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gtuazon\Desktop\05.10.18 For Posting\F. RoRo Statistics\"/>
    </mc:Choice>
  </mc:AlternateContent>
  <bookViews>
    <workbookView xWindow="480" yWindow="105" windowWidth="27795" windowHeight="12600"/>
  </bookViews>
  <sheets>
    <sheet name="sum-roro" sheetId="1" r:id="rId1"/>
    <sheet name="rrtf" sheetId="2" r:id="rId2"/>
  </sheets>
  <definedNames>
    <definedName name="_xlnm.Print_Area" localSheetId="1">rrtf!$A$1:$GH$429</definedName>
    <definedName name="_xlnm.Print_Area" localSheetId="0">'sum-roro'!$A$1:$BF$429</definedName>
    <definedName name="_xlnm.Print_Titles" localSheetId="0">'sum-roro'!$1:$8</definedName>
  </definedNames>
  <calcPr calcId="162913"/>
</workbook>
</file>

<file path=xl/calcChain.xml><?xml version="1.0" encoding="utf-8"?>
<calcChain xmlns="http://schemas.openxmlformats.org/spreadsheetml/2006/main">
  <c r="GH419" i="2" l="1"/>
  <c r="FW419" i="2"/>
  <c r="FV419" i="2"/>
  <c r="FU419" i="2"/>
  <c r="FT419" i="2"/>
  <c r="FR419" i="2"/>
  <c r="FQ419" i="2"/>
  <c r="FP419" i="2"/>
  <c r="GA419" i="2" s="1"/>
  <c r="FO419" i="2"/>
  <c r="FN419" i="2" s="1"/>
  <c r="FH419" i="2"/>
  <c r="FC419" i="2"/>
  <c r="FB419" i="2" s="1"/>
  <c r="EW419" i="2"/>
  <c r="ER419" i="2"/>
  <c r="EL419" i="2"/>
  <c r="EG419" i="2"/>
  <c r="EF419" i="2" s="1"/>
  <c r="EE419" i="2"/>
  <c r="ED419" i="2"/>
  <c r="EC419" i="2"/>
  <c r="EB419" i="2"/>
  <c r="EA419" i="2" s="1"/>
  <c r="DZ419" i="2"/>
  <c r="DY419" i="2"/>
  <c r="DX419" i="2"/>
  <c r="DW419" i="2"/>
  <c r="DV419" i="2" s="1"/>
  <c r="DU419" i="2" s="1"/>
  <c r="DP419" i="2"/>
  <c r="DK419" i="2"/>
  <c r="DJ419" i="2"/>
  <c r="DE419" i="2"/>
  <c r="CZ419" i="2"/>
  <c r="CT419" i="2"/>
  <c r="CO419" i="2"/>
  <c r="CN419" i="2" s="1"/>
  <c r="CM419" i="2"/>
  <c r="CL419" i="2"/>
  <c r="CK419" i="2"/>
  <c r="CJ419" i="2"/>
  <c r="CH419" i="2"/>
  <c r="CG419" i="2"/>
  <c r="CF419" i="2"/>
  <c r="CE419" i="2"/>
  <c r="CD419" i="2" s="1"/>
  <c r="BX419" i="2"/>
  <c r="BS419" i="2"/>
  <c r="BR419" i="2" s="1"/>
  <c r="BM419" i="2"/>
  <c r="BG419" i="2" s="1"/>
  <c r="BH419" i="2"/>
  <c r="BB419" i="2"/>
  <c r="AW419" i="2"/>
  <c r="AU419" i="2"/>
  <c r="AT419" i="2"/>
  <c r="AS419" i="2"/>
  <c r="AQ419" i="2" s="1"/>
  <c r="AR419" i="2"/>
  <c r="AP419" i="2"/>
  <c r="AO419" i="2"/>
  <c r="AN419" i="2"/>
  <c r="AM419" i="2"/>
  <c r="AL419" i="2" s="1"/>
  <c r="AK419" i="2" s="1"/>
  <c r="AF419" i="2"/>
  <c r="AA419" i="2"/>
  <c r="Z419" i="2" s="1"/>
  <c r="U419" i="2"/>
  <c r="O419" i="2" s="1"/>
  <c r="P419" i="2"/>
  <c r="J419" i="2"/>
  <c r="E419" i="2"/>
  <c r="FW418" i="2"/>
  <c r="FV418" i="2"/>
  <c r="FU418" i="2"/>
  <c r="FT418" i="2"/>
  <c r="FR418" i="2"/>
  <c r="GC418" i="2" s="1"/>
  <c r="FQ418" i="2"/>
  <c r="GB418" i="2" s="1"/>
  <c r="FP418" i="2"/>
  <c r="FO418" i="2"/>
  <c r="FH418" i="2"/>
  <c r="FC418" i="2"/>
  <c r="EW418" i="2"/>
  <c r="ER418" i="2"/>
  <c r="EL418" i="2"/>
  <c r="EG418" i="2"/>
  <c r="EF418" i="2" s="1"/>
  <c r="EE418" i="2"/>
  <c r="ED418" i="2"/>
  <c r="EC418" i="2"/>
  <c r="EB418" i="2"/>
  <c r="DZ418" i="2"/>
  <c r="DY418" i="2"/>
  <c r="DX418" i="2"/>
  <c r="DW418" i="2"/>
  <c r="DV418" i="2" s="1"/>
  <c r="DP418" i="2"/>
  <c r="DJ418" i="2" s="1"/>
  <c r="DK418" i="2"/>
  <c r="DE418" i="2"/>
  <c r="CZ418" i="2"/>
  <c r="CT418" i="2"/>
  <c r="CO418" i="2"/>
  <c r="CM418" i="2"/>
  <c r="CL418" i="2"/>
  <c r="CK418" i="2"/>
  <c r="CJ418" i="2"/>
  <c r="CH418" i="2"/>
  <c r="CG418" i="2"/>
  <c r="CF418" i="2"/>
  <c r="CD418" i="2" s="1"/>
  <c r="CE418" i="2"/>
  <c r="BX418" i="2"/>
  <c r="BS418" i="2"/>
  <c r="BM418" i="2"/>
  <c r="BH418" i="2"/>
  <c r="BG418" i="2" s="1"/>
  <c r="BB418" i="2"/>
  <c r="AW418" i="2"/>
  <c r="AU418" i="2"/>
  <c r="AT418" i="2"/>
  <c r="AS418" i="2"/>
  <c r="AR418" i="2"/>
  <c r="AQ418" i="2" s="1"/>
  <c r="AP418" i="2"/>
  <c r="AO418" i="2"/>
  <c r="AN418" i="2"/>
  <c r="AL418" i="2" s="1"/>
  <c r="AM418" i="2"/>
  <c r="AF418" i="2"/>
  <c r="Z418" i="2" s="1"/>
  <c r="AA418" i="2"/>
  <c r="U418" i="2"/>
  <c r="P418" i="2"/>
  <c r="O418" i="2" s="1"/>
  <c r="J418" i="2"/>
  <c r="E418" i="2"/>
  <c r="D418" i="2" s="1"/>
  <c r="FW417" i="2"/>
  <c r="FV417" i="2"/>
  <c r="FU417" i="2"/>
  <c r="GF417" i="2" s="1"/>
  <c r="FT417" i="2"/>
  <c r="GE417" i="2" s="1"/>
  <c r="FR417" i="2"/>
  <c r="FQ417" i="2"/>
  <c r="GB417" i="2" s="1"/>
  <c r="FP417" i="2"/>
  <c r="FO417" i="2"/>
  <c r="FH417" i="2"/>
  <c r="FC417" i="2"/>
  <c r="EW417" i="2"/>
  <c r="EW415" i="2" s="1"/>
  <c r="ER417" i="2"/>
  <c r="EQ417" i="2" s="1"/>
  <c r="EL417" i="2"/>
  <c r="EG417" i="2"/>
  <c r="EF417" i="2"/>
  <c r="EE417" i="2"/>
  <c r="ED417" i="2"/>
  <c r="EC417" i="2"/>
  <c r="EB417" i="2"/>
  <c r="DZ417" i="2"/>
  <c r="DY417" i="2"/>
  <c r="DX417" i="2"/>
  <c r="DW417" i="2"/>
  <c r="DP417" i="2"/>
  <c r="DK417" i="2"/>
  <c r="DJ417" i="2" s="1"/>
  <c r="DE417" i="2"/>
  <c r="CZ417" i="2"/>
  <c r="CY417" i="2" s="1"/>
  <c r="CT417" i="2"/>
  <c r="CT415" i="2" s="1"/>
  <c r="CO417" i="2"/>
  <c r="CN417" i="2" s="1"/>
  <c r="CN415" i="2" s="1"/>
  <c r="CM417" i="2"/>
  <c r="CL417" i="2"/>
  <c r="CK417" i="2"/>
  <c r="CJ417" i="2"/>
  <c r="CH417" i="2"/>
  <c r="CG417" i="2"/>
  <c r="CF417" i="2"/>
  <c r="CE417" i="2"/>
  <c r="BX417" i="2"/>
  <c r="BS417" i="2"/>
  <c r="BM417" i="2"/>
  <c r="BH417" i="2"/>
  <c r="BB417" i="2"/>
  <c r="BB415" i="2" s="1"/>
  <c r="AW417" i="2"/>
  <c r="AU417" i="2"/>
  <c r="AT417" i="2"/>
  <c r="AS417" i="2"/>
  <c r="AR417" i="2"/>
  <c r="AQ417" i="2" s="1"/>
  <c r="AP417" i="2"/>
  <c r="AO417" i="2"/>
  <c r="AO415" i="2" s="1"/>
  <c r="AN417" i="2"/>
  <c r="AN415" i="2" s="1"/>
  <c r="AM417" i="2"/>
  <c r="AF417" i="2"/>
  <c r="AA417" i="2"/>
  <c r="U417" i="2"/>
  <c r="P417" i="2"/>
  <c r="O417" i="2" s="1"/>
  <c r="J417" i="2"/>
  <c r="E417" i="2"/>
  <c r="E415" i="2" s="1"/>
  <c r="FW416" i="2"/>
  <c r="FW415" i="2" s="1"/>
  <c r="FV416" i="2"/>
  <c r="FU416" i="2"/>
  <c r="FT416" i="2"/>
  <c r="GE416" i="2" s="1"/>
  <c r="GE415" i="2" s="1"/>
  <c r="FS416" i="2"/>
  <c r="FR416" i="2"/>
  <c r="FR415" i="2" s="1"/>
  <c r="FQ416" i="2"/>
  <c r="FP416" i="2"/>
  <c r="GA416" i="2" s="1"/>
  <c r="FO416" i="2"/>
  <c r="FO415" i="2" s="1"/>
  <c r="FH416" i="2"/>
  <c r="FC416" i="2"/>
  <c r="FB416" i="2" s="1"/>
  <c r="EW416" i="2"/>
  <c r="ER416" i="2"/>
  <c r="EL416" i="2"/>
  <c r="EF416" i="2" s="1"/>
  <c r="EG416" i="2"/>
  <c r="EE416" i="2"/>
  <c r="EE415" i="2" s="1"/>
  <c r="ED416" i="2"/>
  <c r="EC416" i="2"/>
  <c r="EB416" i="2"/>
  <c r="EA416" i="2"/>
  <c r="DZ416" i="2"/>
  <c r="DY416" i="2"/>
  <c r="DX416" i="2"/>
  <c r="DW416" i="2"/>
  <c r="DP416" i="2"/>
  <c r="DK416" i="2"/>
  <c r="DJ416" i="2" s="1"/>
  <c r="DE416" i="2"/>
  <c r="CZ416" i="2"/>
  <c r="CT416" i="2"/>
  <c r="CN416" i="2" s="1"/>
  <c r="CO416" i="2"/>
  <c r="CM416" i="2"/>
  <c r="CM415" i="2" s="1"/>
  <c r="CL416" i="2"/>
  <c r="CK416" i="2"/>
  <c r="CJ416" i="2"/>
  <c r="CI416" i="2"/>
  <c r="CH416" i="2"/>
  <c r="CH415" i="2" s="1"/>
  <c r="CG416" i="2"/>
  <c r="CF416" i="2"/>
  <c r="CE416" i="2"/>
  <c r="BX416" i="2"/>
  <c r="BS416" i="2"/>
  <c r="BS415" i="2" s="1"/>
  <c r="BM416" i="2"/>
  <c r="BM415" i="2" s="1"/>
  <c r="BH416" i="2"/>
  <c r="BB416" i="2"/>
  <c r="AW416" i="2"/>
  <c r="AU416" i="2"/>
  <c r="AU415" i="2" s="1"/>
  <c r="AT416" i="2"/>
  <c r="AS416" i="2"/>
  <c r="AR416" i="2"/>
  <c r="AR415" i="2" s="1"/>
  <c r="AQ416" i="2"/>
  <c r="AQ415" i="2" s="1"/>
  <c r="AP416" i="2"/>
  <c r="AO416" i="2"/>
  <c r="AN416" i="2"/>
  <c r="AM416" i="2"/>
  <c r="AF416" i="2"/>
  <c r="AA416" i="2"/>
  <c r="Z416" i="2"/>
  <c r="U416" i="2"/>
  <c r="U415" i="2" s="1"/>
  <c r="P416" i="2"/>
  <c r="J416" i="2"/>
  <c r="E416" i="2"/>
  <c r="FV415" i="2"/>
  <c r="FU415" i="2"/>
  <c r="FT415" i="2"/>
  <c r="FQ415" i="2"/>
  <c r="FP415" i="2"/>
  <c r="FL415" i="2"/>
  <c r="FK415" i="2"/>
  <c r="FJ415" i="2"/>
  <c r="FI415" i="2"/>
  <c r="FH415" i="2"/>
  <c r="FG415" i="2"/>
  <c r="FF415" i="2"/>
  <c r="FE415" i="2"/>
  <c r="FD415" i="2"/>
  <c r="FA415" i="2"/>
  <c r="EZ415" i="2"/>
  <c r="EY415" i="2"/>
  <c r="EX415" i="2"/>
  <c r="EV415" i="2"/>
  <c r="EU415" i="2"/>
  <c r="ET415" i="2"/>
  <c r="ES415" i="2"/>
  <c r="EP415" i="2"/>
  <c r="EO415" i="2"/>
  <c r="EN415" i="2"/>
  <c r="EM415" i="2"/>
  <c r="EL415" i="2"/>
  <c r="EK415" i="2"/>
  <c r="EJ415" i="2"/>
  <c r="EI415" i="2"/>
  <c r="EH415" i="2"/>
  <c r="EG415" i="2"/>
  <c r="EF415" i="2"/>
  <c r="ED415" i="2"/>
  <c r="EC415" i="2"/>
  <c r="DZ415" i="2"/>
  <c r="DY415" i="2"/>
  <c r="DX415" i="2"/>
  <c r="DT415" i="2"/>
  <c r="DS415" i="2"/>
  <c r="DR415" i="2"/>
  <c r="DQ415" i="2"/>
  <c r="DP415" i="2"/>
  <c r="DO415" i="2"/>
  <c r="DN415" i="2"/>
  <c r="DM415" i="2"/>
  <c r="DL415" i="2"/>
  <c r="DJ415" i="2"/>
  <c r="DI415" i="2"/>
  <c r="DH415" i="2"/>
  <c r="DG415" i="2"/>
  <c r="DF415" i="2"/>
  <c r="DE415" i="2"/>
  <c r="DD415" i="2"/>
  <c r="DC415" i="2"/>
  <c r="DB415" i="2"/>
  <c r="DA415" i="2"/>
  <c r="CX415" i="2"/>
  <c r="CW415" i="2"/>
  <c r="CV415" i="2"/>
  <c r="CU415" i="2"/>
  <c r="CS415" i="2"/>
  <c r="CR415" i="2"/>
  <c r="CQ415" i="2"/>
  <c r="CP415" i="2"/>
  <c r="CO415" i="2"/>
  <c r="CL415" i="2"/>
  <c r="CK415" i="2"/>
  <c r="CJ415" i="2"/>
  <c r="CG415" i="2"/>
  <c r="CF415" i="2"/>
  <c r="CB415" i="2"/>
  <c r="CA415" i="2"/>
  <c r="BZ415" i="2"/>
  <c r="BY415" i="2"/>
  <c r="BX415" i="2"/>
  <c r="BW415" i="2"/>
  <c r="BV415" i="2"/>
  <c r="BU415" i="2"/>
  <c r="BT415" i="2"/>
  <c r="BQ415" i="2"/>
  <c r="BP415" i="2"/>
  <c r="BO415" i="2"/>
  <c r="BN415" i="2"/>
  <c r="BL415" i="2"/>
  <c r="BK415" i="2"/>
  <c r="BJ415" i="2"/>
  <c r="BI415" i="2"/>
  <c r="BF415" i="2"/>
  <c r="BE415" i="2"/>
  <c r="BD415" i="2"/>
  <c r="BC415" i="2"/>
  <c r="BA415" i="2"/>
  <c r="AZ415" i="2"/>
  <c r="AY415" i="2"/>
  <c r="AX415" i="2"/>
  <c r="AT415" i="2"/>
  <c r="AS415" i="2"/>
  <c r="AP415" i="2"/>
  <c r="AJ415" i="2"/>
  <c r="AI415" i="2"/>
  <c r="AH415" i="2"/>
  <c r="AG415" i="2"/>
  <c r="AF415" i="2"/>
  <c r="AE415" i="2"/>
  <c r="AD415" i="2"/>
  <c r="AC415" i="2"/>
  <c r="AB415" i="2"/>
  <c r="AA415" i="2"/>
  <c r="Y415" i="2"/>
  <c r="X415" i="2"/>
  <c r="W415" i="2"/>
  <c r="V415" i="2"/>
  <c r="T415" i="2"/>
  <c r="S415" i="2"/>
  <c r="R415" i="2"/>
  <c r="Q415" i="2"/>
  <c r="P415" i="2"/>
  <c r="N415" i="2"/>
  <c r="M415" i="2"/>
  <c r="L415" i="2"/>
  <c r="K415" i="2"/>
  <c r="J415" i="2"/>
  <c r="I415" i="2"/>
  <c r="H415" i="2"/>
  <c r="G415" i="2"/>
  <c r="F415" i="2"/>
  <c r="FW414" i="2"/>
  <c r="FV414" i="2"/>
  <c r="FU414" i="2"/>
  <c r="GF414" i="2" s="1"/>
  <c r="FT414" i="2"/>
  <c r="FR414" i="2"/>
  <c r="FQ414" i="2"/>
  <c r="FP414" i="2"/>
  <c r="FO414" i="2"/>
  <c r="FH414" i="2"/>
  <c r="FC414" i="2"/>
  <c r="EW414" i="2"/>
  <c r="EW412" i="2" s="1"/>
  <c r="ER414" i="2"/>
  <c r="EL414" i="2"/>
  <c r="EG414" i="2"/>
  <c r="EF414" i="2" s="1"/>
  <c r="EE414" i="2"/>
  <c r="ED414" i="2"/>
  <c r="EC414" i="2"/>
  <c r="EB414" i="2"/>
  <c r="EA414" i="2" s="1"/>
  <c r="EA412" i="2" s="1"/>
  <c r="DZ414" i="2"/>
  <c r="GC414" i="2" s="1"/>
  <c r="DY414" i="2"/>
  <c r="DX414" i="2"/>
  <c r="DW414" i="2"/>
  <c r="DP414" i="2"/>
  <c r="DK414" i="2"/>
  <c r="DJ414" i="2" s="1"/>
  <c r="DE414" i="2"/>
  <c r="CZ414" i="2"/>
  <c r="CY414" i="2" s="1"/>
  <c r="CY412" i="2" s="1"/>
  <c r="CT414" i="2"/>
  <c r="CT412" i="2" s="1"/>
  <c r="CO414" i="2"/>
  <c r="CM414" i="2"/>
  <c r="CL414" i="2"/>
  <c r="CK414" i="2"/>
  <c r="CJ414" i="2"/>
  <c r="CH414" i="2"/>
  <c r="CG414" i="2"/>
  <c r="CG412" i="2" s="1"/>
  <c r="CF414" i="2"/>
  <c r="CE414" i="2"/>
  <c r="BX414" i="2"/>
  <c r="BS414" i="2"/>
  <c r="BR414" i="2" s="1"/>
  <c r="BM414" i="2"/>
  <c r="BH414" i="2"/>
  <c r="BG414" i="2" s="1"/>
  <c r="BB414" i="2"/>
  <c r="AW414" i="2"/>
  <c r="AU414" i="2"/>
  <c r="AT414" i="2"/>
  <c r="AS414" i="2"/>
  <c r="AR414" i="2"/>
  <c r="AP414" i="2"/>
  <c r="AO414" i="2"/>
  <c r="AN414" i="2"/>
  <c r="AM414" i="2"/>
  <c r="AF414" i="2"/>
  <c r="AA414" i="2"/>
  <c r="Z414" i="2" s="1"/>
  <c r="U414" i="2"/>
  <c r="P414" i="2"/>
  <c r="J414" i="2"/>
  <c r="E414" i="2"/>
  <c r="D414" i="2"/>
  <c r="FW413" i="2"/>
  <c r="FV413" i="2"/>
  <c r="FU413" i="2"/>
  <c r="FT413" i="2"/>
  <c r="FS413" i="2" s="1"/>
  <c r="FR413" i="2"/>
  <c r="FQ413" i="2"/>
  <c r="FP413" i="2"/>
  <c r="FO413" i="2"/>
  <c r="FH413" i="2"/>
  <c r="FH412" i="2" s="1"/>
  <c r="FC413" i="2"/>
  <c r="EW413" i="2"/>
  <c r="ER413" i="2"/>
  <c r="ER412" i="2" s="1"/>
  <c r="EQ413" i="2"/>
  <c r="EL413" i="2"/>
  <c r="EG413" i="2"/>
  <c r="EE413" i="2"/>
  <c r="ED413" i="2"/>
  <c r="EC413" i="2"/>
  <c r="EB413" i="2"/>
  <c r="EA413" i="2"/>
  <c r="DZ413" i="2"/>
  <c r="DZ412" i="2" s="1"/>
  <c r="DY413" i="2"/>
  <c r="DX413" i="2"/>
  <c r="DX412" i="2" s="1"/>
  <c r="DW413" i="2"/>
  <c r="DP413" i="2"/>
  <c r="DP412" i="2" s="1"/>
  <c r="DK413" i="2"/>
  <c r="DJ413" i="2" s="1"/>
  <c r="DJ412" i="2" s="1"/>
  <c r="DE413" i="2"/>
  <c r="CZ413" i="2"/>
  <c r="CY413" i="2"/>
  <c r="CT413" i="2"/>
  <c r="CO413" i="2"/>
  <c r="CN413" i="2"/>
  <c r="CM413" i="2"/>
  <c r="CL413" i="2"/>
  <c r="CK413" i="2"/>
  <c r="CJ413" i="2"/>
  <c r="CJ412" i="2" s="1"/>
  <c r="CI413" i="2"/>
  <c r="CH413" i="2"/>
  <c r="CG413" i="2"/>
  <c r="CF413" i="2"/>
  <c r="CE413" i="2"/>
  <c r="BX413" i="2"/>
  <c r="BX412" i="2" s="1"/>
  <c r="BS413" i="2"/>
  <c r="BM413" i="2"/>
  <c r="BM412" i="2" s="1"/>
  <c r="BH413" i="2"/>
  <c r="BB413" i="2"/>
  <c r="AW413" i="2"/>
  <c r="AV413" i="2" s="1"/>
  <c r="AU413" i="2"/>
  <c r="AT413" i="2"/>
  <c r="AS413" i="2"/>
  <c r="AS412" i="2" s="1"/>
  <c r="AR413" i="2"/>
  <c r="AP413" i="2"/>
  <c r="AO413" i="2"/>
  <c r="AN413" i="2"/>
  <c r="AM413" i="2"/>
  <c r="AF413" i="2"/>
  <c r="AF412" i="2" s="1"/>
  <c r="AA413" i="2"/>
  <c r="U413" i="2"/>
  <c r="O413" i="2" s="1"/>
  <c r="P413" i="2"/>
  <c r="P412" i="2" s="1"/>
  <c r="J413" i="2"/>
  <c r="D413" i="2" s="1"/>
  <c r="E413" i="2"/>
  <c r="FW412" i="2"/>
  <c r="FU412" i="2"/>
  <c r="FO412" i="2"/>
  <c r="FL412" i="2"/>
  <c r="FK412" i="2"/>
  <c r="FJ412" i="2"/>
  <c r="FI412" i="2"/>
  <c r="FG412" i="2"/>
  <c r="FF412" i="2"/>
  <c r="FE412" i="2"/>
  <c r="FD412" i="2"/>
  <c r="FA412" i="2"/>
  <c r="EZ412" i="2"/>
  <c r="EY412" i="2"/>
  <c r="EX412" i="2"/>
  <c r="EV412" i="2"/>
  <c r="EU412" i="2"/>
  <c r="ET412" i="2"/>
  <c r="ES412" i="2"/>
  <c r="EP412" i="2"/>
  <c r="EO412" i="2"/>
  <c r="EN412" i="2"/>
  <c r="EM412" i="2"/>
  <c r="EK412" i="2"/>
  <c r="EJ412" i="2"/>
  <c r="EI412" i="2"/>
  <c r="EH412" i="2"/>
  <c r="EG412" i="2"/>
  <c r="EE412" i="2"/>
  <c r="ED412" i="2"/>
  <c r="EC412" i="2"/>
  <c r="DY412" i="2"/>
  <c r="DW412" i="2"/>
  <c r="DT412" i="2"/>
  <c r="DS412" i="2"/>
  <c r="DR412" i="2"/>
  <c r="DQ412" i="2"/>
  <c r="DO412" i="2"/>
  <c r="DN412" i="2"/>
  <c r="DM412" i="2"/>
  <c r="DL412" i="2"/>
  <c r="DK412" i="2"/>
  <c r="DI412" i="2"/>
  <c r="DH412" i="2"/>
  <c r="DG412" i="2"/>
  <c r="DF412" i="2"/>
  <c r="DE412" i="2"/>
  <c r="DD412" i="2"/>
  <c r="DC412" i="2"/>
  <c r="DB412" i="2"/>
  <c r="DA412" i="2"/>
  <c r="CX412" i="2"/>
  <c r="CW412" i="2"/>
  <c r="CV412" i="2"/>
  <c r="CU412" i="2"/>
  <c r="CS412" i="2"/>
  <c r="CR412" i="2"/>
  <c r="CQ412" i="2"/>
  <c r="CP412" i="2"/>
  <c r="CO412" i="2"/>
  <c r="CM412" i="2"/>
  <c r="CL412" i="2"/>
  <c r="CK412" i="2"/>
  <c r="CH412" i="2"/>
  <c r="CE412" i="2"/>
  <c r="CB412" i="2"/>
  <c r="CA412" i="2"/>
  <c r="BZ412" i="2"/>
  <c r="BY412" i="2"/>
  <c r="BW412" i="2"/>
  <c r="BV412" i="2"/>
  <c r="BU412" i="2"/>
  <c r="BT412" i="2"/>
  <c r="BS412" i="2"/>
  <c r="BQ412" i="2"/>
  <c r="BP412" i="2"/>
  <c r="BO412" i="2"/>
  <c r="BN412" i="2"/>
  <c r="BL412" i="2"/>
  <c r="BK412" i="2"/>
  <c r="BJ412" i="2"/>
  <c r="BI412" i="2"/>
  <c r="BF412" i="2"/>
  <c r="BE412" i="2"/>
  <c r="BD412" i="2"/>
  <c r="BC412" i="2"/>
  <c r="BB412" i="2"/>
  <c r="BA412" i="2"/>
  <c r="AZ412" i="2"/>
  <c r="AY412" i="2"/>
  <c r="AX412" i="2"/>
  <c r="AU412" i="2"/>
  <c r="AT412" i="2"/>
  <c r="AP412" i="2"/>
  <c r="AO412" i="2"/>
  <c r="AJ412" i="2"/>
  <c r="AI412" i="2"/>
  <c r="AH412" i="2"/>
  <c r="AG412" i="2"/>
  <c r="AE412" i="2"/>
  <c r="AD412" i="2"/>
  <c r="AC412" i="2"/>
  <c r="AB412" i="2"/>
  <c r="Y412" i="2"/>
  <c r="X412" i="2"/>
  <c r="W412" i="2"/>
  <c r="V412" i="2"/>
  <c r="U412" i="2"/>
  <c r="T412" i="2"/>
  <c r="S412" i="2"/>
  <c r="R412" i="2"/>
  <c r="Q412" i="2"/>
  <c r="N412" i="2"/>
  <c r="M412" i="2"/>
  <c r="L412" i="2"/>
  <c r="K412" i="2"/>
  <c r="J412" i="2"/>
  <c r="I412" i="2"/>
  <c r="H412" i="2"/>
  <c r="G412" i="2"/>
  <c r="F412" i="2"/>
  <c r="E412" i="2"/>
  <c r="FW411" i="2"/>
  <c r="FV411" i="2"/>
  <c r="FU411" i="2"/>
  <c r="FT411" i="2"/>
  <c r="FR411" i="2"/>
  <c r="FQ411" i="2"/>
  <c r="FP411" i="2"/>
  <c r="FO411" i="2"/>
  <c r="FO409" i="2" s="1"/>
  <c r="FH411" i="2"/>
  <c r="FB411" i="2" s="1"/>
  <c r="FC411" i="2"/>
  <c r="EW411" i="2"/>
  <c r="ER411" i="2"/>
  <c r="EL411" i="2"/>
  <c r="EG411" i="2"/>
  <c r="EE411" i="2"/>
  <c r="EE409" i="2" s="1"/>
  <c r="ED411" i="2"/>
  <c r="EC411" i="2"/>
  <c r="EB411" i="2"/>
  <c r="DZ411" i="2"/>
  <c r="GC411" i="2" s="1"/>
  <c r="DY411" i="2"/>
  <c r="DX411" i="2"/>
  <c r="DW411" i="2"/>
  <c r="DP411" i="2"/>
  <c r="DK411" i="2"/>
  <c r="DJ411" i="2" s="1"/>
  <c r="DE411" i="2"/>
  <c r="CZ411" i="2"/>
  <c r="CY411" i="2" s="1"/>
  <c r="CT411" i="2"/>
  <c r="CO411" i="2"/>
  <c r="CN411" i="2" s="1"/>
  <c r="CM411" i="2"/>
  <c r="CL411" i="2"/>
  <c r="CL409" i="2" s="1"/>
  <c r="CK411" i="2"/>
  <c r="CJ411" i="2"/>
  <c r="CH411" i="2"/>
  <c r="CG411" i="2"/>
  <c r="CD411" i="2" s="1"/>
  <c r="CF411" i="2"/>
  <c r="CE411" i="2"/>
  <c r="BX411" i="2"/>
  <c r="BS411" i="2"/>
  <c r="BR411" i="2" s="1"/>
  <c r="BM411" i="2"/>
  <c r="BH411" i="2"/>
  <c r="BG411" i="2" s="1"/>
  <c r="BB411" i="2"/>
  <c r="AW411" i="2"/>
  <c r="AU411" i="2"/>
  <c r="AT411" i="2"/>
  <c r="AS411" i="2"/>
  <c r="AR411" i="2"/>
  <c r="AP411" i="2"/>
  <c r="AO411" i="2"/>
  <c r="AN411" i="2"/>
  <c r="AM411" i="2"/>
  <c r="AF411" i="2"/>
  <c r="AA411" i="2"/>
  <c r="Z411" i="2"/>
  <c r="U411" i="2"/>
  <c r="P411" i="2"/>
  <c r="J411" i="2"/>
  <c r="E411" i="2"/>
  <c r="D411" i="2" s="1"/>
  <c r="FW410" i="2"/>
  <c r="FV410" i="2"/>
  <c r="FU410" i="2"/>
  <c r="FU409" i="2" s="1"/>
  <c r="FT410" i="2"/>
  <c r="FR410" i="2"/>
  <c r="FQ410" i="2"/>
  <c r="FQ409" i="2" s="1"/>
  <c r="FP410" i="2"/>
  <c r="FO410" i="2"/>
  <c r="FH410" i="2"/>
  <c r="FC410" i="2"/>
  <c r="FB410" i="2" s="1"/>
  <c r="EW410" i="2"/>
  <c r="ER410" i="2"/>
  <c r="EL410" i="2"/>
  <c r="EG410" i="2"/>
  <c r="EF410" i="2" s="1"/>
  <c r="EE410" i="2"/>
  <c r="ED410" i="2"/>
  <c r="EC410" i="2"/>
  <c r="EB410" i="2"/>
  <c r="DZ410" i="2"/>
  <c r="DY410" i="2"/>
  <c r="DX410" i="2"/>
  <c r="DW410" i="2"/>
  <c r="DP410" i="2"/>
  <c r="DK410" i="2"/>
  <c r="DE410" i="2"/>
  <c r="CZ410" i="2"/>
  <c r="CY410" i="2" s="1"/>
  <c r="CT410" i="2"/>
  <c r="CO410" i="2"/>
  <c r="CN410" i="2"/>
  <c r="CM410" i="2"/>
  <c r="CL410" i="2"/>
  <c r="CK410" i="2"/>
  <c r="CJ410" i="2"/>
  <c r="CH410" i="2"/>
  <c r="CG410" i="2"/>
  <c r="CF410" i="2"/>
  <c r="CF409" i="2" s="1"/>
  <c r="CE410" i="2"/>
  <c r="BX410" i="2"/>
  <c r="BS410" i="2"/>
  <c r="BR410" i="2" s="1"/>
  <c r="BM410" i="2"/>
  <c r="BH410" i="2"/>
  <c r="BG410" i="2" s="1"/>
  <c r="BB410" i="2"/>
  <c r="AV410" i="2" s="1"/>
  <c r="AW410" i="2"/>
  <c r="AU410" i="2"/>
  <c r="AU409" i="2" s="1"/>
  <c r="AT410" i="2"/>
  <c r="AS410" i="2"/>
  <c r="AR410" i="2"/>
  <c r="AP410" i="2"/>
  <c r="AP409" i="2" s="1"/>
  <c r="AO410" i="2"/>
  <c r="AO409" i="2" s="1"/>
  <c r="AN410" i="2"/>
  <c r="AM410" i="2"/>
  <c r="AF410" i="2"/>
  <c r="AA410" i="2"/>
  <c r="U410" i="2"/>
  <c r="P410" i="2"/>
  <c r="J410" i="2"/>
  <c r="E410" i="2"/>
  <c r="D410" i="2" s="1"/>
  <c r="FT409" i="2"/>
  <c r="FR409" i="2"/>
  <c r="FP409" i="2"/>
  <c r="FL409" i="2"/>
  <c r="FK409" i="2"/>
  <c r="FJ409" i="2"/>
  <c r="FH409" i="2" s="1"/>
  <c r="FI409" i="2"/>
  <c r="FG409" i="2"/>
  <c r="FF409" i="2"/>
  <c r="FE409" i="2"/>
  <c r="FD409" i="2"/>
  <c r="FA409" i="2"/>
  <c r="EZ409" i="2"/>
  <c r="EY409" i="2"/>
  <c r="EX409" i="2"/>
  <c r="EV409" i="2"/>
  <c r="EU409" i="2"/>
  <c r="EU405" i="2" s="1"/>
  <c r="ET409" i="2"/>
  <c r="ES409" i="2"/>
  <c r="EP409" i="2"/>
  <c r="EO409" i="2"/>
  <c r="EN409" i="2"/>
  <c r="EM409" i="2"/>
  <c r="EL409" i="2" s="1"/>
  <c r="EK409" i="2"/>
  <c r="EJ409" i="2"/>
  <c r="EJ405" i="2" s="1"/>
  <c r="EI409" i="2"/>
  <c r="EH409" i="2"/>
  <c r="DZ409" i="2"/>
  <c r="DX409" i="2"/>
  <c r="DW409" i="2"/>
  <c r="DT409" i="2"/>
  <c r="DS409" i="2"/>
  <c r="DR409" i="2"/>
  <c r="DP409" i="2" s="1"/>
  <c r="DQ409" i="2"/>
  <c r="DO409" i="2"/>
  <c r="DN409" i="2"/>
  <c r="DM409" i="2"/>
  <c r="DL409" i="2"/>
  <c r="DI409" i="2"/>
  <c r="DH409" i="2"/>
  <c r="DG409" i="2"/>
  <c r="DF409" i="2"/>
  <c r="DD409" i="2"/>
  <c r="DC409" i="2"/>
  <c r="DB409" i="2"/>
  <c r="DB405" i="2" s="1"/>
  <c r="DA409" i="2"/>
  <c r="CZ409" i="2" s="1"/>
  <c r="CX409" i="2"/>
  <c r="CW409" i="2"/>
  <c r="CV409" i="2"/>
  <c r="CU409" i="2"/>
  <c r="CS409" i="2"/>
  <c r="CR409" i="2"/>
  <c r="CR405" i="2" s="1"/>
  <c r="CQ409" i="2"/>
  <c r="CQ405" i="2" s="1"/>
  <c r="CP409" i="2"/>
  <c r="CM409" i="2"/>
  <c r="CE409" i="2"/>
  <c r="CB409" i="2"/>
  <c r="CB405" i="2" s="1"/>
  <c r="CA409" i="2"/>
  <c r="BZ409" i="2"/>
  <c r="BY409" i="2"/>
  <c r="BW409" i="2"/>
  <c r="BV409" i="2"/>
  <c r="BU409" i="2"/>
  <c r="BU405" i="2" s="1"/>
  <c r="BT409" i="2"/>
  <c r="BS409" i="2" s="1"/>
  <c r="BQ409" i="2"/>
  <c r="BP409" i="2"/>
  <c r="BO409" i="2"/>
  <c r="BN409" i="2"/>
  <c r="BL409" i="2"/>
  <c r="BK409" i="2"/>
  <c r="BJ409" i="2"/>
  <c r="BJ405" i="2" s="1"/>
  <c r="BI409" i="2"/>
  <c r="BH409" i="2" s="1"/>
  <c r="BF409" i="2"/>
  <c r="BE409" i="2"/>
  <c r="BD409" i="2"/>
  <c r="BC409" i="2"/>
  <c r="BB409" i="2" s="1"/>
  <c r="BA409" i="2"/>
  <c r="AZ409" i="2"/>
  <c r="AZ405" i="2" s="1"/>
  <c r="AY409" i="2"/>
  <c r="AX409" i="2"/>
  <c r="AT409" i="2"/>
  <c r="AN409" i="2"/>
  <c r="AM409" i="2"/>
  <c r="AJ409" i="2"/>
  <c r="AI409" i="2"/>
  <c r="AH409" i="2"/>
  <c r="AG409" i="2"/>
  <c r="AE409" i="2"/>
  <c r="AD409" i="2"/>
  <c r="AC409" i="2"/>
  <c r="AB409" i="2"/>
  <c r="Y409" i="2"/>
  <c r="Y405" i="2" s="1"/>
  <c r="X409" i="2"/>
  <c r="W409" i="2"/>
  <c r="V409" i="2"/>
  <c r="T409" i="2"/>
  <c r="S409" i="2"/>
  <c r="R409" i="2"/>
  <c r="Q409" i="2"/>
  <c r="Q405" i="2" s="1"/>
  <c r="N409" i="2"/>
  <c r="N405" i="2" s="1"/>
  <c r="M409" i="2"/>
  <c r="L409" i="2"/>
  <c r="K409" i="2"/>
  <c r="I409" i="2"/>
  <c r="H409" i="2"/>
  <c r="G409" i="2"/>
  <c r="F409" i="2"/>
  <c r="F405" i="2" s="1"/>
  <c r="GE408" i="2"/>
  <c r="FW408" i="2"/>
  <c r="FV408" i="2"/>
  <c r="FU408" i="2"/>
  <c r="FT408" i="2"/>
  <c r="FR408" i="2"/>
  <c r="FQ408" i="2"/>
  <c r="FP408" i="2"/>
  <c r="FO408" i="2"/>
  <c r="FH408" i="2"/>
  <c r="FB408" i="2" s="1"/>
  <c r="FC408" i="2"/>
  <c r="EW408" i="2"/>
  <c r="ER408" i="2"/>
  <c r="EL408" i="2"/>
  <c r="EG408" i="2"/>
  <c r="EE408" i="2"/>
  <c r="ED408" i="2"/>
  <c r="EC408" i="2"/>
  <c r="EB408" i="2"/>
  <c r="DZ408" i="2"/>
  <c r="DY408" i="2"/>
  <c r="DY406" i="2" s="1"/>
  <c r="DX408" i="2"/>
  <c r="DW408" i="2"/>
  <c r="DP408" i="2"/>
  <c r="DK408" i="2"/>
  <c r="DJ408" i="2" s="1"/>
  <c r="DE408" i="2"/>
  <c r="CZ408" i="2"/>
  <c r="CT408" i="2"/>
  <c r="CO408" i="2"/>
  <c r="CN408" i="2" s="1"/>
  <c r="CM408" i="2"/>
  <c r="CL408" i="2"/>
  <c r="CK408" i="2"/>
  <c r="CJ408" i="2"/>
  <c r="CI408" i="2" s="1"/>
  <c r="CH408" i="2"/>
  <c r="CG408" i="2"/>
  <c r="CF408" i="2"/>
  <c r="CE408" i="2"/>
  <c r="FZ408" i="2" s="1"/>
  <c r="BX408" i="2"/>
  <c r="BS408" i="2"/>
  <c r="BR408" i="2" s="1"/>
  <c r="BM408" i="2"/>
  <c r="BG408" i="2" s="1"/>
  <c r="BH408" i="2"/>
  <c r="BB408" i="2"/>
  <c r="AW408" i="2"/>
  <c r="AU408" i="2"/>
  <c r="AT408" i="2"/>
  <c r="AS408" i="2"/>
  <c r="AR408" i="2"/>
  <c r="AQ408" i="2" s="1"/>
  <c r="AP408" i="2"/>
  <c r="AO408" i="2"/>
  <c r="AN408" i="2"/>
  <c r="AM408" i="2"/>
  <c r="AL408" i="2" s="1"/>
  <c r="AF408" i="2"/>
  <c r="AA408" i="2"/>
  <c r="Z408" i="2" s="1"/>
  <c r="U408" i="2"/>
  <c r="O408" i="2" s="1"/>
  <c r="P408" i="2"/>
  <c r="J408" i="2"/>
  <c r="E408" i="2"/>
  <c r="FW407" i="2"/>
  <c r="FV407" i="2"/>
  <c r="FV406" i="2" s="1"/>
  <c r="FU407" i="2"/>
  <c r="FT407" i="2"/>
  <c r="FR407" i="2"/>
  <c r="FR406" i="2" s="1"/>
  <c r="FQ407" i="2"/>
  <c r="FP407" i="2"/>
  <c r="FP406" i="2" s="1"/>
  <c r="FO407" i="2"/>
  <c r="FH407" i="2"/>
  <c r="FC407" i="2"/>
  <c r="FB407" i="2" s="1"/>
  <c r="EW407" i="2"/>
  <c r="ER407" i="2"/>
  <c r="EL407" i="2"/>
  <c r="EG407" i="2"/>
  <c r="EE407" i="2"/>
  <c r="ED407" i="2"/>
  <c r="ED406" i="2" s="1"/>
  <c r="EC407" i="2"/>
  <c r="EB407" i="2"/>
  <c r="DZ407" i="2"/>
  <c r="DZ406" i="2" s="1"/>
  <c r="DY407" i="2"/>
  <c r="DX407" i="2"/>
  <c r="DW407" i="2"/>
  <c r="DP407" i="2"/>
  <c r="DK407" i="2"/>
  <c r="DE407" i="2"/>
  <c r="CZ407" i="2"/>
  <c r="CY407" i="2" s="1"/>
  <c r="CT407" i="2"/>
  <c r="CO407" i="2"/>
  <c r="CN407" i="2" s="1"/>
  <c r="CM407" i="2"/>
  <c r="GH407" i="2" s="1"/>
  <c r="CL407" i="2"/>
  <c r="CL406" i="2" s="1"/>
  <c r="CK407" i="2"/>
  <c r="CK406" i="2" s="1"/>
  <c r="CJ407" i="2"/>
  <c r="CJ406" i="2" s="1"/>
  <c r="CH407" i="2"/>
  <c r="CG407" i="2"/>
  <c r="CF407" i="2"/>
  <c r="CE407" i="2"/>
  <c r="BX407" i="2"/>
  <c r="BR407" i="2" s="1"/>
  <c r="BS407" i="2"/>
  <c r="BM407" i="2"/>
  <c r="BH407" i="2"/>
  <c r="BB407" i="2"/>
  <c r="AW407" i="2"/>
  <c r="AV407" i="2"/>
  <c r="AU407" i="2"/>
  <c r="AT407" i="2"/>
  <c r="AS407" i="2"/>
  <c r="AS406" i="2" s="1"/>
  <c r="AR407" i="2"/>
  <c r="AP407" i="2"/>
  <c r="AO407" i="2"/>
  <c r="AN407" i="2"/>
  <c r="AM407" i="2"/>
  <c r="AF407" i="2"/>
  <c r="Z407" i="2" s="1"/>
  <c r="AA407" i="2"/>
  <c r="U407" i="2"/>
  <c r="P407" i="2"/>
  <c r="O407" i="2" s="1"/>
  <c r="J407" i="2"/>
  <c r="E407" i="2"/>
  <c r="D407" i="2" s="1"/>
  <c r="FW406" i="2"/>
  <c r="FU406" i="2"/>
  <c r="FU405" i="2" s="1"/>
  <c r="FT406" i="2"/>
  <c r="FO406" i="2"/>
  <c r="FL406" i="2"/>
  <c r="FK406" i="2"/>
  <c r="FJ406" i="2"/>
  <c r="FI406" i="2"/>
  <c r="FI405" i="2" s="1"/>
  <c r="FG406" i="2"/>
  <c r="FG405" i="2" s="1"/>
  <c r="FF406" i="2"/>
  <c r="FE406" i="2"/>
  <c r="FD406" i="2"/>
  <c r="FC406" i="2" s="1"/>
  <c r="FA406" i="2"/>
  <c r="FA405" i="2" s="1"/>
  <c r="EZ406" i="2"/>
  <c r="EY406" i="2"/>
  <c r="EW406" i="2" s="1"/>
  <c r="EX406" i="2"/>
  <c r="EV406" i="2"/>
  <c r="EU406" i="2"/>
  <c r="ET406" i="2"/>
  <c r="ES406" i="2"/>
  <c r="ES405" i="2" s="1"/>
  <c r="EP406" i="2"/>
  <c r="EO406" i="2"/>
  <c r="EO405" i="2" s="1"/>
  <c r="EN406" i="2"/>
  <c r="EN405" i="2" s="1"/>
  <c r="EM406" i="2"/>
  <c r="EK406" i="2"/>
  <c r="EJ406" i="2"/>
  <c r="EI406" i="2"/>
  <c r="EH406" i="2"/>
  <c r="EG406" i="2"/>
  <c r="EC406" i="2"/>
  <c r="EB406" i="2"/>
  <c r="DW406" i="2"/>
  <c r="DT406" i="2"/>
  <c r="DS406" i="2"/>
  <c r="DS405" i="2" s="1"/>
  <c r="DR406" i="2"/>
  <c r="DQ406" i="2"/>
  <c r="DP406" i="2" s="1"/>
  <c r="DO406" i="2"/>
  <c r="DO405" i="2" s="1"/>
  <c r="DN406" i="2"/>
  <c r="DM406" i="2"/>
  <c r="DM405" i="2" s="1"/>
  <c r="DL406" i="2"/>
  <c r="DI406" i="2"/>
  <c r="DI405" i="2" s="1"/>
  <c r="DH406" i="2"/>
  <c r="DG406" i="2"/>
  <c r="DG405" i="2" s="1"/>
  <c r="DF406" i="2"/>
  <c r="DE406" i="2"/>
  <c r="DD406" i="2"/>
  <c r="DD405" i="2" s="1"/>
  <c r="DC406" i="2"/>
  <c r="DB406" i="2"/>
  <c r="DA406" i="2"/>
  <c r="CX406" i="2"/>
  <c r="CW406" i="2"/>
  <c r="CV406" i="2"/>
  <c r="CU406" i="2"/>
  <c r="CS406" i="2"/>
  <c r="CR406" i="2"/>
  <c r="CQ406" i="2"/>
  <c r="CP406" i="2"/>
  <c r="CB406" i="2"/>
  <c r="CA406" i="2"/>
  <c r="CA405" i="2" s="1"/>
  <c r="BZ406" i="2"/>
  <c r="BZ405" i="2" s="1"/>
  <c r="BY406" i="2"/>
  <c r="BW406" i="2"/>
  <c r="BV406" i="2"/>
  <c r="BU406" i="2"/>
  <c r="BT406" i="2"/>
  <c r="BS406" i="2" s="1"/>
  <c r="BQ406" i="2"/>
  <c r="BP406" i="2"/>
  <c r="BO406" i="2"/>
  <c r="BO405" i="2" s="1"/>
  <c r="BN406" i="2"/>
  <c r="BL406" i="2"/>
  <c r="BK406" i="2"/>
  <c r="BK405" i="2" s="1"/>
  <c r="BJ406" i="2"/>
  <c r="BI406" i="2"/>
  <c r="BH406" i="2" s="1"/>
  <c r="BF406" i="2"/>
  <c r="BE406" i="2"/>
  <c r="BE405" i="2" s="1"/>
  <c r="BD406" i="2"/>
  <c r="BD405" i="2" s="1"/>
  <c r="BC406" i="2"/>
  <c r="BA406" i="2"/>
  <c r="BA405" i="2" s="1"/>
  <c r="AZ406" i="2"/>
  <c r="AY406" i="2"/>
  <c r="AX406" i="2"/>
  <c r="AU406" i="2"/>
  <c r="AO406" i="2"/>
  <c r="AO405" i="2" s="1"/>
  <c r="AJ406" i="2"/>
  <c r="AI406" i="2"/>
  <c r="AH406" i="2"/>
  <c r="AG406" i="2"/>
  <c r="AF406" i="2"/>
  <c r="AE406" i="2"/>
  <c r="AD406" i="2"/>
  <c r="AC406" i="2"/>
  <c r="AC405" i="2" s="1"/>
  <c r="AB406" i="2"/>
  <c r="Y406" i="2"/>
  <c r="X406" i="2"/>
  <c r="W406" i="2"/>
  <c r="V406" i="2"/>
  <c r="T406" i="2"/>
  <c r="S406" i="2"/>
  <c r="S405" i="2" s="1"/>
  <c r="R406" i="2"/>
  <c r="Q406" i="2"/>
  <c r="N406" i="2"/>
  <c r="M406" i="2"/>
  <c r="L406" i="2"/>
  <c r="K406" i="2"/>
  <c r="I406" i="2"/>
  <c r="H406" i="2"/>
  <c r="H405" i="2" s="1"/>
  <c r="G406" i="2"/>
  <c r="F406" i="2"/>
  <c r="FL405" i="2"/>
  <c r="FK405" i="2"/>
  <c r="FJ405" i="2"/>
  <c r="FF405" i="2"/>
  <c r="EZ405" i="2"/>
  <c r="EV405" i="2"/>
  <c r="EP405" i="2"/>
  <c r="EI405" i="2"/>
  <c r="DZ405" i="2"/>
  <c r="DT405" i="2"/>
  <c r="DQ405" i="2"/>
  <c r="DH405" i="2"/>
  <c r="DC405" i="2"/>
  <c r="CX405" i="2"/>
  <c r="CW405" i="2"/>
  <c r="CV405" i="2"/>
  <c r="CU405" i="2"/>
  <c r="CT405" i="2" s="1"/>
  <c r="CS405" i="2"/>
  <c r="CP405" i="2"/>
  <c r="CO405" i="2" s="1"/>
  <c r="CN405" i="2" s="1"/>
  <c r="BY405" i="2"/>
  <c r="BW405" i="2"/>
  <c r="BV405" i="2"/>
  <c r="BT405" i="2"/>
  <c r="BS405" i="2" s="1"/>
  <c r="BQ405" i="2"/>
  <c r="BN405" i="2"/>
  <c r="BL405" i="2"/>
  <c r="BI405" i="2"/>
  <c r="BH405" i="2" s="1"/>
  <c r="BC405" i="2"/>
  <c r="AG405" i="2"/>
  <c r="AE405" i="2"/>
  <c r="X405" i="2"/>
  <c r="T405" i="2"/>
  <c r="M405" i="2"/>
  <c r="L405" i="2"/>
  <c r="I405" i="2"/>
  <c r="FW403" i="2"/>
  <c r="FV403" i="2"/>
  <c r="FU403" i="2"/>
  <c r="FT403" i="2"/>
  <c r="GE403" i="2" s="1"/>
  <c r="FR403" i="2"/>
  <c r="FQ403" i="2"/>
  <c r="FP403" i="2"/>
  <c r="FO403" i="2"/>
  <c r="FN403" i="2"/>
  <c r="FH403" i="2"/>
  <c r="FC403" i="2"/>
  <c r="FB403" i="2" s="1"/>
  <c r="EW403" i="2"/>
  <c r="ER403" i="2"/>
  <c r="EQ403" i="2" s="1"/>
  <c r="EL403" i="2"/>
  <c r="EG403" i="2"/>
  <c r="EF403" i="2"/>
  <c r="EE403" i="2"/>
  <c r="ED403" i="2"/>
  <c r="EC403" i="2"/>
  <c r="EB403" i="2"/>
  <c r="DZ403" i="2"/>
  <c r="DY403" i="2"/>
  <c r="GB403" i="2" s="1"/>
  <c r="DX403" i="2"/>
  <c r="DW403" i="2"/>
  <c r="DP403" i="2"/>
  <c r="DK403" i="2"/>
  <c r="DE403" i="2"/>
  <c r="CZ403" i="2"/>
  <c r="CT403" i="2"/>
  <c r="CO403" i="2"/>
  <c r="CN403" i="2"/>
  <c r="CM403" i="2"/>
  <c r="CL403" i="2"/>
  <c r="CK403" i="2"/>
  <c r="CJ403" i="2"/>
  <c r="CH403" i="2"/>
  <c r="CG403" i="2"/>
  <c r="CF403" i="2"/>
  <c r="CE403" i="2"/>
  <c r="BX403" i="2"/>
  <c r="BS403" i="2"/>
  <c r="BR403" i="2" s="1"/>
  <c r="BM403" i="2"/>
  <c r="BH403" i="2"/>
  <c r="BG403" i="2" s="1"/>
  <c r="BB403" i="2"/>
  <c r="AV403" i="2" s="1"/>
  <c r="AW403" i="2"/>
  <c r="AU403" i="2"/>
  <c r="AT403" i="2"/>
  <c r="AS403" i="2"/>
  <c r="AR403" i="2"/>
  <c r="AP403" i="2"/>
  <c r="AO403" i="2"/>
  <c r="AN403" i="2"/>
  <c r="AM403" i="2"/>
  <c r="AL403" i="2" s="1"/>
  <c r="AF403" i="2"/>
  <c r="AA403" i="2"/>
  <c r="Z403" i="2" s="1"/>
  <c r="U403" i="2"/>
  <c r="P403" i="2"/>
  <c r="J403" i="2"/>
  <c r="D403" i="2" s="1"/>
  <c r="E403" i="2"/>
  <c r="FW402" i="2"/>
  <c r="GH402" i="2" s="1"/>
  <c r="FV402" i="2"/>
  <c r="FU402" i="2"/>
  <c r="FT402" i="2"/>
  <c r="FR402" i="2"/>
  <c r="FQ402" i="2"/>
  <c r="FP402" i="2"/>
  <c r="GA402" i="2" s="1"/>
  <c r="FO402" i="2"/>
  <c r="FN402" i="2"/>
  <c r="FH402" i="2"/>
  <c r="FC402" i="2"/>
  <c r="FB402" i="2" s="1"/>
  <c r="EW402" i="2"/>
  <c r="EQ402" i="2" s="1"/>
  <c r="ER402" i="2"/>
  <c r="EL402" i="2"/>
  <c r="EG402" i="2"/>
  <c r="EE402" i="2"/>
  <c r="ED402" i="2"/>
  <c r="EC402" i="2"/>
  <c r="EB402" i="2"/>
  <c r="DZ402" i="2"/>
  <c r="DY402" i="2"/>
  <c r="DX402" i="2"/>
  <c r="DW402" i="2"/>
  <c r="DP402" i="2"/>
  <c r="DK402" i="2"/>
  <c r="DJ402" i="2" s="1"/>
  <c r="DE402" i="2"/>
  <c r="CY402" i="2" s="1"/>
  <c r="CZ402" i="2"/>
  <c r="CT402" i="2"/>
  <c r="CO402" i="2"/>
  <c r="CM402" i="2"/>
  <c r="CL402" i="2"/>
  <c r="CK402" i="2"/>
  <c r="CJ402" i="2"/>
  <c r="CH402" i="2"/>
  <c r="CG402" i="2"/>
  <c r="CF402" i="2"/>
  <c r="CE402" i="2"/>
  <c r="CD402" i="2" s="1"/>
  <c r="BX402" i="2"/>
  <c r="BS402" i="2"/>
  <c r="BR402" i="2" s="1"/>
  <c r="BM402" i="2"/>
  <c r="BH402" i="2"/>
  <c r="BG402" i="2" s="1"/>
  <c r="BB402" i="2"/>
  <c r="AW402" i="2"/>
  <c r="AU402" i="2"/>
  <c r="AT402" i="2"/>
  <c r="AS402" i="2"/>
  <c r="AR402" i="2"/>
  <c r="AQ402" i="2" s="1"/>
  <c r="AP402" i="2"/>
  <c r="AO402" i="2"/>
  <c r="AN402" i="2"/>
  <c r="AM402" i="2"/>
  <c r="AL402" i="2" s="1"/>
  <c r="AF402" i="2"/>
  <c r="AA402" i="2"/>
  <c r="Z402" i="2" s="1"/>
  <c r="U402" i="2"/>
  <c r="P402" i="2"/>
  <c r="O402" i="2" s="1"/>
  <c r="J402" i="2"/>
  <c r="E402" i="2"/>
  <c r="GB401" i="2"/>
  <c r="FW401" i="2"/>
  <c r="FV401" i="2"/>
  <c r="FU401" i="2"/>
  <c r="FT401" i="2"/>
  <c r="FR401" i="2"/>
  <c r="FQ401" i="2"/>
  <c r="FP401" i="2"/>
  <c r="FP396" i="2" s="1"/>
  <c r="FO401" i="2"/>
  <c r="FN401" i="2" s="1"/>
  <c r="FH401" i="2"/>
  <c r="FC401" i="2"/>
  <c r="FB401" i="2" s="1"/>
  <c r="EW401" i="2"/>
  <c r="ER401" i="2"/>
  <c r="EL401" i="2"/>
  <c r="EG401" i="2"/>
  <c r="EF401" i="2" s="1"/>
  <c r="EE401" i="2"/>
  <c r="ED401" i="2"/>
  <c r="EC401" i="2"/>
  <c r="EB401" i="2"/>
  <c r="DZ401" i="2"/>
  <c r="DY401" i="2"/>
  <c r="DX401" i="2"/>
  <c r="DW401" i="2"/>
  <c r="DW396" i="2" s="1"/>
  <c r="DP401" i="2"/>
  <c r="DJ401" i="2" s="1"/>
  <c r="DK401" i="2"/>
  <c r="DE401" i="2"/>
  <c r="CZ401" i="2"/>
  <c r="CT401" i="2"/>
  <c r="CO401" i="2"/>
  <c r="CM401" i="2"/>
  <c r="CL401" i="2"/>
  <c r="CK401" i="2"/>
  <c r="CJ401" i="2"/>
  <c r="CH401" i="2"/>
  <c r="CG401" i="2"/>
  <c r="CF401" i="2"/>
  <c r="CE401" i="2"/>
  <c r="CD401" i="2"/>
  <c r="BX401" i="2"/>
  <c r="BS401" i="2"/>
  <c r="BM401" i="2"/>
  <c r="BH401" i="2"/>
  <c r="BB401" i="2"/>
  <c r="AW401" i="2"/>
  <c r="AU401" i="2"/>
  <c r="AU396" i="2" s="1"/>
  <c r="AT401" i="2"/>
  <c r="AS401" i="2"/>
  <c r="AR401" i="2"/>
  <c r="AP401" i="2"/>
  <c r="AO401" i="2"/>
  <c r="AN401" i="2"/>
  <c r="AL401" i="2" s="1"/>
  <c r="AM401" i="2"/>
  <c r="AF401" i="2"/>
  <c r="Z401" i="2" s="1"/>
  <c r="AA401" i="2"/>
  <c r="U401" i="2"/>
  <c r="P401" i="2"/>
  <c r="J401" i="2"/>
  <c r="E401" i="2"/>
  <c r="FW400" i="2"/>
  <c r="FV400" i="2"/>
  <c r="FU400" i="2"/>
  <c r="FT400" i="2"/>
  <c r="FR400" i="2"/>
  <c r="GC400" i="2" s="1"/>
  <c r="FQ400" i="2"/>
  <c r="FP400" i="2"/>
  <c r="FO400" i="2"/>
  <c r="FH400" i="2"/>
  <c r="FC400" i="2"/>
  <c r="EW400" i="2"/>
  <c r="ER400" i="2"/>
  <c r="EL400" i="2"/>
  <c r="EG400" i="2"/>
  <c r="EF400" i="2" s="1"/>
  <c r="EE400" i="2"/>
  <c r="ED400" i="2"/>
  <c r="EC400" i="2"/>
  <c r="EA400" i="2" s="1"/>
  <c r="EB400" i="2"/>
  <c r="DZ400" i="2"/>
  <c r="DY400" i="2"/>
  <c r="DX400" i="2"/>
  <c r="DW400" i="2"/>
  <c r="DP400" i="2"/>
  <c r="DK400" i="2"/>
  <c r="DE400" i="2"/>
  <c r="CZ400" i="2"/>
  <c r="CT400" i="2"/>
  <c r="CO400" i="2"/>
  <c r="CM400" i="2"/>
  <c r="CL400" i="2"/>
  <c r="CK400" i="2"/>
  <c r="CJ400" i="2"/>
  <c r="CH400" i="2"/>
  <c r="CG400" i="2"/>
  <c r="CF400" i="2"/>
  <c r="CE400" i="2"/>
  <c r="CD400" i="2" s="1"/>
  <c r="BX400" i="2"/>
  <c r="BS400" i="2"/>
  <c r="BM400" i="2"/>
  <c r="BG400" i="2" s="1"/>
  <c r="BH400" i="2"/>
  <c r="BB400" i="2"/>
  <c r="AW400" i="2"/>
  <c r="AV400" i="2" s="1"/>
  <c r="AU400" i="2"/>
  <c r="AT400" i="2"/>
  <c r="AS400" i="2"/>
  <c r="AR400" i="2"/>
  <c r="AP400" i="2"/>
  <c r="AO400" i="2"/>
  <c r="AN400" i="2"/>
  <c r="AM400" i="2"/>
  <c r="AF400" i="2"/>
  <c r="AA400" i="2"/>
  <c r="U400" i="2"/>
  <c r="P400" i="2"/>
  <c r="O400" i="2"/>
  <c r="J400" i="2"/>
  <c r="E400" i="2"/>
  <c r="D400" i="2" s="1"/>
  <c r="FW399" i="2"/>
  <c r="FV399" i="2"/>
  <c r="FU399" i="2"/>
  <c r="FT399" i="2"/>
  <c r="FR399" i="2"/>
  <c r="FQ399" i="2"/>
  <c r="GB399" i="2" s="1"/>
  <c r="FP399" i="2"/>
  <c r="FO399" i="2"/>
  <c r="FN399" i="2" s="1"/>
  <c r="FH399" i="2"/>
  <c r="FC399" i="2"/>
  <c r="FB399" i="2" s="1"/>
  <c r="EW399" i="2"/>
  <c r="ER399" i="2"/>
  <c r="EQ399" i="2" s="1"/>
  <c r="EL399" i="2"/>
  <c r="EF399" i="2" s="1"/>
  <c r="EG399" i="2"/>
  <c r="EE399" i="2"/>
  <c r="ED399" i="2"/>
  <c r="EC399" i="2"/>
  <c r="EC397" i="2" s="1"/>
  <c r="EC396" i="2" s="1"/>
  <c r="EB399" i="2"/>
  <c r="DZ399" i="2"/>
  <c r="DY399" i="2"/>
  <c r="DX399" i="2"/>
  <c r="DW399" i="2"/>
  <c r="DV399" i="2"/>
  <c r="DP399" i="2"/>
  <c r="DK399" i="2"/>
  <c r="DJ399" i="2" s="1"/>
  <c r="DE399" i="2"/>
  <c r="CY399" i="2" s="1"/>
  <c r="CZ399" i="2"/>
  <c r="CT399" i="2"/>
  <c r="CO399" i="2"/>
  <c r="CN399" i="2"/>
  <c r="CM399" i="2"/>
  <c r="CL399" i="2"/>
  <c r="CK399" i="2"/>
  <c r="CI399" i="2" s="1"/>
  <c r="CJ399" i="2"/>
  <c r="CH399" i="2"/>
  <c r="CG399" i="2"/>
  <c r="CF399" i="2"/>
  <c r="CE399" i="2"/>
  <c r="BX399" i="2"/>
  <c r="BR399" i="2" s="1"/>
  <c r="BS399" i="2"/>
  <c r="BM399" i="2"/>
  <c r="BH399" i="2"/>
  <c r="BG399" i="2" s="1"/>
  <c r="BB399" i="2"/>
  <c r="AW399" i="2"/>
  <c r="AV399" i="2"/>
  <c r="AU399" i="2"/>
  <c r="AT399" i="2"/>
  <c r="AT397" i="2" s="1"/>
  <c r="AS399" i="2"/>
  <c r="AR399" i="2"/>
  <c r="AP399" i="2"/>
  <c r="AO399" i="2"/>
  <c r="AN399" i="2"/>
  <c r="AM399" i="2"/>
  <c r="AF399" i="2"/>
  <c r="AA399" i="2"/>
  <c r="Z399" i="2" s="1"/>
  <c r="U399" i="2"/>
  <c r="O399" i="2" s="1"/>
  <c r="P399" i="2"/>
  <c r="J399" i="2"/>
  <c r="D399" i="2" s="1"/>
  <c r="E399" i="2"/>
  <c r="FW398" i="2"/>
  <c r="FW397" i="2" s="1"/>
  <c r="FV398" i="2"/>
  <c r="FU398" i="2"/>
  <c r="FT398" i="2"/>
  <c r="FR398" i="2"/>
  <c r="FQ398" i="2"/>
  <c r="FQ397" i="2" s="1"/>
  <c r="FQ396" i="2" s="1"/>
  <c r="FP398" i="2"/>
  <c r="GA398" i="2" s="1"/>
  <c r="FO398" i="2"/>
  <c r="FO397" i="2" s="1"/>
  <c r="FN397" i="2" s="1"/>
  <c r="FH398" i="2"/>
  <c r="FC398" i="2"/>
  <c r="EW398" i="2"/>
  <c r="ER398" i="2"/>
  <c r="EQ398" i="2" s="1"/>
  <c r="EL398" i="2"/>
  <c r="EG398" i="2"/>
  <c r="EE398" i="2"/>
  <c r="EE397" i="2" s="1"/>
  <c r="ED398" i="2"/>
  <c r="ED397" i="2" s="1"/>
  <c r="ED396" i="2" s="1"/>
  <c r="EC398" i="2"/>
  <c r="EB398" i="2"/>
  <c r="DZ398" i="2"/>
  <c r="DY398" i="2"/>
  <c r="DX398" i="2"/>
  <c r="DX397" i="2" s="1"/>
  <c r="DW398" i="2"/>
  <c r="DW397" i="2" s="1"/>
  <c r="DV398" i="2"/>
  <c r="DP398" i="2"/>
  <c r="DK398" i="2"/>
  <c r="DE398" i="2"/>
  <c r="CY398" i="2" s="1"/>
  <c r="CZ398" i="2"/>
  <c r="CT398" i="2"/>
  <c r="CO398" i="2"/>
  <c r="CM398" i="2"/>
  <c r="CM397" i="2" s="1"/>
  <c r="CM396" i="2" s="1"/>
  <c r="CL398" i="2"/>
  <c r="CL397" i="2" s="1"/>
  <c r="CK398" i="2"/>
  <c r="CJ398" i="2"/>
  <c r="CH398" i="2"/>
  <c r="CG398" i="2"/>
  <c r="CG397" i="2" s="1"/>
  <c r="CG396" i="2" s="1"/>
  <c r="CF398" i="2"/>
  <c r="CF397" i="2" s="1"/>
  <c r="CE398" i="2"/>
  <c r="CE397" i="2" s="1"/>
  <c r="BX398" i="2"/>
  <c r="BS398" i="2"/>
  <c r="BM398" i="2"/>
  <c r="BG398" i="2" s="1"/>
  <c r="BH398" i="2"/>
  <c r="BB398" i="2"/>
  <c r="AW398" i="2"/>
  <c r="AU398" i="2"/>
  <c r="AU397" i="2" s="1"/>
  <c r="AT398" i="2"/>
  <c r="AS398" i="2"/>
  <c r="AS397" i="2" s="1"/>
  <c r="AS396" i="2" s="1"/>
  <c r="AR398" i="2"/>
  <c r="AP398" i="2"/>
  <c r="AO398" i="2"/>
  <c r="AN398" i="2"/>
  <c r="AM398" i="2"/>
  <c r="AL398" i="2"/>
  <c r="AF398" i="2"/>
  <c r="AA398" i="2"/>
  <c r="Z398" i="2" s="1"/>
  <c r="U398" i="2"/>
  <c r="P398" i="2"/>
  <c r="O398" i="2"/>
  <c r="J398" i="2"/>
  <c r="E398" i="2"/>
  <c r="FR397" i="2"/>
  <c r="FR396" i="2" s="1"/>
  <c r="FP397" i="2"/>
  <c r="FL397" i="2"/>
  <c r="FK397" i="2"/>
  <c r="FJ397" i="2"/>
  <c r="FJ396" i="2" s="1"/>
  <c r="FI397" i="2"/>
  <c r="FH397" i="2" s="1"/>
  <c r="FG397" i="2"/>
  <c r="FG396" i="2" s="1"/>
  <c r="FC396" i="2" s="1"/>
  <c r="FF397" i="2"/>
  <c r="FF396" i="2" s="1"/>
  <c r="FE397" i="2"/>
  <c r="FE396" i="2" s="1"/>
  <c r="FD397" i="2"/>
  <c r="FD396" i="2" s="1"/>
  <c r="FA397" i="2"/>
  <c r="EZ397" i="2"/>
  <c r="EZ396" i="2" s="1"/>
  <c r="EY397" i="2"/>
  <c r="EX397" i="2"/>
  <c r="EX396" i="2" s="1"/>
  <c r="EV397" i="2"/>
  <c r="EV396" i="2" s="1"/>
  <c r="EU397" i="2"/>
  <c r="ET397" i="2"/>
  <c r="ET396" i="2" s="1"/>
  <c r="ES397" i="2"/>
  <c r="ER397" i="2" s="1"/>
  <c r="EP397" i="2"/>
  <c r="EP396" i="2" s="1"/>
  <c r="EO397" i="2"/>
  <c r="EN397" i="2"/>
  <c r="EN396" i="2" s="1"/>
  <c r="EM397" i="2"/>
  <c r="EM396" i="2" s="1"/>
  <c r="EK397" i="2"/>
  <c r="EJ397" i="2"/>
  <c r="EI397" i="2"/>
  <c r="EH397" i="2"/>
  <c r="EH396" i="2" s="1"/>
  <c r="EG397" i="2"/>
  <c r="DY397" i="2"/>
  <c r="DT397" i="2"/>
  <c r="DT396" i="2" s="1"/>
  <c r="DS397" i="2"/>
  <c r="DR397" i="2"/>
  <c r="DR396" i="2" s="1"/>
  <c r="DQ397" i="2"/>
  <c r="DP397" i="2"/>
  <c r="DO397" i="2"/>
  <c r="DO396" i="2" s="1"/>
  <c r="DN397" i="2"/>
  <c r="DN396" i="2" s="1"/>
  <c r="DM397" i="2"/>
  <c r="DL397" i="2"/>
  <c r="DI397" i="2"/>
  <c r="DH397" i="2"/>
  <c r="DG397" i="2"/>
  <c r="DF397" i="2"/>
  <c r="DF396" i="2" s="1"/>
  <c r="DE397" i="2"/>
  <c r="DD397" i="2"/>
  <c r="DC397" i="2"/>
  <c r="DB397" i="2"/>
  <c r="DA397" i="2"/>
  <c r="CX397" i="2"/>
  <c r="CX396" i="2" s="1"/>
  <c r="CW397" i="2"/>
  <c r="CV397" i="2"/>
  <c r="CV396" i="2" s="1"/>
  <c r="CU397" i="2"/>
  <c r="CT397" i="2" s="1"/>
  <c r="CS397" i="2"/>
  <c r="CR397" i="2"/>
  <c r="CR396" i="2" s="1"/>
  <c r="CQ397" i="2"/>
  <c r="CP397" i="2"/>
  <c r="CK397" i="2"/>
  <c r="CK396" i="2" s="1"/>
  <c r="CJ397" i="2"/>
  <c r="CJ396" i="2" s="1"/>
  <c r="CH397" i="2"/>
  <c r="CB397" i="2"/>
  <c r="CA397" i="2"/>
  <c r="BZ397" i="2"/>
  <c r="BZ396" i="2" s="1"/>
  <c r="BY397" i="2"/>
  <c r="BW397" i="2"/>
  <c r="BW396" i="2" s="1"/>
  <c r="BV397" i="2"/>
  <c r="BV396" i="2" s="1"/>
  <c r="BU397" i="2"/>
  <c r="BT397" i="2"/>
  <c r="BQ397" i="2"/>
  <c r="BP397" i="2"/>
  <c r="BP396" i="2" s="1"/>
  <c r="BO397" i="2"/>
  <c r="BO396" i="2" s="1"/>
  <c r="BN397" i="2"/>
  <c r="BL397" i="2"/>
  <c r="BL396" i="2" s="1"/>
  <c r="BK397" i="2"/>
  <c r="BK396" i="2" s="1"/>
  <c r="BJ397" i="2"/>
  <c r="BI397" i="2"/>
  <c r="BF397" i="2"/>
  <c r="BE397" i="2"/>
  <c r="BE396" i="2" s="1"/>
  <c r="BD397" i="2"/>
  <c r="BC397" i="2"/>
  <c r="BA397" i="2"/>
  <c r="BA396" i="2" s="1"/>
  <c r="AZ397" i="2"/>
  <c r="AY397" i="2"/>
  <c r="AX397" i="2"/>
  <c r="AP397" i="2"/>
  <c r="AP396" i="2" s="1"/>
  <c r="AO397" i="2"/>
  <c r="AJ397" i="2"/>
  <c r="AJ396" i="2" s="1"/>
  <c r="AI397" i="2"/>
  <c r="AH397" i="2"/>
  <c r="AF397" i="2" s="1"/>
  <c r="AG397" i="2"/>
  <c r="AE397" i="2"/>
  <c r="AD397" i="2"/>
  <c r="AC397" i="2"/>
  <c r="AC396" i="2" s="1"/>
  <c r="AB397" i="2"/>
  <c r="AB396" i="2" s="1"/>
  <c r="Y397" i="2"/>
  <c r="X397" i="2"/>
  <c r="X396" i="2" s="1"/>
  <c r="W397" i="2"/>
  <c r="V397" i="2"/>
  <c r="U397" i="2"/>
  <c r="T397" i="2"/>
  <c r="T396" i="2" s="1"/>
  <c r="S397" i="2"/>
  <c r="S396" i="2" s="1"/>
  <c r="R397" i="2"/>
  <c r="R396" i="2" s="1"/>
  <c r="Q397" i="2"/>
  <c r="N397" i="2"/>
  <c r="M397" i="2"/>
  <c r="L397" i="2"/>
  <c r="K397" i="2"/>
  <c r="I397" i="2"/>
  <c r="H397" i="2"/>
  <c r="H396" i="2" s="1"/>
  <c r="G397" i="2"/>
  <c r="F397" i="2"/>
  <c r="FL396" i="2"/>
  <c r="FK396" i="2"/>
  <c r="FA396" i="2"/>
  <c r="EY396" i="2"/>
  <c r="EU396" i="2"/>
  <c r="ES396" i="2"/>
  <c r="ER396" i="2"/>
  <c r="EO396" i="2"/>
  <c r="EK396" i="2"/>
  <c r="EJ396" i="2"/>
  <c r="EI396" i="2"/>
  <c r="EG396" i="2" s="1"/>
  <c r="EE396" i="2"/>
  <c r="DS396" i="2"/>
  <c r="DQ396" i="2"/>
  <c r="DP396" i="2" s="1"/>
  <c r="DM396" i="2"/>
  <c r="DL396" i="2"/>
  <c r="DI396" i="2"/>
  <c r="DH396" i="2"/>
  <c r="DG396" i="2"/>
  <c r="DD396" i="2"/>
  <c r="DC396" i="2"/>
  <c r="DB396" i="2"/>
  <c r="DA396" i="2"/>
  <c r="CW396" i="2"/>
  <c r="CU396" i="2"/>
  <c r="CT396" i="2" s="1"/>
  <c r="CS396" i="2"/>
  <c r="CQ396" i="2"/>
  <c r="CH396" i="2"/>
  <c r="CE396" i="2"/>
  <c r="CB396" i="2"/>
  <c r="CA396" i="2"/>
  <c r="BY396" i="2"/>
  <c r="BU396" i="2"/>
  <c r="BT396" i="2"/>
  <c r="BS396" i="2"/>
  <c r="BQ396" i="2"/>
  <c r="BI396" i="2"/>
  <c r="BF396" i="2"/>
  <c r="BC396" i="2"/>
  <c r="AY396" i="2"/>
  <c r="AX396" i="2"/>
  <c r="AO396" i="2"/>
  <c r="AI396" i="2"/>
  <c r="AG396" i="2"/>
  <c r="AE396" i="2"/>
  <c r="AD396" i="2"/>
  <c r="Y396" i="2"/>
  <c r="W396" i="2"/>
  <c r="V396" i="2"/>
  <c r="U396" i="2" s="1"/>
  <c r="N396" i="2"/>
  <c r="M396" i="2"/>
  <c r="K396" i="2"/>
  <c r="I396" i="2"/>
  <c r="G396" i="2"/>
  <c r="F396" i="2"/>
  <c r="E396" i="2" s="1"/>
  <c r="FW394" i="2"/>
  <c r="GH394" i="2" s="1"/>
  <c r="FV394" i="2"/>
  <c r="FU394" i="2"/>
  <c r="GF394" i="2" s="1"/>
  <c r="FT394" i="2"/>
  <c r="FR394" i="2"/>
  <c r="FQ394" i="2"/>
  <c r="FP394" i="2"/>
  <c r="FN394" i="2" s="1"/>
  <c r="FO394" i="2"/>
  <c r="FH394" i="2"/>
  <c r="FB394" i="2" s="1"/>
  <c r="FC394" i="2"/>
  <c r="EW394" i="2"/>
  <c r="ER394" i="2"/>
  <c r="EQ394" i="2" s="1"/>
  <c r="EL394" i="2"/>
  <c r="EG394" i="2"/>
  <c r="EF394" i="2" s="1"/>
  <c r="EE394" i="2"/>
  <c r="ED394" i="2"/>
  <c r="EC394" i="2"/>
  <c r="EB394" i="2"/>
  <c r="DZ394" i="2"/>
  <c r="DY394" i="2"/>
  <c r="DV394" i="2" s="1"/>
  <c r="DX394" i="2"/>
  <c r="DW394" i="2"/>
  <c r="DP394" i="2"/>
  <c r="DK394" i="2"/>
  <c r="DJ394" i="2" s="1"/>
  <c r="DE394" i="2"/>
  <c r="CZ394" i="2"/>
  <c r="CY394" i="2" s="1"/>
  <c r="CT394" i="2"/>
  <c r="CO394" i="2"/>
  <c r="CN394" i="2" s="1"/>
  <c r="CM394" i="2"/>
  <c r="CL394" i="2"/>
  <c r="CK394" i="2"/>
  <c r="CJ394" i="2"/>
  <c r="CH394" i="2"/>
  <c r="CG394" i="2"/>
  <c r="CF394" i="2"/>
  <c r="CE394" i="2"/>
  <c r="BX394" i="2"/>
  <c r="BR394" i="2" s="1"/>
  <c r="BS394" i="2"/>
  <c r="BM394" i="2"/>
  <c r="BH394" i="2"/>
  <c r="BB394" i="2"/>
  <c r="AW394" i="2"/>
  <c r="AV394" i="2" s="1"/>
  <c r="AU394" i="2"/>
  <c r="AT394" i="2"/>
  <c r="GG394" i="2" s="1"/>
  <c r="AS394" i="2"/>
  <c r="AR394" i="2"/>
  <c r="AP394" i="2"/>
  <c r="AO394" i="2"/>
  <c r="AN394" i="2"/>
  <c r="AM394" i="2"/>
  <c r="AL394" i="2" s="1"/>
  <c r="AF394" i="2"/>
  <c r="AA394" i="2"/>
  <c r="Z394" i="2" s="1"/>
  <c r="U394" i="2"/>
  <c r="P394" i="2"/>
  <c r="J394" i="2"/>
  <c r="E394" i="2"/>
  <c r="D394" i="2" s="1"/>
  <c r="FW393" i="2"/>
  <c r="FV393" i="2"/>
  <c r="GG393" i="2" s="1"/>
  <c r="FU393" i="2"/>
  <c r="FT393" i="2"/>
  <c r="FR393" i="2"/>
  <c r="FQ393" i="2"/>
  <c r="FP393" i="2"/>
  <c r="FO393" i="2"/>
  <c r="FH393" i="2"/>
  <c r="FC393" i="2"/>
  <c r="EW393" i="2"/>
  <c r="ER393" i="2"/>
  <c r="EQ393" i="2" s="1"/>
  <c r="EL393" i="2"/>
  <c r="EG393" i="2"/>
  <c r="EF393" i="2" s="1"/>
  <c r="EE393" i="2"/>
  <c r="ED393" i="2"/>
  <c r="EC393" i="2"/>
  <c r="EB393" i="2"/>
  <c r="EA393" i="2"/>
  <c r="DZ393" i="2"/>
  <c r="DY393" i="2"/>
  <c r="DX393" i="2"/>
  <c r="DW393" i="2"/>
  <c r="DP393" i="2"/>
  <c r="DK393" i="2"/>
  <c r="DE393" i="2"/>
  <c r="CZ393" i="2"/>
  <c r="CT393" i="2"/>
  <c r="CO393" i="2"/>
  <c r="CM393" i="2"/>
  <c r="CL393" i="2"/>
  <c r="CK393" i="2"/>
  <c r="CJ393" i="2"/>
  <c r="CH393" i="2"/>
  <c r="CG393" i="2"/>
  <c r="CF393" i="2"/>
  <c r="CE393" i="2"/>
  <c r="BX393" i="2"/>
  <c r="BS393" i="2"/>
  <c r="BM393" i="2"/>
  <c r="BH393" i="2"/>
  <c r="BG393" i="2" s="1"/>
  <c r="BB393" i="2"/>
  <c r="AW393" i="2"/>
  <c r="AV393" i="2" s="1"/>
  <c r="AU393" i="2"/>
  <c r="AT393" i="2"/>
  <c r="AS393" i="2"/>
  <c r="AR393" i="2"/>
  <c r="AQ393" i="2"/>
  <c r="AP393" i="2"/>
  <c r="AO393" i="2"/>
  <c r="AN393" i="2"/>
  <c r="AM393" i="2"/>
  <c r="AF393" i="2"/>
  <c r="AA393" i="2"/>
  <c r="U393" i="2"/>
  <c r="P393" i="2"/>
  <c r="J393" i="2"/>
  <c r="E393" i="2"/>
  <c r="D393" i="2" s="1"/>
  <c r="GF392" i="2"/>
  <c r="FW392" i="2"/>
  <c r="FV392" i="2"/>
  <c r="FU392" i="2"/>
  <c r="FT392" i="2"/>
  <c r="FS392" i="2" s="1"/>
  <c r="FR392" i="2"/>
  <c r="FQ392" i="2"/>
  <c r="GB392" i="2" s="1"/>
  <c r="FP392" i="2"/>
  <c r="FO392" i="2"/>
  <c r="FH392" i="2"/>
  <c r="FB392" i="2" s="1"/>
  <c r="FC392" i="2"/>
  <c r="EW392" i="2"/>
  <c r="ER392" i="2"/>
  <c r="EQ392" i="2" s="1"/>
  <c r="EL392" i="2"/>
  <c r="EG392" i="2"/>
  <c r="EF392" i="2" s="1"/>
  <c r="EE392" i="2"/>
  <c r="ED392" i="2"/>
  <c r="EC392" i="2"/>
  <c r="EB392" i="2"/>
  <c r="DZ392" i="2"/>
  <c r="DY392" i="2"/>
  <c r="DX392" i="2"/>
  <c r="DV392" i="2" s="1"/>
  <c r="DW392" i="2"/>
  <c r="DP392" i="2"/>
  <c r="DK392" i="2"/>
  <c r="DE392" i="2"/>
  <c r="CZ392" i="2"/>
  <c r="CY392" i="2"/>
  <c r="CT392" i="2"/>
  <c r="CO392" i="2"/>
  <c r="CM392" i="2"/>
  <c r="CL392" i="2"/>
  <c r="CK392" i="2"/>
  <c r="CJ392" i="2"/>
  <c r="CI392" i="2" s="1"/>
  <c r="CH392" i="2"/>
  <c r="CG392" i="2"/>
  <c r="CF392" i="2"/>
  <c r="CE392" i="2"/>
  <c r="BX392" i="2"/>
  <c r="BS392" i="2"/>
  <c r="BR392" i="2" s="1"/>
  <c r="BM392" i="2"/>
  <c r="BH392" i="2"/>
  <c r="BG392" i="2" s="1"/>
  <c r="BB392" i="2"/>
  <c r="AW392" i="2"/>
  <c r="AU392" i="2"/>
  <c r="AT392" i="2"/>
  <c r="AS392" i="2"/>
  <c r="AR392" i="2"/>
  <c r="AP392" i="2"/>
  <c r="AO392" i="2"/>
  <c r="AN392" i="2"/>
  <c r="AM392" i="2"/>
  <c r="AL392" i="2" s="1"/>
  <c r="AF392" i="2"/>
  <c r="AA392" i="2"/>
  <c r="U392" i="2"/>
  <c r="P392" i="2"/>
  <c r="O392" i="2"/>
  <c r="J392" i="2"/>
  <c r="E392" i="2"/>
  <c r="D392" i="2" s="1"/>
  <c r="FW391" i="2"/>
  <c r="FV391" i="2"/>
  <c r="FU391" i="2"/>
  <c r="GF391" i="2" s="1"/>
  <c r="FT391" i="2"/>
  <c r="GE391" i="2" s="1"/>
  <c r="FR391" i="2"/>
  <c r="FQ391" i="2"/>
  <c r="FP391" i="2"/>
  <c r="FO391" i="2"/>
  <c r="FH391" i="2"/>
  <c r="FC391" i="2"/>
  <c r="EW391" i="2"/>
  <c r="EQ391" i="2" s="1"/>
  <c r="ER391" i="2"/>
  <c r="EL391" i="2"/>
  <c r="EG391" i="2"/>
  <c r="EE391" i="2"/>
  <c r="ED391" i="2"/>
  <c r="EC391" i="2"/>
  <c r="EB391" i="2"/>
  <c r="DZ391" i="2"/>
  <c r="DY391" i="2"/>
  <c r="DX391" i="2"/>
  <c r="DV391" i="2" s="1"/>
  <c r="DW391" i="2"/>
  <c r="DP391" i="2"/>
  <c r="DK391" i="2"/>
  <c r="DJ391" i="2" s="1"/>
  <c r="DE391" i="2"/>
  <c r="CZ391" i="2"/>
  <c r="CY391" i="2"/>
  <c r="CT391" i="2"/>
  <c r="CO391" i="2"/>
  <c r="CM391" i="2"/>
  <c r="CL391" i="2"/>
  <c r="CK391" i="2"/>
  <c r="CJ391" i="2"/>
  <c r="CI391" i="2" s="1"/>
  <c r="CH391" i="2"/>
  <c r="CG391" i="2"/>
  <c r="CF391" i="2"/>
  <c r="CE391" i="2"/>
  <c r="BX391" i="2"/>
  <c r="BS391" i="2"/>
  <c r="BM391" i="2"/>
  <c r="BH391" i="2"/>
  <c r="BG391" i="2"/>
  <c r="BB391" i="2"/>
  <c r="AW391" i="2"/>
  <c r="AV391" i="2" s="1"/>
  <c r="AU391" i="2"/>
  <c r="AT391" i="2"/>
  <c r="AS391" i="2"/>
  <c r="AR391" i="2"/>
  <c r="AP391" i="2"/>
  <c r="AO391" i="2"/>
  <c r="AN391" i="2"/>
  <c r="AM391" i="2"/>
  <c r="AL391" i="2" s="1"/>
  <c r="AF391" i="2"/>
  <c r="AA391" i="2"/>
  <c r="Z391" i="2"/>
  <c r="U391" i="2"/>
  <c r="P391" i="2"/>
  <c r="J391" i="2"/>
  <c r="E391" i="2"/>
  <c r="FW390" i="2"/>
  <c r="GH390" i="2" s="1"/>
  <c r="FV390" i="2"/>
  <c r="GG390" i="2" s="1"/>
  <c r="FU390" i="2"/>
  <c r="FT390" i="2"/>
  <c r="FR390" i="2"/>
  <c r="GC390" i="2" s="1"/>
  <c r="FQ390" i="2"/>
  <c r="FP390" i="2"/>
  <c r="FO390" i="2"/>
  <c r="FZ390" i="2" s="1"/>
  <c r="FH390" i="2"/>
  <c r="FC390" i="2"/>
  <c r="EW390" i="2"/>
  <c r="ER390" i="2"/>
  <c r="EL390" i="2"/>
  <c r="EG390" i="2"/>
  <c r="EF390" i="2" s="1"/>
  <c r="EE390" i="2"/>
  <c r="ED390" i="2"/>
  <c r="EC390" i="2"/>
  <c r="GF390" i="2" s="1"/>
  <c r="EB390" i="2"/>
  <c r="DZ390" i="2"/>
  <c r="DY390" i="2"/>
  <c r="DX390" i="2"/>
  <c r="DW390" i="2"/>
  <c r="DP390" i="2"/>
  <c r="DK390" i="2"/>
  <c r="DJ390" i="2"/>
  <c r="DE390" i="2"/>
  <c r="CZ390" i="2"/>
  <c r="CT390" i="2"/>
  <c r="CN390" i="2" s="1"/>
  <c r="CO390" i="2"/>
  <c r="CM390" i="2"/>
  <c r="CL390" i="2"/>
  <c r="CK390" i="2"/>
  <c r="CJ390" i="2"/>
  <c r="CH390" i="2"/>
  <c r="CG390" i="2"/>
  <c r="CF390" i="2"/>
  <c r="CE390" i="2"/>
  <c r="BX390" i="2"/>
  <c r="BS390" i="2"/>
  <c r="BM390" i="2"/>
  <c r="BH390" i="2"/>
  <c r="BB390" i="2"/>
  <c r="AW390" i="2"/>
  <c r="AV390" i="2" s="1"/>
  <c r="AU390" i="2"/>
  <c r="AT390" i="2"/>
  <c r="AS390" i="2"/>
  <c r="AR390" i="2"/>
  <c r="AP390" i="2"/>
  <c r="AO390" i="2"/>
  <c r="AN390" i="2"/>
  <c r="AM390" i="2"/>
  <c r="AF390" i="2"/>
  <c r="AA390" i="2"/>
  <c r="Z390" i="2"/>
  <c r="U390" i="2"/>
  <c r="P390" i="2"/>
  <c r="J390" i="2"/>
  <c r="E390" i="2"/>
  <c r="FW389" i="2"/>
  <c r="FW387" i="2" s="1"/>
  <c r="FW386" i="2" s="1"/>
  <c r="FV389" i="2"/>
  <c r="GG389" i="2" s="1"/>
  <c r="FU389" i="2"/>
  <c r="GF389" i="2" s="1"/>
  <c r="FT389" i="2"/>
  <c r="FR389" i="2"/>
  <c r="FQ389" i="2"/>
  <c r="FP389" i="2"/>
  <c r="FO389" i="2"/>
  <c r="FH389" i="2"/>
  <c r="FC389" i="2"/>
  <c r="EW389" i="2"/>
  <c r="ER389" i="2"/>
  <c r="EL389" i="2"/>
  <c r="EG389" i="2"/>
  <c r="EF389" i="2" s="1"/>
  <c r="EE389" i="2"/>
  <c r="ED389" i="2"/>
  <c r="EC389" i="2"/>
  <c r="EB389" i="2"/>
  <c r="EA389" i="2" s="1"/>
  <c r="DZ389" i="2"/>
  <c r="DY389" i="2"/>
  <c r="DX389" i="2"/>
  <c r="DW389" i="2"/>
  <c r="DP389" i="2"/>
  <c r="DK389" i="2"/>
  <c r="DJ389" i="2" s="1"/>
  <c r="DE389" i="2"/>
  <c r="CZ389" i="2"/>
  <c r="CY389" i="2" s="1"/>
  <c r="CT389" i="2"/>
  <c r="CO389" i="2"/>
  <c r="CN389" i="2" s="1"/>
  <c r="CM389" i="2"/>
  <c r="CL389" i="2"/>
  <c r="CK389" i="2"/>
  <c r="CK387" i="2" s="1"/>
  <c r="CK386" i="2" s="1"/>
  <c r="CJ389" i="2"/>
  <c r="CH389" i="2"/>
  <c r="CH387" i="2" s="1"/>
  <c r="CH386" i="2" s="1"/>
  <c r="CG389" i="2"/>
  <c r="CF389" i="2"/>
  <c r="CE389" i="2"/>
  <c r="BX389" i="2"/>
  <c r="BS389" i="2"/>
  <c r="BM389" i="2"/>
  <c r="BH389" i="2"/>
  <c r="BB389" i="2"/>
  <c r="AV389" i="2" s="1"/>
  <c r="AW389" i="2"/>
  <c r="AU389" i="2"/>
  <c r="AT389" i="2"/>
  <c r="AS389" i="2"/>
  <c r="AR389" i="2"/>
  <c r="AQ389" i="2" s="1"/>
  <c r="AP389" i="2"/>
  <c r="AO389" i="2"/>
  <c r="AN389" i="2"/>
  <c r="AM389" i="2"/>
  <c r="AF389" i="2"/>
  <c r="AA389" i="2"/>
  <c r="U389" i="2"/>
  <c r="P389" i="2"/>
  <c r="O389" i="2" s="1"/>
  <c r="J389" i="2"/>
  <c r="E389" i="2"/>
  <c r="FW388" i="2"/>
  <c r="FV388" i="2"/>
  <c r="FU388" i="2"/>
  <c r="GF388" i="2" s="1"/>
  <c r="GF387" i="2" s="1"/>
  <c r="FT388" i="2"/>
  <c r="FT387" i="2" s="1"/>
  <c r="FR388" i="2"/>
  <c r="GC388" i="2" s="1"/>
  <c r="FQ388" i="2"/>
  <c r="FP388" i="2"/>
  <c r="FP387" i="2" s="1"/>
  <c r="FO388" i="2"/>
  <c r="FO387" i="2" s="1"/>
  <c r="FO386" i="2" s="1"/>
  <c r="FH388" i="2"/>
  <c r="FC388" i="2"/>
  <c r="FB388" i="2" s="1"/>
  <c r="EW388" i="2"/>
  <c r="ER388" i="2"/>
  <c r="EQ388" i="2" s="1"/>
  <c r="EL388" i="2"/>
  <c r="EG388" i="2"/>
  <c r="EF388" i="2" s="1"/>
  <c r="EE388" i="2"/>
  <c r="EE387" i="2" s="1"/>
  <c r="ED388" i="2"/>
  <c r="ED387" i="2" s="1"/>
  <c r="ED386" i="2" s="1"/>
  <c r="EC388" i="2"/>
  <c r="EC387" i="2" s="1"/>
  <c r="EC386" i="2" s="1"/>
  <c r="EB388" i="2"/>
  <c r="EA388" i="2" s="1"/>
  <c r="DZ388" i="2"/>
  <c r="DY388" i="2"/>
  <c r="GB388" i="2" s="1"/>
  <c r="DX388" i="2"/>
  <c r="DW388" i="2"/>
  <c r="DP388" i="2"/>
  <c r="DJ388" i="2" s="1"/>
  <c r="DK388" i="2"/>
  <c r="DE388" i="2"/>
  <c r="CZ388" i="2"/>
  <c r="CT388" i="2"/>
  <c r="CO388" i="2"/>
  <c r="CN388" i="2" s="1"/>
  <c r="CM388" i="2"/>
  <c r="CM387" i="2" s="1"/>
  <c r="CM386" i="2" s="1"/>
  <c r="CL388" i="2"/>
  <c r="CL387" i="2" s="1"/>
  <c r="CL386" i="2" s="1"/>
  <c r="CK388" i="2"/>
  <c r="CJ388" i="2"/>
  <c r="CI388" i="2" s="1"/>
  <c r="CH388" i="2"/>
  <c r="CG388" i="2"/>
  <c r="CG387" i="2" s="1"/>
  <c r="CG386" i="2" s="1"/>
  <c r="CF388" i="2"/>
  <c r="CE388" i="2"/>
  <c r="BX388" i="2"/>
  <c r="BS388" i="2"/>
  <c r="BR388" i="2" s="1"/>
  <c r="BM388" i="2"/>
  <c r="BH388" i="2"/>
  <c r="BG388" i="2" s="1"/>
  <c r="BB388" i="2"/>
  <c r="AV388" i="2" s="1"/>
  <c r="AW388" i="2"/>
  <c r="AU388" i="2"/>
  <c r="AT388" i="2"/>
  <c r="AS388" i="2"/>
  <c r="AS387" i="2" s="1"/>
  <c r="AS386" i="2" s="1"/>
  <c r="AR388" i="2"/>
  <c r="AQ388" i="2"/>
  <c r="AP388" i="2"/>
  <c r="AO388" i="2"/>
  <c r="AO387" i="2" s="1"/>
  <c r="AO386" i="2" s="1"/>
  <c r="AN388" i="2"/>
  <c r="AM388" i="2"/>
  <c r="AF388" i="2"/>
  <c r="AA388" i="2"/>
  <c r="Z388" i="2" s="1"/>
  <c r="U388" i="2"/>
  <c r="P388" i="2"/>
  <c r="J388" i="2"/>
  <c r="D388" i="2" s="1"/>
  <c r="E388" i="2"/>
  <c r="FV387" i="2"/>
  <c r="FQ387" i="2"/>
  <c r="FQ386" i="2" s="1"/>
  <c r="FL387" i="2"/>
  <c r="FK387" i="2"/>
  <c r="FJ387" i="2"/>
  <c r="FJ386" i="2" s="1"/>
  <c r="FI387" i="2"/>
  <c r="FG387" i="2"/>
  <c r="FG386" i="2" s="1"/>
  <c r="FF387" i="2"/>
  <c r="FF386" i="2" s="1"/>
  <c r="FE387" i="2"/>
  <c r="FD387" i="2"/>
  <c r="FA387" i="2"/>
  <c r="EZ387" i="2"/>
  <c r="EY387" i="2"/>
  <c r="EX387" i="2"/>
  <c r="EX386" i="2" s="1"/>
  <c r="EV387" i="2"/>
  <c r="EV386" i="2" s="1"/>
  <c r="EU387" i="2"/>
  <c r="EU386" i="2" s="1"/>
  <c r="EU367" i="2" s="1"/>
  <c r="ET387" i="2"/>
  <c r="ET386" i="2" s="1"/>
  <c r="ES387" i="2"/>
  <c r="EP387" i="2"/>
  <c r="EP386" i="2" s="1"/>
  <c r="EO387" i="2"/>
  <c r="EN387" i="2"/>
  <c r="EM387" i="2"/>
  <c r="EM386" i="2" s="1"/>
  <c r="EL386" i="2" s="1"/>
  <c r="EK387" i="2"/>
  <c r="EK386" i="2" s="1"/>
  <c r="EJ387" i="2"/>
  <c r="EI387" i="2"/>
  <c r="EH387" i="2"/>
  <c r="DZ387" i="2"/>
  <c r="DZ386" i="2" s="1"/>
  <c r="DY387" i="2"/>
  <c r="DT387" i="2"/>
  <c r="DT386" i="2" s="1"/>
  <c r="DS387" i="2"/>
  <c r="DR387" i="2"/>
  <c r="DQ387" i="2"/>
  <c r="DO387" i="2"/>
  <c r="DN387" i="2"/>
  <c r="DN386" i="2" s="1"/>
  <c r="DM387" i="2"/>
  <c r="DM386" i="2" s="1"/>
  <c r="DL387" i="2"/>
  <c r="DI387" i="2"/>
  <c r="DI386" i="2" s="1"/>
  <c r="DH387" i="2"/>
  <c r="DG387" i="2"/>
  <c r="DG386" i="2" s="1"/>
  <c r="DF387" i="2"/>
  <c r="DD387" i="2"/>
  <c r="DC387" i="2"/>
  <c r="DB387" i="2"/>
  <c r="CZ387" i="2" s="1"/>
  <c r="DA387" i="2"/>
  <c r="CX387" i="2"/>
  <c r="CX386" i="2" s="1"/>
  <c r="CW387" i="2"/>
  <c r="CV387" i="2"/>
  <c r="CU387" i="2"/>
  <c r="CT387" i="2" s="1"/>
  <c r="CS387" i="2"/>
  <c r="CR387" i="2"/>
  <c r="CR386" i="2" s="1"/>
  <c r="CQ387" i="2"/>
  <c r="CQ386" i="2" s="1"/>
  <c r="CP387" i="2"/>
  <c r="CO387" i="2" s="1"/>
  <c r="CB387" i="2"/>
  <c r="CA387" i="2"/>
  <c r="BZ387" i="2"/>
  <c r="BY387" i="2"/>
  <c r="BY386" i="2" s="1"/>
  <c r="BY367" i="2" s="1"/>
  <c r="BW387" i="2"/>
  <c r="BV387" i="2"/>
  <c r="BV386" i="2" s="1"/>
  <c r="BU387" i="2"/>
  <c r="BT387" i="2"/>
  <c r="BQ387" i="2"/>
  <c r="BP387" i="2"/>
  <c r="BO387" i="2"/>
  <c r="BN387" i="2"/>
  <c r="BM387" i="2" s="1"/>
  <c r="BL387" i="2"/>
  <c r="BK387" i="2"/>
  <c r="BK386" i="2" s="1"/>
  <c r="BJ387" i="2"/>
  <c r="BI387" i="2"/>
  <c r="BF387" i="2"/>
  <c r="BF386" i="2" s="1"/>
  <c r="BE387" i="2"/>
  <c r="BE386" i="2" s="1"/>
  <c r="BD387" i="2"/>
  <c r="BD386" i="2" s="1"/>
  <c r="BC387" i="2"/>
  <c r="BA387" i="2"/>
  <c r="AZ387" i="2"/>
  <c r="AY387" i="2"/>
  <c r="AX387" i="2"/>
  <c r="AT387" i="2"/>
  <c r="AT386" i="2" s="1"/>
  <c r="AP387" i="2"/>
  <c r="AP386" i="2" s="1"/>
  <c r="AJ387" i="2"/>
  <c r="AJ386" i="2" s="1"/>
  <c r="AI387" i="2"/>
  <c r="AH387" i="2"/>
  <c r="AG387" i="2"/>
  <c r="AE387" i="2"/>
  <c r="AD387" i="2"/>
  <c r="AD386" i="2" s="1"/>
  <c r="AC387" i="2"/>
  <c r="AC386" i="2" s="1"/>
  <c r="AB387" i="2"/>
  <c r="Y387" i="2"/>
  <c r="Y386" i="2" s="1"/>
  <c r="X387" i="2"/>
  <c r="W387" i="2"/>
  <c r="V387" i="2"/>
  <c r="T387" i="2"/>
  <c r="T386" i="2" s="1"/>
  <c r="S387" i="2"/>
  <c r="S386" i="2" s="1"/>
  <c r="R387" i="2"/>
  <c r="P387" i="2" s="1"/>
  <c r="Q387" i="2"/>
  <c r="N387" i="2"/>
  <c r="N386" i="2" s="1"/>
  <c r="M387" i="2"/>
  <c r="L387" i="2"/>
  <c r="K387" i="2"/>
  <c r="J387" i="2"/>
  <c r="I387" i="2"/>
  <c r="H387" i="2"/>
  <c r="H386" i="2" s="1"/>
  <c r="G387" i="2"/>
  <c r="F387" i="2"/>
  <c r="F386" i="2" s="1"/>
  <c r="FT386" i="2"/>
  <c r="FP386" i="2"/>
  <c r="FL386" i="2"/>
  <c r="FK386" i="2"/>
  <c r="FI386" i="2"/>
  <c r="FD386" i="2"/>
  <c r="FA386" i="2"/>
  <c r="EZ386" i="2"/>
  <c r="ES386" i="2"/>
  <c r="EO386" i="2"/>
  <c r="EN386" i="2"/>
  <c r="EJ386" i="2"/>
  <c r="EI386" i="2"/>
  <c r="DY386" i="2"/>
  <c r="DS386" i="2"/>
  <c r="DQ386" i="2"/>
  <c r="DO386" i="2"/>
  <c r="DL386" i="2"/>
  <c r="DH386" i="2"/>
  <c r="DD386" i="2"/>
  <c r="DC386" i="2"/>
  <c r="DA386" i="2"/>
  <c r="CW386" i="2"/>
  <c r="CV386" i="2"/>
  <c r="CU386" i="2"/>
  <c r="CS386" i="2"/>
  <c r="CB386" i="2"/>
  <c r="CA386" i="2"/>
  <c r="BW386" i="2"/>
  <c r="BU386" i="2"/>
  <c r="BT386" i="2"/>
  <c r="BQ386" i="2"/>
  <c r="BP386" i="2"/>
  <c r="BO386" i="2"/>
  <c r="BL386" i="2"/>
  <c r="BI386" i="2"/>
  <c r="BA386" i="2"/>
  <c r="AZ386" i="2"/>
  <c r="AY386" i="2"/>
  <c r="AI386" i="2"/>
  <c r="AG386" i="2"/>
  <c r="AE386" i="2"/>
  <c r="AB386" i="2"/>
  <c r="X386" i="2"/>
  <c r="W386" i="2"/>
  <c r="Q386" i="2"/>
  <c r="M386" i="2"/>
  <c r="L386" i="2"/>
  <c r="K386" i="2"/>
  <c r="I386" i="2"/>
  <c r="G386" i="2"/>
  <c r="FW384" i="2"/>
  <c r="FV384" i="2"/>
  <c r="FU384" i="2"/>
  <c r="FT384" i="2"/>
  <c r="FR384" i="2"/>
  <c r="FQ384" i="2"/>
  <c r="GB384" i="2" s="1"/>
  <c r="FP384" i="2"/>
  <c r="FO384" i="2"/>
  <c r="FZ384" i="2" s="1"/>
  <c r="FH384" i="2"/>
  <c r="FC384" i="2"/>
  <c r="EW384" i="2"/>
  <c r="ER384" i="2"/>
  <c r="EL384" i="2"/>
  <c r="EG384" i="2"/>
  <c r="EF384" i="2" s="1"/>
  <c r="EE384" i="2"/>
  <c r="ED384" i="2"/>
  <c r="EC384" i="2"/>
  <c r="EB384" i="2"/>
  <c r="DZ384" i="2"/>
  <c r="DY384" i="2"/>
  <c r="DX384" i="2"/>
  <c r="DV384" i="2" s="1"/>
  <c r="DW384" i="2"/>
  <c r="DP384" i="2"/>
  <c r="DJ384" i="2" s="1"/>
  <c r="DK384" i="2"/>
  <c r="DE384" i="2"/>
  <c r="CZ384" i="2"/>
  <c r="CT384" i="2"/>
  <c r="CO384" i="2"/>
  <c r="CN384" i="2"/>
  <c r="CM384" i="2"/>
  <c r="CL384" i="2"/>
  <c r="CK384" i="2"/>
  <c r="CJ384" i="2"/>
  <c r="CH384" i="2"/>
  <c r="CG384" i="2"/>
  <c r="CF384" i="2"/>
  <c r="CE384" i="2"/>
  <c r="BX384" i="2"/>
  <c r="BS384" i="2"/>
  <c r="BM384" i="2"/>
  <c r="BH384" i="2"/>
  <c r="BG384" i="2" s="1"/>
  <c r="BB384" i="2"/>
  <c r="AV384" i="2" s="1"/>
  <c r="AW384" i="2"/>
  <c r="AU384" i="2"/>
  <c r="AT384" i="2"/>
  <c r="AS384" i="2"/>
  <c r="GF384" i="2" s="1"/>
  <c r="AR384" i="2"/>
  <c r="AP384" i="2"/>
  <c r="AO384" i="2"/>
  <c r="AN384" i="2"/>
  <c r="AM384" i="2"/>
  <c r="AF384" i="2"/>
  <c r="Z384" i="2" s="1"/>
  <c r="AA384" i="2"/>
  <c r="U384" i="2"/>
  <c r="P384" i="2"/>
  <c r="J384" i="2"/>
  <c r="E384" i="2"/>
  <c r="D384" i="2" s="1"/>
  <c r="GE383" i="2"/>
  <c r="FW383" i="2"/>
  <c r="FV383" i="2"/>
  <c r="GG383" i="2" s="1"/>
  <c r="FU383" i="2"/>
  <c r="FT383" i="2"/>
  <c r="FS383" i="2" s="1"/>
  <c r="FR383" i="2"/>
  <c r="GC383" i="2" s="1"/>
  <c r="FQ383" i="2"/>
  <c r="FP383" i="2"/>
  <c r="FO383" i="2"/>
  <c r="FH383" i="2"/>
  <c r="FC383" i="2"/>
  <c r="EW383" i="2"/>
  <c r="ER383" i="2"/>
  <c r="EQ383" i="2"/>
  <c r="EL383" i="2"/>
  <c r="EG383" i="2"/>
  <c r="EF383" i="2" s="1"/>
  <c r="EE383" i="2"/>
  <c r="ED383" i="2"/>
  <c r="EC383" i="2"/>
  <c r="EB383" i="2"/>
  <c r="EA383" i="2" s="1"/>
  <c r="DZ383" i="2"/>
  <c r="DY383" i="2"/>
  <c r="DX383" i="2"/>
  <c r="DW383" i="2"/>
  <c r="DP383" i="2"/>
  <c r="DK383" i="2"/>
  <c r="DE383" i="2"/>
  <c r="CZ383" i="2"/>
  <c r="CY383" i="2"/>
  <c r="CT383" i="2"/>
  <c r="CO383" i="2"/>
  <c r="CN383" i="2" s="1"/>
  <c r="CM383" i="2"/>
  <c r="CL383" i="2"/>
  <c r="CK383" i="2"/>
  <c r="CJ383" i="2"/>
  <c r="CI383" i="2" s="1"/>
  <c r="CH383" i="2"/>
  <c r="CG383" i="2"/>
  <c r="CF383" i="2"/>
  <c r="CE383" i="2"/>
  <c r="BX383" i="2"/>
  <c r="BS383" i="2"/>
  <c r="BM383" i="2"/>
  <c r="BH383" i="2"/>
  <c r="BG383" i="2"/>
  <c r="BB383" i="2"/>
  <c r="AW383" i="2"/>
  <c r="AV383" i="2" s="1"/>
  <c r="AU383" i="2"/>
  <c r="AT383" i="2"/>
  <c r="AS383" i="2"/>
  <c r="AR383" i="2"/>
  <c r="AQ383" i="2" s="1"/>
  <c r="AP383" i="2"/>
  <c r="AO383" i="2"/>
  <c r="AN383" i="2"/>
  <c r="GA383" i="2" s="1"/>
  <c r="AM383" i="2"/>
  <c r="AF383" i="2"/>
  <c r="AA383" i="2"/>
  <c r="U383" i="2"/>
  <c r="P383" i="2"/>
  <c r="O383" i="2"/>
  <c r="J383" i="2"/>
  <c r="E383" i="2"/>
  <c r="D383" i="2" s="1"/>
  <c r="GH382" i="2"/>
  <c r="FW382" i="2"/>
  <c r="FV382" i="2"/>
  <c r="FU382" i="2"/>
  <c r="GF382" i="2" s="1"/>
  <c r="FT382" i="2"/>
  <c r="GE382" i="2" s="1"/>
  <c r="FR382" i="2"/>
  <c r="FQ382" i="2"/>
  <c r="GB382" i="2" s="1"/>
  <c r="FP382" i="2"/>
  <c r="FO382" i="2"/>
  <c r="FZ382" i="2" s="1"/>
  <c r="FH382" i="2"/>
  <c r="FC382" i="2"/>
  <c r="FB382" i="2"/>
  <c r="EW382" i="2"/>
  <c r="ER382" i="2"/>
  <c r="EQ382" i="2" s="1"/>
  <c r="EL382" i="2"/>
  <c r="EF382" i="2" s="1"/>
  <c r="EG382" i="2"/>
  <c r="EE382" i="2"/>
  <c r="ED382" i="2"/>
  <c r="EC382" i="2"/>
  <c r="EB382" i="2"/>
  <c r="EA382" i="2" s="1"/>
  <c r="DZ382" i="2"/>
  <c r="DY382" i="2"/>
  <c r="DX382" i="2"/>
  <c r="DW382" i="2"/>
  <c r="DV382" i="2" s="1"/>
  <c r="DP382" i="2"/>
  <c r="DK382" i="2"/>
  <c r="DJ382" i="2"/>
  <c r="DE382" i="2"/>
  <c r="CZ382" i="2"/>
  <c r="CY382" i="2" s="1"/>
  <c r="CT382" i="2"/>
  <c r="CN382" i="2" s="1"/>
  <c r="CO382" i="2"/>
  <c r="CM382" i="2"/>
  <c r="CL382" i="2"/>
  <c r="CK382" i="2"/>
  <c r="CJ382" i="2"/>
  <c r="CI382" i="2" s="1"/>
  <c r="CH382" i="2"/>
  <c r="CG382" i="2"/>
  <c r="CF382" i="2"/>
  <c r="CE382" i="2"/>
  <c r="CD382" i="2" s="1"/>
  <c r="BX382" i="2"/>
  <c r="BS382" i="2"/>
  <c r="BR382" i="2"/>
  <c r="BM382" i="2"/>
  <c r="BH382" i="2"/>
  <c r="BG382" i="2" s="1"/>
  <c r="BB382" i="2"/>
  <c r="AV382" i="2" s="1"/>
  <c r="AW382" i="2"/>
  <c r="AU382" i="2"/>
  <c r="AT382" i="2"/>
  <c r="AS382" i="2"/>
  <c r="AR382" i="2"/>
  <c r="AQ382" i="2" s="1"/>
  <c r="AP382" i="2"/>
  <c r="AO382" i="2"/>
  <c r="AN382" i="2"/>
  <c r="AM382" i="2"/>
  <c r="AL382" i="2" s="1"/>
  <c r="AK382" i="2" s="1"/>
  <c r="AF382" i="2"/>
  <c r="AA382" i="2"/>
  <c r="Z382" i="2"/>
  <c r="U382" i="2"/>
  <c r="P382" i="2"/>
  <c r="O382" i="2" s="1"/>
  <c r="J382" i="2"/>
  <c r="D382" i="2" s="1"/>
  <c r="E382" i="2"/>
  <c r="GA381" i="2"/>
  <c r="FW381" i="2"/>
  <c r="FV381" i="2"/>
  <c r="FU381" i="2"/>
  <c r="FT381" i="2"/>
  <c r="FR381" i="2"/>
  <c r="FQ381" i="2"/>
  <c r="FP381" i="2"/>
  <c r="FO381" i="2"/>
  <c r="FZ381" i="2" s="1"/>
  <c r="FH381" i="2"/>
  <c r="FC381" i="2"/>
  <c r="FB381" i="2" s="1"/>
  <c r="EW381" i="2"/>
  <c r="EQ381" i="2" s="1"/>
  <c r="ER381" i="2"/>
  <c r="EL381" i="2"/>
  <c r="EG381" i="2"/>
  <c r="EF381" i="2" s="1"/>
  <c r="EE381" i="2"/>
  <c r="ED381" i="2"/>
  <c r="EC381" i="2"/>
  <c r="EB381" i="2"/>
  <c r="DZ381" i="2"/>
  <c r="DY381" i="2"/>
  <c r="DX381" i="2"/>
  <c r="DW381" i="2"/>
  <c r="DV381" i="2" s="1"/>
  <c r="DP381" i="2"/>
  <c r="DK381" i="2"/>
  <c r="DJ381" i="2" s="1"/>
  <c r="DE381" i="2"/>
  <c r="CZ381" i="2"/>
  <c r="CT381" i="2"/>
  <c r="CO381" i="2"/>
  <c r="CM381" i="2"/>
  <c r="CL381" i="2"/>
  <c r="CK381" i="2"/>
  <c r="CJ381" i="2"/>
  <c r="CH381" i="2"/>
  <c r="CG381" i="2"/>
  <c r="CF381" i="2"/>
  <c r="CE381" i="2"/>
  <c r="BX381" i="2"/>
  <c r="BS381" i="2"/>
  <c r="BR381" i="2" s="1"/>
  <c r="BM381" i="2"/>
  <c r="BH381" i="2"/>
  <c r="BB381" i="2"/>
  <c r="AW381" i="2"/>
  <c r="AV381" i="2" s="1"/>
  <c r="AU381" i="2"/>
  <c r="AT381" i="2"/>
  <c r="AS381" i="2"/>
  <c r="AR381" i="2"/>
  <c r="AP381" i="2"/>
  <c r="GC381" i="2" s="1"/>
  <c r="AO381" i="2"/>
  <c r="AO378" i="2" s="1"/>
  <c r="AN381" i="2"/>
  <c r="AM381" i="2"/>
  <c r="AF381" i="2"/>
  <c r="AA381" i="2"/>
  <c r="U381" i="2"/>
  <c r="P381" i="2"/>
  <c r="J381" i="2"/>
  <c r="E381" i="2"/>
  <c r="FW380" i="2"/>
  <c r="FV380" i="2"/>
  <c r="GG380" i="2" s="1"/>
  <c r="FU380" i="2"/>
  <c r="GF380" i="2" s="1"/>
  <c r="FT380" i="2"/>
  <c r="FR380" i="2"/>
  <c r="FQ380" i="2"/>
  <c r="GB380" i="2" s="1"/>
  <c r="FP380" i="2"/>
  <c r="FO380" i="2"/>
  <c r="FZ380" i="2" s="1"/>
  <c r="FH380" i="2"/>
  <c r="FC380" i="2"/>
  <c r="EW380" i="2"/>
  <c r="ER380" i="2"/>
  <c r="EQ380" i="2" s="1"/>
  <c r="EL380" i="2"/>
  <c r="EG380" i="2"/>
  <c r="EF380" i="2" s="1"/>
  <c r="EE380" i="2"/>
  <c r="ED380" i="2"/>
  <c r="EC380" i="2"/>
  <c r="EB380" i="2"/>
  <c r="DZ380" i="2"/>
  <c r="DZ378" i="2" s="1"/>
  <c r="DY380" i="2"/>
  <c r="DX380" i="2"/>
  <c r="DW380" i="2"/>
  <c r="DP380" i="2"/>
  <c r="DJ380" i="2" s="1"/>
  <c r="DK380" i="2"/>
  <c r="DE380" i="2"/>
  <c r="CZ380" i="2"/>
  <c r="CT380" i="2"/>
  <c r="CN380" i="2" s="1"/>
  <c r="CO380" i="2"/>
  <c r="CM380" i="2"/>
  <c r="GH380" i="2" s="1"/>
  <c r="CL380" i="2"/>
  <c r="CK380" i="2"/>
  <c r="CJ380" i="2"/>
  <c r="CI380" i="2" s="1"/>
  <c r="CH380" i="2"/>
  <c r="CG380" i="2"/>
  <c r="CF380" i="2"/>
  <c r="CE380" i="2"/>
  <c r="BX380" i="2"/>
  <c r="BR380" i="2" s="1"/>
  <c r="BS380" i="2"/>
  <c r="BM380" i="2"/>
  <c r="BH380" i="2"/>
  <c r="BG380" i="2" s="1"/>
  <c r="BB380" i="2"/>
  <c r="AW380" i="2"/>
  <c r="AV380" i="2" s="1"/>
  <c r="AU380" i="2"/>
  <c r="AT380" i="2"/>
  <c r="AS380" i="2"/>
  <c r="AR380" i="2"/>
  <c r="AP380" i="2"/>
  <c r="AP378" i="2" s="1"/>
  <c r="AO380" i="2"/>
  <c r="AN380" i="2"/>
  <c r="AM380" i="2"/>
  <c r="AF380" i="2"/>
  <c r="Z380" i="2" s="1"/>
  <c r="AA380" i="2"/>
  <c r="U380" i="2"/>
  <c r="P380" i="2"/>
  <c r="O380" i="2" s="1"/>
  <c r="J380" i="2"/>
  <c r="E380" i="2"/>
  <c r="D380" i="2"/>
  <c r="FW379" i="2"/>
  <c r="FV379" i="2"/>
  <c r="GG379" i="2" s="1"/>
  <c r="FU379" i="2"/>
  <c r="FU378" i="2" s="1"/>
  <c r="FT379" i="2"/>
  <c r="FR379" i="2"/>
  <c r="GC379" i="2" s="1"/>
  <c r="FQ379" i="2"/>
  <c r="FP379" i="2"/>
  <c r="GA379" i="2" s="1"/>
  <c r="FO379" i="2"/>
  <c r="FH379" i="2"/>
  <c r="FC379" i="2"/>
  <c r="EW379" i="2"/>
  <c r="EQ379" i="2" s="1"/>
  <c r="ER379" i="2"/>
  <c r="EL379" i="2"/>
  <c r="EG379" i="2"/>
  <c r="EE379" i="2"/>
  <c r="ED379" i="2"/>
  <c r="EC379" i="2"/>
  <c r="EB379" i="2"/>
  <c r="DZ379" i="2"/>
  <c r="DY379" i="2"/>
  <c r="DY378" i="2" s="1"/>
  <c r="DX379" i="2"/>
  <c r="DW379" i="2"/>
  <c r="DP379" i="2"/>
  <c r="DK379" i="2"/>
  <c r="DE379" i="2"/>
  <c r="CY379" i="2" s="1"/>
  <c r="CZ379" i="2"/>
  <c r="CT379" i="2"/>
  <c r="CO379" i="2"/>
  <c r="CM379" i="2"/>
  <c r="CM378" i="2" s="1"/>
  <c r="CL379" i="2"/>
  <c r="CL378" i="2" s="1"/>
  <c r="CK379" i="2"/>
  <c r="CK378" i="2" s="1"/>
  <c r="CJ379" i="2"/>
  <c r="CI379" i="2" s="1"/>
  <c r="CH379" i="2"/>
  <c r="CG379" i="2"/>
  <c r="CF379" i="2"/>
  <c r="CE379" i="2"/>
  <c r="BX379" i="2"/>
  <c r="BS379" i="2"/>
  <c r="BM379" i="2"/>
  <c r="BG379" i="2" s="1"/>
  <c r="BH379" i="2"/>
  <c r="BB379" i="2"/>
  <c r="AW379" i="2"/>
  <c r="AU379" i="2"/>
  <c r="AT379" i="2"/>
  <c r="AT378" i="2" s="1"/>
  <c r="AS379" i="2"/>
  <c r="AR379" i="2"/>
  <c r="AQ379" i="2" s="1"/>
  <c r="AP379" i="2"/>
  <c r="AO379" i="2"/>
  <c r="AN379" i="2"/>
  <c r="AM379" i="2"/>
  <c r="AF379" i="2"/>
  <c r="AA379" i="2"/>
  <c r="U379" i="2"/>
  <c r="O379" i="2" s="1"/>
  <c r="P379" i="2"/>
  <c r="J379" i="2"/>
  <c r="E379" i="2"/>
  <c r="FR378" i="2"/>
  <c r="FL378" i="2"/>
  <c r="FK378" i="2"/>
  <c r="FK369" i="2" s="1"/>
  <c r="FJ378" i="2"/>
  <c r="FI378" i="2"/>
  <c r="FG378" i="2"/>
  <c r="FF378" i="2"/>
  <c r="FE378" i="2"/>
  <c r="FD378" i="2"/>
  <c r="FC378" i="2" s="1"/>
  <c r="FA378" i="2"/>
  <c r="EZ378" i="2"/>
  <c r="EY378" i="2"/>
  <c r="EX378" i="2"/>
  <c r="EV378" i="2"/>
  <c r="EU378" i="2"/>
  <c r="ET378" i="2"/>
  <c r="ES378" i="2"/>
  <c r="EP378" i="2"/>
  <c r="EO378" i="2"/>
  <c r="EN378" i="2"/>
  <c r="EM378" i="2"/>
  <c r="EL378" i="2" s="1"/>
  <c r="EK378" i="2"/>
  <c r="EJ378" i="2"/>
  <c r="EI378" i="2"/>
  <c r="EH378" i="2"/>
  <c r="DX378" i="2"/>
  <c r="DT378" i="2"/>
  <c r="DS378" i="2"/>
  <c r="DR378" i="2"/>
  <c r="DQ378" i="2"/>
  <c r="DQ369" i="2" s="1"/>
  <c r="DO378" i="2"/>
  <c r="DN378" i="2"/>
  <c r="DM378" i="2"/>
  <c r="DL378" i="2"/>
  <c r="DI378" i="2"/>
  <c r="DH378" i="2"/>
  <c r="DG378" i="2"/>
  <c r="DF378" i="2"/>
  <c r="DF369" i="2" s="1"/>
  <c r="DE369" i="2" s="1"/>
  <c r="DD378" i="2"/>
  <c r="DC378" i="2"/>
  <c r="DB378" i="2"/>
  <c r="CZ378" i="2" s="1"/>
  <c r="DA378" i="2"/>
  <c r="CX378" i="2"/>
  <c r="CW378" i="2"/>
  <c r="CV378" i="2"/>
  <c r="CT378" i="2" s="1"/>
  <c r="CU378" i="2"/>
  <c r="CS378" i="2"/>
  <c r="CR378" i="2"/>
  <c r="CQ378" i="2"/>
  <c r="CP378" i="2"/>
  <c r="CO378" i="2" s="1"/>
  <c r="CH378" i="2"/>
  <c r="CB378" i="2"/>
  <c r="CA378" i="2"/>
  <c r="BZ378" i="2"/>
  <c r="BY378" i="2"/>
  <c r="BX378" i="2"/>
  <c r="BW378" i="2"/>
  <c r="BV378" i="2"/>
  <c r="BU378" i="2"/>
  <c r="BT378" i="2"/>
  <c r="BQ378" i="2"/>
  <c r="BP378" i="2"/>
  <c r="BO378" i="2"/>
  <c r="BN378" i="2"/>
  <c r="BM378" i="2" s="1"/>
  <c r="BL378" i="2"/>
  <c r="BK378" i="2"/>
  <c r="BJ378" i="2"/>
  <c r="BI378" i="2"/>
  <c r="BF378" i="2"/>
  <c r="BE378" i="2"/>
  <c r="BD378" i="2"/>
  <c r="BC378" i="2"/>
  <c r="BA378" i="2"/>
  <c r="AZ378" i="2"/>
  <c r="AY378" i="2"/>
  <c r="AX378" i="2"/>
  <c r="AJ378" i="2"/>
  <c r="AI378" i="2"/>
  <c r="AH378" i="2"/>
  <c r="AF378" i="2" s="1"/>
  <c r="AG378" i="2"/>
  <c r="AE378" i="2"/>
  <c r="AD378" i="2"/>
  <c r="AC378" i="2"/>
  <c r="AB378" i="2"/>
  <c r="Y378" i="2"/>
  <c r="X378" i="2"/>
  <c r="W378" i="2"/>
  <c r="V378" i="2"/>
  <c r="T378" i="2"/>
  <c r="S378" i="2"/>
  <c r="R378" i="2"/>
  <c r="Q378" i="2"/>
  <c r="P378" i="2"/>
  <c r="N378" i="2"/>
  <c r="M378" i="2"/>
  <c r="L378" i="2"/>
  <c r="K378" i="2"/>
  <c r="I378" i="2"/>
  <c r="H378" i="2"/>
  <c r="G378" i="2"/>
  <c r="F378" i="2"/>
  <c r="FW377" i="2"/>
  <c r="FV377" i="2"/>
  <c r="FU377" i="2"/>
  <c r="FT377" i="2"/>
  <c r="GE377" i="2" s="1"/>
  <c r="FR377" i="2"/>
  <c r="GC377" i="2" s="1"/>
  <c r="FQ377" i="2"/>
  <c r="FP377" i="2"/>
  <c r="FO377" i="2"/>
  <c r="FH377" i="2"/>
  <c r="FC377" i="2"/>
  <c r="EW377" i="2"/>
  <c r="ER377" i="2"/>
  <c r="EQ377" i="2" s="1"/>
  <c r="EL377" i="2"/>
  <c r="EG377" i="2"/>
  <c r="EE377" i="2"/>
  <c r="ED377" i="2"/>
  <c r="GG377" i="2" s="1"/>
  <c r="EC377" i="2"/>
  <c r="EB377" i="2"/>
  <c r="EA377" i="2"/>
  <c r="DZ377" i="2"/>
  <c r="DY377" i="2"/>
  <c r="DX377" i="2"/>
  <c r="DW377" i="2"/>
  <c r="DP377" i="2"/>
  <c r="DK377" i="2"/>
  <c r="DE377" i="2"/>
  <c r="CZ377" i="2"/>
  <c r="CY377" i="2" s="1"/>
  <c r="CT377" i="2"/>
  <c r="CO377" i="2"/>
  <c r="CN377" i="2" s="1"/>
  <c r="CM377" i="2"/>
  <c r="CL377" i="2"/>
  <c r="CK377" i="2"/>
  <c r="CJ377" i="2"/>
  <c r="CH377" i="2"/>
  <c r="CG377" i="2"/>
  <c r="CF377" i="2"/>
  <c r="CE377" i="2"/>
  <c r="BX377" i="2"/>
  <c r="BS377" i="2"/>
  <c r="BM377" i="2"/>
  <c r="BH377" i="2"/>
  <c r="BG377" i="2" s="1"/>
  <c r="BB377" i="2"/>
  <c r="AW377" i="2"/>
  <c r="AU377" i="2"/>
  <c r="AT377" i="2"/>
  <c r="AS377" i="2"/>
  <c r="AR377" i="2"/>
  <c r="AQ377" i="2" s="1"/>
  <c r="AP377" i="2"/>
  <c r="AO377" i="2"/>
  <c r="AN377" i="2"/>
  <c r="AM377" i="2"/>
  <c r="AL377" i="2" s="1"/>
  <c r="AF377" i="2"/>
  <c r="AA377" i="2"/>
  <c r="U377" i="2"/>
  <c r="O377" i="2" s="1"/>
  <c r="P377" i="2"/>
  <c r="J377" i="2"/>
  <c r="E377" i="2"/>
  <c r="D377" i="2" s="1"/>
  <c r="GB376" i="2"/>
  <c r="FW376" i="2"/>
  <c r="FV376" i="2"/>
  <c r="FU376" i="2"/>
  <c r="FT376" i="2"/>
  <c r="FS376" i="2" s="1"/>
  <c r="FR376" i="2"/>
  <c r="FQ376" i="2"/>
  <c r="FP376" i="2"/>
  <c r="GA376" i="2" s="1"/>
  <c r="FO376" i="2"/>
  <c r="FH376" i="2"/>
  <c r="FB376" i="2" s="1"/>
  <c r="FC376" i="2"/>
  <c r="EW376" i="2"/>
  <c r="ER376" i="2"/>
  <c r="EL376" i="2"/>
  <c r="EG376" i="2"/>
  <c r="EF376" i="2"/>
  <c r="EE376" i="2"/>
  <c r="ED376" i="2"/>
  <c r="EC376" i="2"/>
  <c r="EB376" i="2"/>
  <c r="DZ376" i="2"/>
  <c r="DY376" i="2"/>
  <c r="DX376" i="2"/>
  <c r="DW376" i="2"/>
  <c r="DP376" i="2"/>
  <c r="DK376" i="2"/>
  <c r="DJ376" i="2" s="1"/>
  <c r="DE376" i="2"/>
  <c r="CZ376" i="2"/>
  <c r="CY376" i="2" s="1"/>
  <c r="CT376" i="2"/>
  <c r="CN376" i="2" s="1"/>
  <c r="CO376" i="2"/>
  <c r="CM376" i="2"/>
  <c r="CL376" i="2"/>
  <c r="CK376" i="2"/>
  <c r="GF376" i="2" s="1"/>
  <c r="CJ376" i="2"/>
  <c r="CI376" i="2" s="1"/>
  <c r="CH376" i="2"/>
  <c r="CG376" i="2"/>
  <c r="CF376" i="2"/>
  <c r="CE376" i="2"/>
  <c r="FZ376" i="2" s="1"/>
  <c r="BX376" i="2"/>
  <c r="BS376" i="2"/>
  <c r="BR376" i="2" s="1"/>
  <c r="BM376" i="2"/>
  <c r="BH376" i="2"/>
  <c r="BB376" i="2"/>
  <c r="AV376" i="2" s="1"/>
  <c r="AW376" i="2"/>
  <c r="AU376" i="2"/>
  <c r="AT376" i="2"/>
  <c r="AS376" i="2"/>
  <c r="AR376" i="2"/>
  <c r="AP376" i="2"/>
  <c r="AO376" i="2"/>
  <c r="AN376" i="2"/>
  <c r="AM376" i="2"/>
  <c r="AL376" i="2"/>
  <c r="AF376" i="2"/>
  <c r="AA376" i="2"/>
  <c r="Z376" i="2" s="1"/>
  <c r="U376" i="2"/>
  <c r="P376" i="2"/>
  <c r="O376" i="2" s="1"/>
  <c r="J376" i="2"/>
  <c r="E376" i="2"/>
  <c r="D376" i="2"/>
  <c r="FW375" i="2"/>
  <c r="FV375" i="2"/>
  <c r="FU375" i="2"/>
  <c r="FT375" i="2"/>
  <c r="GE375" i="2" s="1"/>
  <c r="FR375" i="2"/>
  <c r="FQ375" i="2"/>
  <c r="FP375" i="2"/>
  <c r="FO375" i="2"/>
  <c r="FH375" i="2"/>
  <c r="FC375" i="2"/>
  <c r="EW375" i="2"/>
  <c r="ER375" i="2"/>
  <c r="EL375" i="2"/>
  <c r="EG375" i="2"/>
  <c r="EF375" i="2" s="1"/>
  <c r="EE375" i="2"/>
  <c r="ED375" i="2"/>
  <c r="EA375" i="2" s="1"/>
  <c r="EC375" i="2"/>
  <c r="EB375" i="2"/>
  <c r="DZ375" i="2"/>
  <c r="DY375" i="2"/>
  <c r="DX375" i="2"/>
  <c r="DW375" i="2"/>
  <c r="DP375" i="2"/>
  <c r="DK375" i="2"/>
  <c r="DJ375" i="2" s="1"/>
  <c r="DE375" i="2"/>
  <c r="CZ375" i="2"/>
  <c r="CY375" i="2" s="1"/>
  <c r="CT375" i="2"/>
  <c r="CO375" i="2"/>
  <c r="CM375" i="2"/>
  <c r="CL375" i="2"/>
  <c r="CK375" i="2"/>
  <c r="CJ375" i="2"/>
  <c r="CI375" i="2"/>
  <c r="CH375" i="2"/>
  <c r="CG375" i="2"/>
  <c r="CF375" i="2"/>
  <c r="CE375" i="2"/>
  <c r="BX375" i="2"/>
  <c r="BS375" i="2"/>
  <c r="BM375" i="2"/>
  <c r="BH375" i="2"/>
  <c r="BG375" i="2" s="1"/>
  <c r="BB375" i="2"/>
  <c r="AW375" i="2"/>
  <c r="AU375" i="2"/>
  <c r="AT375" i="2"/>
  <c r="AS375" i="2"/>
  <c r="AR375" i="2"/>
  <c r="AP375" i="2"/>
  <c r="AO375" i="2"/>
  <c r="AN375" i="2"/>
  <c r="AL375" i="2" s="1"/>
  <c r="AM375" i="2"/>
  <c r="AF375" i="2"/>
  <c r="AA375" i="2"/>
  <c r="Z375" i="2" s="1"/>
  <c r="U375" i="2"/>
  <c r="O375" i="2" s="1"/>
  <c r="P375" i="2"/>
  <c r="J375" i="2"/>
  <c r="E375" i="2"/>
  <c r="FW374" i="2"/>
  <c r="FV374" i="2"/>
  <c r="GG374" i="2" s="1"/>
  <c r="FU374" i="2"/>
  <c r="GF374" i="2" s="1"/>
  <c r="FT374" i="2"/>
  <c r="FR374" i="2"/>
  <c r="FQ374" i="2"/>
  <c r="FP374" i="2"/>
  <c r="FO374" i="2"/>
  <c r="FZ374" i="2" s="1"/>
  <c r="FH374" i="2"/>
  <c r="FC374" i="2"/>
  <c r="EW374" i="2"/>
  <c r="ER374" i="2"/>
  <c r="EL374" i="2"/>
  <c r="EG374" i="2"/>
  <c r="EF374" i="2" s="1"/>
  <c r="EE374" i="2"/>
  <c r="ED374" i="2"/>
  <c r="EC374" i="2"/>
  <c r="EB374" i="2"/>
  <c r="DZ374" i="2"/>
  <c r="GC374" i="2" s="1"/>
  <c r="DY374" i="2"/>
  <c r="DX374" i="2"/>
  <c r="DW374" i="2"/>
  <c r="DP374" i="2"/>
  <c r="DK374" i="2"/>
  <c r="DJ374" i="2"/>
  <c r="DE374" i="2"/>
  <c r="CZ374" i="2"/>
  <c r="CT374" i="2"/>
  <c r="CO374" i="2"/>
  <c r="CM374" i="2"/>
  <c r="GH374" i="2" s="1"/>
  <c r="CL374" i="2"/>
  <c r="CK374" i="2"/>
  <c r="CJ374" i="2"/>
  <c r="CH374" i="2"/>
  <c r="CG374" i="2"/>
  <c r="CF374" i="2"/>
  <c r="CE374" i="2"/>
  <c r="BX374" i="2"/>
  <c r="BR374" i="2" s="1"/>
  <c r="BS374" i="2"/>
  <c r="BM374" i="2"/>
  <c r="BH374" i="2"/>
  <c r="BB374" i="2"/>
  <c r="AW374" i="2"/>
  <c r="AV374" i="2" s="1"/>
  <c r="AU374" i="2"/>
  <c r="AT374" i="2"/>
  <c r="AS374" i="2"/>
  <c r="AR374" i="2"/>
  <c r="AP374" i="2"/>
  <c r="AO374" i="2"/>
  <c r="AN374" i="2"/>
  <c r="AM374" i="2"/>
  <c r="AF374" i="2"/>
  <c r="AA374" i="2"/>
  <c r="Z374" i="2" s="1"/>
  <c r="U374" i="2"/>
  <c r="P374" i="2"/>
  <c r="J374" i="2"/>
  <c r="E374" i="2"/>
  <c r="FW373" i="2"/>
  <c r="FV373" i="2"/>
  <c r="FU373" i="2"/>
  <c r="GF373" i="2" s="1"/>
  <c r="FT373" i="2"/>
  <c r="FR373" i="2"/>
  <c r="GC373" i="2" s="1"/>
  <c r="FQ373" i="2"/>
  <c r="FP373" i="2"/>
  <c r="FO373" i="2"/>
  <c r="FH373" i="2"/>
  <c r="FC373" i="2"/>
  <c r="FB373" i="2" s="1"/>
  <c r="EW373" i="2"/>
  <c r="ER373" i="2"/>
  <c r="EL373" i="2"/>
  <c r="EF373" i="2" s="1"/>
  <c r="EG373" i="2"/>
  <c r="EE373" i="2"/>
  <c r="ED373" i="2"/>
  <c r="EC373" i="2"/>
  <c r="EB373" i="2"/>
  <c r="EA373" i="2" s="1"/>
  <c r="DZ373" i="2"/>
  <c r="DY373" i="2"/>
  <c r="DX373" i="2"/>
  <c r="DW373" i="2"/>
  <c r="DP373" i="2"/>
  <c r="DK373" i="2"/>
  <c r="DE373" i="2"/>
  <c r="CZ373" i="2"/>
  <c r="CY373" i="2" s="1"/>
  <c r="CT373" i="2"/>
  <c r="CO373" i="2"/>
  <c r="CN373" i="2" s="1"/>
  <c r="CM373" i="2"/>
  <c r="CL373" i="2"/>
  <c r="GG373" i="2" s="1"/>
  <c r="CK373" i="2"/>
  <c r="CJ373" i="2"/>
  <c r="CH373" i="2"/>
  <c r="CG373" i="2"/>
  <c r="CG370" i="2" s="1"/>
  <c r="CF373" i="2"/>
  <c r="CE373" i="2"/>
  <c r="BX373" i="2"/>
  <c r="BS373" i="2"/>
  <c r="BM373" i="2"/>
  <c r="BH373" i="2"/>
  <c r="BB373" i="2"/>
  <c r="AW373" i="2"/>
  <c r="AV373" i="2" s="1"/>
  <c r="AU373" i="2"/>
  <c r="AT373" i="2"/>
  <c r="AS373" i="2"/>
  <c r="AR373" i="2"/>
  <c r="AP373" i="2"/>
  <c r="AO373" i="2"/>
  <c r="AN373" i="2"/>
  <c r="AM373" i="2"/>
  <c r="AF373" i="2"/>
  <c r="AA373" i="2"/>
  <c r="U373" i="2"/>
  <c r="P373" i="2"/>
  <c r="J373" i="2"/>
  <c r="E373" i="2"/>
  <c r="GB372" i="2"/>
  <c r="FW372" i="2"/>
  <c r="FV372" i="2"/>
  <c r="FU372" i="2"/>
  <c r="FT372" i="2"/>
  <c r="FR372" i="2"/>
  <c r="FQ372" i="2"/>
  <c r="FP372" i="2"/>
  <c r="FO372" i="2"/>
  <c r="FN372" i="2"/>
  <c r="FH372" i="2"/>
  <c r="FC372" i="2"/>
  <c r="FB372" i="2" s="1"/>
  <c r="EW372" i="2"/>
  <c r="ER372" i="2"/>
  <c r="EL372" i="2"/>
  <c r="EG372" i="2"/>
  <c r="EF372" i="2" s="1"/>
  <c r="EE372" i="2"/>
  <c r="ED372" i="2"/>
  <c r="EC372" i="2"/>
  <c r="EB372" i="2"/>
  <c r="DZ372" i="2"/>
  <c r="DY372" i="2"/>
  <c r="DX372" i="2"/>
  <c r="DX370" i="2" s="1"/>
  <c r="DX369" i="2" s="1"/>
  <c r="DW372" i="2"/>
  <c r="DP372" i="2"/>
  <c r="DK372" i="2"/>
  <c r="DE372" i="2"/>
  <c r="CZ372" i="2"/>
  <c r="CY372" i="2" s="1"/>
  <c r="CT372" i="2"/>
  <c r="CO372" i="2"/>
  <c r="CN372" i="2"/>
  <c r="CM372" i="2"/>
  <c r="CL372" i="2"/>
  <c r="CL370" i="2" s="1"/>
  <c r="CK372" i="2"/>
  <c r="CJ372" i="2"/>
  <c r="CH372" i="2"/>
  <c r="CG372" i="2"/>
  <c r="CF372" i="2"/>
  <c r="CE372" i="2"/>
  <c r="CD372" i="2" s="1"/>
  <c r="BX372" i="2"/>
  <c r="BS372" i="2"/>
  <c r="BR372" i="2" s="1"/>
  <c r="BM372" i="2"/>
  <c r="BH372" i="2"/>
  <c r="BG372" i="2" s="1"/>
  <c r="BB372" i="2"/>
  <c r="AW372" i="2"/>
  <c r="AU372" i="2"/>
  <c r="AU370" i="2" s="1"/>
  <c r="AT372" i="2"/>
  <c r="AS372" i="2"/>
  <c r="AR372" i="2"/>
  <c r="AP372" i="2"/>
  <c r="AO372" i="2"/>
  <c r="AN372" i="2"/>
  <c r="AM372" i="2"/>
  <c r="AL372" i="2" s="1"/>
  <c r="AF372" i="2"/>
  <c r="AA372" i="2"/>
  <c r="Z372" i="2" s="1"/>
  <c r="U372" i="2"/>
  <c r="P372" i="2"/>
  <c r="O372" i="2" s="1"/>
  <c r="J372" i="2"/>
  <c r="D372" i="2" s="1"/>
  <c r="E372" i="2"/>
  <c r="GE371" i="2"/>
  <c r="FW371" i="2"/>
  <c r="FV371" i="2"/>
  <c r="FU371" i="2"/>
  <c r="FT371" i="2"/>
  <c r="FR371" i="2"/>
  <c r="FQ371" i="2"/>
  <c r="FP371" i="2"/>
  <c r="FO371" i="2"/>
  <c r="FN371" i="2"/>
  <c r="FH371" i="2"/>
  <c r="FC371" i="2"/>
  <c r="FB371" i="2" s="1"/>
  <c r="EW371" i="2"/>
  <c r="EQ371" i="2" s="1"/>
  <c r="ER371" i="2"/>
  <c r="EL371" i="2"/>
  <c r="EG371" i="2"/>
  <c r="EE371" i="2"/>
  <c r="ED371" i="2"/>
  <c r="EC371" i="2"/>
  <c r="EB371" i="2"/>
  <c r="DZ371" i="2"/>
  <c r="DY371" i="2"/>
  <c r="DX371" i="2"/>
  <c r="DW371" i="2"/>
  <c r="DP371" i="2"/>
  <c r="DK371" i="2"/>
  <c r="DE371" i="2"/>
  <c r="CY371" i="2" s="1"/>
  <c r="CZ371" i="2"/>
  <c r="CT371" i="2"/>
  <c r="CO371" i="2"/>
  <c r="CM371" i="2"/>
  <c r="CM370" i="2" s="1"/>
  <c r="CM369" i="2" s="1"/>
  <c r="CL371" i="2"/>
  <c r="CK371" i="2"/>
  <c r="CJ371" i="2"/>
  <c r="CH371" i="2"/>
  <c r="CG371" i="2"/>
  <c r="CF371" i="2"/>
  <c r="CE371" i="2"/>
  <c r="CE370" i="2" s="1"/>
  <c r="BX371" i="2"/>
  <c r="BS371" i="2"/>
  <c r="BR371" i="2" s="1"/>
  <c r="BM371" i="2"/>
  <c r="BH371" i="2"/>
  <c r="BG371" i="2" s="1"/>
  <c r="BB371" i="2"/>
  <c r="AW371" i="2"/>
  <c r="AU371" i="2"/>
  <c r="AT371" i="2"/>
  <c r="AS371" i="2"/>
  <c r="AR371" i="2"/>
  <c r="AP371" i="2"/>
  <c r="AO371" i="2"/>
  <c r="AN371" i="2"/>
  <c r="AM371" i="2"/>
  <c r="AF371" i="2"/>
  <c r="AA371" i="2"/>
  <c r="Z371" i="2" s="1"/>
  <c r="U371" i="2"/>
  <c r="P371" i="2"/>
  <c r="O371" i="2" s="1"/>
  <c r="J371" i="2"/>
  <c r="E371" i="2"/>
  <c r="FV370" i="2"/>
  <c r="FT370" i="2"/>
  <c r="FL370" i="2"/>
  <c r="FL369" i="2" s="1"/>
  <c r="FL367" i="2" s="1"/>
  <c r="FK370" i="2"/>
  <c r="FJ370" i="2"/>
  <c r="FI370" i="2"/>
  <c r="FH370" i="2" s="1"/>
  <c r="FG370" i="2"/>
  <c r="FG369" i="2" s="1"/>
  <c r="FF370" i="2"/>
  <c r="FE370" i="2"/>
  <c r="FD370" i="2"/>
  <c r="FA370" i="2"/>
  <c r="EZ370" i="2"/>
  <c r="EY370" i="2"/>
  <c r="EY369" i="2" s="1"/>
  <c r="EX370" i="2"/>
  <c r="EV370" i="2"/>
  <c r="EU370" i="2"/>
  <c r="ET370" i="2"/>
  <c r="ES370" i="2"/>
  <c r="EP370" i="2"/>
  <c r="EO370" i="2"/>
  <c r="EN370" i="2"/>
  <c r="EN369" i="2" s="1"/>
  <c r="EM370" i="2"/>
  <c r="EK370" i="2"/>
  <c r="EJ370" i="2"/>
  <c r="EI370" i="2"/>
  <c r="EI369" i="2" s="1"/>
  <c r="EH370" i="2"/>
  <c r="ED370" i="2"/>
  <c r="DZ370" i="2"/>
  <c r="DZ369" i="2" s="1"/>
  <c r="DT370" i="2"/>
  <c r="DS370" i="2"/>
  <c r="DS369" i="2" s="1"/>
  <c r="DS367" i="2" s="1"/>
  <c r="DR370" i="2"/>
  <c r="DQ370" i="2"/>
  <c r="DO370" i="2"/>
  <c r="DO369" i="2" s="1"/>
  <c r="DO367" i="2" s="1"/>
  <c r="DN370" i="2"/>
  <c r="DM370" i="2"/>
  <c r="DL370" i="2"/>
  <c r="DK370" i="2"/>
  <c r="DI370" i="2"/>
  <c r="DH370" i="2"/>
  <c r="DG370" i="2"/>
  <c r="DG369" i="2" s="1"/>
  <c r="DF370" i="2"/>
  <c r="DD370" i="2"/>
  <c r="DC370" i="2"/>
  <c r="DC369" i="2" s="1"/>
  <c r="DC367" i="2" s="1"/>
  <c r="DB370" i="2"/>
  <c r="DA370" i="2"/>
  <c r="CZ370" i="2" s="1"/>
  <c r="CX370" i="2"/>
  <c r="CW370" i="2"/>
  <c r="CV370" i="2"/>
  <c r="CU370" i="2"/>
  <c r="CS370" i="2"/>
  <c r="CR370" i="2"/>
  <c r="CQ370" i="2"/>
  <c r="CQ369" i="2" s="1"/>
  <c r="CP370" i="2"/>
  <c r="CO370" i="2" s="1"/>
  <c r="CH370" i="2"/>
  <c r="CB370" i="2"/>
  <c r="CA370" i="2"/>
  <c r="CA369" i="2" s="1"/>
  <c r="CA367" i="2" s="1"/>
  <c r="BZ370" i="2"/>
  <c r="BY370" i="2"/>
  <c r="BW370" i="2"/>
  <c r="BW369" i="2" s="1"/>
  <c r="BW367" i="2" s="1"/>
  <c r="BV370" i="2"/>
  <c r="BU370" i="2"/>
  <c r="BT370" i="2"/>
  <c r="BQ370" i="2"/>
  <c r="BQ369" i="2" s="1"/>
  <c r="BQ367" i="2" s="1"/>
  <c r="BP370" i="2"/>
  <c r="BO370" i="2"/>
  <c r="BO369" i="2" s="1"/>
  <c r="BO367" i="2" s="1"/>
  <c r="BN370" i="2"/>
  <c r="BL370" i="2"/>
  <c r="BK370" i="2"/>
  <c r="BJ370" i="2"/>
  <c r="BI370" i="2"/>
  <c r="BF370" i="2"/>
  <c r="BE370" i="2"/>
  <c r="BD370" i="2"/>
  <c r="BC370" i="2"/>
  <c r="BA370" i="2"/>
  <c r="AZ370" i="2"/>
  <c r="AY370" i="2"/>
  <c r="AY369" i="2" s="1"/>
  <c r="AX370" i="2"/>
  <c r="AT370" i="2"/>
  <c r="AP370" i="2"/>
  <c r="AP369" i="2" s="1"/>
  <c r="AO370" i="2"/>
  <c r="AJ370" i="2"/>
  <c r="AJ369" i="2" s="1"/>
  <c r="AI370" i="2"/>
  <c r="AI369" i="2" s="1"/>
  <c r="AH370" i="2"/>
  <c r="AG370" i="2"/>
  <c r="AE370" i="2"/>
  <c r="AE369" i="2" s="1"/>
  <c r="AE367" i="2" s="1"/>
  <c r="AD370" i="2"/>
  <c r="AC370" i="2"/>
  <c r="AB370" i="2"/>
  <c r="AA370" i="2"/>
  <c r="Y370" i="2"/>
  <c r="X370" i="2"/>
  <c r="W370" i="2"/>
  <c r="V370" i="2"/>
  <c r="U370" i="2" s="1"/>
  <c r="T370" i="2"/>
  <c r="S370" i="2"/>
  <c r="S369" i="2" s="1"/>
  <c r="R370" i="2"/>
  <c r="Q370" i="2"/>
  <c r="P370" i="2" s="1"/>
  <c r="O370" i="2" s="1"/>
  <c r="N370" i="2"/>
  <c r="M370" i="2"/>
  <c r="L370" i="2"/>
  <c r="K370" i="2"/>
  <c r="J370" i="2" s="1"/>
  <c r="I370" i="2"/>
  <c r="H370" i="2"/>
  <c r="G370" i="2"/>
  <c r="G369" i="2" s="1"/>
  <c r="F370" i="2"/>
  <c r="E370" i="2" s="1"/>
  <c r="FJ369" i="2"/>
  <c r="FJ367" i="2" s="1"/>
  <c r="FI369" i="2"/>
  <c r="FH369" i="2" s="1"/>
  <c r="FF369" i="2"/>
  <c r="FF367" i="2" s="1"/>
  <c r="FE369" i="2"/>
  <c r="FA369" i="2"/>
  <c r="EZ369" i="2"/>
  <c r="EZ367" i="2" s="1"/>
  <c r="EX369" i="2"/>
  <c r="EV369" i="2"/>
  <c r="EU369" i="2"/>
  <c r="ET369" i="2"/>
  <c r="ES369" i="2"/>
  <c r="ER369" i="2" s="1"/>
  <c r="EP369" i="2"/>
  <c r="EP367" i="2" s="1"/>
  <c r="EO369" i="2"/>
  <c r="EK369" i="2"/>
  <c r="EJ369" i="2"/>
  <c r="EH369" i="2"/>
  <c r="DT369" i="2"/>
  <c r="DT367" i="2" s="1"/>
  <c r="DR369" i="2"/>
  <c r="DN369" i="2"/>
  <c r="DM369" i="2"/>
  <c r="DL369" i="2"/>
  <c r="DI369" i="2"/>
  <c r="DH369" i="2"/>
  <c r="DD369" i="2"/>
  <c r="DB369" i="2"/>
  <c r="DA369" i="2"/>
  <c r="CZ369" i="2" s="1"/>
  <c r="CY369" i="2" s="1"/>
  <c r="CX369" i="2"/>
  <c r="CX367" i="2" s="1"/>
  <c r="CW369" i="2"/>
  <c r="CW367" i="2" s="1"/>
  <c r="CV369" i="2"/>
  <c r="CS369" i="2"/>
  <c r="CS367" i="2" s="1"/>
  <c r="CR369" i="2"/>
  <c r="CP369" i="2"/>
  <c r="CO369" i="2" s="1"/>
  <c r="CL369" i="2"/>
  <c r="CH369" i="2"/>
  <c r="CB369" i="2"/>
  <c r="BZ369" i="2"/>
  <c r="BY369" i="2"/>
  <c r="BX369" i="2" s="1"/>
  <c r="BV369" i="2"/>
  <c r="BV367" i="2" s="1"/>
  <c r="BU369" i="2"/>
  <c r="BT369" i="2"/>
  <c r="BS369" i="2" s="1"/>
  <c r="BR369" i="2" s="1"/>
  <c r="BP369" i="2"/>
  <c r="BN369" i="2"/>
  <c r="BL369" i="2"/>
  <c r="BL367" i="2" s="1"/>
  <c r="BJ369" i="2"/>
  <c r="BI369" i="2"/>
  <c r="BF369" i="2"/>
  <c r="BE369" i="2"/>
  <c r="BE367" i="2" s="1"/>
  <c r="BD369" i="2"/>
  <c r="BA369" i="2"/>
  <c r="BA367" i="2" s="1"/>
  <c r="AZ369" i="2"/>
  <c r="AX369" i="2"/>
  <c r="AT369" i="2"/>
  <c r="AO369" i="2"/>
  <c r="AO367" i="2" s="1"/>
  <c r="AH369" i="2"/>
  <c r="AG369" i="2"/>
  <c r="AD369" i="2"/>
  <c r="AC369" i="2"/>
  <c r="AB369" i="2"/>
  <c r="AA369" i="2" s="1"/>
  <c r="Y369" i="2"/>
  <c r="X369" i="2"/>
  <c r="X367" i="2" s="1"/>
  <c r="T369" i="2"/>
  <c r="R369" i="2"/>
  <c r="Q369" i="2"/>
  <c r="N369" i="2"/>
  <c r="N367" i="2" s="1"/>
  <c r="M369" i="2"/>
  <c r="M367" i="2" s="1"/>
  <c r="L369" i="2"/>
  <c r="I369" i="2"/>
  <c r="I367" i="2" s="1"/>
  <c r="H369" i="2"/>
  <c r="F369" i="2"/>
  <c r="F367" i="2" s="1"/>
  <c r="FK367" i="2"/>
  <c r="FG367" i="2"/>
  <c r="FA367" i="2"/>
  <c r="EV367" i="2"/>
  <c r="ES367" i="2"/>
  <c r="EO367" i="2"/>
  <c r="EN367" i="2"/>
  <c r="EJ367" i="2"/>
  <c r="DM367" i="2"/>
  <c r="DI367" i="2"/>
  <c r="DH367" i="2"/>
  <c r="DD367" i="2"/>
  <c r="CV367" i="2"/>
  <c r="CR367" i="2"/>
  <c r="CB367" i="2"/>
  <c r="BU367" i="2"/>
  <c r="BI367" i="2"/>
  <c r="AG367" i="2"/>
  <c r="AC367" i="2"/>
  <c r="Y367" i="2"/>
  <c r="T367" i="2"/>
  <c r="H367" i="2"/>
  <c r="FW365" i="2"/>
  <c r="FV365" i="2"/>
  <c r="GG365" i="2" s="1"/>
  <c r="FU365" i="2"/>
  <c r="GF365" i="2" s="1"/>
  <c r="FT365" i="2"/>
  <c r="FR365" i="2"/>
  <c r="FQ365" i="2"/>
  <c r="FP365" i="2"/>
  <c r="FO365" i="2"/>
  <c r="FH365" i="2"/>
  <c r="FC365" i="2"/>
  <c r="EW365" i="2"/>
  <c r="ER365" i="2"/>
  <c r="EL365" i="2"/>
  <c r="EF365" i="2" s="1"/>
  <c r="EG365" i="2"/>
  <c r="EE365" i="2"/>
  <c r="ED365" i="2"/>
  <c r="EC365" i="2"/>
  <c r="EB365" i="2"/>
  <c r="EA365" i="2" s="1"/>
  <c r="DZ365" i="2"/>
  <c r="DY365" i="2"/>
  <c r="GB365" i="2" s="1"/>
  <c r="DX365" i="2"/>
  <c r="DW365" i="2"/>
  <c r="DP365" i="2"/>
  <c r="DK365" i="2"/>
  <c r="DJ365" i="2" s="1"/>
  <c r="DE365" i="2"/>
  <c r="CZ365" i="2"/>
  <c r="CY365" i="2" s="1"/>
  <c r="CT365" i="2"/>
  <c r="CO365" i="2"/>
  <c r="CN365" i="2" s="1"/>
  <c r="CM365" i="2"/>
  <c r="CL365" i="2"/>
  <c r="CK365" i="2"/>
  <c r="CJ365" i="2"/>
  <c r="CI365" i="2" s="1"/>
  <c r="CH365" i="2"/>
  <c r="CG365" i="2"/>
  <c r="CF365" i="2"/>
  <c r="CE365" i="2"/>
  <c r="BX365" i="2"/>
  <c r="BS365" i="2"/>
  <c r="BM365" i="2"/>
  <c r="BH365" i="2"/>
  <c r="BG365" i="2"/>
  <c r="BB365" i="2"/>
  <c r="AW365" i="2"/>
  <c r="AV365" i="2" s="1"/>
  <c r="AU365" i="2"/>
  <c r="AT365" i="2"/>
  <c r="AS365" i="2"/>
  <c r="AR365" i="2"/>
  <c r="AQ365" i="2"/>
  <c r="AP365" i="2"/>
  <c r="AO365" i="2"/>
  <c r="AN365" i="2"/>
  <c r="AM365" i="2"/>
  <c r="AF365" i="2"/>
  <c r="AA365" i="2"/>
  <c r="Z365" i="2" s="1"/>
  <c r="U365" i="2"/>
  <c r="P365" i="2"/>
  <c r="O365" i="2" s="1"/>
  <c r="J365" i="2"/>
  <c r="E365" i="2"/>
  <c r="D365" i="2" s="1"/>
  <c r="FW364" i="2"/>
  <c r="FV364" i="2"/>
  <c r="FU364" i="2"/>
  <c r="GF364" i="2" s="1"/>
  <c r="FT364" i="2"/>
  <c r="FR364" i="2"/>
  <c r="FQ364" i="2"/>
  <c r="FP364" i="2"/>
  <c r="GA364" i="2" s="1"/>
  <c r="FO364" i="2"/>
  <c r="FH364" i="2"/>
  <c r="FC364" i="2"/>
  <c r="FB364" i="2" s="1"/>
  <c r="EW364" i="2"/>
  <c r="EQ364" i="2" s="1"/>
  <c r="ER364" i="2"/>
  <c r="EL364" i="2"/>
  <c r="EG364" i="2"/>
  <c r="EE364" i="2"/>
  <c r="ED364" i="2"/>
  <c r="EC364" i="2"/>
  <c r="EB364" i="2"/>
  <c r="DZ364" i="2"/>
  <c r="DY364" i="2"/>
  <c r="DX364" i="2"/>
  <c r="DV364" i="2" s="1"/>
  <c r="DW364" i="2"/>
  <c r="DP364" i="2"/>
  <c r="DK364" i="2"/>
  <c r="DJ364" i="2"/>
  <c r="DE364" i="2"/>
  <c r="CY364" i="2" s="1"/>
  <c r="CZ364" i="2"/>
  <c r="CT364" i="2"/>
  <c r="CO364" i="2"/>
  <c r="CM364" i="2"/>
  <c r="CL364" i="2"/>
  <c r="CK364" i="2"/>
  <c r="CJ364" i="2"/>
  <c r="CI364" i="2" s="1"/>
  <c r="CH364" i="2"/>
  <c r="CG364" i="2"/>
  <c r="CF364" i="2"/>
  <c r="CE364" i="2"/>
  <c r="BX364" i="2"/>
  <c r="BS364" i="2"/>
  <c r="BR364" i="2" s="1"/>
  <c r="BM364" i="2"/>
  <c r="BG364" i="2" s="1"/>
  <c r="BH364" i="2"/>
  <c r="BB364" i="2"/>
  <c r="AW364" i="2"/>
  <c r="AV364" i="2" s="1"/>
  <c r="AU364" i="2"/>
  <c r="AT364" i="2"/>
  <c r="AS364" i="2"/>
  <c r="AR364" i="2"/>
  <c r="AP364" i="2"/>
  <c r="AO364" i="2"/>
  <c r="AN364" i="2"/>
  <c r="AM364" i="2"/>
  <c r="AL364" i="2" s="1"/>
  <c r="AF364" i="2"/>
  <c r="AA364" i="2"/>
  <c r="Z364" i="2"/>
  <c r="U364" i="2"/>
  <c r="P364" i="2"/>
  <c r="J364" i="2"/>
  <c r="E364" i="2"/>
  <c r="FW363" i="2"/>
  <c r="GH363" i="2" s="1"/>
  <c r="FV363" i="2"/>
  <c r="FU363" i="2"/>
  <c r="GF363" i="2" s="1"/>
  <c r="FT363" i="2"/>
  <c r="FR363" i="2"/>
  <c r="FQ363" i="2"/>
  <c r="FP363" i="2"/>
  <c r="FO363" i="2"/>
  <c r="FZ363" i="2" s="1"/>
  <c r="FH363" i="2"/>
  <c r="FB363" i="2" s="1"/>
  <c r="FC363" i="2"/>
  <c r="EW363" i="2"/>
  <c r="ER363" i="2"/>
  <c r="EL363" i="2"/>
  <c r="EG363" i="2"/>
  <c r="EF363" i="2"/>
  <c r="EE363" i="2"/>
  <c r="ED363" i="2"/>
  <c r="ED354" i="2" s="1"/>
  <c r="EC363" i="2"/>
  <c r="EB363" i="2"/>
  <c r="DZ363" i="2"/>
  <c r="DY363" i="2"/>
  <c r="DX363" i="2"/>
  <c r="DW363" i="2"/>
  <c r="DV363" i="2"/>
  <c r="DP363" i="2"/>
  <c r="DJ363" i="2" s="1"/>
  <c r="DK363" i="2"/>
  <c r="DE363" i="2"/>
  <c r="CZ363" i="2"/>
  <c r="CT363" i="2"/>
  <c r="CO363" i="2"/>
  <c r="CN363" i="2" s="1"/>
  <c r="CM363" i="2"/>
  <c r="CL363" i="2"/>
  <c r="CK363" i="2"/>
  <c r="CJ363" i="2"/>
  <c r="CH363" i="2"/>
  <c r="CG363" i="2"/>
  <c r="CF363" i="2"/>
  <c r="CE363" i="2"/>
  <c r="BX363" i="2"/>
  <c r="BS363" i="2"/>
  <c r="BM363" i="2"/>
  <c r="BH363" i="2"/>
  <c r="BB363" i="2"/>
  <c r="AW363" i="2"/>
  <c r="AV363" i="2" s="1"/>
  <c r="AU363" i="2"/>
  <c r="AT363" i="2"/>
  <c r="AS363" i="2"/>
  <c r="AR363" i="2"/>
  <c r="AP363" i="2"/>
  <c r="AL363" i="2" s="1"/>
  <c r="AO363" i="2"/>
  <c r="AN363" i="2"/>
  <c r="AM363" i="2"/>
  <c r="AF363" i="2"/>
  <c r="AA363" i="2"/>
  <c r="Z363" i="2" s="1"/>
  <c r="U363" i="2"/>
  <c r="P363" i="2"/>
  <c r="J363" i="2"/>
  <c r="E363" i="2"/>
  <c r="GC362" i="2"/>
  <c r="FW362" i="2"/>
  <c r="FV362" i="2"/>
  <c r="GG362" i="2" s="1"/>
  <c r="FU362" i="2"/>
  <c r="FT362" i="2"/>
  <c r="FR362" i="2"/>
  <c r="FQ362" i="2"/>
  <c r="FP362" i="2"/>
  <c r="FO362" i="2"/>
  <c r="FH362" i="2"/>
  <c r="FC362" i="2"/>
  <c r="EW362" i="2"/>
  <c r="ER362" i="2"/>
  <c r="EQ362" i="2" s="1"/>
  <c r="EL362" i="2"/>
  <c r="EG362" i="2"/>
  <c r="EF362" i="2"/>
  <c r="EE362" i="2"/>
  <c r="ED362" i="2"/>
  <c r="EC362" i="2"/>
  <c r="EB362" i="2"/>
  <c r="DZ362" i="2"/>
  <c r="DY362" i="2"/>
  <c r="DX362" i="2"/>
  <c r="DW362" i="2"/>
  <c r="DP362" i="2"/>
  <c r="DK362" i="2"/>
  <c r="DE362" i="2"/>
  <c r="CZ362" i="2"/>
  <c r="CT362" i="2"/>
  <c r="CO362" i="2"/>
  <c r="CM362" i="2"/>
  <c r="CL362" i="2"/>
  <c r="CK362" i="2"/>
  <c r="CK360" i="2" s="1"/>
  <c r="CI360" i="2" s="1"/>
  <c r="CJ362" i="2"/>
  <c r="CH362" i="2"/>
  <c r="CG362" i="2"/>
  <c r="CF362" i="2"/>
  <c r="CE362" i="2"/>
  <c r="BX362" i="2"/>
  <c r="BS362" i="2"/>
  <c r="BM362" i="2"/>
  <c r="BH362" i="2"/>
  <c r="BB362" i="2"/>
  <c r="AV362" i="2" s="1"/>
  <c r="AW362" i="2"/>
  <c r="AU362" i="2"/>
  <c r="AT362" i="2"/>
  <c r="AS362" i="2"/>
  <c r="AR362" i="2"/>
  <c r="AQ362" i="2" s="1"/>
  <c r="AP362" i="2"/>
  <c r="AO362" i="2"/>
  <c r="AO360" i="2" s="1"/>
  <c r="AN362" i="2"/>
  <c r="AM362" i="2"/>
  <c r="AF362" i="2"/>
  <c r="AA362" i="2"/>
  <c r="Z362" i="2" s="1"/>
  <c r="U362" i="2"/>
  <c r="P362" i="2"/>
  <c r="O362" i="2" s="1"/>
  <c r="J362" i="2"/>
  <c r="E362" i="2"/>
  <c r="D362" i="2" s="1"/>
  <c r="FW361" i="2"/>
  <c r="FV361" i="2"/>
  <c r="FU361" i="2"/>
  <c r="GF361" i="2" s="1"/>
  <c r="FT361" i="2"/>
  <c r="FT360" i="2" s="1"/>
  <c r="FR361" i="2"/>
  <c r="FQ361" i="2"/>
  <c r="GB361" i="2" s="1"/>
  <c r="FP361" i="2"/>
  <c r="FO361" i="2"/>
  <c r="FH361" i="2"/>
  <c r="FC361" i="2"/>
  <c r="FB361" i="2" s="1"/>
  <c r="EW361" i="2"/>
  <c r="ER361" i="2"/>
  <c r="EL361" i="2"/>
  <c r="EF361" i="2" s="1"/>
  <c r="EG361" i="2"/>
  <c r="EE361" i="2"/>
  <c r="EE360" i="2" s="1"/>
  <c r="ED361" i="2"/>
  <c r="EC361" i="2"/>
  <c r="EB361" i="2"/>
  <c r="EB360" i="2" s="1"/>
  <c r="DZ361" i="2"/>
  <c r="DY361" i="2"/>
  <c r="DX361" i="2"/>
  <c r="DW361" i="2"/>
  <c r="DP361" i="2"/>
  <c r="DK361" i="2"/>
  <c r="DJ361" i="2" s="1"/>
  <c r="DE361" i="2"/>
  <c r="CZ361" i="2"/>
  <c r="CY361" i="2" s="1"/>
  <c r="CT361" i="2"/>
  <c r="CO361" i="2"/>
  <c r="CN361" i="2" s="1"/>
  <c r="CM361" i="2"/>
  <c r="CL361" i="2"/>
  <c r="CL360" i="2" s="1"/>
  <c r="CK361" i="2"/>
  <c r="CJ361" i="2"/>
  <c r="CJ360" i="2" s="1"/>
  <c r="CH361" i="2"/>
  <c r="CH360" i="2" s="1"/>
  <c r="CG361" i="2"/>
  <c r="CF361" i="2"/>
  <c r="CF360" i="2" s="1"/>
  <c r="CE361" i="2"/>
  <c r="BX361" i="2"/>
  <c r="BS361" i="2"/>
  <c r="BM361" i="2"/>
  <c r="BH361" i="2"/>
  <c r="BG361" i="2"/>
  <c r="BB361" i="2"/>
  <c r="AW361" i="2"/>
  <c r="AU361" i="2"/>
  <c r="AT361" i="2"/>
  <c r="AS361" i="2"/>
  <c r="AS360" i="2" s="1"/>
  <c r="AR361" i="2"/>
  <c r="AQ361" i="2"/>
  <c r="AP361" i="2"/>
  <c r="AP360" i="2" s="1"/>
  <c r="AP354" i="2" s="1"/>
  <c r="AO361" i="2"/>
  <c r="AN361" i="2"/>
  <c r="AM361" i="2"/>
  <c r="AF361" i="2"/>
  <c r="AA361" i="2"/>
  <c r="Z361" i="2"/>
  <c r="U361" i="2"/>
  <c r="P361" i="2"/>
  <c r="O361" i="2" s="1"/>
  <c r="J361" i="2"/>
  <c r="E361" i="2"/>
  <c r="FW360" i="2"/>
  <c r="FV360" i="2"/>
  <c r="FU360" i="2"/>
  <c r="FQ360" i="2"/>
  <c r="FO360" i="2"/>
  <c r="FL360" i="2"/>
  <c r="FK360" i="2"/>
  <c r="FJ360" i="2"/>
  <c r="FI360" i="2"/>
  <c r="FG360" i="2"/>
  <c r="FF360" i="2"/>
  <c r="FE360" i="2"/>
  <c r="FD360" i="2"/>
  <c r="FC360" i="2" s="1"/>
  <c r="FA360" i="2"/>
  <c r="EZ360" i="2"/>
  <c r="EY360" i="2"/>
  <c r="EX360" i="2"/>
  <c r="EV360" i="2"/>
  <c r="EU360" i="2"/>
  <c r="ET360" i="2"/>
  <c r="ET354" i="2" s="1"/>
  <c r="ES360" i="2"/>
  <c r="EP360" i="2"/>
  <c r="EO360" i="2"/>
  <c r="EN360" i="2"/>
  <c r="EM360" i="2"/>
  <c r="EL360" i="2" s="1"/>
  <c r="EK360" i="2"/>
  <c r="EJ360" i="2"/>
  <c r="EI360" i="2"/>
  <c r="EH360" i="2"/>
  <c r="ED360" i="2"/>
  <c r="EC360" i="2"/>
  <c r="DZ360" i="2"/>
  <c r="DY360" i="2"/>
  <c r="DW360" i="2"/>
  <c r="DT360" i="2"/>
  <c r="DS360" i="2"/>
  <c r="DR360" i="2"/>
  <c r="DQ360" i="2"/>
  <c r="DO360" i="2"/>
  <c r="DN360" i="2"/>
  <c r="DM360" i="2"/>
  <c r="DL360" i="2"/>
  <c r="DI360" i="2"/>
  <c r="DH360" i="2"/>
  <c r="DG360" i="2"/>
  <c r="DF360" i="2"/>
  <c r="DD360" i="2"/>
  <c r="DC360" i="2"/>
  <c r="DB360" i="2"/>
  <c r="DA360" i="2"/>
  <c r="DA354" i="2" s="1"/>
  <c r="CX360" i="2"/>
  <c r="CW360" i="2"/>
  <c r="CV360" i="2"/>
  <c r="CU360" i="2"/>
  <c r="CS360" i="2"/>
  <c r="CR360" i="2"/>
  <c r="CQ360" i="2"/>
  <c r="CP360" i="2"/>
  <c r="CM360" i="2"/>
  <c r="CG360" i="2"/>
  <c r="CB360" i="2"/>
  <c r="CA360" i="2"/>
  <c r="BZ360" i="2"/>
  <c r="BY360" i="2"/>
  <c r="BW360" i="2"/>
  <c r="BV360" i="2"/>
  <c r="BU360" i="2"/>
  <c r="BT360" i="2"/>
  <c r="BQ360" i="2"/>
  <c r="BP360" i="2"/>
  <c r="BO360" i="2"/>
  <c r="BM360" i="2" s="1"/>
  <c r="BN360" i="2"/>
  <c r="BL360" i="2"/>
  <c r="BK360" i="2"/>
  <c r="BJ360" i="2"/>
  <c r="BI360" i="2"/>
  <c r="BH360" i="2" s="1"/>
  <c r="BF360" i="2"/>
  <c r="BE360" i="2"/>
  <c r="BE354" i="2" s="1"/>
  <c r="BD360" i="2"/>
  <c r="BC360" i="2"/>
  <c r="BA360" i="2"/>
  <c r="AZ360" i="2"/>
  <c r="AY360" i="2"/>
  <c r="AX360" i="2"/>
  <c r="AW360" i="2" s="1"/>
  <c r="AU360" i="2"/>
  <c r="AT360" i="2"/>
  <c r="AJ360" i="2"/>
  <c r="AI360" i="2"/>
  <c r="AH360" i="2"/>
  <c r="AG360" i="2"/>
  <c r="AE360" i="2"/>
  <c r="AE354" i="2" s="1"/>
  <c r="AD360" i="2"/>
  <c r="AC360" i="2"/>
  <c r="AA360" i="2" s="1"/>
  <c r="AB360" i="2"/>
  <c r="Y360" i="2"/>
  <c r="X360" i="2"/>
  <c r="W360" i="2"/>
  <c r="V360" i="2"/>
  <c r="T360" i="2"/>
  <c r="S360" i="2"/>
  <c r="R360" i="2"/>
  <c r="Q360" i="2"/>
  <c r="N360" i="2"/>
  <c r="M360" i="2"/>
  <c r="L360" i="2"/>
  <c r="K360" i="2"/>
  <c r="J360" i="2" s="1"/>
  <c r="I360" i="2"/>
  <c r="H360" i="2"/>
  <c r="G360" i="2"/>
  <c r="F360" i="2"/>
  <c r="FW359" i="2"/>
  <c r="FV359" i="2"/>
  <c r="FU359" i="2"/>
  <c r="FT359" i="2"/>
  <c r="FR359" i="2"/>
  <c r="FQ359" i="2"/>
  <c r="GB359" i="2" s="1"/>
  <c r="FP359" i="2"/>
  <c r="FO359" i="2"/>
  <c r="FN359" i="2" s="1"/>
  <c r="FH359" i="2"/>
  <c r="FB359" i="2" s="1"/>
  <c r="FC359" i="2"/>
  <c r="EW359" i="2"/>
  <c r="ER359" i="2"/>
  <c r="EL359" i="2"/>
  <c r="EG359" i="2"/>
  <c r="EF359" i="2" s="1"/>
  <c r="EE359" i="2"/>
  <c r="ED359" i="2"/>
  <c r="EC359" i="2"/>
  <c r="EB359" i="2"/>
  <c r="DZ359" i="2"/>
  <c r="DY359" i="2"/>
  <c r="DX359" i="2"/>
  <c r="DW359" i="2"/>
  <c r="DP359" i="2"/>
  <c r="DK359" i="2"/>
  <c r="DE359" i="2"/>
  <c r="CZ359" i="2"/>
  <c r="CY359" i="2" s="1"/>
  <c r="CT359" i="2"/>
  <c r="CO359" i="2"/>
  <c r="CN359" i="2" s="1"/>
  <c r="CM359" i="2"/>
  <c r="GH359" i="2" s="1"/>
  <c r="CL359" i="2"/>
  <c r="CL355" i="2" s="1"/>
  <c r="CL354" i="2" s="1"/>
  <c r="CK359" i="2"/>
  <c r="CJ359" i="2"/>
  <c r="CH359" i="2"/>
  <c r="CG359" i="2"/>
  <c r="CF359" i="2"/>
  <c r="CE359" i="2"/>
  <c r="CD359" i="2" s="1"/>
  <c r="BX359" i="2"/>
  <c r="BR359" i="2" s="1"/>
  <c r="BS359" i="2"/>
  <c r="BM359" i="2"/>
  <c r="BH359" i="2"/>
  <c r="BB359" i="2"/>
  <c r="AW359" i="2"/>
  <c r="AV359" i="2" s="1"/>
  <c r="AU359" i="2"/>
  <c r="AT359" i="2"/>
  <c r="AT355" i="2" s="1"/>
  <c r="AT354" i="2" s="1"/>
  <c r="AS359" i="2"/>
  <c r="AR359" i="2"/>
  <c r="AP359" i="2"/>
  <c r="AO359" i="2"/>
  <c r="AN359" i="2"/>
  <c r="AM359" i="2"/>
  <c r="AF359" i="2"/>
  <c r="AA359" i="2"/>
  <c r="U359" i="2"/>
  <c r="P359" i="2"/>
  <c r="O359" i="2" s="1"/>
  <c r="J359" i="2"/>
  <c r="E359" i="2"/>
  <c r="D359" i="2" s="1"/>
  <c r="GE358" i="2"/>
  <c r="FW358" i="2"/>
  <c r="FV358" i="2"/>
  <c r="FU358" i="2"/>
  <c r="FS358" i="2" s="1"/>
  <c r="FT358" i="2"/>
  <c r="FR358" i="2"/>
  <c r="FQ358" i="2"/>
  <c r="FP358" i="2"/>
  <c r="GA358" i="2" s="1"/>
  <c r="FO358" i="2"/>
  <c r="FH358" i="2"/>
  <c r="FC358" i="2"/>
  <c r="FB358" i="2" s="1"/>
  <c r="EW358" i="2"/>
  <c r="ER358" i="2"/>
  <c r="EQ358" i="2" s="1"/>
  <c r="EL358" i="2"/>
  <c r="EG358" i="2"/>
  <c r="EE358" i="2"/>
  <c r="EE355" i="2" s="1"/>
  <c r="ED358" i="2"/>
  <c r="EC358" i="2"/>
  <c r="EB358" i="2"/>
  <c r="DZ358" i="2"/>
  <c r="DY358" i="2"/>
  <c r="DX358" i="2"/>
  <c r="DW358" i="2"/>
  <c r="DP358" i="2"/>
  <c r="DK358" i="2"/>
  <c r="DJ358" i="2" s="1"/>
  <c r="DE358" i="2"/>
  <c r="CZ358" i="2"/>
  <c r="CY358" i="2" s="1"/>
  <c r="CT358" i="2"/>
  <c r="CO358" i="2"/>
  <c r="CM358" i="2"/>
  <c r="CL358" i="2"/>
  <c r="CK358" i="2"/>
  <c r="CJ358" i="2"/>
  <c r="CH358" i="2"/>
  <c r="CG358" i="2"/>
  <c r="CF358" i="2"/>
  <c r="CE358" i="2"/>
  <c r="CD358" i="2" s="1"/>
  <c r="BX358" i="2"/>
  <c r="BS358" i="2"/>
  <c r="BR358" i="2" s="1"/>
  <c r="BM358" i="2"/>
  <c r="BH358" i="2"/>
  <c r="BG358" i="2" s="1"/>
  <c r="BB358" i="2"/>
  <c r="AW358" i="2"/>
  <c r="AU358" i="2"/>
  <c r="AU355" i="2" s="1"/>
  <c r="AU354" i="2" s="1"/>
  <c r="AT358" i="2"/>
  <c r="AS358" i="2"/>
  <c r="AQ358" i="2" s="1"/>
  <c r="AR358" i="2"/>
  <c r="AP358" i="2"/>
  <c r="AO358" i="2"/>
  <c r="AN358" i="2"/>
  <c r="AM358" i="2"/>
  <c r="AL358" i="2" s="1"/>
  <c r="AF358" i="2"/>
  <c r="AA358" i="2"/>
  <c r="Z358" i="2" s="1"/>
  <c r="U358" i="2"/>
  <c r="P358" i="2"/>
  <c r="O358" i="2" s="1"/>
  <c r="J358" i="2"/>
  <c r="E358" i="2"/>
  <c r="GH357" i="2"/>
  <c r="FW357" i="2"/>
  <c r="FV357" i="2"/>
  <c r="FU357" i="2"/>
  <c r="FT357" i="2"/>
  <c r="FR357" i="2"/>
  <c r="FQ357" i="2"/>
  <c r="FP357" i="2"/>
  <c r="FO357" i="2"/>
  <c r="FZ357" i="2" s="1"/>
  <c r="FH357" i="2"/>
  <c r="FC357" i="2"/>
  <c r="FB357" i="2" s="1"/>
  <c r="EW357" i="2"/>
  <c r="ER357" i="2"/>
  <c r="EL357" i="2"/>
  <c r="EG357" i="2"/>
  <c r="EE357" i="2"/>
  <c r="ED357" i="2"/>
  <c r="EC357" i="2"/>
  <c r="EB357" i="2"/>
  <c r="DZ357" i="2"/>
  <c r="DY357" i="2"/>
  <c r="DX357" i="2"/>
  <c r="DV357" i="2" s="1"/>
  <c r="DW357" i="2"/>
  <c r="DP357" i="2"/>
  <c r="DK357" i="2"/>
  <c r="DJ357" i="2" s="1"/>
  <c r="DE357" i="2"/>
  <c r="CZ357" i="2"/>
  <c r="CT357" i="2"/>
  <c r="CO357" i="2"/>
  <c r="CM357" i="2"/>
  <c r="CL357" i="2"/>
  <c r="CK357" i="2"/>
  <c r="CJ357" i="2"/>
  <c r="CH357" i="2"/>
  <c r="CG357" i="2"/>
  <c r="CF357" i="2"/>
  <c r="CD357" i="2" s="1"/>
  <c r="CE357" i="2"/>
  <c r="BX357" i="2"/>
  <c r="BS357" i="2"/>
  <c r="BR357" i="2" s="1"/>
  <c r="BM357" i="2"/>
  <c r="BH357" i="2"/>
  <c r="BB357" i="2"/>
  <c r="AW357" i="2"/>
  <c r="AU357" i="2"/>
  <c r="AT357" i="2"/>
  <c r="AS357" i="2"/>
  <c r="AR357" i="2"/>
  <c r="AP357" i="2"/>
  <c r="AO357" i="2"/>
  <c r="AN357" i="2"/>
  <c r="AL357" i="2" s="1"/>
  <c r="AM357" i="2"/>
  <c r="AF357" i="2"/>
  <c r="AA357" i="2"/>
  <c r="Z357" i="2" s="1"/>
  <c r="U357" i="2"/>
  <c r="P357" i="2"/>
  <c r="O357" i="2" s="1"/>
  <c r="J357" i="2"/>
  <c r="E357" i="2"/>
  <c r="FW356" i="2"/>
  <c r="FV356" i="2"/>
  <c r="FU356" i="2"/>
  <c r="FT356" i="2"/>
  <c r="GE356" i="2" s="1"/>
  <c r="FR356" i="2"/>
  <c r="FQ356" i="2"/>
  <c r="FP356" i="2"/>
  <c r="FO356" i="2"/>
  <c r="FH356" i="2"/>
  <c r="FC356" i="2"/>
  <c r="EW356" i="2"/>
  <c r="ER356" i="2"/>
  <c r="EQ356" i="2" s="1"/>
  <c r="EL356" i="2"/>
  <c r="EG356" i="2"/>
  <c r="EE356" i="2"/>
  <c r="ED356" i="2"/>
  <c r="EC356" i="2"/>
  <c r="EC355" i="2" s="1"/>
  <c r="EC354" i="2" s="1"/>
  <c r="EB356" i="2"/>
  <c r="DZ356" i="2"/>
  <c r="DY356" i="2"/>
  <c r="DY355" i="2" s="1"/>
  <c r="DY354" i="2" s="1"/>
  <c r="DX356" i="2"/>
  <c r="DW356" i="2"/>
  <c r="DP356" i="2"/>
  <c r="DK356" i="2"/>
  <c r="DE356" i="2"/>
  <c r="CZ356" i="2"/>
  <c r="CT356" i="2"/>
  <c r="CO356" i="2"/>
  <c r="CN356" i="2" s="1"/>
  <c r="CM356" i="2"/>
  <c r="CL356" i="2"/>
  <c r="CK356" i="2"/>
  <c r="CK355" i="2" s="1"/>
  <c r="CJ356" i="2"/>
  <c r="CH356" i="2"/>
  <c r="CG356" i="2"/>
  <c r="CG355" i="2" s="1"/>
  <c r="CG354" i="2" s="1"/>
  <c r="CF356" i="2"/>
  <c r="CE356" i="2"/>
  <c r="CD356" i="2" s="1"/>
  <c r="BX356" i="2"/>
  <c r="BS356" i="2"/>
  <c r="BM356" i="2"/>
  <c r="BH356" i="2"/>
  <c r="BB356" i="2"/>
  <c r="AW356" i="2"/>
  <c r="AU356" i="2"/>
  <c r="AT356" i="2"/>
  <c r="GG356" i="2" s="1"/>
  <c r="AS356" i="2"/>
  <c r="AS355" i="2" s="1"/>
  <c r="AS354" i="2" s="1"/>
  <c r="AR356" i="2"/>
  <c r="AP356" i="2"/>
  <c r="AO356" i="2"/>
  <c r="AN356" i="2"/>
  <c r="AM356" i="2"/>
  <c r="AF356" i="2"/>
  <c r="AA356" i="2"/>
  <c r="Z356" i="2" s="1"/>
  <c r="U356" i="2"/>
  <c r="P356" i="2"/>
  <c r="J356" i="2"/>
  <c r="E356" i="2"/>
  <c r="FV355" i="2"/>
  <c r="FT355" i="2"/>
  <c r="FP355" i="2"/>
  <c r="FL355" i="2"/>
  <c r="FL354" i="2" s="1"/>
  <c r="FK355" i="2"/>
  <c r="FJ355" i="2"/>
  <c r="FH355" i="2" s="1"/>
  <c r="FI355" i="2"/>
  <c r="FI354" i="2" s="1"/>
  <c r="FH354" i="2" s="1"/>
  <c r="FG355" i="2"/>
  <c r="FF355" i="2"/>
  <c r="FF354" i="2" s="1"/>
  <c r="FE355" i="2"/>
  <c r="FD355" i="2"/>
  <c r="FA355" i="2"/>
  <c r="EZ355" i="2"/>
  <c r="EZ354" i="2" s="1"/>
  <c r="EY355" i="2"/>
  <c r="EX355" i="2"/>
  <c r="EV355" i="2"/>
  <c r="EV354" i="2" s="1"/>
  <c r="EU355" i="2"/>
  <c r="EU354" i="2" s="1"/>
  <c r="ET355" i="2"/>
  <c r="ES355" i="2"/>
  <c r="EP355" i="2"/>
  <c r="EP354" i="2" s="1"/>
  <c r="EO355" i="2"/>
  <c r="EN355" i="2"/>
  <c r="EN354" i="2" s="1"/>
  <c r="EM355" i="2"/>
  <c r="EL355" i="2" s="1"/>
  <c r="EK355" i="2"/>
  <c r="EK354" i="2" s="1"/>
  <c r="EJ355" i="2"/>
  <c r="EI355" i="2"/>
  <c r="EH355" i="2"/>
  <c r="ED355" i="2"/>
  <c r="EB355" i="2"/>
  <c r="DZ355" i="2"/>
  <c r="DZ354" i="2" s="1"/>
  <c r="DX355" i="2"/>
  <c r="DT355" i="2"/>
  <c r="DT354" i="2" s="1"/>
  <c r="DS355" i="2"/>
  <c r="DR355" i="2"/>
  <c r="DP355" i="2" s="1"/>
  <c r="DQ355" i="2"/>
  <c r="DO355" i="2"/>
  <c r="DN355" i="2"/>
  <c r="DN354" i="2" s="1"/>
  <c r="DM355" i="2"/>
  <c r="DL355" i="2"/>
  <c r="DI355" i="2"/>
  <c r="DH355" i="2"/>
  <c r="DH354" i="2" s="1"/>
  <c r="DG355" i="2"/>
  <c r="DF355" i="2"/>
  <c r="DE355" i="2" s="1"/>
  <c r="DD355" i="2"/>
  <c r="DD354" i="2" s="1"/>
  <c r="DC355" i="2"/>
  <c r="DC354" i="2" s="1"/>
  <c r="DB355" i="2"/>
  <c r="DA355" i="2"/>
  <c r="CZ355" i="2" s="1"/>
  <c r="CY355" i="2" s="1"/>
  <c r="CX355" i="2"/>
  <c r="CX354" i="2" s="1"/>
  <c r="CW355" i="2"/>
  <c r="CV355" i="2"/>
  <c r="CV354" i="2" s="1"/>
  <c r="CU355" i="2"/>
  <c r="CT355" i="2" s="1"/>
  <c r="CS355" i="2"/>
  <c r="CS354" i="2" s="1"/>
  <c r="CR355" i="2"/>
  <c r="CR354" i="2" s="1"/>
  <c r="CQ355" i="2"/>
  <c r="CP355" i="2"/>
  <c r="CJ355" i="2"/>
  <c r="CH355" i="2"/>
  <c r="CH354" i="2" s="1"/>
  <c r="CB355" i="2"/>
  <c r="CB354" i="2" s="1"/>
  <c r="CA355" i="2"/>
  <c r="BZ355" i="2"/>
  <c r="BZ354" i="2" s="1"/>
  <c r="BY355" i="2"/>
  <c r="BW355" i="2"/>
  <c r="BV355" i="2"/>
  <c r="BV354" i="2" s="1"/>
  <c r="BU355" i="2"/>
  <c r="BT355" i="2"/>
  <c r="BQ355" i="2"/>
  <c r="BP355" i="2"/>
  <c r="BP354" i="2" s="1"/>
  <c r="BO355" i="2"/>
  <c r="BO354" i="2" s="1"/>
  <c r="BN355" i="2"/>
  <c r="BM355" i="2" s="1"/>
  <c r="BL355" i="2"/>
  <c r="BL354" i="2" s="1"/>
  <c r="BK355" i="2"/>
  <c r="BK354" i="2" s="1"/>
  <c r="BJ355" i="2"/>
  <c r="BI355" i="2"/>
  <c r="BH355" i="2" s="1"/>
  <c r="BG355" i="2" s="1"/>
  <c r="BF355" i="2"/>
  <c r="BE355" i="2"/>
  <c r="BD355" i="2"/>
  <c r="BD354" i="2" s="1"/>
  <c r="BC355" i="2"/>
  <c r="BB355" i="2" s="1"/>
  <c r="BA355" i="2"/>
  <c r="BA354" i="2" s="1"/>
  <c r="AZ355" i="2"/>
  <c r="AZ354" i="2" s="1"/>
  <c r="AY355" i="2"/>
  <c r="AX355" i="2"/>
  <c r="AR355" i="2"/>
  <c r="AP355" i="2"/>
  <c r="AJ355" i="2"/>
  <c r="AJ354" i="2" s="1"/>
  <c r="AI355" i="2"/>
  <c r="AH355" i="2"/>
  <c r="AG355" i="2"/>
  <c r="AG354" i="2" s="1"/>
  <c r="AF354" i="2" s="1"/>
  <c r="AE355" i="2"/>
  <c r="AD355" i="2"/>
  <c r="AD354" i="2" s="1"/>
  <c r="AC355" i="2"/>
  <c r="AB355" i="2"/>
  <c r="Y355" i="2"/>
  <c r="X355" i="2"/>
  <c r="X354" i="2" s="1"/>
  <c r="W355" i="2"/>
  <c r="V355" i="2"/>
  <c r="U355" i="2" s="1"/>
  <c r="T355" i="2"/>
  <c r="T354" i="2" s="1"/>
  <c r="S355" i="2"/>
  <c r="S354" i="2" s="1"/>
  <c r="S303" i="2" s="1"/>
  <c r="R355" i="2"/>
  <c r="Q355" i="2"/>
  <c r="N355" i="2"/>
  <c r="N354" i="2" s="1"/>
  <c r="M355" i="2"/>
  <c r="L355" i="2"/>
  <c r="L354" i="2" s="1"/>
  <c r="K355" i="2"/>
  <c r="J355" i="2" s="1"/>
  <c r="I355" i="2"/>
  <c r="I354" i="2" s="1"/>
  <c r="H355" i="2"/>
  <c r="H354" i="2" s="1"/>
  <c r="G355" i="2"/>
  <c r="F355" i="2"/>
  <c r="FV354" i="2"/>
  <c r="FK354" i="2"/>
  <c r="FJ354" i="2"/>
  <c r="FG354" i="2"/>
  <c r="FE354" i="2"/>
  <c r="FA354" i="2"/>
  <c r="EY354" i="2"/>
  <c r="EX354" i="2"/>
  <c r="EW354" i="2" s="1"/>
  <c r="ES354" i="2"/>
  <c r="EO354" i="2"/>
  <c r="EM354" i="2"/>
  <c r="EI354" i="2"/>
  <c r="EH354" i="2"/>
  <c r="DS354" i="2"/>
  <c r="DR354" i="2"/>
  <c r="DQ354" i="2"/>
  <c r="DP354" i="2" s="1"/>
  <c r="DO354" i="2"/>
  <c r="DM354" i="2"/>
  <c r="DI354" i="2"/>
  <c r="DG354" i="2"/>
  <c r="DF354" i="2"/>
  <c r="DB354" i="2"/>
  <c r="CW354" i="2"/>
  <c r="CQ354" i="2"/>
  <c r="CA354" i="2"/>
  <c r="BY354" i="2"/>
  <c r="BW354" i="2"/>
  <c r="BU354" i="2"/>
  <c r="BQ354" i="2"/>
  <c r="BN354" i="2"/>
  <c r="BJ354" i="2"/>
  <c r="BI354" i="2"/>
  <c r="BF354" i="2"/>
  <c r="BC354" i="2"/>
  <c r="BB354" i="2" s="1"/>
  <c r="AY354" i="2"/>
  <c r="AX354" i="2"/>
  <c r="AI354" i="2"/>
  <c r="AH354" i="2"/>
  <c r="AC354" i="2"/>
  <c r="Y354" i="2"/>
  <c r="W354" i="2"/>
  <c r="R354" i="2"/>
  <c r="Q354" i="2"/>
  <c r="M354" i="2"/>
  <c r="G354" i="2"/>
  <c r="F354" i="2"/>
  <c r="FW352" i="2"/>
  <c r="GH352" i="2" s="1"/>
  <c r="FV352" i="2"/>
  <c r="FU352" i="2"/>
  <c r="FT352" i="2"/>
  <c r="FR352" i="2"/>
  <c r="FQ352" i="2"/>
  <c r="FP352" i="2"/>
  <c r="FO352" i="2"/>
  <c r="FZ352" i="2" s="1"/>
  <c r="FH352" i="2"/>
  <c r="FB352" i="2" s="1"/>
  <c r="FC352" i="2"/>
  <c r="EW352" i="2"/>
  <c r="ER352" i="2"/>
  <c r="EQ352" i="2" s="1"/>
  <c r="EL352" i="2"/>
  <c r="EG352" i="2"/>
  <c r="EF352" i="2" s="1"/>
  <c r="EE352" i="2"/>
  <c r="ED352" i="2"/>
  <c r="EC352" i="2"/>
  <c r="EB352" i="2"/>
  <c r="EA352" i="2" s="1"/>
  <c r="DZ352" i="2"/>
  <c r="DY352" i="2"/>
  <c r="DX352" i="2"/>
  <c r="DW352" i="2"/>
  <c r="DP352" i="2"/>
  <c r="DK352" i="2"/>
  <c r="DJ352" i="2"/>
  <c r="DE352" i="2"/>
  <c r="CZ352" i="2"/>
  <c r="CY352" i="2" s="1"/>
  <c r="CT352" i="2"/>
  <c r="CO352" i="2"/>
  <c r="CN352" i="2" s="1"/>
  <c r="CM352" i="2"/>
  <c r="CL352" i="2"/>
  <c r="CK352" i="2"/>
  <c r="CJ352" i="2"/>
  <c r="CI352" i="2" s="1"/>
  <c r="CH352" i="2"/>
  <c r="CG352" i="2"/>
  <c r="CF352" i="2"/>
  <c r="CE352" i="2"/>
  <c r="CD352" i="2" s="1"/>
  <c r="CC352" i="2" s="1"/>
  <c r="BX352" i="2"/>
  <c r="BS352" i="2"/>
  <c r="BR352" i="2"/>
  <c r="BM352" i="2"/>
  <c r="BH352" i="2"/>
  <c r="BG352" i="2" s="1"/>
  <c r="BB352" i="2"/>
  <c r="AW352" i="2"/>
  <c r="AV352" i="2" s="1"/>
  <c r="AU352" i="2"/>
  <c r="AT352" i="2"/>
  <c r="AS352" i="2"/>
  <c r="AR352" i="2"/>
  <c r="AQ352" i="2" s="1"/>
  <c r="AP352" i="2"/>
  <c r="AO352" i="2"/>
  <c r="AN352" i="2"/>
  <c r="AM352" i="2"/>
  <c r="AF352" i="2"/>
  <c r="AA352" i="2"/>
  <c r="Z352" i="2"/>
  <c r="U352" i="2"/>
  <c r="P352" i="2"/>
  <c r="O352" i="2" s="1"/>
  <c r="J352" i="2"/>
  <c r="E352" i="2"/>
  <c r="D352" i="2" s="1"/>
  <c r="FW351" i="2"/>
  <c r="FV351" i="2"/>
  <c r="GG351" i="2" s="1"/>
  <c r="FU351" i="2"/>
  <c r="GF351" i="2" s="1"/>
  <c r="FT351" i="2"/>
  <c r="GE351" i="2" s="1"/>
  <c r="FR351" i="2"/>
  <c r="FQ351" i="2"/>
  <c r="FP351" i="2"/>
  <c r="FO351" i="2"/>
  <c r="FH351" i="2"/>
  <c r="FC351" i="2"/>
  <c r="FB351" i="2" s="1"/>
  <c r="EW351" i="2"/>
  <c r="ER351" i="2"/>
  <c r="EQ351" i="2" s="1"/>
  <c r="EL351" i="2"/>
  <c r="EG351" i="2"/>
  <c r="EF351" i="2" s="1"/>
  <c r="EE351" i="2"/>
  <c r="ED351" i="2"/>
  <c r="EC351" i="2"/>
  <c r="EB351" i="2"/>
  <c r="EA351" i="2" s="1"/>
  <c r="DZ351" i="2"/>
  <c r="GC351" i="2" s="1"/>
  <c r="DY351" i="2"/>
  <c r="DX351" i="2"/>
  <c r="DW351" i="2"/>
  <c r="DP351" i="2"/>
  <c r="DK351" i="2"/>
  <c r="DJ351" i="2" s="1"/>
  <c r="DE351" i="2"/>
  <c r="CZ351" i="2"/>
  <c r="CY351" i="2" s="1"/>
  <c r="CT351" i="2"/>
  <c r="CO351" i="2"/>
  <c r="CN351" i="2" s="1"/>
  <c r="CM351" i="2"/>
  <c r="CL351" i="2"/>
  <c r="CK351" i="2"/>
  <c r="CJ351" i="2"/>
  <c r="CH351" i="2"/>
  <c r="CG351" i="2"/>
  <c r="CF351" i="2"/>
  <c r="CE351" i="2"/>
  <c r="CD351" i="2" s="1"/>
  <c r="BX351" i="2"/>
  <c r="BS351" i="2"/>
  <c r="BR351" i="2" s="1"/>
  <c r="BM351" i="2"/>
  <c r="BH351" i="2"/>
  <c r="BG351" i="2" s="1"/>
  <c r="BB351" i="2"/>
  <c r="AW351" i="2"/>
  <c r="AV351" i="2" s="1"/>
  <c r="AU351" i="2"/>
  <c r="AT351" i="2"/>
  <c r="AS351" i="2"/>
  <c r="AR351" i="2"/>
  <c r="AP351" i="2"/>
  <c r="AO351" i="2"/>
  <c r="AN351" i="2"/>
  <c r="AM351" i="2"/>
  <c r="AL351" i="2" s="1"/>
  <c r="AF351" i="2"/>
  <c r="AA351" i="2"/>
  <c r="Z351" i="2" s="1"/>
  <c r="U351" i="2"/>
  <c r="P351" i="2"/>
  <c r="O351" i="2" s="1"/>
  <c r="J351" i="2"/>
  <c r="E351" i="2"/>
  <c r="D351" i="2" s="1"/>
  <c r="FW350" i="2"/>
  <c r="GH350" i="2" s="1"/>
  <c r="FV350" i="2"/>
  <c r="GG350" i="2" s="1"/>
  <c r="FU350" i="2"/>
  <c r="FT350" i="2"/>
  <c r="FR350" i="2"/>
  <c r="FQ350" i="2"/>
  <c r="FP350" i="2"/>
  <c r="FO350" i="2"/>
  <c r="FH350" i="2"/>
  <c r="FC350" i="2"/>
  <c r="FB350" i="2" s="1"/>
  <c r="EW350" i="2"/>
  <c r="ER350" i="2"/>
  <c r="EQ350" i="2" s="1"/>
  <c r="EL350" i="2"/>
  <c r="EG350" i="2"/>
  <c r="EF350" i="2" s="1"/>
  <c r="EE350" i="2"/>
  <c r="ED350" i="2"/>
  <c r="EC350" i="2"/>
  <c r="GF350" i="2" s="1"/>
  <c r="EB350" i="2"/>
  <c r="DZ350" i="2"/>
  <c r="DY350" i="2"/>
  <c r="DX350" i="2"/>
  <c r="DW350" i="2"/>
  <c r="DP350" i="2"/>
  <c r="DK350" i="2"/>
  <c r="DJ350" i="2" s="1"/>
  <c r="DE350" i="2"/>
  <c r="CZ350" i="2"/>
  <c r="CT350" i="2"/>
  <c r="CN350" i="2" s="1"/>
  <c r="CO350" i="2"/>
  <c r="CM350" i="2"/>
  <c r="CL350" i="2"/>
  <c r="CK350" i="2"/>
  <c r="CJ350" i="2"/>
  <c r="CI350" i="2" s="1"/>
  <c r="CH350" i="2"/>
  <c r="CG350" i="2"/>
  <c r="GB350" i="2" s="1"/>
  <c r="CF350" i="2"/>
  <c r="CE350" i="2"/>
  <c r="BX350" i="2"/>
  <c r="BS350" i="2"/>
  <c r="BR350" i="2" s="1"/>
  <c r="BM350" i="2"/>
  <c r="BH350" i="2"/>
  <c r="BG350" i="2" s="1"/>
  <c r="BB350" i="2"/>
  <c r="AW350" i="2"/>
  <c r="AV350" i="2" s="1"/>
  <c r="AU350" i="2"/>
  <c r="AT350" i="2"/>
  <c r="AS350" i="2"/>
  <c r="AR350" i="2"/>
  <c r="AQ350" i="2" s="1"/>
  <c r="AP350" i="2"/>
  <c r="AO350" i="2"/>
  <c r="AN350" i="2"/>
  <c r="AM350" i="2"/>
  <c r="AF350" i="2"/>
  <c r="AA350" i="2"/>
  <c r="U350" i="2"/>
  <c r="P350" i="2"/>
  <c r="O350" i="2" s="1"/>
  <c r="J350" i="2"/>
  <c r="D350" i="2" s="1"/>
  <c r="E350" i="2"/>
  <c r="FW349" i="2"/>
  <c r="FV349" i="2"/>
  <c r="FU349" i="2"/>
  <c r="FT349" i="2"/>
  <c r="FR349" i="2"/>
  <c r="FQ349" i="2"/>
  <c r="FP349" i="2"/>
  <c r="GA349" i="2" s="1"/>
  <c r="FO349" i="2"/>
  <c r="FH349" i="2"/>
  <c r="FC349" i="2"/>
  <c r="FB349" i="2" s="1"/>
  <c r="EW349" i="2"/>
  <c r="EQ349" i="2" s="1"/>
  <c r="ER349" i="2"/>
  <c r="EL349" i="2"/>
  <c r="EG349" i="2"/>
  <c r="EF349" i="2" s="1"/>
  <c r="EE349" i="2"/>
  <c r="ED349" i="2"/>
  <c r="EC349" i="2"/>
  <c r="EB349" i="2"/>
  <c r="DZ349" i="2"/>
  <c r="DY349" i="2"/>
  <c r="DX349" i="2"/>
  <c r="DW349" i="2"/>
  <c r="DP349" i="2"/>
  <c r="DK349" i="2"/>
  <c r="DJ349" i="2" s="1"/>
  <c r="DE349" i="2"/>
  <c r="CY349" i="2" s="1"/>
  <c r="CZ349" i="2"/>
  <c r="CT349" i="2"/>
  <c r="CO349" i="2"/>
  <c r="CN349" i="2" s="1"/>
  <c r="CM349" i="2"/>
  <c r="CL349" i="2"/>
  <c r="CK349" i="2"/>
  <c r="CJ349" i="2"/>
  <c r="CI349" i="2" s="1"/>
  <c r="CH349" i="2"/>
  <c r="CH346" i="2" s="1"/>
  <c r="CG349" i="2"/>
  <c r="CF349" i="2"/>
  <c r="CE349" i="2"/>
  <c r="BX349" i="2"/>
  <c r="BS349" i="2"/>
  <c r="BR349" i="2" s="1"/>
  <c r="BM349" i="2"/>
  <c r="BG349" i="2" s="1"/>
  <c r="BH349" i="2"/>
  <c r="BB349" i="2"/>
  <c r="AW349" i="2"/>
  <c r="AV349" i="2" s="1"/>
  <c r="AU349" i="2"/>
  <c r="AT349" i="2"/>
  <c r="AS349" i="2"/>
  <c r="AR349" i="2"/>
  <c r="AQ349" i="2" s="1"/>
  <c r="AP349" i="2"/>
  <c r="AO349" i="2"/>
  <c r="AN349" i="2"/>
  <c r="AM349" i="2"/>
  <c r="AF349" i="2"/>
  <c r="AA349" i="2"/>
  <c r="Z349" i="2" s="1"/>
  <c r="U349" i="2"/>
  <c r="O349" i="2" s="1"/>
  <c r="P349" i="2"/>
  <c r="J349" i="2"/>
  <c r="E349" i="2"/>
  <c r="D349" i="2" s="1"/>
  <c r="FW348" i="2"/>
  <c r="FW346" i="2" s="1"/>
  <c r="FV348" i="2"/>
  <c r="GG348" i="2" s="1"/>
  <c r="FU348" i="2"/>
  <c r="FT348" i="2"/>
  <c r="FR348" i="2"/>
  <c r="FQ348" i="2"/>
  <c r="FP348" i="2"/>
  <c r="FO348" i="2"/>
  <c r="FZ348" i="2" s="1"/>
  <c r="FN348" i="2"/>
  <c r="FH348" i="2"/>
  <c r="FB348" i="2" s="1"/>
  <c r="FC348" i="2"/>
  <c r="EW348" i="2"/>
  <c r="ER348" i="2"/>
  <c r="EQ348" i="2" s="1"/>
  <c r="EL348" i="2"/>
  <c r="EG348" i="2"/>
  <c r="EF348" i="2" s="1"/>
  <c r="EE348" i="2"/>
  <c r="ED348" i="2"/>
  <c r="ED346" i="2" s="1"/>
  <c r="EC348" i="2"/>
  <c r="EB348" i="2"/>
  <c r="DZ348" i="2"/>
  <c r="DY348" i="2"/>
  <c r="DX348" i="2"/>
  <c r="DW348" i="2"/>
  <c r="DV348" i="2"/>
  <c r="DP348" i="2"/>
  <c r="DJ348" i="2" s="1"/>
  <c r="DK348" i="2"/>
  <c r="DE348" i="2"/>
  <c r="CZ348" i="2"/>
  <c r="CY348" i="2" s="1"/>
  <c r="CT348" i="2"/>
  <c r="CO348" i="2"/>
  <c r="CN348" i="2" s="1"/>
  <c r="CM348" i="2"/>
  <c r="CM346" i="2" s="1"/>
  <c r="CL348" i="2"/>
  <c r="CL346" i="2" s="1"/>
  <c r="CK348" i="2"/>
  <c r="CJ348" i="2"/>
  <c r="CH348" i="2"/>
  <c r="CG348" i="2"/>
  <c r="CF348" i="2"/>
  <c r="CE348" i="2"/>
  <c r="CD348" i="2"/>
  <c r="BX348" i="2"/>
  <c r="BR348" i="2" s="1"/>
  <c r="BS348" i="2"/>
  <c r="BM348" i="2"/>
  <c r="BH348" i="2"/>
  <c r="BG348" i="2" s="1"/>
  <c r="BB348" i="2"/>
  <c r="AW348" i="2"/>
  <c r="AV348" i="2" s="1"/>
  <c r="AU348" i="2"/>
  <c r="AT348" i="2"/>
  <c r="AT346" i="2" s="1"/>
  <c r="AS348" i="2"/>
  <c r="AR348" i="2"/>
  <c r="AP348" i="2"/>
  <c r="AO348" i="2"/>
  <c r="AN348" i="2"/>
  <c r="AN346" i="2" s="1"/>
  <c r="AM348" i="2"/>
  <c r="AL348" i="2"/>
  <c r="AF348" i="2"/>
  <c r="Z348" i="2" s="1"/>
  <c r="AA348" i="2"/>
  <c r="U348" i="2"/>
  <c r="P348" i="2"/>
  <c r="O348" i="2" s="1"/>
  <c r="J348" i="2"/>
  <c r="E348" i="2"/>
  <c r="D348" i="2" s="1"/>
  <c r="GC347" i="2"/>
  <c r="FW347" i="2"/>
  <c r="FV347" i="2"/>
  <c r="GG347" i="2" s="1"/>
  <c r="FU347" i="2"/>
  <c r="FT347" i="2"/>
  <c r="FR347" i="2"/>
  <c r="FQ347" i="2"/>
  <c r="FP347" i="2"/>
  <c r="GA347" i="2" s="1"/>
  <c r="FO347" i="2"/>
  <c r="FH347" i="2"/>
  <c r="FC347" i="2"/>
  <c r="FB347" i="2" s="1"/>
  <c r="EW347" i="2"/>
  <c r="ER347" i="2"/>
  <c r="EL347" i="2"/>
  <c r="EG347" i="2"/>
  <c r="EF347" i="2" s="1"/>
  <c r="EE347" i="2"/>
  <c r="ED347" i="2"/>
  <c r="EC347" i="2"/>
  <c r="EB347" i="2"/>
  <c r="DZ347" i="2"/>
  <c r="DY347" i="2"/>
  <c r="DY346" i="2" s="1"/>
  <c r="DX347" i="2"/>
  <c r="DX346" i="2" s="1"/>
  <c r="DW347" i="2"/>
  <c r="DP347" i="2"/>
  <c r="DK347" i="2"/>
  <c r="DJ347" i="2" s="1"/>
  <c r="DE347" i="2"/>
  <c r="CZ347" i="2"/>
  <c r="CY347" i="2" s="1"/>
  <c r="CT347" i="2"/>
  <c r="CO347" i="2"/>
  <c r="CN347" i="2" s="1"/>
  <c r="CM347" i="2"/>
  <c r="CL347" i="2"/>
  <c r="CK347" i="2"/>
  <c r="CK346" i="2" s="1"/>
  <c r="CJ347" i="2"/>
  <c r="CH347" i="2"/>
  <c r="CG347" i="2"/>
  <c r="CG346" i="2" s="1"/>
  <c r="CF347" i="2"/>
  <c r="CE347" i="2"/>
  <c r="BX347" i="2"/>
  <c r="BS347" i="2"/>
  <c r="BR347" i="2" s="1"/>
  <c r="BM347" i="2"/>
  <c r="BH347" i="2"/>
  <c r="BB347" i="2"/>
  <c r="AW347" i="2"/>
  <c r="AV347" i="2" s="1"/>
  <c r="AU347" i="2"/>
  <c r="AT347" i="2"/>
  <c r="AS347" i="2"/>
  <c r="AR347" i="2"/>
  <c r="AP347" i="2"/>
  <c r="AO347" i="2"/>
  <c r="AO346" i="2" s="1"/>
  <c r="AN347" i="2"/>
  <c r="AM347" i="2"/>
  <c r="AM346" i="2" s="1"/>
  <c r="AF347" i="2"/>
  <c r="AA347" i="2"/>
  <c r="Z347" i="2" s="1"/>
  <c r="U347" i="2"/>
  <c r="P347" i="2"/>
  <c r="O347" i="2" s="1"/>
  <c r="J347" i="2"/>
  <c r="E347" i="2"/>
  <c r="D347" i="2" s="1"/>
  <c r="FL346" i="2"/>
  <c r="FK346" i="2"/>
  <c r="FJ346" i="2"/>
  <c r="FI346" i="2"/>
  <c r="FH346" i="2" s="1"/>
  <c r="FG346" i="2"/>
  <c r="FF346" i="2"/>
  <c r="FE346" i="2"/>
  <c r="FD346" i="2"/>
  <c r="FA346" i="2"/>
  <c r="EZ346" i="2"/>
  <c r="EY346" i="2"/>
  <c r="EX346" i="2"/>
  <c r="EV346" i="2"/>
  <c r="EU346" i="2"/>
  <c r="ET346" i="2"/>
  <c r="ER346" i="2" s="1"/>
  <c r="ES346" i="2"/>
  <c r="EP346" i="2"/>
  <c r="EO346" i="2"/>
  <c r="EN346" i="2"/>
  <c r="EM346" i="2"/>
  <c r="EK346" i="2"/>
  <c r="EJ346" i="2"/>
  <c r="EI346" i="2"/>
  <c r="EH346" i="2"/>
  <c r="EE346" i="2"/>
  <c r="DW346" i="2"/>
  <c r="DT346" i="2"/>
  <c r="DS346" i="2"/>
  <c r="DR346" i="2"/>
  <c r="DQ346" i="2"/>
  <c r="DP346" i="2"/>
  <c r="DO346" i="2"/>
  <c r="DN346" i="2"/>
  <c r="DM346" i="2"/>
  <c r="DL346" i="2"/>
  <c r="DI346" i="2"/>
  <c r="DH346" i="2"/>
  <c r="DG346" i="2"/>
  <c r="DF346" i="2"/>
  <c r="DD346" i="2"/>
  <c r="DC346" i="2"/>
  <c r="DB346" i="2"/>
  <c r="CZ346" i="2" s="1"/>
  <c r="DA346" i="2"/>
  <c r="CX346" i="2"/>
  <c r="CW346" i="2"/>
  <c r="CV346" i="2"/>
  <c r="CU346" i="2"/>
  <c r="CS346" i="2"/>
  <c r="CR346" i="2"/>
  <c r="CQ346" i="2"/>
  <c r="CP346" i="2"/>
  <c r="CF346" i="2"/>
  <c r="CB346" i="2"/>
  <c r="CA346" i="2"/>
  <c r="BZ346" i="2"/>
  <c r="BY346" i="2"/>
  <c r="BX346" i="2"/>
  <c r="BW346" i="2"/>
  <c r="BV346" i="2"/>
  <c r="BU346" i="2"/>
  <c r="BT346" i="2"/>
  <c r="BQ346" i="2"/>
  <c r="BP346" i="2"/>
  <c r="BO346" i="2"/>
  <c r="BN346" i="2"/>
  <c r="BL346" i="2"/>
  <c r="BK346" i="2"/>
  <c r="BJ346" i="2"/>
  <c r="BI346" i="2"/>
  <c r="BH346" i="2" s="1"/>
  <c r="BF346" i="2"/>
  <c r="BE346" i="2"/>
  <c r="BD346" i="2"/>
  <c r="BC346" i="2"/>
  <c r="BA346" i="2"/>
  <c r="AZ346" i="2"/>
  <c r="AY346" i="2"/>
  <c r="AX346" i="2"/>
  <c r="AU346" i="2"/>
  <c r="AR346" i="2"/>
  <c r="AP346" i="2"/>
  <c r="AJ346" i="2"/>
  <c r="AI346" i="2"/>
  <c r="AH346" i="2"/>
  <c r="AG346" i="2"/>
  <c r="AE346" i="2"/>
  <c r="AD346" i="2"/>
  <c r="AC346" i="2"/>
  <c r="AB346" i="2"/>
  <c r="Y346" i="2"/>
  <c r="X346" i="2"/>
  <c r="W346" i="2"/>
  <c r="V346" i="2"/>
  <c r="T346" i="2"/>
  <c r="S346" i="2"/>
  <c r="R346" i="2"/>
  <c r="Q346" i="2"/>
  <c r="P346" i="2"/>
  <c r="N346" i="2"/>
  <c r="M346" i="2"/>
  <c r="L346" i="2"/>
  <c r="K346" i="2"/>
  <c r="I346" i="2"/>
  <c r="H346" i="2"/>
  <c r="G346" i="2"/>
  <c r="F346" i="2"/>
  <c r="GE345" i="2"/>
  <c r="FW345" i="2"/>
  <c r="GH345" i="2" s="1"/>
  <c r="FV345" i="2"/>
  <c r="FU345" i="2"/>
  <c r="FT345" i="2"/>
  <c r="FR345" i="2"/>
  <c r="FQ345" i="2"/>
  <c r="FP345" i="2"/>
  <c r="FO345" i="2"/>
  <c r="FZ345" i="2" s="1"/>
  <c r="FH345" i="2"/>
  <c r="FC345" i="2"/>
  <c r="FB345" i="2" s="1"/>
  <c r="EW345" i="2"/>
  <c r="ER345" i="2"/>
  <c r="EQ345" i="2"/>
  <c r="EL345" i="2"/>
  <c r="EG345" i="2"/>
  <c r="EE345" i="2"/>
  <c r="ED345" i="2"/>
  <c r="EC345" i="2"/>
  <c r="EB345" i="2"/>
  <c r="DZ345" i="2"/>
  <c r="DY345" i="2"/>
  <c r="DX345" i="2"/>
  <c r="DW345" i="2"/>
  <c r="DV345" i="2"/>
  <c r="DP345" i="2"/>
  <c r="DK345" i="2"/>
  <c r="DJ345" i="2" s="1"/>
  <c r="DE345" i="2"/>
  <c r="CZ345" i="2"/>
  <c r="CY345" i="2" s="1"/>
  <c r="CT345" i="2"/>
  <c r="CO345" i="2"/>
  <c r="CM345" i="2"/>
  <c r="CL345" i="2"/>
  <c r="CK345" i="2"/>
  <c r="CJ345" i="2"/>
  <c r="CH345" i="2"/>
  <c r="CG345" i="2"/>
  <c r="CF345" i="2"/>
  <c r="CE345" i="2"/>
  <c r="CD345" i="2" s="1"/>
  <c r="BX345" i="2"/>
  <c r="BS345" i="2"/>
  <c r="BR345" i="2" s="1"/>
  <c r="BM345" i="2"/>
  <c r="BH345" i="2"/>
  <c r="BB345" i="2"/>
  <c r="AW345" i="2"/>
  <c r="AU345" i="2"/>
  <c r="AT345" i="2"/>
  <c r="AS345" i="2"/>
  <c r="AR345" i="2"/>
  <c r="AP345" i="2"/>
  <c r="AO345" i="2"/>
  <c r="AN345" i="2"/>
  <c r="AM345" i="2"/>
  <c r="AF345" i="2"/>
  <c r="Z345" i="2" s="1"/>
  <c r="AA345" i="2"/>
  <c r="U345" i="2"/>
  <c r="P345" i="2"/>
  <c r="J345" i="2"/>
  <c r="E345" i="2"/>
  <c r="FW344" i="2"/>
  <c r="GH344" i="2" s="1"/>
  <c r="FV344" i="2"/>
  <c r="FU344" i="2"/>
  <c r="GF344" i="2" s="1"/>
  <c r="FT344" i="2"/>
  <c r="FR344" i="2"/>
  <c r="FQ344" i="2"/>
  <c r="FP344" i="2"/>
  <c r="FO344" i="2"/>
  <c r="FH344" i="2"/>
  <c r="FC344" i="2"/>
  <c r="EW344" i="2"/>
  <c r="ER344" i="2"/>
  <c r="EL344" i="2"/>
  <c r="EG344" i="2"/>
  <c r="EE344" i="2"/>
  <c r="ED344" i="2"/>
  <c r="EC344" i="2"/>
  <c r="EB344" i="2"/>
  <c r="DZ344" i="2"/>
  <c r="DY344" i="2"/>
  <c r="DV344" i="2" s="1"/>
  <c r="DX344" i="2"/>
  <c r="DW344" i="2"/>
  <c r="DP344" i="2"/>
  <c r="DK344" i="2"/>
  <c r="DJ344" i="2" s="1"/>
  <c r="DE344" i="2"/>
  <c r="CZ344" i="2"/>
  <c r="CT344" i="2"/>
  <c r="CO344" i="2"/>
  <c r="CN344" i="2"/>
  <c r="CM344" i="2"/>
  <c r="CL344" i="2"/>
  <c r="CL342" i="2" s="1"/>
  <c r="CK344" i="2"/>
  <c r="CJ344" i="2"/>
  <c r="CH344" i="2"/>
  <c r="CG344" i="2"/>
  <c r="CF344" i="2"/>
  <c r="CE344" i="2"/>
  <c r="CE342" i="2" s="1"/>
  <c r="BX344" i="2"/>
  <c r="BS344" i="2"/>
  <c r="BM344" i="2"/>
  <c r="BH344" i="2"/>
  <c r="BB344" i="2"/>
  <c r="AV344" i="2" s="1"/>
  <c r="AW344" i="2"/>
  <c r="AU344" i="2"/>
  <c r="AT344" i="2"/>
  <c r="AT342" i="2" s="1"/>
  <c r="AS344" i="2"/>
  <c r="AR344" i="2"/>
  <c r="AP344" i="2"/>
  <c r="AO344" i="2"/>
  <c r="AN344" i="2"/>
  <c r="AM344" i="2"/>
  <c r="AF344" i="2"/>
  <c r="AA344" i="2"/>
  <c r="Z344" i="2" s="1"/>
  <c r="U344" i="2"/>
  <c r="P344" i="2"/>
  <c r="J344" i="2"/>
  <c r="E344" i="2"/>
  <c r="D344" i="2"/>
  <c r="FW343" i="2"/>
  <c r="FW342" i="2" s="1"/>
  <c r="FV343" i="2"/>
  <c r="GG343" i="2" s="1"/>
  <c r="FU343" i="2"/>
  <c r="FT343" i="2"/>
  <c r="FR343" i="2"/>
  <c r="FQ343" i="2"/>
  <c r="FP343" i="2"/>
  <c r="GA343" i="2" s="1"/>
  <c r="FO343" i="2"/>
  <c r="FH343" i="2"/>
  <c r="FC343" i="2"/>
  <c r="EW343" i="2"/>
  <c r="ER343" i="2"/>
  <c r="EQ343" i="2" s="1"/>
  <c r="EL343" i="2"/>
  <c r="EG343" i="2"/>
  <c r="EF343" i="2"/>
  <c r="EE343" i="2"/>
  <c r="ED343" i="2"/>
  <c r="EC343" i="2"/>
  <c r="EC342" i="2" s="1"/>
  <c r="EB343" i="2"/>
  <c r="DZ343" i="2"/>
  <c r="DZ342" i="2" s="1"/>
  <c r="DY343" i="2"/>
  <c r="DX343" i="2"/>
  <c r="DX342" i="2" s="1"/>
  <c r="DW343" i="2"/>
  <c r="DW342" i="2" s="1"/>
  <c r="DP343" i="2"/>
  <c r="DK343" i="2"/>
  <c r="DJ343" i="2" s="1"/>
  <c r="DE343" i="2"/>
  <c r="CZ343" i="2"/>
  <c r="CY343" i="2" s="1"/>
  <c r="CT343" i="2"/>
  <c r="CO343" i="2"/>
  <c r="CM343" i="2"/>
  <c r="CL343" i="2"/>
  <c r="CK343" i="2"/>
  <c r="CK342" i="2" s="1"/>
  <c r="CJ343" i="2"/>
  <c r="CH343" i="2"/>
  <c r="CH342" i="2" s="1"/>
  <c r="CG343" i="2"/>
  <c r="CF343" i="2"/>
  <c r="CE343" i="2"/>
  <c r="BX343" i="2"/>
  <c r="BS343" i="2"/>
  <c r="BM343" i="2"/>
  <c r="BH343" i="2"/>
  <c r="BB343" i="2"/>
  <c r="AV343" i="2" s="1"/>
  <c r="AW343" i="2"/>
  <c r="AU343" i="2"/>
  <c r="AT343" i="2"/>
  <c r="AS343" i="2"/>
  <c r="AS342" i="2" s="1"/>
  <c r="AR343" i="2"/>
  <c r="AQ343" i="2" s="1"/>
  <c r="AP343" i="2"/>
  <c r="AP342" i="2" s="1"/>
  <c r="AO343" i="2"/>
  <c r="AN343" i="2"/>
  <c r="AM343" i="2"/>
  <c r="AM342" i="2" s="1"/>
  <c r="AF343" i="2"/>
  <c r="AA343" i="2"/>
  <c r="Z343" i="2" s="1"/>
  <c r="U343" i="2"/>
  <c r="P343" i="2"/>
  <c r="O343" i="2" s="1"/>
  <c r="J343" i="2"/>
  <c r="E343" i="2"/>
  <c r="D343" i="2" s="1"/>
  <c r="FV342" i="2"/>
  <c r="FO342" i="2"/>
  <c r="FL342" i="2"/>
  <c r="FK342" i="2"/>
  <c r="FJ342" i="2"/>
  <c r="FI342" i="2"/>
  <c r="FG342" i="2"/>
  <c r="FF342" i="2"/>
  <c r="FE342" i="2"/>
  <c r="FD342" i="2"/>
  <c r="FC342" i="2"/>
  <c r="FA342" i="2"/>
  <c r="EZ342" i="2"/>
  <c r="EY342" i="2"/>
  <c r="EX342" i="2"/>
  <c r="EV342" i="2"/>
  <c r="EU342" i="2"/>
  <c r="ET342" i="2"/>
  <c r="ES342" i="2"/>
  <c r="ER342" i="2" s="1"/>
  <c r="EP342" i="2"/>
  <c r="EO342" i="2"/>
  <c r="EN342" i="2"/>
  <c r="EM342" i="2"/>
  <c r="EK342" i="2"/>
  <c r="EJ342" i="2"/>
  <c r="EI342" i="2"/>
  <c r="EH342" i="2"/>
  <c r="EE342" i="2"/>
  <c r="EB342" i="2"/>
  <c r="DT342" i="2"/>
  <c r="DS342" i="2"/>
  <c r="DR342" i="2"/>
  <c r="DQ342" i="2"/>
  <c r="DP342" i="2" s="1"/>
  <c r="DO342" i="2"/>
  <c r="DN342" i="2"/>
  <c r="DM342" i="2"/>
  <c r="DL342" i="2"/>
  <c r="DI342" i="2"/>
  <c r="DH342" i="2"/>
  <c r="DG342" i="2"/>
  <c r="DF342" i="2"/>
  <c r="DD342" i="2"/>
  <c r="DC342" i="2"/>
  <c r="DB342" i="2"/>
  <c r="DA342" i="2"/>
  <c r="CX342" i="2"/>
  <c r="CW342" i="2"/>
  <c r="CV342" i="2"/>
  <c r="CU342" i="2"/>
  <c r="CS342" i="2"/>
  <c r="CR342" i="2"/>
  <c r="CQ342" i="2"/>
  <c r="CP342" i="2"/>
  <c r="CM342" i="2"/>
  <c r="CF342" i="2"/>
  <c r="CB342" i="2"/>
  <c r="CA342" i="2"/>
  <c r="BZ342" i="2"/>
  <c r="BY342" i="2"/>
  <c r="BW342" i="2"/>
  <c r="BV342" i="2"/>
  <c r="BU342" i="2"/>
  <c r="BT342" i="2"/>
  <c r="BQ342" i="2"/>
  <c r="BP342" i="2"/>
  <c r="BO342" i="2"/>
  <c r="BN342" i="2"/>
  <c r="BL342" i="2"/>
  <c r="BK342" i="2"/>
  <c r="BJ342" i="2"/>
  <c r="BI342" i="2"/>
  <c r="BF342" i="2"/>
  <c r="BE342" i="2"/>
  <c r="BD342" i="2"/>
  <c r="BC342" i="2"/>
  <c r="BA342" i="2"/>
  <c r="AZ342" i="2"/>
  <c r="AY342" i="2"/>
  <c r="AX342" i="2"/>
  <c r="AW342" i="2" s="1"/>
  <c r="AU342" i="2"/>
  <c r="AR342" i="2"/>
  <c r="AJ342" i="2"/>
  <c r="AI342" i="2"/>
  <c r="AH342" i="2"/>
  <c r="AG342" i="2"/>
  <c r="AE342" i="2"/>
  <c r="AD342" i="2"/>
  <c r="AC342" i="2"/>
  <c r="AB342" i="2"/>
  <c r="Y342" i="2"/>
  <c r="X342" i="2"/>
  <c r="W342" i="2"/>
  <c r="V342" i="2"/>
  <c r="T342" i="2"/>
  <c r="S342" i="2"/>
  <c r="R342" i="2"/>
  <c r="Q342" i="2"/>
  <c r="N342" i="2"/>
  <c r="M342" i="2"/>
  <c r="L342" i="2"/>
  <c r="K342" i="2"/>
  <c r="J342" i="2" s="1"/>
  <c r="I342" i="2"/>
  <c r="H342" i="2"/>
  <c r="G342" i="2"/>
  <c r="F342" i="2"/>
  <c r="GE341" i="2"/>
  <c r="FW341" i="2"/>
  <c r="FV341" i="2"/>
  <c r="GG341" i="2" s="1"/>
  <c r="FU341" i="2"/>
  <c r="FT341" i="2"/>
  <c r="FR341" i="2"/>
  <c r="FQ341" i="2"/>
  <c r="FP341" i="2"/>
  <c r="GA341" i="2" s="1"/>
  <c r="FO341" i="2"/>
  <c r="FH341" i="2"/>
  <c r="FB341" i="2" s="1"/>
  <c r="FC341" i="2"/>
  <c r="EW341" i="2"/>
  <c r="EQ341" i="2" s="1"/>
  <c r="ER341" i="2"/>
  <c r="EL341" i="2"/>
  <c r="EG341" i="2"/>
  <c r="EG338" i="2" s="1"/>
  <c r="EE341" i="2"/>
  <c r="ED341" i="2"/>
  <c r="EA341" i="2" s="1"/>
  <c r="EC341" i="2"/>
  <c r="EB341" i="2"/>
  <c r="DZ341" i="2"/>
  <c r="DY341" i="2"/>
  <c r="DX341" i="2"/>
  <c r="DW341" i="2"/>
  <c r="DP341" i="2"/>
  <c r="DK341" i="2"/>
  <c r="DE341" i="2"/>
  <c r="CZ341" i="2"/>
  <c r="CY341" i="2" s="1"/>
  <c r="CT341" i="2"/>
  <c r="CO341" i="2"/>
  <c r="CN341" i="2" s="1"/>
  <c r="CM341" i="2"/>
  <c r="CL341" i="2"/>
  <c r="CI341" i="2" s="1"/>
  <c r="CK341" i="2"/>
  <c r="CJ341" i="2"/>
  <c r="CH341" i="2"/>
  <c r="CG341" i="2"/>
  <c r="CF341" i="2"/>
  <c r="CE341" i="2"/>
  <c r="CD341" i="2" s="1"/>
  <c r="CC341" i="2" s="1"/>
  <c r="BX341" i="2"/>
  <c r="BS341" i="2"/>
  <c r="BR341" i="2"/>
  <c r="BM341" i="2"/>
  <c r="BH341" i="2"/>
  <c r="BG341" i="2" s="1"/>
  <c r="BB341" i="2"/>
  <c r="AW341" i="2"/>
  <c r="AU341" i="2"/>
  <c r="AT341" i="2"/>
  <c r="AS341" i="2"/>
  <c r="AR341" i="2"/>
  <c r="AP341" i="2"/>
  <c r="AO341" i="2"/>
  <c r="AN341" i="2"/>
  <c r="AM341" i="2"/>
  <c r="AF341" i="2"/>
  <c r="AA341" i="2"/>
  <c r="U341" i="2"/>
  <c r="O341" i="2" s="1"/>
  <c r="P341" i="2"/>
  <c r="J341" i="2"/>
  <c r="E341" i="2"/>
  <c r="FW340" i="2"/>
  <c r="GH340" i="2" s="1"/>
  <c r="FV340" i="2"/>
  <c r="GG340" i="2" s="1"/>
  <c r="FU340" i="2"/>
  <c r="FT340" i="2"/>
  <c r="FR340" i="2"/>
  <c r="FQ340" i="2"/>
  <c r="FP340" i="2"/>
  <c r="FO340" i="2"/>
  <c r="FH340" i="2"/>
  <c r="FB340" i="2" s="1"/>
  <c r="FC340" i="2"/>
  <c r="EW340" i="2"/>
  <c r="ER340" i="2"/>
  <c r="EQ340" i="2" s="1"/>
  <c r="EL340" i="2"/>
  <c r="EG340" i="2"/>
  <c r="EF340" i="2" s="1"/>
  <c r="EE340" i="2"/>
  <c r="ED340" i="2"/>
  <c r="EC340" i="2"/>
  <c r="EB340" i="2"/>
  <c r="DZ340" i="2"/>
  <c r="DY340" i="2"/>
  <c r="DY338" i="2" s="1"/>
  <c r="DX340" i="2"/>
  <c r="DW340" i="2"/>
  <c r="DP340" i="2"/>
  <c r="DK340" i="2"/>
  <c r="DJ340" i="2" s="1"/>
  <c r="DE340" i="2"/>
  <c r="CZ340" i="2"/>
  <c r="CY340" i="2" s="1"/>
  <c r="CT340" i="2"/>
  <c r="CO340" i="2"/>
  <c r="CM340" i="2"/>
  <c r="CL340" i="2"/>
  <c r="CK340" i="2"/>
  <c r="CJ340" i="2"/>
  <c r="CH340" i="2"/>
  <c r="CG340" i="2"/>
  <c r="CG338" i="2" s="1"/>
  <c r="CF340" i="2"/>
  <c r="CD340" i="2" s="1"/>
  <c r="CE340" i="2"/>
  <c r="BX340" i="2"/>
  <c r="BR340" i="2" s="1"/>
  <c r="BS340" i="2"/>
  <c r="BM340" i="2"/>
  <c r="BH340" i="2"/>
  <c r="BB340" i="2"/>
  <c r="AW340" i="2"/>
  <c r="AV340" i="2" s="1"/>
  <c r="AU340" i="2"/>
  <c r="AU338" i="2" s="1"/>
  <c r="AU337" i="2" s="1"/>
  <c r="AT340" i="2"/>
  <c r="AS340" i="2"/>
  <c r="AQ340" i="2" s="1"/>
  <c r="AR340" i="2"/>
  <c r="AP340" i="2"/>
  <c r="AO340" i="2"/>
  <c r="AN340" i="2"/>
  <c r="AM340" i="2"/>
  <c r="AF340" i="2"/>
  <c r="AA340" i="2"/>
  <c r="Z340" i="2" s="1"/>
  <c r="U340" i="2"/>
  <c r="P340" i="2"/>
  <c r="O340" i="2"/>
  <c r="J340" i="2"/>
  <c r="E340" i="2"/>
  <c r="D340" i="2" s="1"/>
  <c r="GH339" i="2"/>
  <c r="GB339" i="2"/>
  <c r="FW339" i="2"/>
  <c r="FV339" i="2"/>
  <c r="FU339" i="2"/>
  <c r="GF339" i="2" s="1"/>
  <c r="FT339" i="2"/>
  <c r="FR339" i="2"/>
  <c r="FR338" i="2" s="1"/>
  <c r="FQ339" i="2"/>
  <c r="FP339" i="2"/>
  <c r="FO339" i="2"/>
  <c r="FZ339" i="2" s="1"/>
  <c r="FH339" i="2"/>
  <c r="FH338" i="2" s="1"/>
  <c r="FC339" i="2"/>
  <c r="EW339" i="2"/>
  <c r="EW338" i="2" s="1"/>
  <c r="ER339" i="2"/>
  <c r="EL339" i="2"/>
  <c r="EF339" i="2" s="1"/>
  <c r="EG339" i="2"/>
  <c r="EE339" i="2"/>
  <c r="ED339" i="2"/>
  <c r="ED338" i="2" s="1"/>
  <c r="EC339" i="2"/>
  <c r="EC338" i="2" s="1"/>
  <c r="EB339" i="2"/>
  <c r="DZ339" i="2"/>
  <c r="DZ338" i="2" s="1"/>
  <c r="DY339" i="2"/>
  <c r="DX339" i="2"/>
  <c r="DW339" i="2"/>
  <c r="DV339" i="2" s="1"/>
  <c r="DP339" i="2"/>
  <c r="DP338" i="2" s="1"/>
  <c r="DK339" i="2"/>
  <c r="DE339" i="2"/>
  <c r="DE338" i="2" s="1"/>
  <c r="CZ339" i="2"/>
  <c r="CT339" i="2"/>
  <c r="CN339" i="2" s="1"/>
  <c r="CO339" i="2"/>
  <c r="CM339" i="2"/>
  <c r="CL339" i="2"/>
  <c r="CL338" i="2" s="1"/>
  <c r="CK339" i="2"/>
  <c r="CK338" i="2" s="1"/>
  <c r="CK337" i="2" s="1"/>
  <c r="CJ339" i="2"/>
  <c r="CH339" i="2"/>
  <c r="CH338" i="2" s="1"/>
  <c r="CH337" i="2" s="1"/>
  <c r="CG339" i="2"/>
  <c r="CF339" i="2"/>
  <c r="CE339" i="2"/>
  <c r="BX339" i="2"/>
  <c r="BX338" i="2" s="1"/>
  <c r="BS339" i="2"/>
  <c r="BM339" i="2"/>
  <c r="BM338" i="2" s="1"/>
  <c r="BH339" i="2"/>
  <c r="BB339" i="2"/>
  <c r="AV339" i="2" s="1"/>
  <c r="AW339" i="2"/>
  <c r="AU339" i="2"/>
  <c r="AT339" i="2"/>
  <c r="AT338" i="2" s="1"/>
  <c r="AS339" i="2"/>
  <c r="AR339" i="2"/>
  <c r="AP339" i="2"/>
  <c r="AP338" i="2" s="1"/>
  <c r="AP337" i="2" s="1"/>
  <c r="AO339" i="2"/>
  <c r="AN339" i="2"/>
  <c r="AM339" i="2"/>
  <c r="AL339" i="2" s="1"/>
  <c r="AF339" i="2"/>
  <c r="AF338" i="2" s="1"/>
  <c r="AA339" i="2"/>
  <c r="U339" i="2"/>
  <c r="P339" i="2"/>
  <c r="J339" i="2"/>
  <c r="D339" i="2" s="1"/>
  <c r="E339" i="2"/>
  <c r="FU338" i="2"/>
  <c r="FQ338" i="2"/>
  <c r="FO338" i="2"/>
  <c r="FL338" i="2"/>
  <c r="FK338" i="2"/>
  <c r="FK337" i="2" s="1"/>
  <c r="FJ338" i="2"/>
  <c r="FJ337" i="2" s="1"/>
  <c r="FI338" i="2"/>
  <c r="FG338" i="2"/>
  <c r="FG337" i="2" s="1"/>
  <c r="FF338" i="2"/>
  <c r="FF337" i="2" s="1"/>
  <c r="FE338" i="2"/>
  <c r="FE337" i="2" s="1"/>
  <c r="FD338" i="2"/>
  <c r="FD337" i="2" s="1"/>
  <c r="FC338" i="2"/>
  <c r="FA338" i="2"/>
  <c r="FA337" i="2" s="1"/>
  <c r="EZ338" i="2"/>
  <c r="EZ337" i="2" s="1"/>
  <c r="EY338" i="2"/>
  <c r="EX338" i="2"/>
  <c r="EV338" i="2"/>
  <c r="EU338" i="2"/>
  <c r="EU337" i="2" s="1"/>
  <c r="ET338" i="2"/>
  <c r="ET337" i="2" s="1"/>
  <c r="ES338" i="2"/>
  <c r="EP338" i="2"/>
  <c r="EO338" i="2"/>
  <c r="EN338" i="2"/>
  <c r="EM338" i="2"/>
  <c r="EM337" i="2" s="1"/>
  <c r="EK338" i="2"/>
  <c r="EK337" i="2" s="1"/>
  <c r="EJ338" i="2"/>
  <c r="EJ337" i="2" s="1"/>
  <c r="EI338" i="2"/>
  <c r="EI337" i="2" s="1"/>
  <c r="EH338" i="2"/>
  <c r="EE338" i="2"/>
  <c r="DW338" i="2"/>
  <c r="DT338" i="2"/>
  <c r="DT337" i="2" s="1"/>
  <c r="DS338" i="2"/>
  <c r="DS337" i="2" s="1"/>
  <c r="DR338" i="2"/>
  <c r="DQ338" i="2"/>
  <c r="DQ337" i="2" s="1"/>
  <c r="DO338" i="2"/>
  <c r="DN338" i="2"/>
  <c r="DM338" i="2"/>
  <c r="DM337" i="2" s="1"/>
  <c r="DL338" i="2"/>
  <c r="DK338" i="2"/>
  <c r="DI338" i="2"/>
  <c r="DI337" i="2" s="1"/>
  <c r="DH338" i="2"/>
  <c r="DG338" i="2"/>
  <c r="DG337" i="2" s="1"/>
  <c r="DF338" i="2"/>
  <c r="DD338" i="2"/>
  <c r="DD337" i="2" s="1"/>
  <c r="DC338" i="2"/>
  <c r="DC337" i="2" s="1"/>
  <c r="DB338" i="2"/>
  <c r="DB337" i="2" s="1"/>
  <c r="DA338" i="2"/>
  <c r="DA337" i="2" s="1"/>
  <c r="CX338" i="2"/>
  <c r="CW338" i="2"/>
  <c r="CW337" i="2" s="1"/>
  <c r="CV338" i="2"/>
  <c r="CU338" i="2"/>
  <c r="CU337" i="2" s="1"/>
  <c r="CS338" i="2"/>
  <c r="CS337" i="2" s="1"/>
  <c r="CR338" i="2"/>
  <c r="CQ338" i="2"/>
  <c r="CQ337" i="2" s="1"/>
  <c r="CP338" i="2"/>
  <c r="CP337" i="2" s="1"/>
  <c r="CO337" i="2" s="1"/>
  <c r="CM338" i="2"/>
  <c r="CM337" i="2" s="1"/>
  <c r="CE338" i="2"/>
  <c r="CB338" i="2"/>
  <c r="CA338" i="2"/>
  <c r="CA337" i="2" s="1"/>
  <c r="BZ338" i="2"/>
  <c r="BZ337" i="2" s="1"/>
  <c r="BY338" i="2"/>
  <c r="BY337" i="2" s="1"/>
  <c r="BW338" i="2"/>
  <c r="BW337" i="2" s="1"/>
  <c r="BV338" i="2"/>
  <c r="BU338" i="2"/>
  <c r="BU337" i="2" s="1"/>
  <c r="BT338" i="2"/>
  <c r="BT337" i="2" s="1"/>
  <c r="BS337" i="2" s="1"/>
  <c r="BS338" i="2"/>
  <c r="BQ338" i="2"/>
  <c r="BP338" i="2"/>
  <c r="BP337" i="2" s="1"/>
  <c r="BO338" i="2"/>
  <c r="BO337" i="2" s="1"/>
  <c r="BN338" i="2"/>
  <c r="BL338" i="2"/>
  <c r="BK338" i="2"/>
  <c r="BK337" i="2" s="1"/>
  <c r="BJ338" i="2"/>
  <c r="BI338" i="2"/>
  <c r="BI337" i="2" s="1"/>
  <c r="BF338" i="2"/>
  <c r="BE338" i="2"/>
  <c r="BE337" i="2" s="1"/>
  <c r="BD338" i="2"/>
  <c r="BD337" i="2" s="1"/>
  <c r="BC338" i="2"/>
  <c r="BC337" i="2" s="1"/>
  <c r="BA338" i="2"/>
  <c r="AZ338" i="2"/>
  <c r="AZ337" i="2" s="1"/>
  <c r="AY338" i="2"/>
  <c r="AY337" i="2" s="1"/>
  <c r="AX338" i="2"/>
  <c r="AX337" i="2" s="1"/>
  <c r="AW338" i="2"/>
  <c r="AO338" i="2"/>
  <c r="AJ338" i="2"/>
  <c r="AJ337" i="2" s="1"/>
  <c r="AI338" i="2"/>
  <c r="AI337" i="2" s="1"/>
  <c r="AH338" i="2"/>
  <c r="AG338" i="2"/>
  <c r="AG337" i="2" s="1"/>
  <c r="AE338" i="2"/>
  <c r="AE337" i="2" s="1"/>
  <c r="AD338" i="2"/>
  <c r="AC338" i="2"/>
  <c r="AC337" i="2" s="1"/>
  <c r="AB338" i="2"/>
  <c r="AA338" i="2"/>
  <c r="Y338" i="2"/>
  <c r="Y337" i="2" s="1"/>
  <c r="X338" i="2"/>
  <c r="W338" i="2"/>
  <c r="W337" i="2" s="1"/>
  <c r="V338" i="2"/>
  <c r="T338" i="2"/>
  <c r="S338" i="2"/>
  <c r="S337" i="2" s="1"/>
  <c r="R338" i="2"/>
  <c r="R337" i="2" s="1"/>
  <c r="Q338" i="2"/>
  <c r="Q337" i="2" s="1"/>
  <c r="N338" i="2"/>
  <c r="N337" i="2" s="1"/>
  <c r="M338" i="2"/>
  <c r="M337" i="2" s="1"/>
  <c r="L338" i="2"/>
  <c r="K338" i="2"/>
  <c r="I338" i="2"/>
  <c r="I337" i="2" s="1"/>
  <c r="H338" i="2"/>
  <c r="G338" i="2"/>
  <c r="G337" i="2" s="1"/>
  <c r="F338" i="2"/>
  <c r="E338" i="2"/>
  <c r="FL337" i="2"/>
  <c r="EX337" i="2"/>
  <c r="EV337" i="2"/>
  <c r="EP337" i="2"/>
  <c r="EN337" i="2"/>
  <c r="EH337" i="2"/>
  <c r="DR337" i="2"/>
  <c r="DN337" i="2"/>
  <c r="DL337" i="2"/>
  <c r="DH337" i="2"/>
  <c r="DF337" i="2"/>
  <c r="CX337" i="2"/>
  <c r="CV337" i="2"/>
  <c r="CR337" i="2"/>
  <c r="CB337" i="2"/>
  <c r="BV337" i="2"/>
  <c r="BN337" i="2"/>
  <c r="BL337" i="2"/>
  <c r="BJ337" i="2"/>
  <c r="BF337" i="2"/>
  <c r="AD337" i="2"/>
  <c r="AB337" i="2"/>
  <c r="AA337" i="2" s="1"/>
  <c r="X337" i="2"/>
  <c r="T337" i="2"/>
  <c r="L337" i="2"/>
  <c r="H337" i="2"/>
  <c r="F337" i="2"/>
  <c r="E337" i="2" s="1"/>
  <c r="GG335" i="2"/>
  <c r="GC335" i="2"/>
  <c r="FW335" i="2"/>
  <c r="FV335" i="2"/>
  <c r="FU335" i="2"/>
  <c r="FT335" i="2"/>
  <c r="GE335" i="2" s="1"/>
  <c r="FS335" i="2"/>
  <c r="FR335" i="2"/>
  <c r="FQ335" i="2"/>
  <c r="FP335" i="2"/>
  <c r="GA335" i="2" s="1"/>
  <c r="FO335" i="2"/>
  <c r="FH335" i="2"/>
  <c r="FC335" i="2"/>
  <c r="EW335" i="2"/>
  <c r="ER335" i="2"/>
  <c r="EQ335" i="2" s="1"/>
  <c r="EL335" i="2"/>
  <c r="EG335" i="2"/>
  <c r="EE335" i="2"/>
  <c r="ED335" i="2"/>
  <c r="EC335" i="2"/>
  <c r="EB335" i="2"/>
  <c r="EA335" i="2"/>
  <c r="DZ335" i="2"/>
  <c r="DY335" i="2"/>
  <c r="DX335" i="2"/>
  <c r="DW335" i="2"/>
  <c r="DP335" i="2"/>
  <c r="DK335" i="2"/>
  <c r="DE335" i="2"/>
  <c r="CZ335" i="2"/>
  <c r="CY335" i="2" s="1"/>
  <c r="CT335" i="2"/>
  <c r="CO335" i="2"/>
  <c r="CM335" i="2"/>
  <c r="CL335" i="2"/>
  <c r="CK335" i="2"/>
  <c r="CJ335" i="2"/>
  <c r="CI335" i="2"/>
  <c r="CH335" i="2"/>
  <c r="CG335" i="2"/>
  <c r="CF335" i="2"/>
  <c r="CE335" i="2"/>
  <c r="BX335" i="2"/>
  <c r="BS335" i="2"/>
  <c r="BM335" i="2"/>
  <c r="BH335" i="2"/>
  <c r="BG335" i="2" s="1"/>
  <c r="BB335" i="2"/>
  <c r="AW335" i="2"/>
  <c r="AU335" i="2"/>
  <c r="AT335" i="2"/>
  <c r="AS335" i="2"/>
  <c r="AR335" i="2"/>
  <c r="AQ335" i="2"/>
  <c r="AP335" i="2"/>
  <c r="AO335" i="2"/>
  <c r="AN335" i="2"/>
  <c r="AM335" i="2"/>
  <c r="AF335" i="2"/>
  <c r="AA335" i="2"/>
  <c r="U335" i="2"/>
  <c r="P335" i="2"/>
  <c r="O335" i="2" s="1"/>
  <c r="J335" i="2"/>
  <c r="E335" i="2"/>
  <c r="GF334" i="2"/>
  <c r="FW334" i="2"/>
  <c r="FV334" i="2"/>
  <c r="FU334" i="2"/>
  <c r="FT334" i="2"/>
  <c r="FR334" i="2"/>
  <c r="FQ334" i="2"/>
  <c r="GB334" i="2" s="1"/>
  <c r="FP334" i="2"/>
  <c r="FO334" i="2"/>
  <c r="FZ334" i="2" s="1"/>
  <c r="FN334" i="2"/>
  <c r="FH334" i="2"/>
  <c r="FC334" i="2"/>
  <c r="FB334" i="2" s="1"/>
  <c r="EW334" i="2"/>
  <c r="ER334" i="2"/>
  <c r="EQ334" i="2" s="1"/>
  <c r="EL334" i="2"/>
  <c r="EG334" i="2"/>
  <c r="EE334" i="2"/>
  <c r="ED334" i="2"/>
  <c r="EC334" i="2"/>
  <c r="EB334" i="2"/>
  <c r="DZ334" i="2"/>
  <c r="DY334" i="2"/>
  <c r="DX334" i="2"/>
  <c r="DW334" i="2"/>
  <c r="DV334" i="2"/>
  <c r="DP334" i="2"/>
  <c r="DK334" i="2"/>
  <c r="DJ334" i="2" s="1"/>
  <c r="DE334" i="2"/>
  <c r="CZ334" i="2"/>
  <c r="CY334" i="2" s="1"/>
  <c r="CT334" i="2"/>
  <c r="CO334" i="2"/>
  <c r="CM334" i="2"/>
  <c r="CL334" i="2"/>
  <c r="CK334" i="2"/>
  <c r="CJ334" i="2"/>
  <c r="CH334" i="2"/>
  <c r="CG334" i="2"/>
  <c r="CF334" i="2"/>
  <c r="CE334" i="2"/>
  <c r="CD334" i="2"/>
  <c r="BX334" i="2"/>
  <c r="BS334" i="2"/>
  <c r="BR334" i="2" s="1"/>
  <c r="BM334" i="2"/>
  <c r="BH334" i="2"/>
  <c r="BG334" i="2" s="1"/>
  <c r="BB334" i="2"/>
  <c r="AW334" i="2"/>
  <c r="AU334" i="2"/>
  <c r="AT334" i="2"/>
  <c r="AS334" i="2"/>
  <c r="AR334" i="2"/>
  <c r="AP334" i="2"/>
  <c r="AO334" i="2"/>
  <c r="AN334" i="2"/>
  <c r="AM334" i="2"/>
  <c r="AL334" i="2"/>
  <c r="AF334" i="2"/>
  <c r="AA334" i="2"/>
  <c r="Z334" i="2" s="1"/>
  <c r="U334" i="2"/>
  <c r="P334" i="2"/>
  <c r="O334" i="2" s="1"/>
  <c r="J334" i="2"/>
  <c r="E334" i="2"/>
  <c r="FW333" i="2"/>
  <c r="FV333" i="2"/>
  <c r="FU333" i="2"/>
  <c r="FT333" i="2"/>
  <c r="GE333" i="2" s="1"/>
  <c r="FR333" i="2"/>
  <c r="GC333" i="2" s="1"/>
  <c r="FQ333" i="2"/>
  <c r="FP333" i="2"/>
  <c r="FO333" i="2"/>
  <c r="FH333" i="2"/>
  <c r="FC333" i="2"/>
  <c r="FB333" i="2" s="1"/>
  <c r="EW333" i="2"/>
  <c r="ER333" i="2"/>
  <c r="EL333" i="2"/>
  <c r="EG333" i="2"/>
  <c r="EE333" i="2"/>
  <c r="ED333" i="2"/>
  <c r="EC333" i="2"/>
  <c r="EB333" i="2"/>
  <c r="DZ333" i="2"/>
  <c r="DY333" i="2"/>
  <c r="DX333" i="2"/>
  <c r="DW333" i="2"/>
  <c r="DP333" i="2"/>
  <c r="DK333" i="2"/>
  <c r="DE333" i="2"/>
  <c r="CY333" i="2" s="1"/>
  <c r="CZ333" i="2"/>
  <c r="CT333" i="2"/>
  <c r="CO333" i="2"/>
  <c r="CN333" i="2" s="1"/>
  <c r="CM333" i="2"/>
  <c r="CL333" i="2"/>
  <c r="CK333" i="2"/>
  <c r="CJ333" i="2"/>
  <c r="CH333" i="2"/>
  <c r="CG333" i="2"/>
  <c r="CF333" i="2"/>
  <c r="CE333" i="2"/>
  <c r="BX333" i="2"/>
  <c r="BS333" i="2"/>
  <c r="BR333" i="2" s="1"/>
  <c r="BM333" i="2"/>
  <c r="BG333" i="2" s="1"/>
  <c r="BH333" i="2"/>
  <c r="BB333" i="2"/>
  <c r="AW333" i="2"/>
  <c r="AU333" i="2"/>
  <c r="AT333" i="2"/>
  <c r="GG333" i="2" s="1"/>
  <c r="AS333" i="2"/>
  <c r="AR333" i="2"/>
  <c r="AP333" i="2"/>
  <c r="AO333" i="2"/>
  <c r="AN333" i="2"/>
  <c r="AM333" i="2"/>
  <c r="AF333" i="2"/>
  <c r="AA333" i="2"/>
  <c r="Z333" i="2" s="1"/>
  <c r="U333" i="2"/>
  <c r="P333" i="2"/>
  <c r="J333" i="2"/>
  <c r="E333" i="2"/>
  <c r="FW332" i="2"/>
  <c r="FV332" i="2"/>
  <c r="FU332" i="2"/>
  <c r="FT332" i="2"/>
  <c r="FR332" i="2"/>
  <c r="FQ332" i="2"/>
  <c r="FP332" i="2"/>
  <c r="FO332" i="2"/>
  <c r="FZ332" i="2" s="1"/>
  <c r="FH332" i="2"/>
  <c r="FC332" i="2"/>
  <c r="EW332" i="2"/>
  <c r="ER332" i="2"/>
  <c r="EL332" i="2"/>
  <c r="EF332" i="2" s="1"/>
  <c r="EG332" i="2"/>
  <c r="EE332" i="2"/>
  <c r="GH332" i="2" s="1"/>
  <c r="ED332" i="2"/>
  <c r="EC332" i="2"/>
  <c r="EB332" i="2"/>
  <c r="DZ332" i="2"/>
  <c r="DY332" i="2"/>
  <c r="GB332" i="2" s="1"/>
  <c r="DX332" i="2"/>
  <c r="DW332" i="2"/>
  <c r="DP332" i="2"/>
  <c r="DJ332" i="2" s="1"/>
  <c r="DK332" i="2"/>
  <c r="DE332" i="2"/>
  <c r="CZ332" i="2"/>
  <c r="CT332" i="2"/>
  <c r="CO332" i="2"/>
  <c r="CN332" i="2" s="1"/>
  <c r="CM332" i="2"/>
  <c r="CL332" i="2"/>
  <c r="CK332" i="2"/>
  <c r="CJ332" i="2"/>
  <c r="CH332" i="2"/>
  <c r="CG332" i="2"/>
  <c r="CF332" i="2"/>
  <c r="CD332" i="2" s="1"/>
  <c r="CE332" i="2"/>
  <c r="BX332" i="2"/>
  <c r="BS332" i="2"/>
  <c r="BM332" i="2"/>
  <c r="BH332" i="2"/>
  <c r="BG332" i="2" s="1"/>
  <c r="BB332" i="2"/>
  <c r="AW332" i="2"/>
  <c r="AV332" i="2"/>
  <c r="AU332" i="2"/>
  <c r="AT332" i="2"/>
  <c r="AS332" i="2"/>
  <c r="GF332" i="2" s="1"/>
  <c r="AR332" i="2"/>
  <c r="AP332" i="2"/>
  <c r="AO332" i="2"/>
  <c r="AN332" i="2"/>
  <c r="AM332" i="2"/>
  <c r="AF332" i="2"/>
  <c r="AA332" i="2"/>
  <c r="U332" i="2"/>
  <c r="P332" i="2"/>
  <c r="J332" i="2"/>
  <c r="D332" i="2" s="1"/>
  <c r="E332" i="2"/>
  <c r="FW331" i="2"/>
  <c r="FV331" i="2"/>
  <c r="FU331" i="2"/>
  <c r="FT331" i="2"/>
  <c r="FR331" i="2"/>
  <c r="GC331" i="2" s="1"/>
  <c r="FQ331" i="2"/>
  <c r="FP331" i="2"/>
  <c r="GA331" i="2" s="1"/>
  <c r="FO331" i="2"/>
  <c r="FH331" i="2"/>
  <c r="FC331" i="2"/>
  <c r="FB331" i="2" s="1"/>
  <c r="EW331" i="2"/>
  <c r="EQ331" i="2" s="1"/>
  <c r="ER331" i="2"/>
  <c r="EL331" i="2"/>
  <c r="EG331" i="2"/>
  <c r="EE331" i="2"/>
  <c r="ED331" i="2"/>
  <c r="EC331" i="2"/>
  <c r="EB331" i="2"/>
  <c r="DZ331" i="2"/>
  <c r="DY331" i="2"/>
  <c r="DX331" i="2"/>
  <c r="DW331" i="2"/>
  <c r="DP331" i="2"/>
  <c r="DK331" i="2"/>
  <c r="DJ331" i="2" s="1"/>
  <c r="DE331" i="2"/>
  <c r="CZ331" i="2"/>
  <c r="CY331" i="2" s="1"/>
  <c r="CT331" i="2"/>
  <c r="CO331" i="2"/>
  <c r="CN331" i="2" s="1"/>
  <c r="CM331" i="2"/>
  <c r="CL331" i="2"/>
  <c r="CK331" i="2"/>
  <c r="CI331" i="2" s="1"/>
  <c r="CJ331" i="2"/>
  <c r="CH331" i="2"/>
  <c r="CG331" i="2"/>
  <c r="CF331" i="2"/>
  <c r="CE331" i="2"/>
  <c r="BX331" i="2"/>
  <c r="BS331" i="2"/>
  <c r="BR331" i="2" s="1"/>
  <c r="BM331" i="2"/>
  <c r="BG331" i="2" s="1"/>
  <c r="BH331" i="2"/>
  <c r="BB331" i="2"/>
  <c r="AW331" i="2"/>
  <c r="AU331" i="2"/>
  <c r="AT331" i="2"/>
  <c r="AS331" i="2"/>
  <c r="AR331" i="2"/>
  <c r="AP331" i="2"/>
  <c r="AO331" i="2"/>
  <c r="AN331" i="2"/>
  <c r="AM331" i="2"/>
  <c r="AL331" i="2" s="1"/>
  <c r="AF331" i="2"/>
  <c r="AA331" i="2"/>
  <c r="Z331" i="2" s="1"/>
  <c r="U331" i="2"/>
  <c r="O331" i="2" s="1"/>
  <c r="P331" i="2"/>
  <c r="J331" i="2"/>
  <c r="E331" i="2"/>
  <c r="FW330" i="2"/>
  <c r="GH330" i="2" s="1"/>
  <c r="FV330" i="2"/>
  <c r="FU330" i="2"/>
  <c r="FT330" i="2"/>
  <c r="FR330" i="2"/>
  <c r="FQ330" i="2"/>
  <c r="GB330" i="2" s="1"/>
  <c r="FP330" i="2"/>
  <c r="FO330" i="2"/>
  <c r="FZ330" i="2" s="1"/>
  <c r="FH330" i="2"/>
  <c r="FB330" i="2" s="1"/>
  <c r="FC330" i="2"/>
  <c r="EW330" i="2"/>
  <c r="ER330" i="2"/>
  <c r="EL330" i="2"/>
  <c r="EG330" i="2"/>
  <c r="EE330" i="2"/>
  <c r="ED330" i="2"/>
  <c r="EC330" i="2"/>
  <c r="EB330" i="2"/>
  <c r="DZ330" i="2"/>
  <c r="DY330" i="2"/>
  <c r="DX330" i="2"/>
  <c r="DW330" i="2"/>
  <c r="DV330" i="2" s="1"/>
  <c r="DP330" i="2"/>
  <c r="DK330" i="2"/>
  <c r="DE330" i="2"/>
  <c r="CZ330" i="2"/>
  <c r="CY330" i="2" s="1"/>
  <c r="CT330" i="2"/>
  <c r="CO330" i="2"/>
  <c r="CN330" i="2"/>
  <c r="CM330" i="2"/>
  <c r="CL330" i="2"/>
  <c r="CK330" i="2"/>
  <c r="CJ330" i="2"/>
  <c r="CH330" i="2"/>
  <c r="CH328" i="2" s="1"/>
  <c r="CH327" i="2" s="1"/>
  <c r="CG330" i="2"/>
  <c r="CF330" i="2"/>
  <c r="CE330" i="2"/>
  <c r="CD330" i="2" s="1"/>
  <c r="BX330" i="2"/>
  <c r="BS330" i="2"/>
  <c r="BR330" i="2" s="1"/>
  <c r="BM330" i="2"/>
  <c r="BH330" i="2"/>
  <c r="BB330" i="2"/>
  <c r="AW330" i="2"/>
  <c r="AV330" i="2" s="1"/>
  <c r="AU330" i="2"/>
  <c r="AT330" i="2"/>
  <c r="AS330" i="2"/>
  <c r="AR330" i="2"/>
  <c r="AP330" i="2"/>
  <c r="AO330" i="2"/>
  <c r="AN330" i="2"/>
  <c r="AL330" i="2" s="1"/>
  <c r="AM330" i="2"/>
  <c r="AF330" i="2"/>
  <c r="AA330" i="2"/>
  <c r="Z330" i="2" s="1"/>
  <c r="U330" i="2"/>
  <c r="P330" i="2"/>
  <c r="J330" i="2"/>
  <c r="E330" i="2"/>
  <c r="GC329" i="2"/>
  <c r="FW329" i="2"/>
  <c r="FV329" i="2"/>
  <c r="FU329" i="2"/>
  <c r="FT329" i="2"/>
  <c r="FS329" i="2" s="1"/>
  <c r="FR329" i="2"/>
  <c r="FQ329" i="2"/>
  <c r="FP329" i="2"/>
  <c r="FO329" i="2"/>
  <c r="FH329" i="2"/>
  <c r="FC329" i="2"/>
  <c r="EW329" i="2"/>
  <c r="EQ329" i="2" s="1"/>
  <c r="ER329" i="2"/>
  <c r="EL329" i="2"/>
  <c r="EG329" i="2"/>
  <c r="EF329" i="2" s="1"/>
  <c r="EE329" i="2"/>
  <c r="ED329" i="2"/>
  <c r="EC329" i="2"/>
  <c r="EB329" i="2"/>
  <c r="EA329" i="2"/>
  <c r="DZ329" i="2"/>
  <c r="DY329" i="2"/>
  <c r="DX329" i="2"/>
  <c r="DX328" i="2" s="1"/>
  <c r="DW329" i="2"/>
  <c r="DP329" i="2"/>
  <c r="DK329" i="2"/>
  <c r="DE329" i="2"/>
  <c r="CZ329" i="2"/>
  <c r="CT329" i="2"/>
  <c r="CO329" i="2"/>
  <c r="CN329" i="2" s="1"/>
  <c r="CM329" i="2"/>
  <c r="CL329" i="2"/>
  <c r="CK329" i="2"/>
  <c r="CJ329" i="2"/>
  <c r="CH329" i="2"/>
  <c r="CG329" i="2"/>
  <c r="CG328" i="2" s="1"/>
  <c r="CG327" i="2" s="1"/>
  <c r="CF329" i="2"/>
  <c r="CE329" i="2"/>
  <c r="BX329" i="2"/>
  <c r="BS329" i="2"/>
  <c r="BM329" i="2"/>
  <c r="BH329" i="2"/>
  <c r="BG329" i="2" s="1"/>
  <c r="BB329" i="2"/>
  <c r="AW329" i="2"/>
  <c r="AU329" i="2"/>
  <c r="AT329" i="2"/>
  <c r="AS329" i="2"/>
  <c r="AR329" i="2"/>
  <c r="AP329" i="2"/>
  <c r="AO329" i="2"/>
  <c r="AO328" i="2" s="1"/>
  <c r="AN329" i="2"/>
  <c r="AN328" i="2" s="1"/>
  <c r="AN327" i="2" s="1"/>
  <c r="AM329" i="2"/>
  <c r="AF329" i="2"/>
  <c r="AA329" i="2"/>
  <c r="Z329" i="2" s="1"/>
  <c r="U329" i="2"/>
  <c r="P329" i="2"/>
  <c r="O329" i="2" s="1"/>
  <c r="J329" i="2"/>
  <c r="E329" i="2"/>
  <c r="D329" i="2" s="1"/>
  <c r="FR328" i="2"/>
  <c r="FP328" i="2"/>
  <c r="FP327" i="2" s="1"/>
  <c r="FL328" i="2"/>
  <c r="FK328" i="2"/>
  <c r="FJ328" i="2"/>
  <c r="FJ327" i="2" s="1"/>
  <c r="FI328" i="2"/>
  <c r="FG328" i="2"/>
  <c r="FG327" i="2" s="1"/>
  <c r="FF328" i="2"/>
  <c r="FF327" i="2" s="1"/>
  <c r="FE328" i="2"/>
  <c r="FD328" i="2"/>
  <c r="FD327" i="2" s="1"/>
  <c r="FA328" i="2"/>
  <c r="EZ328" i="2"/>
  <c r="EY328" i="2"/>
  <c r="EX328" i="2"/>
  <c r="EV328" i="2"/>
  <c r="EV327" i="2" s="1"/>
  <c r="EU328" i="2"/>
  <c r="EU327" i="2" s="1"/>
  <c r="ET328" i="2"/>
  <c r="ET327" i="2" s="1"/>
  <c r="ES328" i="2"/>
  <c r="ER328" i="2" s="1"/>
  <c r="EP328" i="2"/>
  <c r="EP327" i="2" s="1"/>
  <c r="EO328" i="2"/>
  <c r="EN328" i="2"/>
  <c r="EM328" i="2"/>
  <c r="EM327" i="2" s="1"/>
  <c r="EK328" i="2"/>
  <c r="EJ328" i="2"/>
  <c r="EJ327" i="2" s="1"/>
  <c r="EI328" i="2"/>
  <c r="EI327" i="2" s="1"/>
  <c r="EH328" i="2"/>
  <c r="EB328" i="2"/>
  <c r="DT328" i="2"/>
  <c r="DT327" i="2" s="1"/>
  <c r="DS328" i="2"/>
  <c r="DR328" i="2"/>
  <c r="DR327" i="2" s="1"/>
  <c r="DQ328" i="2"/>
  <c r="DO328" i="2"/>
  <c r="DN328" i="2"/>
  <c r="DN327" i="2" s="1"/>
  <c r="DM328" i="2"/>
  <c r="DL328" i="2"/>
  <c r="DK328" i="2" s="1"/>
  <c r="DI328" i="2"/>
  <c r="DI327" i="2" s="1"/>
  <c r="DH328" i="2"/>
  <c r="DH327" i="2" s="1"/>
  <c r="DG328" i="2"/>
  <c r="DG327" i="2" s="1"/>
  <c r="DF328" i="2"/>
  <c r="DD328" i="2"/>
  <c r="DD327" i="2" s="1"/>
  <c r="DC328" i="2"/>
  <c r="DC327" i="2" s="1"/>
  <c r="DB328" i="2"/>
  <c r="DA328" i="2"/>
  <c r="CX328" i="2"/>
  <c r="CX327" i="2" s="1"/>
  <c r="CW328" i="2"/>
  <c r="CV328" i="2"/>
  <c r="CU328" i="2"/>
  <c r="CS328" i="2"/>
  <c r="CS327" i="2" s="1"/>
  <c r="CR328" i="2"/>
  <c r="CQ328" i="2"/>
  <c r="CQ327" i="2" s="1"/>
  <c r="CP328" i="2"/>
  <c r="CL328" i="2"/>
  <c r="CJ328" i="2"/>
  <c r="CJ327" i="2" s="1"/>
  <c r="CF328" i="2"/>
  <c r="CF327" i="2" s="1"/>
  <c r="CB328" i="2"/>
  <c r="CB327" i="2" s="1"/>
  <c r="CA328" i="2"/>
  <c r="BZ328" i="2"/>
  <c r="BY328" i="2"/>
  <c r="BW328" i="2"/>
  <c r="BV328" i="2"/>
  <c r="BV327" i="2" s="1"/>
  <c r="BU328" i="2"/>
  <c r="BT328" i="2"/>
  <c r="BQ328" i="2"/>
  <c r="BQ327" i="2" s="1"/>
  <c r="BP328" i="2"/>
  <c r="BO328" i="2"/>
  <c r="BO327" i="2" s="1"/>
  <c r="BN328" i="2"/>
  <c r="BL328" i="2"/>
  <c r="BL327" i="2" s="1"/>
  <c r="BK328" i="2"/>
  <c r="BK327" i="2" s="1"/>
  <c r="BJ328" i="2"/>
  <c r="BJ327" i="2" s="1"/>
  <c r="BI328" i="2"/>
  <c r="BF328" i="2"/>
  <c r="BF327" i="2" s="1"/>
  <c r="BE328" i="2"/>
  <c r="BE327" i="2" s="1"/>
  <c r="BD328" i="2"/>
  <c r="BC328" i="2"/>
  <c r="BC327" i="2" s="1"/>
  <c r="BA328" i="2"/>
  <c r="AZ328" i="2"/>
  <c r="AY328" i="2"/>
  <c r="AX328" i="2"/>
  <c r="AP328" i="2"/>
  <c r="AJ328" i="2"/>
  <c r="AJ327" i="2" s="1"/>
  <c r="AI328" i="2"/>
  <c r="AH328" i="2"/>
  <c r="AH327" i="2" s="1"/>
  <c r="AG328" i="2"/>
  <c r="AE328" i="2"/>
  <c r="AE327" i="2" s="1"/>
  <c r="AD328" i="2"/>
  <c r="AD327" i="2" s="1"/>
  <c r="AC328" i="2"/>
  <c r="AB328" i="2"/>
  <c r="AA328" i="2" s="1"/>
  <c r="Y328" i="2"/>
  <c r="X328" i="2"/>
  <c r="U328" i="2" s="1"/>
  <c r="W328" i="2"/>
  <c r="V328" i="2"/>
  <c r="V327" i="2" s="1"/>
  <c r="T328" i="2"/>
  <c r="T327" i="2" s="1"/>
  <c r="S328" i="2"/>
  <c r="R328" i="2"/>
  <c r="R327" i="2" s="1"/>
  <c r="Q328" i="2"/>
  <c r="N328" i="2"/>
  <c r="N327" i="2" s="1"/>
  <c r="M328" i="2"/>
  <c r="L328" i="2"/>
  <c r="K328" i="2"/>
  <c r="K327" i="2" s="1"/>
  <c r="I328" i="2"/>
  <c r="I327" i="2" s="1"/>
  <c r="H328" i="2"/>
  <c r="H327" i="2" s="1"/>
  <c r="G328" i="2"/>
  <c r="F328" i="2"/>
  <c r="FL327" i="2"/>
  <c r="FK327" i="2"/>
  <c r="FI327" i="2"/>
  <c r="FE327" i="2"/>
  <c r="FA327" i="2"/>
  <c r="EZ327" i="2"/>
  <c r="EY327" i="2"/>
  <c r="ES327" i="2"/>
  <c r="EO327" i="2"/>
  <c r="EK327" i="2"/>
  <c r="DS327" i="2"/>
  <c r="DO327" i="2"/>
  <c r="DM327" i="2"/>
  <c r="DA327" i="2"/>
  <c r="CW327" i="2"/>
  <c r="CU327" i="2"/>
  <c r="CR327" i="2"/>
  <c r="CA327" i="2"/>
  <c r="BY327" i="2"/>
  <c r="BW327" i="2"/>
  <c r="BU327" i="2"/>
  <c r="BT327" i="2"/>
  <c r="BP327" i="2"/>
  <c r="BI327" i="2"/>
  <c r="BH327" i="2" s="1"/>
  <c r="BA327" i="2"/>
  <c r="AZ327" i="2"/>
  <c r="AY327" i="2"/>
  <c r="AO327" i="2"/>
  <c r="AI327" i="2"/>
  <c r="AG327" i="2"/>
  <c r="AC327" i="2"/>
  <c r="Y327" i="2"/>
  <c r="X327" i="2"/>
  <c r="W327" i="2"/>
  <c r="S327" i="2"/>
  <c r="M327" i="2"/>
  <c r="L327" i="2"/>
  <c r="G327" i="2"/>
  <c r="GF325" i="2"/>
  <c r="FW325" i="2"/>
  <c r="FV325" i="2"/>
  <c r="FU325" i="2"/>
  <c r="FT325" i="2"/>
  <c r="FR325" i="2"/>
  <c r="FQ325" i="2"/>
  <c r="FP325" i="2"/>
  <c r="FN325" i="2" s="1"/>
  <c r="FO325" i="2"/>
  <c r="FH325" i="2"/>
  <c r="FB325" i="2" s="1"/>
  <c r="FC325" i="2"/>
  <c r="EW325" i="2"/>
  <c r="ER325" i="2"/>
  <c r="EQ325" i="2"/>
  <c r="EL325" i="2"/>
  <c r="EG325" i="2"/>
  <c r="EE325" i="2"/>
  <c r="ED325" i="2"/>
  <c r="EC325" i="2"/>
  <c r="EB325" i="2"/>
  <c r="DZ325" i="2"/>
  <c r="DY325" i="2"/>
  <c r="GB325" i="2" s="1"/>
  <c r="DX325" i="2"/>
  <c r="DW325" i="2"/>
  <c r="DP325" i="2"/>
  <c r="DK325" i="2"/>
  <c r="DE325" i="2"/>
  <c r="CZ325" i="2"/>
  <c r="CT325" i="2"/>
  <c r="CN325" i="2" s="1"/>
  <c r="CO325" i="2"/>
  <c r="CM325" i="2"/>
  <c r="CL325" i="2"/>
  <c r="CK325" i="2"/>
  <c r="CJ325" i="2"/>
  <c r="CH325" i="2"/>
  <c r="CG325" i="2"/>
  <c r="CF325" i="2"/>
  <c r="CE325" i="2"/>
  <c r="BX325" i="2"/>
  <c r="BS325" i="2"/>
  <c r="BM325" i="2"/>
  <c r="BH325" i="2"/>
  <c r="BG325" i="2" s="1"/>
  <c r="BB325" i="2"/>
  <c r="AV325" i="2" s="1"/>
  <c r="AW325" i="2"/>
  <c r="AU325" i="2"/>
  <c r="AT325" i="2"/>
  <c r="AS325" i="2"/>
  <c r="AR325" i="2"/>
  <c r="AP325" i="2"/>
  <c r="AO325" i="2"/>
  <c r="AN325" i="2"/>
  <c r="AM325" i="2"/>
  <c r="AL325" i="2" s="1"/>
  <c r="AF325" i="2"/>
  <c r="AA325" i="2"/>
  <c r="Z325" i="2" s="1"/>
  <c r="U325" i="2"/>
  <c r="P325" i="2"/>
  <c r="O325" i="2" s="1"/>
  <c r="J325" i="2"/>
  <c r="D325" i="2" s="1"/>
  <c r="E325" i="2"/>
  <c r="FW324" i="2"/>
  <c r="FV324" i="2"/>
  <c r="FU324" i="2"/>
  <c r="FT324" i="2"/>
  <c r="FR324" i="2"/>
  <c r="FQ324" i="2"/>
  <c r="FP324" i="2"/>
  <c r="FO324" i="2"/>
  <c r="FN324" i="2" s="1"/>
  <c r="FH324" i="2"/>
  <c r="FC324" i="2"/>
  <c r="FB324" i="2"/>
  <c r="EW324" i="2"/>
  <c r="ER324" i="2"/>
  <c r="EQ324" i="2" s="1"/>
  <c r="EL324" i="2"/>
  <c r="EG324" i="2"/>
  <c r="EE324" i="2"/>
  <c r="ED324" i="2"/>
  <c r="EC324" i="2"/>
  <c r="EB324" i="2"/>
  <c r="EB320" i="2" s="1"/>
  <c r="DZ324" i="2"/>
  <c r="DY324" i="2"/>
  <c r="DX324" i="2"/>
  <c r="GA324" i="2" s="1"/>
  <c r="DW324" i="2"/>
  <c r="DP324" i="2"/>
  <c r="DK324" i="2"/>
  <c r="DJ324" i="2" s="1"/>
  <c r="DE324" i="2"/>
  <c r="CY324" i="2" s="1"/>
  <c r="CZ324" i="2"/>
  <c r="CT324" i="2"/>
  <c r="CO324" i="2"/>
  <c r="CN324" i="2" s="1"/>
  <c r="CM324" i="2"/>
  <c r="CL324" i="2"/>
  <c r="CK324" i="2"/>
  <c r="CI324" i="2" s="1"/>
  <c r="CJ324" i="2"/>
  <c r="CH324" i="2"/>
  <c r="CG324" i="2"/>
  <c r="CF324" i="2"/>
  <c r="CE324" i="2"/>
  <c r="BX324" i="2"/>
  <c r="BS324" i="2"/>
  <c r="BR324" i="2"/>
  <c r="BM324" i="2"/>
  <c r="BH324" i="2"/>
  <c r="BB324" i="2"/>
  <c r="AW324" i="2"/>
  <c r="AU324" i="2"/>
  <c r="AT324" i="2"/>
  <c r="AS324" i="2"/>
  <c r="AR324" i="2"/>
  <c r="AQ324" i="2" s="1"/>
  <c r="AP324" i="2"/>
  <c r="AO324" i="2"/>
  <c r="AN324" i="2"/>
  <c r="AM324" i="2"/>
  <c r="AF324" i="2"/>
  <c r="AA324" i="2"/>
  <c r="U324" i="2"/>
  <c r="P324" i="2"/>
  <c r="O324" i="2"/>
  <c r="J324" i="2"/>
  <c r="E324" i="2"/>
  <c r="FW323" i="2"/>
  <c r="GH323" i="2" s="1"/>
  <c r="FV323" i="2"/>
  <c r="GG323" i="2" s="1"/>
  <c r="FU323" i="2"/>
  <c r="FT323" i="2"/>
  <c r="FR323" i="2"/>
  <c r="FQ323" i="2"/>
  <c r="FP323" i="2"/>
  <c r="FO323" i="2"/>
  <c r="FZ323" i="2" s="1"/>
  <c r="FH323" i="2"/>
  <c r="FC323" i="2"/>
  <c r="EW323" i="2"/>
  <c r="ER323" i="2"/>
  <c r="EL323" i="2"/>
  <c r="EG323" i="2"/>
  <c r="EF323" i="2" s="1"/>
  <c r="EE323" i="2"/>
  <c r="ED323" i="2"/>
  <c r="EC323" i="2"/>
  <c r="EB323" i="2"/>
  <c r="DZ323" i="2"/>
  <c r="DZ321" i="2" s="1"/>
  <c r="DZ320" i="2" s="1"/>
  <c r="DY323" i="2"/>
  <c r="DX323" i="2"/>
  <c r="DW323" i="2"/>
  <c r="DP323" i="2"/>
  <c r="DJ323" i="2" s="1"/>
  <c r="DK323" i="2"/>
  <c r="DE323" i="2"/>
  <c r="CZ323" i="2"/>
  <c r="CT323" i="2"/>
  <c r="CO323" i="2"/>
  <c r="CM323" i="2"/>
  <c r="CL323" i="2"/>
  <c r="CK323" i="2"/>
  <c r="CJ323" i="2"/>
  <c r="CH323" i="2"/>
  <c r="CG323" i="2"/>
  <c r="CG321" i="2" s="1"/>
  <c r="CF323" i="2"/>
  <c r="CE323" i="2"/>
  <c r="BX323" i="2"/>
  <c r="BS323" i="2"/>
  <c r="BR323" i="2" s="1"/>
  <c r="BM323" i="2"/>
  <c r="BH323" i="2"/>
  <c r="BG323" i="2" s="1"/>
  <c r="BB323" i="2"/>
  <c r="AW323" i="2"/>
  <c r="AU323" i="2"/>
  <c r="AT323" i="2"/>
  <c r="AS323" i="2"/>
  <c r="AR323" i="2"/>
  <c r="AP323" i="2"/>
  <c r="AO323" i="2"/>
  <c r="AO321" i="2" s="1"/>
  <c r="AO320" i="2" s="1"/>
  <c r="AN323" i="2"/>
  <c r="AM323" i="2"/>
  <c r="AF323" i="2"/>
  <c r="Z323" i="2" s="1"/>
  <c r="AA323" i="2"/>
  <c r="U323" i="2"/>
  <c r="P323" i="2"/>
  <c r="J323" i="2"/>
  <c r="E323" i="2"/>
  <c r="D323" i="2" s="1"/>
  <c r="FW322" i="2"/>
  <c r="FV322" i="2"/>
  <c r="FV321" i="2" s="1"/>
  <c r="FU322" i="2"/>
  <c r="FT322" i="2"/>
  <c r="FS322" i="2"/>
  <c r="FR322" i="2"/>
  <c r="FQ322" i="2"/>
  <c r="FP322" i="2"/>
  <c r="GA322" i="2" s="1"/>
  <c r="FO322" i="2"/>
  <c r="FH322" i="2"/>
  <c r="FC322" i="2"/>
  <c r="EW322" i="2"/>
  <c r="ER322" i="2"/>
  <c r="EL322" i="2"/>
  <c r="EG322" i="2"/>
  <c r="EE322" i="2"/>
  <c r="EE321" i="2" s="1"/>
  <c r="EE320" i="2" s="1"/>
  <c r="ED322" i="2"/>
  <c r="EC322" i="2"/>
  <c r="EB322" i="2"/>
  <c r="EB321" i="2" s="1"/>
  <c r="DZ322" i="2"/>
  <c r="DY322" i="2"/>
  <c r="DX322" i="2"/>
  <c r="DW322" i="2"/>
  <c r="DP322" i="2"/>
  <c r="DK322" i="2"/>
  <c r="DE322" i="2"/>
  <c r="CZ322" i="2"/>
  <c r="CT322" i="2"/>
  <c r="CO322" i="2"/>
  <c r="CM322" i="2"/>
  <c r="CM321" i="2" s="1"/>
  <c r="CL322" i="2"/>
  <c r="CK322" i="2"/>
  <c r="CK321" i="2" s="1"/>
  <c r="CK320" i="2" s="1"/>
  <c r="CJ322" i="2"/>
  <c r="CH322" i="2"/>
  <c r="CG322" i="2"/>
  <c r="CF322" i="2"/>
  <c r="CE322" i="2"/>
  <c r="BX322" i="2"/>
  <c r="BS322" i="2"/>
  <c r="BM322" i="2"/>
  <c r="BG322" i="2" s="1"/>
  <c r="BH322" i="2"/>
  <c r="BB322" i="2"/>
  <c r="AW322" i="2"/>
  <c r="AU322" i="2"/>
  <c r="AT322" i="2"/>
  <c r="AS322" i="2"/>
  <c r="AR322" i="2"/>
  <c r="AP322" i="2"/>
  <c r="AP321" i="2" s="1"/>
  <c r="AP320" i="2" s="1"/>
  <c r="AO322" i="2"/>
  <c r="AN322" i="2"/>
  <c r="AM322" i="2"/>
  <c r="AF322" i="2"/>
  <c r="AA322" i="2"/>
  <c r="U322" i="2"/>
  <c r="P322" i="2"/>
  <c r="O322" i="2"/>
  <c r="J322" i="2"/>
  <c r="E322" i="2"/>
  <c r="D322" i="2" s="1"/>
  <c r="FR321" i="2"/>
  <c r="FR320" i="2" s="1"/>
  <c r="FL321" i="2"/>
  <c r="FL320" i="2" s="1"/>
  <c r="FK321" i="2"/>
  <c r="FK320" i="2" s="1"/>
  <c r="FJ321" i="2"/>
  <c r="FI321" i="2"/>
  <c r="FG321" i="2"/>
  <c r="FG320" i="2" s="1"/>
  <c r="FF321" i="2"/>
  <c r="FE321" i="2"/>
  <c r="FD321" i="2"/>
  <c r="FD320" i="2" s="1"/>
  <c r="FA321" i="2"/>
  <c r="FA320" i="2" s="1"/>
  <c r="EZ321" i="2"/>
  <c r="EZ320" i="2" s="1"/>
  <c r="EY321" i="2"/>
  <c r="EY320" i="2" s="1"/>
  <c r="EX321" i="2"/>
  <c r="EV321" i="2"/>
  <c r="EU321" i="2"/>
  <c r="EU320" i="2" s="1"/>
  <c r="ET321" i="2"/>
  <c r="ES321" i="2"/>
  <c r="EP321" i="2"/>
  <c r="EP320" i="2" s="1"/>
  <c r="EO321" i="2"/>
  <c r="EN321" i="2"/>
  <c r="EM321" i="2"/>
  <c r="EM320" i="2" s="1"/>
  <c r="EK321" i="2"/>
  <c r="EK320" i="2" s="1"/>
  <c r="EJ321" i="2"/>
  <c r="EJ320" i="2" s="1"/>
  <c r="EI321" i="2"/>
  <c r="EI320" i="2" s="1"/>
  <c r="EH321" i="2"/>
  <c r="EH320" i="2" s="1"/>
  <c r="ED321" i="2"/>
  <c r="ED320" i="2" s="1"/>
  <c r="DY321" i="2"/>
  <c r="DY320" i="2" s="1"/>
  <c r="DW321" i="2"/>
  <c r="DW320" i="2" s="1"/>
  <c r="DT321" i="2"/>
  <c r="DS321" i="2"/>
  <c r="DS320" i="2" s="1"/>
  <c r="DR321" i="2"/>
  <c r="DR320" i="2" s="1"/>
  <c r="DQ321" i="2"/>
  <c r="DO321" i="2"/>
  <c r="DO320" i="2" s="1"/>
  <c r="DN321" i="2"/>
  <c r="DM321" i="2"/>
  <c r="DL321" i="2"/>
  <c r="DI321" i="2"/>
  <c r="DI320" i="2" s="1"/>
  <c r="DH321" i="2"/>
  <c r="DG321" i="2"/>
  <c r="DG320" i="2" s="1"/>
  <c r="DF321" i="2"/>
  <c r="DD321" i="2"/>
  <c r="DC321" i="2"/>
  <c r="DC320" i="2" s="1"/>
  <c r="DB321" i="2"/>
  <c r="DB320" i="2" s="1"/>
  <c r="DA321" i="2"/>
  <c r="CX321" i="2"/>
  <c r="CW321" i="2"/>
  <c r="CV321" i="2"/>
  <c r="CV320" i="2" s="1"/>
  <c r="CU321" i="2"/>
  <c r="CU320" i="2" s="1"/>
  <c r="CS321" i="2"/>
  <c r="CS320" i="2" s="1"/>
  <c r="CR321" i="2"/>
  <c r="CQ321" i="2"/>
  <c r="CQ320" i="2" s="1"/>
  <c r="CP321" i="2"/>
  <c r="CL321" i="2"/>
  <c r="CB321" i="2"/>
  <c r="CB320" i="2" s="1"/>
  <c r="CA321" i="2"/>
  <c r="CA320" i="2" s="1"/>
  <c r="BZ321" i="2"/>
  <c r="BY321" i="2"/>
  <c r="BW321" i="2"/>
  <c r="BW320" i="2" s="1"/>
  <c r="BV321" i="2"/>
  <c r="BU321" i="2"/>
  <c r="BT321" i="2"/>
  <c r="BQ321" i="2"/>
  <c r="BQ320" i="2" s="1"/>
  <c r="BP321" i="2"/>
  <c r="BP320" i="2" s="1"/>
  <c r="BO321" i="2"/>
  <c r="BO320" i="2" s="1"/>
  <c r="BN321" i="2"/>
  <c r="BL321" i="2"/>
  <c r="BL320" i="2" s="1"/>
  <c r="BK321" i="2"/>
  <c r="BK320" i="2" s="1"/>
  <c r="BJ321" i="2"/>
  <c r="BI321" i="2"/>
  <c r="BF321" i="2"/>
  <c r="BF320" i="2" s="1"/>
  <c r="BE321" i="2"/>
  <c r="BD321" i="2"/>
  <c r="BC321" i="2"/>
  <c r="BC320" i="2" s="1"/>
  <c r="BA321" i="2"/>
  <c r="AZ321" i="2"/>
  <c r="AY321" i="2"/>
  <c r="AY320" i="2" s="1"/>
  <c r="AX321" i="2"/>
  <c r="AU321" i="2"/>
  <c r="AU320" i="2" s="1"/>
  <c r="AT321" i="2"/>
  <c r="AT320" i="2" s="1"/>
  <c r="AR321" i="2"/>
  <c r="AM321" i="2"/>
  <c r="AJ321" i="2"/>
  <c r="AI321" i="2"/>
  <c r="AI320" i="2" s="1"/>
  <c r="AH321" i="2"/>
  <c r="AG321" i="2"/>
  <c r="AE321" i="2"/>
  <c r="AE320" i="2" s="1"/>
  <c r="AD321" i="2"/>
  <c r="AD320" i="2" s="1"/>
  <c r="AC321" i="2"/>
  <c r="AB321" i="2"/>
  <c r="Y321" i="2"/>
  <c r="Y320" i="2" s="1"/>
  <c r="X321" i="2"/>
  <c r="W321" i="2"/>
  <c r="W320" i="2" s="1"/>
  <c r="V321" i="2"/>
  <c r="V320" i="2" s="1"/>
  <c r="T321" i="2"/>
  <c r="T320" i="2" s="1"/>
  <c r="S321" i="2"/>
  <c r="S320" i="2" s="1"/>
  <c r="R321" i="2"/>
  <c r="R320" i="2" s="1"/>
  <c r="Q321" i="2"/>
  <c r="N321" i="2"/>
  <c r="M321" i="2"/>
  <c r="L321" i="2"/>
  <c r="K321" i="2"/>
  <c r="K320" i="2" s="1"/>
  <c r="I321" i="2"/>
  <c r="H321" i="2"/>
  <c r="G321" i="2"/>
  <c r="G320" i="2" s="1"/>
  <c r="F321" i="2"/>
  <c r="FJ320" i="2"/>
  <c r="FF320" i="2"/>
  <c r="EV320" i="2"/>
  <c r="ET320" i="2"/>
  <c r="EN320" i="2"/>
  <c r="DT320" i="2"/>
  <c r="DN320" i="2"/>
  <c r="DL320" i="2"/>
  <c r="DH320" i="2"/>
  <c r="DD320" i="2"/>
  <c r="CX320" i="2"/>
  <c r="CR320" i="2"/>
  <c r="CP320" i="2"/>
  <c r="CL320" i="2"/>
  <c r="BZ320" i="2"/>
  <c r="BV320" i="2"/>
  <c r="BT320" i="2"/>
  <c r="BN320" i="2"/>
  <c r="BJ320" i="2"/>
  <c r="BD320" i="2"/>
  <c r="AZ320" i="2"/>
  <c r="AX320" i="2"/>
  <c r="AR320" i="2"/>
  <c r="AJ320" i="2"/>
  <c r="AH320" i="2"/>
  <c r="AB320" i="2"/>
  <c r="X320" i="2"/>
  <c r="N320" i="2"/>
  <c r="L320" i="2"/>
  <c r="H320" i="2"/>
  <c r="F320" i="2"/>
  <c r="GG318" i="2"/>
  <c r="FW318" i="2"/>
  <c r="GH318" i="2" s="1"/>
  <c r="FV318" i="2"/>
  <c r="FU318" i="2"/>
  <c r="FT318" i="2"/>
  <c r="FS318" i="2"/>
  <c r="FR318" i="2"/>
  <c r="FQ318" i="2"/>
  <c r="FP318" i="2"/>
  <c r="GA318" i="2" s="1"/>
  <c r="FO318" i="2"/>
  <c r="FH318" i="2"/>
  <c r="FC318" i="2"/>
  <c r="FB318" i="2" s="1"/>
  <c r="EW318" i="2"/>
  <c r="ER318" i="2"/>
  <c r="EQ318" i="2" s="1"/>
  <c r="EL318" i="2"/>
  <c r="EG318" i="2"/>
  <c r="EF318" i="2"/>
  <c r="EE318" i="2"/>
  <c r="ED318" i="2"/>
  <c r="EC318" i="2"/>
  <c r="EB318" i="2"/>
  <c r="EA318" i="2" s="1"/>
  <c r="DZ318" i="2"/>
  <c r="GC318" i="2" s="1"/>
  <c r="DY318" i="2"/>
  <c r="DX318" i="2"/>
  <c r="DW318" i="2"/>
  <c r="DP318" i="2"/>
  <c r="DK318" i="2"/>
  <c r="DE318" i="2"/>
  <c r="CY318" i="2" s="1"/>
  <c r="CZ318" i="2"/>
  <c r="CT318" i="2"/>
  <c r="CO318" i="2"/>
  <c r="CN318" i="2" s="1"/>
  <c r="CM318" i="2"/>
  <c r="CL318" i="2"/>
  <c r="CK318" i="2"/>
  <c r="CI318" i="2" s="1"/>
  <c r="CJ318" i="2"/>
  <c r="CH318" i="2"/>
  <c r="CG318" i="2"/>
  <c r="CF318" i="2"/>
  <c r="CE318" i="2"/>
  <c r="BX318" i="2"/>
  <c r="BS318" i="2"/>
  <c r="BR318" i="2" s="1"/>
  <c r="BM318" i="2"/>
  <c r="BH318" i="2"/>
  <c r="BG318" i="2" s="1"/>
  <c r="BB318" i="2"/>
  <c r="AV318" i="2" s="1"/>
  <c r="AW318" i="2"/>
  <c r="AU318" i="2"/>
  <c r="AT318" i="2"/>
  <c r="AS318" i="2"/>
  <c r="AR318" i="2"/>
  <c r="AQ318" i="2" s="1"/>
  <c r="AP318" i="2"/>
  <c r="AO318" i="2"/>
  <c r="AN318" i="2"/>
  <c r="AM318" i="2"/>
  <c r="AF318" i="2"/>
  <c r="AA318" i="2"/>
  <c r="U318" i="2"/>
  <c r="P318" i="2"/>
  <c r="O318" i="2"/>
  <c r="J318" i="2"/>
  <c r="E318" i="2"/>
  <c r="D318" i="2" s="1"/>
  <c r="GH317" i="2"/>
  <c r="FW317" i="2"/>
  <c r="FV317" i="2"/>
  <c r="FU317" i="2"/>
  <c r="FT317" i="2"/>
  <c r="FR317" i="2"/>
  <c r="FN317" i="2" s="1"/>
  <c r="FQ317" i="2"/>
  <c r="FP317" i="2"/>
  <c r="FO317" i="2"/>
  <c r="FZ317" i="2" s="1"/>
  <c r="FH317" i="2"/>
  <c r="FC317" i="2"/>
  <c r="FB317" i="2" s="1"/>
  <c r="EW317" i="2"/>
  <c r="EQ317" i="2" s="1"/>
  <c r="ER317" i="2"/>
  <c r="EL317" i="2"/>
  <c r="EG317" i="2"/>
  <c r="EE317" i="2"/>
  <c r="ED317" i="2"/>
  <c r="EC317" i="2"/>
  <c r="EB317" i="2"/>
  <c r="GE317" i="2" s="1"/>
  <c r="DZ317" i="2"/>
  <c r="DY317" i="2"/>
  <c r="GB317" i="2" s="1"/>
  <c r="DX317" i="2"/>
  <c r="DW317" i="2"/>
  <c r="DV317" i="2" s="1"/>
  <c r="DP317" i="2"/>
  <c r="DK317" i="2"/>
  <c r="DJ317" i="2"/>
  <c r="DE317" i="2"/>
  <c r="CZ317" i="2"/>
  <c r="CY317" i="2" s="1"/>
  <c r="CT317" i="2"/>
  <c r="CN317" i="2" s="1"/>
  <c r="CO317" i="2"/>
  <c r="CM317" i="2"/>
  <c r="CL317" i="2"/>
  <c r="CK317" i="2"/>
  <c r="CJ317" i="2"/>
  <c r="CH317" i="2"/>
  <c r="CG317" i="2"/>
  <c r="CF317" i="2"/>
  <c r="CD317" i="2" s="1"/>
  <c r="CE317" i="2"/>
  <c r="BX317" i="2"/>
  <c r="BS317" i="2"/>
  <c r="BR317" i="2" s="1"/>
  <c r="BM317" i="2"/>
  <c r="BH317" i="2"/>
  <c r="BG317" i="2"/>
  <c r="BB317" i="2"/>
  <c r="AW317" i="2"/>
  <c r="AU317" i="2"/>
  <c r="AT317" i="2"/>
  <c r="AQ317" i="2" s="1"/>
  <c r="AS317" i="2"/>
  <c r="AR317" i="2"/>
  <c r="AP317" i="2"/>
  <c r="AO317" i="2"/>
  <c r="AN317" i="2"/>
  <c r="AM317" i="2"/>
  <c r="AL317" i="2" s="1"/>
  <c r="AK317" i="2" s="1"/>
  <c r="AF317" i="2"/>
  <c r="Z317" i="2" s="1"/>
  <c r="AA317" i="2"/>
  <c r="U317" i="2"/>
  <c r="P317" i="2"/>
  <c r="O317" i="2" s="1"/>
  <c r="J317" i="2"/>
  <c r="D317" i="2" s="1"/>
  <c r="E317" i="2"/>
  <c r="GG316" i="2"/>
  <c r="FW316" i="2"/>
  <c r="GH316" i="2" s="1"/>
  <c r="FV316" i="2"/>
  <c r="FU316" i="2"/>
  <c r="FT316" i="2"/>
  <c r="GE316" i="2" s="1"/>
  <c r="FR316" i="2"/>
  <c r="GC316" i="2" s="1"/>
  <c r="FQ316" i="2"/>
  <c r="FP316" i="2"/>
  <c r="GA316" i="2" s="1"/>
  <c r="FO316" i="2"/>
  <c r="FH316" i="2"/>
  <c r="FB316" i="2" s="1"/>
  <c r="FC316" i="2"/>
  <c r="EW316" i="2"/>
  <c r="ER316" i="2"/>
  <c r="EL316" i="2"/>
  <c r="EG316" i="2"/>
  <c r="EF316" i="2" s="1"/>
  <c r="EE316" i="2"/>
  <c r="ED316" i="2"/>
  <c r="EC316" i="2"/>
  <c r="EB316" i="2"/>
  <c r="DZ316" i="2"/>
  <c r="DY316" i="2"/>
  <c r="DV316" i="2" s="1"/>
  <c r="DX316" i="2"/>
  <c r="DW316" i="2"/>
  <c r="DP316" i="2"/>
  <c r="DK316" i="2"/>
  <c r="DJ316" i="2" s="1"/>
  <c r="DE316" i="2"/>
  <c r="CY316" i="2" s="1"/>
  <c r="CZ316" i="2"/>
  <c r="CT316" i="2"/>
  <c r="CO316" i="2"/>
  <c r="CM316" i="2"/>
  <c r="CL316" i="2"/>
  <c r="CK316" i="2"/>
  <c r="CI316" i="2" s="1"/>
  <c r="CJ316" i="2"/>
  <c r="CH316" i="2"/>
  <c r="CG316" i="2"/>
  <c r="CF316" i="2"/>
  <c r="CE316" i="2"/>
  <c r="BX316" i="2"/>
  <c r="BS316" i="2"/>
  <c r="BR316" i="2"/>
  <c r="BM316" i="2"/>
  <c r="BH316" i="2"/>
  <c r="BB316" i="2"/>
  <c r="AW316" i="2"/>
  <c r="AV316" i="2" s="1"/>
  <c r="AU316" i="2"/>
  <c r="AT316" i="2"/>
  <c r="AS316" i="2"/>
  <c r="AR316" i="2"/>
  <c r="AP316" i="2"/>
  <c r="AO316" i="2"/>
  <c r="AN316" i="2"/>
  <c r="AM316" i="2"/>
  <c r="AF316" i="2"/>
  <c r="AA316" i="2"/>
  <c r="Z316" i="2" s="1"/>
  <c r="U316" i="2"/>
  <c r="O316" i="2" s="1"/>
  <c r="P316" i="2"/>
  <c r="J316" i="2"/>
  <c r="E316" i="2"/>
  <c r="GH315" i="2"/>
  <c r="FW315" i="2"/>
  <c r="FV315" i="2"/>
  <c r="FU315" i="2"/>
  <c r="GF315" i="2" s="1"/>
  <c r="FT315" i="2"/>
  <c r="FR315" i="2"/>
  <c r="FQ315" i="2"/>
  <c r="FP315" i="2"/>
  <c r="FO315" i="2"/>
  <c r="FH315" i="2"/>
  <c r="FB315" i="2" s="1"/>
  <c r="FC315" i="2"/>
  <c r="EW315" i="2"/>
  <c r="ER315" i="2"/>
  <c r="EL315" i="2"/>
  <c r="EF315" i="2" s="1"/>
  <c r="EG315" i="2"/>
  <c r="EE315" i="2"/>
  <c r="ED315" i="2"/>
  <c r="ED313" i="2" s="1"/>
  <c r="EC315" i="2"/>
  <c r="EB315" i="2"/>
  <c r="DZ315" i="2"/>
  <c r="DY315" i="2"/>
  <c r="GB315" i="2" s="1"/>
  <c r="DX315" i="2"/>
  <c r="DW315" i="2"/>
  <c r="DP315" i="2"/>
  <c r="DK315" i="2"/>
  <c r="DE315" i="2"/>
  <c r="CZ315" i="2"/>
  <c r="CY315" i="2" s="1"/>
  <c r="CT315" i="2"/>
  <c r="CO315" i="2"/>
  <c r="CN315" i="2" s="1"/>
  <c r="CM315" i="2"/>
  <c r="CL315" i="2"/>
  <c r="CK315" i="2"/>
  <c r="CJ315" i="2"/>
  <c r="CH315" i="2"/>
  <c r="CG315" i="2"/>
  <c r="CF315" i="2"/>
  <c r="CD315" i="2" s="1"/>
  <c r="CE315" i="2"/>
  <c r="BX315" i="2"/>
  <c r="BR315" i="2" s="1"/>
  <c r="BS315" i="2"/>
  <c r="BM315" i="2"/>
  <c r="BH315" i="2"/>
  <c r="BB315" i="2"/>
  <c r="AW315" i="2"/>
  <c r="AV315" i="2"/>
  <c r="AU315" i="2"/>
  <c r="AT315" i="2"/>
  <c r="AS315" i="2"/>
  <c r="AR315" i="2"/>
  <c r="AQ315" i="2" s="1"/>
  <c r="AP315" i="2"/>
  <c r="AO315" i="2"/>
  <c r="AN315" i="2"/>
  <c r="AM315" i="2"/>
  <c r="AF315" i="2"/>
  <c r="AA315" i="2"/>
  <c r="U315" i="2"/>
  <c r="P315" i="2"/>
  <c r="O315" i="2" s="1"/>
  <c r="J315" i="2"/>
  <c r="E315" i="2"/>
  <c r="D315" i="2" s="1"/>
  <c r="GG314" i="2"/>
  <c r="FW314" i="2"/>
  <c r="FW313" i="2" s="1"/>
  <c r="FV314" i="2"/>
  <c r="FU314" i="2"/>
  <c r="FT314" i="2"/>
  <c r="FS314" i="2"/>
  <c r="FR314" i="2"/>
  <c r="FQ314" i="2"/>
  <c r="FQ313" i="2" s="1"/>
  <c r="FP314" i="2"/>
  <c r="GA314" i="2" s="1"/>
  <c r="FO314" i="2"/>
  <c r="FH314" i="2"/>
  <c r="FC314" i="2"/>
  <c r="FB314" i="2" s="1"/>
  <c r="EW314" i="2"/>
  <c r="ER314" i="2"/>
  <c r="EQ314" i="2" s="1"/>
  <c r="EL314" i="2"/>
  <c r="EG314" i="2"/>
  <c r="EF314" i="2"/>
  <c r="EE314" i="2"/>
  <c r="EE313" i="2" s="1"/>
  <c r="ED314" i="2"/>
  <c r="EC314" i="2"/>
  <c r="EB314" i="2"/>
  <c r="DZ314" i="2"/>
  <c r="GC314" i="2" s="1"/>
  <c r="DY314" i="2"/>
  <c r="DX314" i="2"/>
  <c r="DX313" i="2" s="1"/>
  <c r="DW314" i="2"/>
  <c r="DP314" i="2"/>
  <c r="DK314" i="2"/>
  <c r="DE314" i="2"/>
  <c r="CY314" i="2" s="1"/>
  <c r="CZ314" i="2"/>
  <c r="CT314" i="2"/>
  <c r="CO314" i="2"/>
  <c r="CN314" i="2" s="1"/>
  <c r="CM314" i="2"/>
  <c r="CM313" i="2" s="1"/>
  <c r="CL314" i="2"/>
  <c r="CK314" i="2"/>
  <c r="CI314" i="2" s="1"/>
  <c r="CJ314" i="2"/>
  <c r="CH314" i="2"/>
  <c r="CG314" i="2"/>
  <c r="CG313" i="2" s="1"/>
  <c r="CF314" i="2"/>
  <c r="CE314" i="2"/>
  <c r="BX314" i="2"/>
  <c r="BS314" i="2"/>
  <c r="BR314" i="2" s="1"/>
  <c r="BM314" i="2"/>
  <c r="BH314" i="2"/>
  <c r="BG314" i="2" s="1"/>
  <c r="BB314" i="2"/>
  <c r="AV314" i="2" s="1"/>
  <c r="AW314" i="2"/>
  <c r="AU314" i="2"/>
  <c r="AT314" i="2"/>
  <c r="AT313" i="2" s="1"/>
  <c r="AS314" i="2"/>
  <c r="AS313" i="2" s="1"/>
  <c r="AR314" i="2"/>
  <c r="AQ314" i="2" s="1"/>
  <c r="AP314" i="2"/>
  <c r="AP313" i="2" s="1"/>
  <c r="AO314" i="2"/>
  <c r="AO313" i="2" s="1"/>
  <c r="AN314" i="2"/>
  <c r="AN313" i="2" s="1"/>
  <c r="AM314" i="2"/>
  <c r="AF314" i="2"/>
  <c r="AA314" i="2"/>
  <c r="U314" i="2"/>
  <c r="P314" i="2"/>
  <c r="J314" i="2"/>
  <c r="D314" i="2" s="1"/>
  <c r="E314" i="2"/>
  <c r="FV313" i="2"/>
  <c r="FP313" i="2"/>
  <c r="FO313" i="2"/>
  <c r="FL313" i="2"/>
  <c r="FK313" i="2"/>
  <c r="FJ313" i="2"/>
  <c r="FI313" i="2"/>
  <c r="FH313" i="2" s="1"/>
  <c r="FG313" i="2"/>
  <c r="FF313" i="2"/>
  <c r="FE313" i="2"/>
  <c r="FD313" i="2"/>
  <c r="FA313" i="2"/>
  <c r="EZ313" i="2"/>
  <c r="EY313" i="2"/>
  <c r="EX313" i="2"/>
  <c r="EV313" i="2"/>
  <c r="EU313" i="2"/>
  <c r="ET313" i="2"/>
  <c r="ER313" i="2" s="1"/>
  <c r="ES313" i="2"/>
  <c r="EP313" i="2"/>
  <c r="EO313" i="2"/>
  <c r="EN313" i="2"/>
  <c r="EM313" i="2"/>
  <c r="EK313" i="2"/>
  <c r="EJ313" i="2"/>
  <c r="EI313" i="2"/>
  <c r="EH313" i="2"/>
  <c r="DZ313" i="2"/>
  <c r="DT313" i="2"/>
  <c r="DS313" i="2"/>
  <c r="DR313" i="2"/>
  <c r="DP313" i="2" s="1"/>
  <c r="DQ313" i="2"/>
  <c r="DO313" i="2"/>
  <c r="DN313" i="2"/>
  <c r="DM313" i="2"/>
  <c r="DK313" i="2" s="1"/>
  <c r="DJ313" i="2" s="1"/>
  <c r="DL313" i="2"/>
  <c r="DI313" i="2"/>
  <c r="DH313" i="2"/>
  <c r="DG313" i="2"/>
  <c r="DF313" i="2"/>
  <c r="DD313" i="2"/>
  <c r="DC313" i="2"/>
  <c r="DB313" i="2"/>
  <c r="DA313" i="2"/>
  <c r="CX313" i="2"/>
  <c r="CW313" i="2"/>
  <c r="CV313" i="2"/>
  <c r="CU313" i="2"/>
  <c r="CT313" i="2" s="1"/>
  <c r="CS313" i="2"/>
  <c r="CR313" i="2"/>
  <c r="CQ313" i="2"/>
  <c r="CP313" i="2"/>
  <c r="CL313" i="2"/>
  <c r="CJ313" i="2"/>
  <c r="CH313" i="2"/>
  <c r="CE313" i="2"/>
  <c r="CB313" i="2"/>
  <c r="CA313" i="2"/>
  <c r="BZ313" i="2"/>
  <c r="BY313" i="2"/>
  <c r="BW313" i="2"/>
  <c r="BV313" i="2"/>
  <c r="BU313" i="2"/>
  <c r="BT313" i="2"/>
  <c r="BS313" i="2" s="1"/>
  <c r="BQ313" i="2"/>
  <c r="BP313" i="2"/>
  <c r="BO313" i="2"/>
  <c r="BN313" i="2"/>
  <c r="BM313" i="2" s="1"/>
  <c r="BL313" i="2"/>
  <c r="BK313" i="2"/>
  <c r="BJ313" i="2"/>
  <c r="BI313" i="2"/>
  <c r="BH313" i="2" s="1"/>
  <c r="BG313" i="2" s="1"/>
  <c r="BF313" i="2"/>
  <c r="BE313" i="2"/>
  <c r="BD313" i="2"/>
  <c r="BC313" i="2"/>
  <c r="BA313" i="2"/>
  <c r="AZ313" i="2"/>
  <c r="AY313" i="2"/>
  <c r="AY305" i="2" s="1"/>
  <c r="AY303" i="2" s="1"/>
  <c r="AX313" i="2"/>
  <c r="AU313" i="2"/>
  <c r="AR313" i="2"/>
  <c r="AJ313" i="2"/>
  <c r="AF313" i="2" s="1"/>
  <c r="AI313" i="2"/>
  <c r="AH313" i="2"/>
  <c r="AG313" i="2"/>
  <c r="AE313" i="2"/>
  <c r="AD313" i="2"/>
  <c r="AC313" i="2"/>
  <c r="AB313" i="2"/>
  <c r="AA313" i="2" s="1"/>
  <c r="Y313" i="2"/>
  <c r="X313" i="2"/>
  <c r="W313" i="2"/>
  <c r="V313" i="2"/>
  <c r="T313" i="2"/>
  <c r="S313" i="2"/>
  <c r="R313" i="2"/>
  <c r="Q313" i="2"/>
  <c r="P313" i="2" s="1"/>
  <c r="N313" i="2"/>
  <c r="M313" i="2"/>
  <c r="L313" i="2"/>
  <c r="K313" i="2"/>
  <c r="I313" i="2"/>
  <c r="H313" i="2"/>
  <c r="G313" i="2"/>
  <c r="F313" i="2"/>
  <c r="FW312" i="2"/>
  <c r="FV312" i="2"/>
  <c r="FU312" i="2"/>
  <c r="FT312" i="2"/>
  <c r="GE312" i="2" s="1"/>
  <c r="FS312" i="2"/>
  <c r="FR312" i="2"/>
  <c r="FQ312" i="2"/>
  <c r="FP312" i="2"/>
  <c r="GA312" i="2" s="1"/>
  <c r="FO312" i="2"/>
  <c r="FN312" i="2" s="1"/>
  <c r="FH312" i="2"/>
  <c r="FC312" i="2"/>
  <c r="EW312" i="2"/>
  <c r="ER312" i="2"/>
  <c r="EQ312" i="2" s="1"/>
  <c r="EL312" i="2"/>
  <c r="EG312" i="2"/>
  <c r="EE312" i="2"/>
  <c r="ED312" i="2"/>
  <c r="EC312" i="2"/>
  <c r="EB312" i="2"/>
  <c r="DZ312" i="2"/>
  <c r="DY312" i="2"/>
  <c r="DX312" i="2"/>
  <c r="DW312" i="2"/>
  <c r="DP312" i="2"/>
  <c r="DK312" i="2"/>
  <c r="DJ312" i="2" s="1"/>
  <c r="DE312" i="2"/>
  <c r="CY312" i="2" s="1"/>
  <c r="CZ312" i="2"/>
  <c r="CT312" i="2"/>
  <c r="CO312" i="2"/>
  <c r="CM312" i="2"/>
  <c r="CL312" i="2"/>
  <c r="CK312" i="2"/>
  <c r="CJ312" i="2"/>
  <c r="CH312" i="2"/>
  <c r="CG312" i="2"/>
  <c r="CF312" i="2"/>
  <c r="CE312" i="2"/>
  <c r="BX312" i="2"/>
  <c r="BS312" i="2"/>
  <c r="BM312" i="2"/>
  <c r="BG312" i="2" s="1"/>
  <c r="BH312" i="2"/>
  <c r="BB312" i="2"/>
  <c r="AW312" i="2"/>
  <c r="AU312" i="2"/>
  <c r="AT312" i="2"/>
  <c r="AS312" i="2"/>
  <c r="AQ312" i="2" s="1"/>
  <c r="AR312" i="2"/>
  <c r="AR310" i="2" s="1"/>
  <c r="AP312" i="2"/>
  <c r="AO312" i="2"/>
  <c r="AN312" i="2"/>
  <c r="AM312" i="2"/>
  <c r="AF312" i="2"/>
  <c r="AA312" i="2"/>
  <c r="Z312" i="2" s="1"/>
  <c r="U312" i="2"/>
  <c r="P312" i="2"/>
  <c r="O312" i="2" s="1"/>
  <c r="J312" i="2"/>
  <c r="E312" i="2"/>
  <c r="FW311" i="2"/>
  <c r="GH311" i="2" s="1"/>
  <c r="FV311" i="2"/>
  <c r="FU311" i="2"/>
  <c r="FT311" i="2"/>
  <c r="FT310" i="2" s="1"/>
  <c r="FR311" i="2"/>
  <c r="FR310" i="2" s="1"/>
  <c r="FQ311" i="2"/>
  <c r="FP311" i="2"/>
  <c r="FO311" i="2"/>
  <c r="FZ311" i="2" s="1"/>
  <c r="FH311" i="2"/>
  <c r="FC311" i="2"/>
  <c r="FB311" i="2"/>
  <c r="EW311" i="2"/>
  <c r="ER311" i="2"/>
  <c r="EL311" i="2"/>
  <c r="EG311" i="2"/>
  <c r="EF311" i="2" s="1"/>
  <c r="EE311" i="2"/>
  <c r="ED311" i="2"/>
  <c r="ED310" i="2" s="1"/>
  <c r="EC311" i="2"/>
  <c r="EB311" i="2"/>
  <c r="EB310" i="2" s="1"/>
  <c r="DZ311" i="2"/>
  <c r="DY311" i="2"/>
  <c r="GB311" i="2" s="1"/>
  <c r="DX311" i="2"/>
  <c r="DW311" i="2"/>
  <c r="DW310" i="2" s="1"/>
  <c r="DP311" i="2"/>
  <c r="DK311" i="2"/>
  <c r="DE311" i="2"/>
  <c r="CZ311" i="2"/>
  <c r="CT311" i="2"/>
  <c r="CO311" i="2"/>
  <c r="CN311" i="2" s="1"/>
  <c r="CM311" i="2"/>
  <c r="CL311" i="2"/>
  <c r="CL310" i="2" s="1"/>
  <c r="CK311" i="2"/>
  <c r="CJ311" i="2"/>
  <c r="CH311" i="2"/>
  <c r="CG311" i="2"/>
  <c r="CG310" i="2" s="1"/>
  <c r="CF311" i="2"/>
  <c r="CE311" i="2"/>
  <c r="BX311" i="2"/>
  <c r="BS311" i="2"/>
  <c r="BR311" i="2" s="1"/>
  <c r="BM311" i="2"/>
  <c r="BH311" i="2"/>
  <c r="BB311" i="2"/>
  <c r="AW311" i="2"/>
  <c r="AU311" i="2"/>
  <c r="AT311" i="2"/>
  <c r="AT310" i="2" s="1"/>
  <c r="AS311" i="2"/>
  <c r="AR311" i="2"/>
  <c r="AP311" i="2"/>
  <c r="AO311" i="2"/>
  <c r="AN311" i="2"/>
  <c r="AM311" i="2"/>
  <c r="AF311" i="2"/>
  <c r="Z311" i="2" s="1"/>
  <c r="AA311" i="2"/>
  <c r="U311" i="2"/>
  <c r="P311" i="2"/>
  <c r="J311" i="2"/>
  <c r="D311" i="2" s="1"/>
  <c r="E311" i="2"/>
  <c r="FU310" i="2"/>
  <c r="FQ310" i="2"/>
  <c r="FP310" i="2"/>
  <c r="FL310" i="2"/>
  <c r="FK310" i="2"/>
  <c r="FJ310" i="2"/>
  <c r="FI310" i="2"/>
  <c r="FG310" i="2"/>
  <c r="FF310" i="2"/>
  <c r="FE310" i="2"/>
  <c r="FD310" i="2"/>
  <c r="FA310" i="2"/>
  <c r="EZ310" i="2"/>
  <c r="EY310" i="2"/>
  <c r="EX310" i="2"/>
  <c r="EV310" i="2"/>
  <c r="EU310" i="2"/>
  <c r="ET310" i="2"/>
  <c r="ES310" i="2"/>
  <c r="ER310" i="2" s="1"/>
  <c r="EP310" i="2"/>
  <c r="EO310" i="2"/>
  <c r="EN310" i="2"/>
  <c r="EM310" i="2"/>
  <c r="EK310" i="2"/>
  <c r="EJ310" i="2"/>
  <c r="EI310" i="2"/>
  <c r="EH310" i="2"/>
  <c r="EE310" i="2"/>
  <c r="DY310" i="2"/>
  <c r="DX310" i="2"/>
  <c r="DT310" i="2"/>
  <c r="DS310" i="2"/>
  <c r="DR310" i="2"/>
  <c r="DP310" i="2" s="1"/>
  <c r="DQ310" i="2"/>
  <c r="DO310" i="2"/>
  <c r="DN310" i="2"/>
  <c r="DN305" i="2" s="1"/>
  <c r="DN303" i="2" s="1"/>
  <c r="DM310" i="2"/>
  <c r="DL310" i="2"/>
  <c r="DI310" i="2"/>
  <c r="DH310" i="2"/>
  <c r="DH305" i="2" s="1"/>
  <c r="DH303" i="2" s="1"/>
  <c r="DG310" i="2"/>
  <c r="DF310" i="2"/>
  <c r="DD310" i="2"/>
  <c r="DC310" i="2"/>
  <c r="DC305" i="2" s="1"/>
  <c r="DC303" i="2" s="1"/>
  <c r="DB310" i="2"/>
  <c r="DA310" i="2"/>
  <c r="CX310" i="2"/>
  <c r="CW310" i="2"/>
  <c r="CV310" i="2"/>
  <c r="CU310" i="2"/>
  <c r="CS310" i="2"/>
  <c r="CR310" i="2"/>
  <c r="CQ310" i="2"/>
  <c r="CP310" i="2"/>
  <c r="CO310" i="2" s="1"/>
  <c r="CK310" i="2"/>
  <c r="CJ310" i="2"/>
  <c r="CF310" i="2"/>
  <c r="CE310" i="2"/>
  <c r="CB310" i="2"/>
  <c r="CA310" i="2"/>
  <c r="BZ310" i="2"/>
  <c r="BY310" i="2"/>
  <c r="BW310" i="2"/>
  <c r="BS310" i="2" s="1"/>
  <c r="BV310" i="2"/>
  <c r="BU310" i="2"/>
  <c r="BT310" i="2"/>
  <c r="BQ310" i="2"/>
  <c r="BP310" i="2"/>
  <c r="BO310" i="2"/>
  <c r="BN310" i="2"/>
  <c r="BM310" i="2" s="1"/>
  <c r="BL310" i="2"/>
  <c r="BK310" i="2"/>
  <c r="BJ310" i="2"/>
  <c r="BJ305" i="2" s="1"/>
  <c r="BJ303" i="2" s="1"/>
  <c r="BI310" i="2"/>
  <c r="BF310" i="2"/>
  <c r="BE310" i="2"/>
  <c r="BD310" i="2"/>
  <c r="BD305" i="2" s="1"/>
  <c r="BC310" i="2"/>
  <c r="BA310" i="2"/>
  <c r="AZ310" i="2"/>
  <c r="AY310" i="2"/>
  <c r="AW310" i="2" s="1"/>
  <c r="AX310" i="2"/>
  <c r="AM310" i="2"/>
  <c r="AJ310" i="2"/>
  <c r="AI310" i="2"/>
  <c r="AH310" i="2"/>
  <c r="AG310" i="2"/>
  <c r="AF310" i="2" s="1"/>
  <c r="AE310" i="2"/>
  <c r="AD310" i="2"/>
  <c r="AC310" i="2"/>
  <c r="AB310" i="2"/>
  <c r="AA310" i="2" s="1"/>
  <c r="Z310" i="2" s="1"/>
  <c r="Y310" i="2"/>
  <c r="X310" i="2"/>
  <c r="W310" i="2"/>
  <c r="V310" i="2"/>
  <c r="U310" i="2" s="1"/>
  <c r="T310" i="2"/>
  <c r="S310" i="2"/>
  <c r="R310" i="2"/>
  <c r="Q310" i="2"/>
  <c r="N310" i="2"/>
  <c r="M310" i="2"/>
  <c r="L310" i="2"/>
  <c r="L305" i="2" s="1"/>
  <c r="L303" i="2" s="1"/>
  <c r="K310" i="2"/>
  <c r="I310" i="2"/>
  <c r="H310" i="2"/>
  <c r="G310" i="2"/>
  <c r="E310" i="2" s="1"/>
  <c r="F310" i="2"/>
  <c r="FW309" i="2"/>
  <c r="GH309" i="2" s="1"/>
  <c r="FV309" i="2"/>
  <c r="FU309" i="2"/>
  <c r="GF309" i="2" s="1"/>
  <c r="FT309" i="2"/>
  <c r="FR309" i="2"/>
  <c r="FQ309" i="2"/>
  <c r="GB309" i="2" s="1"/>
  <c r="FP309" i="2"/>
  <c r="FO309" i="2"/>
  <c r="FH309" i="2"/>
  <c r="FC309" i="2"/>
  <c r="EW309" i="2"/>
  <c r="ER309" i="2"/>
  <c r="EQ309" i="2"/>
  <c r="EL309" i="2"/>
  <c r="EG309" i="2"/>
  <c r="EE309" i="2"/>
  <c r="ED309" i="2"/>
  <c r="EC309" i="2"/>
  <c r="EB309" i="2"/>
  <c r="EA309" i="2" s="1"/>
  <c r="DZ309" i="2"/>
  <c r="DY309" i="2"/>
  <c r="DX309" i="2"/>
  <c r="DW309" i="2"/>
  <c r="DP309" i="2"/>
  <c r="DJ309" i="2" s="1"/>
  <c r="DK309" i="2"/>
  <c r="DE309" i="2"/>
  <c r="CZ309" i="2"/>
  <c r="CY309" i="2" s="1"/>
  <c r="CT309" i="2"/>
  <c r="CO309" i="2"/>
  <c r="CM309" i="2"/>
  <c r="CL309" i="2"/>
  <c r="CK309" i="2"/>
  <c r="CJ309" i="2"/>
  <c r="CH309" i="2"/>
  <c r="CG309" i="2"/>
  <c r="CG306" i="2" s="1"/>
  <c r="CF309" i="2"/>
  <c r="CE309" i="2"/>
  <c r="CD309" i="2" s="1"/>
  <c r="BX309" i="2"/>
  <c r="BS309" i="2"/>
  <c r="BM309" i="2"/>
  <c r="BH309" i="2"/>
  <c r="BB309" i="2"/>
  <c r="AV309" i="2" s="1"/>
  <c r="AW309" i="2"/>
  <c r="AU309" i="2"/>
  <c r="AT309" i="2"/>
  <c r="AS309" i="2"/>
  <c r="AR309" i="2"/>
  <c r="AP309" i="2"/>
  <c r="AO309" i="2"/>
  <c r="AN309" i="2"/>
  <c r="AM309" i="2"/>
  <c r="AF309" i="2"/>
  <c r="AA309" i="2"/>
  <c r="Z309" i="2" s="1"/>
  <c r="U309" i="2"/>
  <c r="P309" i="2"/>
  <c r="O309" i="2" s="1"/>
  <c r="J309" i="2"/>
  <c r="E309" i="2"/>
  <c r="D309" i="2" s="1"/>
  <c r="FW308" i="2"/>
  <c r="FV308" i="2"/>
  <c r="FU308" i="2"/>
  <c r="FT308" i="2"/>
  <c r="GE308" i="2" s="1"/>
  <c r="FS308" i="2"/>
  <c r="FR308" i="2"/>
  <c r="FQ308" i="2"/>
  <c r="FP308" i="2"/>
  <c r="GA308" i="2" s="1"/>
  <c r="FO308" i="2"/>
  <c r="FN308" i="2" s="1"/>
  <c r="FH308" i="2"/>
  <c r="FC308" i="2"/>
  <c r="FB308" i="2" s="1"/>
  <c r="EW308" i="2"/>
  <c r="ER308" i="2"/>
  <c r="EQ308" i="2" s="1"/>
  <c r="EL308" i="2"/>
  <c r="EG308" i="2"/>
  <c r="EE308" i="2"/>
  <c r="ED308" i="2"/>
  <c r="EC308" i="2"/>
  <c r="EB308" i="2"/>
  <c r="EA308" i="2"/>
  <c r="DZ308" i="2"/>
  <c r="DY308" i="2"/>
  <c r="DX308" i="2"/>
  <c r="DW308" i="2"/>
  <c r="DV308" i="2" s="1"/>
  <c r="DP308" i="2"/>
  <c r="DK308" i="2"/>
  <c r="DJ308" i="2" s="1"/>
  <c r="DE308" i="2"/>
  <c r="CZ308" i="2"/>
  <c r="CY308" i="2" s="1"/>
  <c r="CT308" i="2"/>
  <c r="CO308" i="2"/>
  <c r="CM308" i="2"/>
  <c r="CM306" i="2" s="1"/>
  <c r="CL308" i="2"/>
  <c r="CK308" i="2"/>
  <c r="CJ308" i="2"/>
  <c r="CH308" i="2"/>
  <c r="CD308" i="2" s="1"/>
  <c r="CG308" i="2"/>
  <c r="CF308" i="2"/>
  <c r="CE308" i="2"/>
  <c r="BX308" i="2"/>
  <c r="BS308" i="2"/>
  <c r="BR308" i="2" s="1"/>
  <c r="BM308" i="2"/>
  <c r="BG308" i="2" s="1"/>
  <c r="BH308" i="2"/>
  <c r="BB308" i="2"/>
  <c r="AW308" i="2"/>
  <c r="AU308" i="2"/>
  <c r="AT308" i="2"/>
  <c r="AS308" i="2"/>
  <c r="AR308" i="2"/>
  <c r="AP308" i="2"/>
  <c r="AO308" i="2"/>
  <c r="AN308" i="2"/>
  <c r="AM308" i="2"/>
  <c r="AF308" i="2"/>
  <c r="AA308" i="2"/>
  <c r="U308" i="2"/>
  <c r="O308" i="2" s="1"/>
  <c r="P308" i="2"/>
  <c r="J308" i="2"/>
  <c r="E308" i="2"/>
  <c r="FW307" i="2"/>
  <c r="GH307" i="2" s="1"/>
  <c r="FV307" i="2"/>
  <c r="FU307" i="2"/>
  <c r="FT307" i="2"/>
  <c r="FR307" i="2"/>
  <c r="FR306" i="2" s="1"/>
  <c r="FQ307" i="2"/>
  <c r="FP307" i="2"/>
  <c r="FO307" i="2"/>
  <c r="FZ307" i="2" s="1"/>
  <c r="FH307" i="2"/>
  <c r="FB307" i="2" s="1"/>
  <c r="FC307" i="2"/>
  <c r="EW307" i="2"/>
  <c r="ER307" i="2"/>
  <c r="EL307" i="2"/>
  <c r="EG307" i="2"/>
  <c r="EE307" i="2"/>
  <c r="ED307" i="2"/>
  <c r="EC307" i="2"/>
  <c r="EC306" i="2" s="1"/>
  <c r="EB307" i="2"/>
  <c r="DZ307" i="2"/>
  <c r="DY307" i="2"/>
  <c r="DX307" i="2"/>
  <c r="DW307" i="2"/>
  <c r="DP307" i="2"/>
  <c r="DK307" i="2"/>
  <c r="DJ307" i="2" s="1"/>
  <c r="DE307" i="2"/>
  <c r="CZ307" i="2"/>
  <c r="CT307" i="2"/>
  <c r="CO307" i="2"/>
  <c r="CM307" i="2"/>
  <c r="CL307" i="2"/>
  <c r="CK307" i="2"/>
  <c r="CJ307" i="2"/>
  <c r="CJ306" i="2" s="1"/>
  <c r="CH307" i="2"/>
  <c r="CG307" i="2"/>
  <c r="CF307" i="2"/>
  <c r="CE307" i="2"/>
  <c r="BX307" i="2"/>
  <c r="BR307" i="2" s="1"/>
  <c r="BS307" i="2"/>
  <c r="BM307" i="2"/>
  <c r="BH307" i="2"/>
  <c r="BB307" i="2"/>
  <c r="AW307" i="2"/>
  <c r="AU307" i="2"/>
  <c r="AT307" i="2"/>
  <c r="AS307" i="2"/>
  <c r="AR307" i="2"/>
  <c r="AP307" i="2"/>
  <c r="AO307" i="2"/>
  <c r="AN307" i="2"/>
  <c r="AM307" i="2"/>
  <c r="AL307" i="2"/>
  <c r="AF307" i="2"/>
  <c r="AA307" i="2"/>
  <c r="Z307" i="2" s="1"/>
  <c r="U307" i="2"/>
  <c r="P307" i="2"/>
  <c r="J307" i="2"/>
  <c r="E307" i="2"/>
  <c r="FT306" i="2"/>
  <c r="FQ306" i="2"/>
  <c r="FQ305" i="2" s="1"/>
  <c r="FL306" i="2"/>
  <c r="FK306" i="2"/>
  <c r="FK305" i="2" s="1"/>
  <c r="FK303" i="2" s="1"/>
  <c r="FJ306" i="2"/>
  <c r="FI306" i="2"/>
  <c r="FG306" i="2"/>
  <c r="FF306" i="2"/>
  <c r="FF305" i="2" s="1"/>
  <c r="FF303" i="2" s="1"/>
  <c r="FE306" i="2"/>
  <c r="FD306" i="2"/>
  <c r="FA306" i="2"/>
  <c r="FA305" i="2" s="1"/>
  <c r="EZ306" i="2"/>
  <c r="EZ305" i="2" s="1"/>
  <c r="EZ303" i="2" s="1"/>
  <c r="EY306" i="2"/>
  <c r="EX306" i="2"/>
  <c r="EX305" i="2" s="1"/>
  <c r="EV306" i="2"/>
  <c r="EV305" i="2" s="1"/>
  <c r="EV303" i="2" s="1"/>
  <c r="EU306" i="2"/>
  <c r="ET306" i="2"/>
  <c r="ES306" i="2"/>
  <c r="ES305" i="2" s="1"/>
  <c r="EP306" i="2"/>
  <c r="EP305" i="2" s="1"/>
  <c r="EP303" i="2" s="1"/>
  <c r="EO306" i="2"/>
  <c r="EO305" i="2" s="1"/>
  <c r="EN306" i="2"/>
  <c r="EM306" i="2"/>
  <c r="EK306" i="2"/>
  <c r="EJ306" i="2"/>
  <c r="EJ305" i="2" s="1"/>
  <c r="EI306" i="2"/>
  <c r="EH306" i="2"/>
  <c r="EE306" i="2"/>
  <c r="EE305" i="2" s="1"/>
  <c r="EB306" i="2"/>
  <c r="DY306" i="2"/>
  <c r="DT306" i="2"/>
  <c r="DT305" i="2" s="1"/>
  <c r="DT303" i="2" s="1"/>
  <c r="DS306" i="2"/>
  <c r="DR306" i="2"/>
  <c r="DQ306" i="2"/>
  <c r="DQ305" i="2" s="1"/>
  <c r="DO306" i="2"/>
  <c r="DO305" i="2" s="1"/>
  <c r="DN306" i="2"/>
  <c r="DM306" i="2"/>
  <c r="DM305" i="2" s="1"/>
  <c r="DL306" i="2"/>
  <c r="DI306" i="2"/>
  <c r="DH306" i="2"/>
  <c r="DG306" i="2"/>
  <c r="DE306" i="2" s="1"/>
  <c r="DF306" i="2"/>
  <c r="DF305" i="2" s="1"/>
  <c r="DD306" i="2"/>
  <c r="DD305" i="2" s="1"/>
  <c r="DC306" i="2"/>
  <c r="DB306" i="2"/>
  <c r="DA306" i="2"/>
  <c r="CX306" i="2"/>
  <c r="CW306" i="2"/>
  <c r="CV306" i="2"/>
  <c r="CU306" i="2"/>
  <c r="CU305" i="2" s="1"/>
  <c r="CS306" i="2"/>
  <c r="CR306" i="2"/>
  <c r="CR305" i="2" s="1"/>
  <c r="CQ306" i="2"/>
  <c r="CP306" i="2"/>
  <c r="CK306" i="2"/>
  <c r="CE306" i="2"/>
  <c r="CB306" i="2"/>
  <c r="CB305" i="2" s="1"/>
  <c r="CA306" i="2"/>
  <c r="CA305" i="2" s="1"/>
  <c r="CA303" i="2" s="1"/>
  <c r="BZ306" i="2"/>
  <c r="BY306" i="2"/>
  <c r="BX306" i="2"/>
  <c r="BW306" i="2"/>
  <c r="BV306" i="2"/>
  <c r="BV305" i="2" s="1"/>
  <c r="BV303" i="2" s="1"/>
  <c r="BU306" i="2"/>
  <c r="BT306" i="2"/>
  <c r="BS306" i="2" s="1"/>
  <c r="BQ306" i="2"/>
  <c r="BP306" i="2"/>
  <c r="BO306" i="2"/>
  <c r="BN306" i="2"/>
  <c r="BN305" i="2" s="1"/>
  <c r="BL306" i="2"/>
  <c r="BK306" i="2"/>
  <c r="BK305" i="2" s="1"/>
  <c r="BK303" i="2" s="1"/>
  <c r="BJ306" i="2"/>
  <c r="BI306" i="2"/>
  <c r="BF306" i="2"/>
  <c r="BE306" i="2"/>
  <c r="BD306" i="2"/>
  <c r="BC306" i="2"/>
  <c r="BB306" i="2" s="1"/>
  <c r="BA306" i="2"/>
  <c r="AZ306" i="2"/>
  <c r="AZ305" i="2" s="1"/>
  <c r="AZ303" i="2" s="1"/>
  <c r="AY306" i="2"/>
  <c r="AX306" i="2"/>
  <c r="AR306" i="2"/>
  <c r="AN306" i="2"/>
  <c r="AM306" i="2"/>
  <c r="AJ306" i="2"/>
  <c r="AJ305" i="2" s="1"/>
  <c r="AJ303" i="2" s="1"/>
  <c r="AI306" i="2"/>
  <c r="AI305" i="2" s="1"/>
  <c r="AI303" i="2" s="1"/>
  <c r="AH306" i="2"/>
  <c r="AG306" i="2"/>
  <c r="AE306" i="2"/>
  <c r="AE305" i="2" s="1"/>
  <c r="AE303" i="2" s="1"/>
  <c r="AD306" i="2"/>
  <c r="AC306" i="2"/>
  <c r="AB306" i="2"/>
  <c r="Y306" i="2"/>
  <c r="X306" i="2"/>
  <c r="X305" i="2" s="1"/>
  <c r="W306" i="2"/>
  <c r="V306" i="2"/>
  <c r="U306" i="2" s="1"/>
  <c r="T306" i="2"/>
  <c r="T305" i="2" s="1"/>
  <c r="T303" i="2" s="1"/>
  <c r="S306" i="2"/>
  <c r="R306" i="2"/>
  <c r="Q306" i="2"/>
  <c r="N306" i="2"/>
  <c r="N305" i="2" s="1"/>
  <c r="N303" i="2" s="1"/>
  <c r="M306" i="2"/>
  <c r="L306" i="2"/>
  <c r="K306" i="2"/>
  <c r="I306" i="2"/>
  <c r="I305" i="2" s="1"/>
  <c r="H306" i="2"/>
  <c r="H305" i="2" s="1"/>
  <c r="H303" i="2" s="1"/>
  <c r="G306" i="2"/>
  <c r="F306" i="2"/>
  <c r="E306" i="2"/>
  <c r="FL305" i="2"/>
  <c r="FJ305" i="2"/>
  <c r="FG305" i="2"/>
  <c r="FG303" i="2" s="1"/>
  <c r="FD305" i="2"/>
  <c r="EY305" i="2"/>
  <c r="ET305" i="2"/>
  <c r="EN305" i="2"/>
  <c r="EM305" i="2"/>
  <c r="EI305" i="2"/>
  <c r="EI303" i="2" s="1"/>
  <c r="EH305" i="2"/>
  <c r="DS305" i="2"/>
  <c r="DS303" i="2" s="1"/>
  <c r="DR305" i="2"/>
  <c r="DR303" i="2" s="1"/>
  <c r="DL305" i="2"/>
  <c r="DG305" i="2"/>
  <c r="DG303" i="2" s="1"/>
  <c r="CX305" i="2"/>
  <c r="CX303" i="2" s="1"/>
  <c r="CV305" i="2"/>
  <c r="CQ305" i="2"/>
  <c r="CP305" i="2"/>
  <c r="BZ305" i="2"/>
  <c r="BY305" i="2"/>
  <c r="BU305" i="2"/>
  <c r="BQ305" i="2"/>
  <c r="BP305" i="2"/>
  <c r="BP303" i="2" s="1"/>
  <c r="BL305" i="2"/>
  <c r="BF305" i="2"/>
  <c r="BE305" i="2"/>
  <c r="BA305" i="2"/>
  <c r="AH305" i="2"/>
  <c r="AD305" i="2"/>
  <c r="AB305" i="2"/>
  <c r="Y305" i="2"/>
  <c r="W305" i="2"/>
  <c r="V305" i="2"/>
  <c r="U305" i="2" s="1"/>
  <c r="S305" i="2"/>
  <c r="Q305" i="2"/>
  <c r="M305" i="2"/>
  <c r="K305" i="2"/>
  <c r="F305" i="2"/>
  <c r="FL303" i="2"/>
  <c r="FA303" i="2"/>
  <c r="BL303" i="2"/>
  <c r="Y303" i="2"/>
  <c r="W303" i="2"/>
  <c r="FW301" i="2"/>
  <c r="GH301" i="2" s="1"/>
  <c r="FV301" i="2"/>
  <c r="FU301" i="2"/>
  <c r="GF301" i="2" s="1"/>
  <c r="FT301" i="2"/>
  <c r="FS301" i="2"/>
  <c r="FR301" i="2"/>
  <c r="FQ301" i="2"/>
  <c r="GB301" i="2" s="1"/>
  <c r="FP301" i="2"/>
  <c r="FO301" i="2"/>
  <c r="FZ301" i="2" s="1"/>
  <c r="FH301" i="2"/>
  <c r="FC301" i="2"/>
  <c r="FB301" i="2" s="1"/>
  <c r="EW301" i="2"/>
  <c r="ER301" i="2"/>
  <c r="EQ301" i="2" s="1"/>
  <c r="EL301" i="2"/>
  <c r="EG301" i="2"/>
  <c r="EF301" i="2"/>
  <c r="EE301" i="2"/>
  <c r="ED301" i="2"/>
  <c r="EC301" i="2"/>
  <c r="EB301" i="2"/>
  <c r="EA301" i="2" s="1"/>
  <c r="DZ301" i="2"/>
  <c r="DY301" i="2"/>
  <c r="DX301" i="2"/>
  <c r="DW301" i="2"/>
  <c r="DP301" i="2"/>
  <c r="DK301" i="2"/>
  <c r="DE301" i="2"/>
  <c r="CZ301" i="2"/>
  <c r="CY301" i="2" s="1"/>
  <c r="CT301" i="2"/>
  <c r="CO301" i="2"/>
  <c r="CN301" i="2" s="1"/>
  <c r="CM301" i="2"/>
  <c r="CL301" i="2"/>
  <c r="CK301" i="2"/>
  <c r="CI301" i="2" s="1"/>
  <c r="CJ301" i="2"/>
  <c r="CH301" i="2"/>
  <c r="CG301" i="2"/>
  <c r="CF301" i="2"/>
  <c r="CE301" i="2"/>
  <c r="BX301" i="2"/>
  <c r="BS301" i="2"/>
  <c r="BR301" i="2" s="1"/>
  <c r="BM301" i="2"/>
  <c r="BH301" i="2"/>
  <c r="BG301" i="2" s="1"/>
  <c r="BB301" i="2"/>
  <c r="AV301" i="2" s="1"/>
  <c r="AW301" i="2"/>
  <c r="AU301" i="2"/>
  <c r="AT301" i="2"/>
  <c r="AS301" i="2"/>
  <c r="AR301" i="2"/>
  <c r="AQ301" i="2" s="1"/>
  <c r="AP301" i="2"/>
  <c r="AO301" i="2"/>
  <c r="AN301" i="2"/>
  <c r="AM301" i="2"/>
  <c r="AF301" i="2"/>
  <c r="AA301" i="2"/>
  <c r="U301" i="2"/>
  <c r="P301" i="2"/>
  <c r="O301" i="2"/>
  <c r="J301" i="2"/>
  <c r="E301" i="2"/>
  <c r="D301" i="2" s="1"/>
  <c r="FW300" i="2"/>
  <c r="FV300" i="2"/>
  <c r="FU300" i="2"/>
  <c r="GF300" i="2" s="1"/>
  <c r="FT300" i="2"/>
  <c r="FR300" i="2"/>
  <c r="FQ300" i="2"/>
  <c r="FP300" i="2"/>
  <c r="GA300" i="2" s="1"/>
  <c r="FO300" i="2"/>
  <c r="FN300" i="2" s="1"/>
  <c r="FH300" i="2"/>
  <c r="FC300" i="2"/>
  <c r="FB300" i="2" s="1"/>
  <c r="EW300" i="2"/>
  <c r="ER300" i="2"/>
  <c r="EQ300" i="2"/>
  <c r="EL300" i="2"/>
  <c r="EG300" i="2"/>
  <c r="EF300" i="2" s="1"/>
  <c r="EE300" i="2"/>
  <c r="ED300" i="2"/>
  <c r="EA300" i="2" s="1"/>
  <c r="EC300" i="2"/>
  <c r="EB300" i="2"/>
  <c r="DZ300" i="2"/>
  <c r="DY300" i="2"/>
  <c r="DX300" i="2"/>
  <c r="DW300" i="2"/>
  <c r="DV300" i="2" s="1"/>
  <c r="DP300" i="2"/>
  <c r="DJ300" i="2" s="1"/>
  <c r="DK300" i="2"/>
  <c r="DE300" i="2"/>
  <c r="CZ300" i="2"/>
  <c r="CY300" i="2" s="1"/>
  <c r="CT300" i="2"/>
  <c r="CO300" i="2"/>
  <c r="CM300" i="2"/>
  <c r="CL300" i="2"/>
  <c r="CK300" i="2"/>
  <c r="CJ300" i="2"/>
  <c r="CH300" i="2"/>
  <c r="CD300" i="2" s="1"/>
  <c r="CG300" i="2"/>
  <c r="CF300" i="2"/>
  <c r="CE300" i="2"/>
  <c r="BX300" i="2"/>
  <c r="BS300" i="2"/>
  <c r="BR300" i="2" s="1"/>
  <c r="BM300" i="2"/>
  <c r="BG300" i="2" s="1"/>
  <c r="BH300" i="2"/>
  <c r="BB300" i="2"/>
  <c r="AW300" i="2"/>
  <c r="AV300" i="2" s="1"/>
  <c r="AU300" i="2"/>
  <c r="AT300" i="2"/>
  <c r="AS300" i="2"/>
  <c r="AR300" i="2"/>
  <c r="GE300" i="2" s="1"/>
  <c r="AP300" i="2"/>
  <c r="AO300" i="2"/>
  <c r="AN300" i="2"/>
  <c r="AM300" i="2"/>
  <c r="AF300" i="2"/>
  <c r="AA300" i="2"/>
  <c r="Z300" i="2"/>
  <c r="U300" i="2"/>
  <c r="P300" i="2"/>
  <c r="O300" i="2" s="1"/>
  <c r="J300" i="2"/>
  <c r="E300" i="2"/>
  <c r="GH299" i="2"/>
  <c r="FW299" i="2"/>
  <c r="FV299" i="2"/>
  <c r="FU299" i="2"/>
  <c r="FT299" i="2"/>
  <c r="FR299" i="2"/>
  <c r="FR297" i="2" s="1"/>
  <c r="FQ299" i="2"/>
  <c r="FP299" i="2"/>
  <c r="GA299" i="2" s="1"/>
  <c r="FO299" i="2"/>
  <c r="FZ299" i="2" s="1"/>
  <c r="FH299" i="2"/>
  <c r="FC299" i="2"/>
  <c r="FB299" i="2" s="1"/>
  <c r="EW299" i="2"/>
  <c r="ER299" i="2"/>
  <c r="EQ299" i="2" s="1"/>
  <c r="EL299" i="2"/>
  <c r="EG299" i="2"/>
  <c r="EF299" i="2" s="1"/>
  <c r="EE299" i="2"/>
  <c r="ED299" i="2"/>
  <c r="ED297" i="2" s="1"/>
  <c r="EC299" i="2"/>
  <c r="EB299" i="2"/>
  <c r="DZ299" i="2"/>
  <c r="DY299" i="2"/>
  <c r="DV299" i="2" s="1"/>
  <c r="DX299" i="2"/>
  <c r="DW299" i="2"/>
  <c r="DP299" i="2"/>
  <c r="DK299" i="2"/>
  <c r="DJ299" i="2" s="1"/>
  <c r="DE299" i="2"/>
  <c r="CZ299" i="2"/>
  <c r="CY299" i="2" s="1"/>
  <c r="CT299" i="2"/>
  <c r="CO299" i="2"/>
  <c r="CM299" i="2"/>
  <c r="CL299" i="2"/>
  <c r="CK299" i="2"/>
  <c r="CJ299" i="2"/>
  <c r="CH299" i="2"/>
  <c r="CG299" i="2"/>
  <c r="CF299" i="2"/>
  <c r="CE299" i="2"/>
  <c r="BX299" i="2"/>
  <c r="BS299" i="2"/>
  <c r="BR299" i="2"/>
  <c r="BM299" i="2"/>
  <c r="BH299" i="2"/>
  <c r="BG299" i="2" s="1"/>
  <c r="BB299" i="2"/>
  <c r="AW299" i="2"/>
  <c r="AV299" i="2" s="1"/>
  <c r="AU299" i="2"/>
  <c r="AT299" i="2"/>
  <c r="AS299" i="2"/>
  <c r="AR299" i="2"/>
  <c r="AQ299" i="2" s="1"/>
  <c r="AP299" i="2"/>
  <c r="AO299" i="2"/>
  <c r="AN299" i="2"/>
  <c r="AM299" i="2"/>
  <c r="AF299" i="2"/>
  <c r="AA299" i="2"/>
  <c r="U299" i="2"/>
  <c r="P299" i="2"/>
  <c r="J299" i="2"/>
  <c r="E299" i="2"/>
  <c r="FW298" i="2"/>
  <c r="GH298" i="2" s="1"/>
  <c r="FV298" i="2"/>
  <c r="FU298" i="2"/>
  <c r="FU297" i="2" s="1"/>
  <c r="FT298" i="2"/>
  <c r="FR298" i="2"/>
  <c r="FQ298" i="2"/>
  <c r="FP298" i="2"/>
  <c r="GA298" i="2" s="1"/>
  <c r="FO298" i="2"/>
  <c r="FH298" i="2"/>
  <c r="FC298" i="2"/>
  <c r="EW298" i="2"/>
  <c r="ER298" i="2"/>
  <c r="EL298" i="2"/>
  <c r="EG298" i="2"/>
  <c r="EF298" i="2"/>
  <c r="EE298" i="2"/>
  <c r="ED298" i="2"/>
  <c r="GG298" i="2" s="1"/>
  <c r="EC298" i="2"/>
  <c r="EC297" i="2" s="1"/>
  <c r="EB298" i="2"/>
  <c r="DZ298" i="2"/>
  <c r="DY298" i="2"/>
  <c r="DX298" i="2"/>
  <c r="DW298" i="2"/>
  <c r="DV298" i="2" s="1"/>
  <c r="DP298" i="2"/>
  <c r="DK298" i="2"/>
  <c r="DJ298" i="2" s="1"/>
  <c r="DE298" i="2"/>
  <c r="CZ298" i="2"/>
  <c r="CY298" i="2" s="1"/>
  <c r="CT298" i="2"/>
  <c r="CO298" i="2"/>
  <c r="CN298" i="2" s="1"/>
  <c r="CM298" i="2"/>
  <c r="CL298" i="2"/>
  <c r="CK298" i="2"/>
  <c r="CJ298" i="2"/>
  <c r="CH298" i="2"/>
  <c r="GC298" i="2" s="1"/>
  <c r="CG298" i="2"/>
  <c r="CG297" i="2" s="1"/>
  <c r="CF298" i="2"/>
  <c r="CE298" i="2"/>
  <c r="BX298" i="2"/>
  <c r="BS298" i="2"/>
  <c r="BR298" i="2" s="1"/>
  <c r="BM298" i="2"/>
  <c r="BH298" i="2"/>
  <c r="BB298" i="2"/>
  <c r="AW298" i="2"/>
  <c r="AU298" i="2"/>
  <c r="AT298" i="2"/>
  <c r="AS298" i="2"/>
  <c r="AR298" i="2"/>
  <c r="AP298" i="2"/>
  <c r="AO298" i="2"/>
  <c r="GB298" i="2" s="1"/>
  <c r="AN298" i="2"/>
  <c r="AM298" i="2"/>
  <c r="AF298" i="2"/>
  <c r="AA298" i="2"/>
  <c r="Z298" i="2" s="1"/>
  <c r="U298" i="2"/>
  <c r="P298" i="2"/>
  <c r="O298" i="2" s="1"/>
  <c r="J298" i="2"/>
  <c r="E298" i="2"/>
  <c r="D298" i="2" s="1"/>
  <c r="FT297" i="2"/>
  <c r="FP297" i="2"/>
  <c r="FL297" i="2"/>
  <c r="FK297" i="2"/>
  <c r="FJ297" i="2"/>
  <c r="FI297" i="2"/>
  <c r="FG297" i="2"/>
  <c r="FF297" i="2"/>
  <c r="FE297" i="2"/>
  <c r="FC297" i="2" s="1"/>
  <c r="FD297" i="2"/>
  <c r="FA297" i="2"/>
  <c r="EZ297" i="2"/>
  <c r="EY297" i="2"/>
  <c r="EX297" i="2"/>
  <c r="EV297" i="2"/>
  <c r="EU297" i="2"/>
  <c r="ER297" i="2" s="1"/>
  <c r="ET297" i="2"/>
  <c r="ES297" i="2"/>
  <c r="EP297" i="2"/>
  <c r="EO297" i="2"/>
  <c r="EN297" i="2"/>
  <c r="EM297" i="2"/>
  <c r="EK297" i="2"/>
  <c r="EJ297" i="2"/>
  <c r="EI297" i="2"/>
  <c r="EH297" i="2"/>
  <c r="EE297" i="2"/>
  <c r="EB297" i="2"/>
  <c r="DX297" i="2"/>
  <c r="DW297" i="2"/>
  <c r="DT297" i="2"/>
  <c r="DS297" i="2"/>
  <c r="DP297" i="2" s="1"/>
  <c r="DR297" i="2"/>
  <c r="DQ297" i="2"/>
  <c r="DO297" i="2"/>
  <c r="DN297" i="2"/>
  <c r="DM297" i="2"/>
  <c r="DL297" i="2"/>
  <c r="DK297" i="2"/>
  <c r="DI297" i="2"/>
  <c r="DH297" i="2"/>
  <c r="DG297" i="2"/>
  <c r="DF297" i="2"/>
  <c r="DD297" i="2"/>
  <c r="DC297" i="2"/>
  <c r="DB297" i="2"/>
  <c r="DA297" i="2"/>
  <c r="CX297" i="2"/>
  <c r="CW297" i="2"/>
  <c r="CV297" i="2"/>
  <c r="CU297" i="2"/>
  <c r="CS297" i="2"/>
  <c r="CR297" i="2"/>
  <c r="CQ297" i="2"/>
  <c r="CP297" i="2"/>
  <c r="CO297" i="2" s="1"/>
  <c r="CM297" i="2"/>
  <c r="CJ297" i="2"/>
  <c r="CF297" i="2"/>
  <c r="CE297" i="2"/>
  <c r="CB297" i="2"/>
  <c r="CA297" i="2"/>
  <c r="BZ297" i="2"/>
  <c r="BY297" i="2"/>
  <c r="BW297" i="2"/>
  <c r="BS297" i="2" s="1"/>
  <c r="BV297" i="2"/>
  <c r="BU297" i="2"/>
  <c r="BT297" i="2"/>
  <c r="BQ297" i="2"/>
  <c r="BP297" i="2"/>
  <c r="BO297" i="2"/>
  <c r="BN297" i="2"/>
  <c r="BM297" i="2" s="1"/>
  <c r="BL297" i="2"/>
  <c r="BK297" i="2"/>
  <c r="BJ297" i="2"/>
  <c r="BI297" i="2"/>
  <c r="BF297" i="2"/>
  <c r="BE297" i="2"/>
  <c r="BD297" i="2"/>
  <c r="BC297" i="2"/>
  <c r="BB297" i="2" s="1"/>
  <c r="BA297" i="2"/>
  <c r="AZ297" i="2"/>
  <c r="AY297" i="2"/>
  <c r="AX297" i="2"/>
  <c r="AW297" i="2" s="1"/>
  <c r="AU297" i="2"/>
  <c r="AN297" i="2"/>
  <c r="AM297" i="2"/>
  <c r="AJ297" i="2"/>
  <c r="AI297" i="2"/>
  <c r="AH297" i="2"/>
  <c r="AG297" i="2"/>
  <c r="AE297" i="2"/>
  <c r="AD297" i="2"/>
  <c r="AC297" i="2"/>
  <c r="AB297" i="2"/>
  <c r="AA297" i="2" s="1"/>
  <c r="Y297" i="2"/>
  <c r="X297" i="2"/>
  <c r="W297" i="2"/>
  <c r="V297" i="2"/>
  <c r="T297" i="2"/>
  <c r="S297" i="2"/>
  <c r="R297" i="2"/>
  <c r="Q297" i="2"/>
  <c r="N297" i="2"/>
  <c r="M297" i="2"/>
  <c r="L297" i="2"/>
  <c r="K297" i="2"/>
  <c r="I297" i="2"/>
  <c r="H297" i="2"/>
  <c r="G297" i="2"/>
  <c r="F297" i="2"/>
  <c r="FW296" i="2"/>
  <c r="FV296" i="2"/>
  <c r="FU296" i="2"/>
  <c r="GF296" i="2" s="1"/>
  <c r="FT296" i="2"/>
  <c r="FR296" i="2"/>
  <c r="FQ296" i="2"/>
  <c r="FP296" i="2"/>
  <c r="GA296" i="2" s="1"/>
  <c r="FO296" i="2"/>
  <c r="FN296" i="2" s="1"/>
  <c r="FH296" i="2"/>
  <c r="FC296" i="2"/>
  <c r="FB296" i="2" s="1"/>
  <c r="EW296" i="2"/>
  <c r="ER296" i="2"/>
  <c r="EQ296" i="2"/>
  <c r="EL296" i="2"/>
  <c r="EG296" i="2"/>
  <c r="EE296" i="2"/>
  <c r="EE294" i="2" s="1"/>
  <c r="ED296" i="2"/>
  <c r="EA296" i="2" s="1"/>
  <c r="EC296" i="2"/>
  <c r="EB296" i="2"/>
  <c r="GE296" i="2" s="1"/>
  <c r="DZ296" i="2"/>
  <c r="DY296" i="2"/>
  <c r="DY294" i="2" s="1"/>
  <c r="DX296" i="2"/>
  <c r="DX294" i="2" s="1"/>
  <c r="DW296" i="2"/>
  <c r="DV296" i="2"/>
  <c r="DP296" i="2"/>
  <c r="DJ296" i="2" s="1"/>
  <c r="DK296" i="2"/>
  <c r="DE296" i="2"/>
  <c r="CZ296" i="2"/>
  <c r="CY296" i="2" s="1"/>
  <c r="CT296" i="2"/>
  <c r="CO296" i="2"/>
  <c r="CN296" i="2" s="1"/>
  <c r="CM296" i="2"/>
  <c r="CM294" i="2" s="1"/>
  <c r="CL296" i="2"/>
  <c r="CK296" i="2"/>
  <c r="CJ296" i="2"/>
  <c r="CH296" i="2"/>
  <c r="CG296" i="2"/>
  <c r="CF296" i="2"/>
  <c r="CE296" i="2"/>
  <c r="CE294" i="2" s="1"/>
  <c r="CD296" i="2"/>
  <c r="BX296" i="2"/>
  <c r="BS296" i="2"/>
  <c r="BR296" i="2" s="1"/>
  <c r="BM296" i="2"/>
  <c r="BH296" i="2"/>
  <c r="BG296" i="2" s="1"/>
  <c r="BB296" i="2"/>
  <c r="AW296" i="2"/>
  <c r="AV296" i="2" s="1"/>
  <c r="AU296" i="2"/>
  <c r="AT296" i="2"/>
  <c r="AS296" i="2"/>
  <c r="AR296" i="2"/>
  <c r="AP296" i="2"/>
  <c r="AO296" i="2"/>
  <c r="AN296" i="2"/>
  <c r="AM296" i="2"/>
  <c r="AM294" i="2" s="1"/>
  <c r="AF296" i="2"/>
  <c r="AA296" i="2"/>
  <c r="Z296" i="2"/>
  <c r="U296" i="2"/>
  <c r="P296" i="2"/>
  <c r="O296" i="2"/>
  <c r="J296" i="2"/>
  <c r="E296" i="2"/>
  <c r="FW295" i="2"/>
  <c r="GH295" i="2" s="1"/>
  <c r="FV295" i="2"/>
  <c r="FV294" i="2" s="1"/>
  <c r="FU295" i="2"/>
  <c r="GF295" i="2" s="1"/>
  <c r="GF294" i="2" s="1"/>
  <c r="FT295" i="2"/>
  <c r="FR295" i="2"/>
  <c r="FR294" i="2" s="1"/>
  <c r="FQ295" i="2"/>
  <c r="FP295" i="2"/>
  <c r="GA295" i="2" s="1"/>
  <c r="FO295" i="2"/>
  <c r="FZ295" i="2" s="1"/>
  <c r="FH295" i="2"/>
  <c r="FC295" i="2"/>
  <c r="FB295" i="2"/>
  <c r="EW295" i="2"/>
  <c r="ER295" i="2"/>
  <c r="EQ295" i="2" s="1"/>
  <c r="EL295" i="2"/>
  <c r="EG295" i="2"/>
  <c r="EF295" i="2" s="1"/>
  <c r="EE295" i="2"/>
  <c r="ED295" i="2"/>
  <c r="EC295" i="2"/>
  <c r="EB295" i="2"/>
  <c r="EA295" i="2" s="1"/>
  <c r="DZ295" i="2"/>
  <c r="DZ294" i="2" s="1"/>
  <c r="DY295" i="2"/>
  <c r="DX295" i="2"/>
  <c r="DW295" i="2"/>
  <c r="DP295" i="2"/>
  <c r="DK295" i="2"/>
  <c r="DJ295" i="2"/>
  <c r="DE295" i="2"/>
  <c r="CZ295" i="2"/>
  <c r="CT295" i="2"/>
  <c r="CO295" i="2"/>
  <c r="CM295" i="2"/>
  <c r="CL295" i="2"/>
  <c r="CL294" i="2" s="1"/>
  <c r="CK295" i="2"/>
  <c r="CJ295" i="2"/>
  <c r="CI295" i="2" s="1"/>
  <c r="CH295" i="2"/>
  <c r="CH294" i="2" s="1"/>
  <c r="CG295" i="2"/>
  <c r="CF295" i="2"/>
  <c r="CF294" i="2" s="1"/>
  <c r="CE295" i="2"/>
  <c r="BX295" i="2"/>
  <c r="BS295" i="2"/>
  <c r="BR295" i="2" s="1"/>
  <c r="BM295" i="2"/>
  <c r="BH295" i="2"/>
  <c r="BG295" i="2" s="1"/>
  <c r="BB295" i="2"/>
  <c r="AW295" i="2"/>
  <c r="AV295" i="2" s="1"/>
  <c r="AU295" i="2"/>
  <c r="AT295" i="2"/>
  <c r="AT294" i="2" s="1"/>
  <c r="AS295" i="2"/>
  <c r="AR295" i="2"/>
  <c r="AP295" i="2"/>
  <c r="AP294" i="2" s="1"/>
  <c r="AO295" i="2"/>
  <c r="AL295" i="2" s="1"/>
  <c r="AN295" i="2"/>
  <c r="AM295" i="2"/>
  <c r="AF295" i="2"/>
  <c r="AA295" i="2"/>
  <c r="Z295" i="2" s="1"/>
  <c r="U295" i="2"/>
  <c r="P295" i="2"/>
  <c r="O295" i="2" s="1"/>
  <c r="J295" i="2"/>
  <c r="E295" i="2"/>
  <c r="FT294" i="2"/>
  <c r="FQ294" i="2"/>
  <c r="FP294" i="2"/>
  <c r="FL294" i="2"/>
  <c r="FK294" i="2"/>
  <c r="FJ294" i="2"/>
  <c r="FH294" i="2" s="1"/>
  <c r="FI294" i="2"/>
  <c r="FG294" i="2"/>
  <c r="FF294" i="2"/>
  <c r="FE294" i="2"/>
  <c r="FD294" i="2"/>
  <c r="FA294" i="2"/>
  <c r="EZ294" i="2"/>
  <c r="EW294" i="2" s="1"/>
  <c r="EY294" i="2"/>
  <c r="EX294" i="2"/>
  <c r="EV294" i="2"/>
  <c r="EU294" i="2"/>
  <c r="ET294" i="2"/>
  <c r="ES294" i="2"/>
  <c r="ER294" i="2"/>
  <c r="EP294" i="2"/>
  <c r="EO294" i="2"/>
  <c r="EN294" i="2"/>
  <c r="EM294" i="2"/>
  <c r="EK294" i="2"/>
  <c r="EJ294" i="2"/>
  <c r="EI294" i="2"/>
  <c r="EH294" i="2"/>
  <c r="EC294" i="2"/>
  <c r="DT294" i="2"/>
  <c r="DS294" i="2"/>
  <c r="DR294" i="2"/>
  <c r="DQ294" i="2"/>
  <c r="DP294" i="2"/>
  <c r="DO294" i="2"/>
  <c r="DN294" i="2"/>
  <c r="DM294" i="2"/>
  <c r="DL294" i="2"/>
  <c r="DK294" i="2" s="1"/>
  <c r="DI294" i="2"/>
  <c r="DH294" i="2"/>
  <c r="DG294" i="2"/>
  <c r="DF294" i="2"/>
  <c r="DD294" i="2"/>
  <c r="DC294" i="2"/>
  <c r="DB294" i="2"/>
  <c r="DA294" i="2"/>
  <c r="CZ294" i="2" s="1"/>
  <c r="CX294" i="2"/>
  <c r="CW294" i="2"/>
  <c r="CV294" i="2"/>
  <c r="CU294" i="2"/>
  <c r="CS294" i="2"/>
  <c r="CR294" i="2"/>
  <c r="CQ294" i="2"/>
  <c r="CP294" i="2"/>
  <c r="CK294" i="2"/>
  <c r="CJ294" i="2"/>
  <c r="CG294" i="2"/>
  <c r="CB294" i="2"/>
  <c r="CA294" i="2"/>
  <c r="BZ294" i="2"/>
  <c r="BY294" i="2"/>
  <c r="BX294" i="2" s="1"/>
  <c r="BW294" i="2"/>
  <c r="BV294" i="2"/>
  <c r="BU294" i="2"/>
  <c r="BT294" i="2"/>
  <c r="BQ294" i="2"/>
  <c r="BP294" i="2"/>
  <c r="BM294" i="2" s="1"/>
  <c r="BO294" i="2"/>
  <c r="BN294" i="2"/>
  <c r="BL294" i="2"/>
  <c r="BK294" i="2"/>
  <c r="BJ294" i="2"/>
  <c r="BI294" i="2"/>
  <c r="BH294" i="2" s="1"/>
  <c r="BG294" i="2" s="1"/>
  <c r="BF294" i="2"/>
  <c r="BE294" i="2"/>
  <c r="BD294" i="2"/>
  <c r="BC294" i="2"/>
  <c r="BB294" i="2" s="1"/>
  <c r="BA294" i="2"/>
  <c r="AZ294" i="2"/>
  <c r="AY294" i="2"/>
  <c r="AX294" i="2"/>
  <c r="AS294" i="2"/>
  <c r="AR294" i="2"/>
  <c r="AN294" i="2"/>
  <c r="AJ294" i="2"/>
  <c r="AF294" i="2" s="1"/>
  <c r="AI294" i="2"/>
  <c r="AH294" i="2"/>
  <c r="AG294" i="2"/>
  <c r="AE294" i="2"/>
  <c r="AD294" i="2"/>
  <c r="AC294" i="2"/>
  <c r="AB294" i="2"/>
  <c r="AA294" i="2" s="1"/>
  <c r="Y294" i="2"/>
  <c r="X294" i="2"/>
  <c r="W294" i="2"/>
  <c r="V294" i="2"/>
  <c r="T294" i="2"/>
  <c r="S294" i="2"/>
  <c r="R294" i="2"/>
  <c r="Q294" i="2"/>
  <c r="P294" i="2" s="1"/>
  <c r="N294" i="2"/>
  <c r="M294" i="2"/>
  <c r="L294" i="2"/>
  <c r="K294" i="2"/>
  <c r="I294" i="2"/>
  <c r="H294" i="2"/>
  <c r="G294" i="2"/>
  <c r="F294" i="2"/>
  <c r="FW293" i="2"/>
  <c r="FV293" i="2"/>
  <c r="FU293" i="2"/>
  <c r="GF293" i="2" s="1"/>
  <c r="FT293" i="2"/>
  <c r="FS293" i="2"/>
  <c r="FR293" i="2"/>
  <c r="FQ293" i="2"/>
  <c r="GB293" i="2" s="1"/>
  <c r="FP293" i="2"/>
  <c r="FO293" i="2"/>
  <c r="FH293" i="2"/>
  <c r="FC293" i="2"/>
  <c r="EW293" i="2"/>
  <c r="ER293" i="2"/>
  <c r="EQ293" i="2" s="1"/>
  <c r="EL293" i="2"/>
  <c r="EG293" i="2"/>
  <c r="EF293" i="2"/>
  <c r="EE293" i="2"/>
  <c r="ED293" i="2"/>
  <c r="EC293" i="2"/>
  <c r="EB293" i="2"/>
  <c r="EA293" i="2" s="1"/>
  <c r="DZ293" i="2"/>
  <c r="DY293" i="2"/>
  <c r="DX293" i="2"/>
  <c r="DW293" i="2"/>
  <c r="DV293" i="2" s="1"/>
  <c r="DP293" i="2"/>
  <c r="DK293" i="2"/>
  <c r="DJ293" i="2" s="1"/>
  <c r="DE293" i="2"/>
  <c r="CY293" i="2" s="1"/>
  <c r="CZ293" i="2"/>
  <c r="CT293" i="2"/>
  <c r="CO293" i="2"/>
  <c r="CN293" i="2"/>
  <c r="CM293" i="2"/>
  <c r="CL293" i="2"/>
  <c r="CK293" i="2"/>
  <c r="CI293" i="2" s="1"/>
  <c r="CJ293" i="2"/>
  <c r="CH293" i="2"/>
  <c r="CG293" i="2"/>
  <c r="CF293" i="2"/>
  <c r="CE293" i="2"/>
  <c r="BX293" i="2"/>
  <c r="BS293" i="2"/>
  <c r="BR293" i="2" s="1"/>
  <c r="BM293" i="2"/>
  <c r="BH293" i="2"/>
  <c r="BG293" i="2" s="1"/>
  <c r="BB293" i="2"/>
  <c r="AW293" i="2"/>
  <c r="AV293" i="2" s="1"/>
  <c r="AU293" i="2"/>
  <c r="AT293" i="2"/>
  <c r="AS293" i="2"/>
  <c r="AR293" i="2"/>
  <c r="AQ293" i="2" s="1"/>
  <c r="AP293" i="2"/>
  <c r="AO293" i="2"/>
  <c r="AN293" i="2"/>
  <c r="AM293" i="2"/>
  <c r="AL293" i="2" s="1"/>
  <c r="AF293" i="2"/>
  <c r="AA293" i="2"/>
  <c r="U293" i="2"/>
  <c r="P293" i="2"/>
  <c r="J293" i="2"/>
  <c r="E293" i="2"/>
  <c r="D293" i="2" s="1"/>
  <c r="GE292" i="2"/>
  <c r="FW292" i="2"/>
  <c r="FV292" i="2"/>
  <c r="FU292" i="2"/>
  <c r="FT292" i="2"/>
  <c r="FR292" i="2"/>
  <c r="FQ292" i="2"/>
  <c r="FP292" i="2"/>
  <c r="FP290" i="2" s="1"/>
  <c r="FO292" i="2"/>
  <c r="FN292" i="2" s="1"/>
  <c r="FH292" i="2"/>
  <c r="FC292" i="2"/>
  <c r="EW292" i="2"/>
  <c r="ER292" i="2"/>
  <c r="EQ292" i="2" s="1"/>
  <c r="EL292" i="2"/>
  <c r="EG292" i="2"/>
  <c r="EF292" i="2" s="1"/>
  <c r="EE292" i="2"/>
  <c r="ED292" i="2"/>
  <c r="EC292" i="2"/>
  <c r="EB292" i="2"/>
  <c r="EA292" i="2"/>
  <c r="DZ292" i="2"/>
  <c r="DY292" i="2"/>
  <c r="DY290" i="2" s="1"/>
  <c r="DX292" i="2"/>
  <c r="DX290" i="2" s="1"/>
  <c r="DW292" i="2"/>
  <c r="DP292" i="2"/>
  <c r="DK292" i="2"/>
  <c r="DJ292" i="2"/>
  <c r="DE292" i="2"/>
  <c r="CZ292" i="2"/>
  <c r="CY292" i="2"/>
  <c r="CT292" i="2"/>
  <c r="CO292" i="2"/>
  <c r="CM292" i="2"/>
  <c r="CL292" i="2"/>
  <c r="CK292" i="2"/>
  <c r="CJ292" i="2"/>
  <c r="CH292" i="2"/>
  <c r="CG292" i="2"/>
  <c r="CF292" i="2"/>
  <c r="CF290" i="2" s="1"/>
  <c r="CE292" i="2"/>
  <c r="BX292" i="2"/>
  <c r="BS292" i="2"/>
  <c r="BR292" i="2" s="1"/>
  <c r="BM292" i="2"/>
  <c r="BH292" i="2"/>
  <c r="BG292" i="2"/>
  <c r="BB292" i="2"/>
  <c r="AW292" i="2"/>
  <c r="AU292" i="2"/>
  <c r="AT292" i="2"/>
  <c r="AS292" i="2"/>
  <c r="AR292" i="2"/>
  <c r="AQ292" i="2" s="1"/>
  <c r="AP292" i="2"/>
  <c r="AO292" i="2"/>
  <c r="AN292" i="2"/>
  <c r="AM292" i="2"/>
  <c r="AF292" i="2"/>
  <c r="AA292" i="2"/>
  <c r="Z292" i="2" s="1"/>
  <c r="U292" i="2"/>
  <c r="P292" i="2"/>
  <c r="O292" i="2"/>
  <c r="J292" i="2"/>
  <c r="E292" i="2"/>
  <c r="FW291" i="2"/>
  <c r="GH291" i="2" s="1"/>
  <c r="FV291" i="2"/>
  <c r="FU291" i="2"/>
  <c r="FU290" i="2" s="1"/>
  <c r="FT291" i="2"/>
  <c r="FR291" i="2"/>
  <c r="FQ291" i="2"/>
  <c r="FP291" i="2"/>
  <c r="FO291" i="2"/>
  <c r="FZ291" i="2" s="1"/>
  <c r="FH291" i="2"/>
  <c r="FC291" i="2"/>
  <c r="FB291" i="2"/>
  <c r="EW291" i="2"/>
  <c r="ER291" i="2"/>
  <c r="EL291" i="2"/>
  <c r="EG291" i="2"/>
  <c r="EF291" i="2" s="1"/>
  <c r="EE291" i="2"/>
  <c r="ED291" i="2"/>
  <c r="EC291" i="2"/>
  <c r="EC290" i="2" s="1"/>
  <c r="EB291" i="2"/>
  <c r="EA291" i="2" s="1"/>
  <c r="DZ291" i="2"/>
  <c r="DY291" i="2"/>
  <c r="DX291" i="2"/>
  <c r="DW291" i="2"/>
  <c r="DV291" i="2" s="1"/>
  <c r="DU291" i="2" s="1"/>
  <c r="DP291" i="2"/>
  <c r="DK291" i="2"/>
  <c r="DJ291" i="2"/>
  <c r="DE291" i="2"/>
  <c r="CZ291" i="2"/>
  <c r="CY291" i="2" s="1"/>
  <c r="CT291" i="2"/>
  <c r="CO291" i="2"/>
  <c r="CM291" i="2"/>
  <c r="CL291" i="2"/>
  <c r="CK291" i="2"/>
  <c r="CJ291" i="2"/>
  <c r="CJ290" i="2" s="1"/>
  <c r="CH291" i="2"/>
  <c r="CG291" i="2"/>
  <c r="CF291" i="2"/>
  <c r="CE291" i="2"/>
  <c r="BX291" i="2"/>
  <c r="BS291" i="2"/>
  <c r="BR291" i="2"/>
  <c r="BM291" i="2"/>
  <c r="BH291" i="2"/>
  <c r="BB291" i="2"/>
  <c r="AW291" i="2"/>
  <c r="AU291" i="2"/>
  <c r="AT291" i="2"/>
  <c r="AS291" i="2"/>
  <c r="AR291" i="2"/>
  <c r="AP291" i="2"/>
  <c r="AP290" i="2" s="1"/>
  <c r="AO291" i="2"/>
  <c r="AN291" i="2"/>
  <c r="AM291" i="2"/>
  <c r="AF291" i="2"/>
  <c r="AA291" i="2"/>
  <c r="Z291" i="2" s="1"/>
  <c r="U291" i="2"/>
  <c r="P291" i="2"/>
  <c r="J291" i="2"/>
  <c r="E291" i="2"/>
  <c r="D291" i="2" s="1"/>
  <c r="FQ290" i="2"/>
  <c r="FL290" i="2"/>
  <c r="FK290" i="2"/>
  <c r="FJ290" i="2"/>
  <c r="FI290" i="2"/>
  <c r="FG290" i="2"/>
  <c r="FF290" i="2"/>
  <c r="FE290" i="2"/>
  <c r="FD290" i="2"/>
  <c r="FC290" i="2" s="1"/>
  <c r="FA290" i="2"/>
  <c r="EW290" i="2" s="1"/>
  <c r="EZ290" i="2"/>
  <c r="EY290" i="2"/>
  <c r="EX290" i="2"/>
  <c r="EV290" i="2"/>
  <c r="EU290" i="2"/>
  <c r="ET290" i="2"/>
  <c r="ES290" i="2"/>
  <c r="EP290" i="2"/>
  <c r="EO290" i="2"/>
  <c r="EN290" i="2"/>
  <c r="EM290" i="2"/>
  <c r="EK290" i="2"/>
  <c r="EJ290" i="2"/>
  <c r="EI290" i="2"/>
  <c r="EH290" i="2"/>
  <c r="DT290" i="2"/>
  <c r="DS290" i="2"/>
  <c r="DR290" i="2"/>
  <c r="DQ290" i="2"/>
  <c r="DP290" i="2" s="1"/>
  <c r="DO290" i="2"/>
  <c r="DN290" i="2"/>
  <c r="DM290" i="2"/>
  <c r="DL290" i="2"/>
  <c r="DI290" i="2"/>
  <c r="DH290" i="2"/>
  <c r="DG290" i="2"/>
  <c r="DF290" i="2"/>
  <c r="DD290" i="2"/>
  <c r="DC290" i="2"/>
  <c r="DB290" i="2"/>
  <c r="DA290" i="2"/>
  <c r="CZ290" i="2"/>
  <c r="CX290" i="2"/>
  <c r="CW290" i="2"/>
  <c r="CV290" i="2"/>
  <c r="CU290" i="2"/>
  <c r="CS290" i="2"/>
  <c r="CR290" i="2"/>
  <c r="CQ290" i="2"/>
  <c r="CP290" i="2"/>
  <c r="CO290" i="2" s="1"/>
  <c r="CG290" i="2"/>
  <c r="CB290" i="2"/>
  <c r="CA290" i="2"/>
  <c r="BZ290" i="2"/>
  <c r="BY290" i="2"/>
  <c r="BX290" i="2" s="1"/>
  <c r="BW290" i="2"/>
  <c r="BV290" i="2"/>
  <c r="BU290" i="2"/>
  <c r="BT290" i="2"/>
  <c r="BQ290" i="2"/>
  <c r="BP290" i="2"/>
  <c r="BO290" i="2"/>
  <c r="BN290" i="2"/>
  <c r="BM290" i="2"/>
  <c r="BL290" i="2"/>
  <c r="BK290" i="2"/>
  <c r="BJ290" i="2"/>
  <c r="BI290" i="2"/>
  <c r="BF290" i="2"/>
  <c r="BE290" i="2"/>
  <c r="BD290" i="2"/>
  <c r="BC290" i="2"/>
  <c r="BA290" i="2"/>
  <c r="AZ290" i="2"/>
  <c r="AY290" i="2"/>
  <c r="AX290" i="2"/>
  <c r="AS290" i="2"/>
  <c r="AN290" i="2"/>
  <c r="AJ290" i="2"/>
  <c r="AI290" i="2"/>
  <c r="AH290" i="2"/>
  <c r="AG290" i="2"/>
  <c r="AE290" i="2"/>
  <c r="AD290" i="2"/>
  <c r="AC290" i="2"/>
  <c r="AB290" i="2"/>
  <c r="Y290" i="2"/>
  <c r="X290" i="2"/>
  <c r="W290" i="2"/>
  <c r="V290" i="2"/>
  <c r="T290" i="2"/>
  <c r="S290" i="2"/>
  <c r="R290" i="2"/>
  <c r="Q290" i="2"/>
  <c r="P290" i="2" s="1"/>
  <c r="N290" i="2"/>
  <c r="M290" i="2"/>
  <c r="L290" i="2"/>
  <c r="K290" i="2"/>
  <c r="I290" i="2"/>
  <c r="H290" i="2"/>
  <c r="G290" i="2"/>
  <c r="F290" i="2"/>
  <c r="E290" i="2"/>
  <c r="GF289" i="2"/>
  <c r="FW289" i="2"/>
  <c r="FV289" i="2"/>
  <c r="FU289" i="2"/>
  <c r="FT289" i="2"/>
  <c r="FS289" i="2" s="1"/>
  <c r="FR289" i="2"/>
  <c r="FQ289" i="2"/>
  <c r="GB289" i="2" s="1"/>
  <c r="FP289" i="2"/>
  <c r="FO289" i="2"/>
  <c r="FH289" i="2"/>
  <c r="FC289" i="2"/>
  <c r="EW289" i="2"/>
  <c r="ER289" i="2"/>
  <c r="EQ289" i="2"/>
  <c r="EL289" i="2"/>
  <c r="EF289" i="2" s="1"/>
  <c r="EG289" i="2"/>
  <c r="EE289" i="2"/>
  <c r="ED289" i="2"/>
  <c r="EC289" i="2"/>
  <c r="EB289" i="2"/>
  <c r="EA289" i="2"/>
  <c r="DZ289" i="2"/>
  <c r="DY289" i="2"/>
  <c r="DX289" i="2"/>
  <c r="DW289" i="2"/>
  <c r="DP289" i="2"/>
  <c r="DK289" i="2"/>
  <c r="DE289" i="2"/>
  <c r="CZ289" i="2"/>
  <c r="CY289" i="2" s="1"/>
  <c r="CT289" i="2"/>
  <c r="CN289" i="2" s="1"/>
  <c r="CO289" i="2"/>
  <c r="CM289" i="2"/>
  <c r="CL289" i="2"/>
  <c r="CK289" i="2"/>
  <c r="CJ289" i="2"/>
  <c r="CH289" i="2"/>
  <c r="CG289" i="2"/>
  <c r="CF289" i="2"/>
  <c r="CE289" i="2"/>
  <c r="BX289" i="2"/>
  <c r="BS289" i="2"/>
  <c r="BR289" i="2" s="1"/>
  <c r="BM289" i="2"/>
  <c r="BH289" i="2"/>
  <c r="BB289" i="2"/>
  <c r="AW289" i="2"/>
  <c r="AV289" i="2" s="1"/>
  <c r="AU289" i="2"/>
  <c r="AT289" i="2"/>
  <c r="AS289" i="2"/>
  <c r="AR289" i="2"/>
  <c r="AQ289" i="2" s="1"/>
  <c r="AP289" i="2"/>
  <c r="AO289" i="2"/>
  <c r="AN289" i="2"/>
  <c r="AM289" i="2"/>
  <c r="AF289" i="2"/>
  <c r="AA289" i="2"/>
  <c r="U289" i="2"/>
  <c r="P289" i="2"/>
  <c r="O289" i="2" s="1"/>
  <c r="J289" i="2"/>
  <c r="E289" i="2"/>
  <c r="D289" i="2" s="1"/>
  <c r="FW288" i="2"/>
  <c r="GH288" i="2" s="1"/>
  <c r="FV288" i="2"/>
  <c r="FU288" i="2"/>
  <c r="GF288" i="2" s="1"/>
  <c r="FT288" i="2"/>
  <c r="GE288" i="2" s="1"/>
  <c r="FR288" i="2"/>
  <c r="FQ288" i="2"/>
  <c r="FP288" i="2"/>
  <c r="GA288" i="2" s="1"/>
  <c r="FO288" i="2"/>
  <c r="FZ288" i="2" s="1"/>
  <c r="FH288" i="2"/>
  <c r="FC288" i="2"/>
  <c r="FB288" i="2" s="1"/>
  <c r="EW288" i="2"/>
  <c r="ER288" i="2"/>
  <c r="EQ288" i="2"/>
  <c r="EL288" i="2"/>
  <c r="EG288" i="2"/>
  <c r="EE288" i="2"/>
  <c r="ED288" i="2"/>
  <c r="EA288" i="2" s="1"/>
  <c r="EC288" i="2"/>
  <c r="EB288" i="2"/>
  <c r="DZ288" i="2"/>
  <c r="DY288" i="2"/>
  <c r="DX288" i="2"/>
  <c r="DW288" i="2"/>
  <c r="DV288" i="2"/>
  <c r="DP288" i="2"/>
  <c r="DJ288" i="2" s="1"/>
  <c r="DK288" i="2"/>
  <c r="DE288" i="2"/>
  <c r="CZ288" i="2"/>
  <c r="CY288" i="2" s="1"/>
  <c r="CT288" i="2"/>
  <c r="CO288" i="2"/>
  <c r="CN288" i="2" s="1"/>
  <c r="CM288" i="2"/>
  <c r="CL288" i="2"/>
  <c r="CK288" i="2"/>
  <c r="CJ288" i="2"/>
  <c r="CH288" i="2"/>
  <c r="CG288" i="2"/>
  <c r="CF288" i="2"/>
  <c r="CE288" i="2"/>
  <c r="CD288" i="2"/>
  <c r="BX288" i="2"/>
  <c r="BS288" i="2"/>
  <c r="BR288" i="2" s="1"/>
  <c r="BM288" i="2"/>
  <c r="BH288" i="2"/>
  <c r="BG288" i="2" s="1"/>
  <c r="BB288" i="2"/>
  <c r="AW288" i="2"/>
  <c r="AV288" i="2" s="1"/>
  <c r="AU288" i="2"/>
  <c r="AT288" i="2"/>
  <c r="AS288" i="2"/>
  <c r="AR288" i="2"/>
  <c r="AP288" i="2"/>
  <c r="AO288" i="2"/>
  <c r="AN288" i="2"/>
  <c r="AM288" i="2"/>
  <c r="AL288" i="2" s="1"/>
  <c r="AF288" i="2"/>
  <c r="AA288" i="2"/>
  <c r="Z288" i="2"/>
  <c r="U288" i="2"/>
  <c r="P288" i="2"/>
  <c r="O288" i="2"/>
  <c r="J288" i="2"/>
  <c r="E288" i="2"/>
  <c r="FW287" i="2"/>
  <c r="GH287" i="2" s="1"/>
  <c r="FV287" i="2"/>
  <c r="GG287" i="2" s="1"/>
  <c r="FU287" i="2"/>
  <c r="GF287" i="2" s="1"/>
  <c r="FT287" i="2"/>
  <c r="FR287" i="2"/>
  <c r="FQ287" i="2"/>
  <c r="FP287" i="2"/>
  <c r="GA287" i="2" s="1"/>
  <c r="FO287" i="2"/>
  <c r="FZ287" i="2" s="1"/>
  <c r="FH287" i="2"/>
  <c r="FC287" i="2"/>
  <c r="FB287" i="2"/>
  <c r="EW287" i="2"/>
  <c r="ER287" i="2"/>
  <c r="EQ287" i="2" s="1"/>
  <c r="EL287" i="2"/>
  <c r="EG287" i="2"/>
  <c r="EF287" i="2" s="1"/>
  <c r="EE287" i="2"/>
  <c r="ED287" i="2"/>
  <c r="EC287" i="2"/>
  <c r="EB287" i="2"/>
  <c r="EA287" i="2" s="1"/>
  <c r="DZ287" i="2"/>
  <c r="DY287" i="2"/>
  <c r="DX287" i="2"/>
  <c r="DW287" i="2"/>
  <c r="DP287" i="2"/>
  <c r="DK287" i="2"/>
  <c r="DJ287" i="2"/>
  <c r="DE287" i="2"/>
  <c r="CZ287" i="2"/>
  <c r="CT287" i="2"/>
  <c r="CO287" i="2"/>
  <c r="CM287" i="2"/>
  <c r="CL287" i="2"/>
  <c r="CK287" i="2"/>
  <c r="CJ287" i="2"/>
  <c r="CI287" i="2" s="1"/>
  <c r="CH287" i="2"/>
  <c r="GC287" i="2" s="1"/>
  <c r="CG287" i="2"/>
  <c r="CF287" i="2"/>
  <c r="CE287" i="2"/>
  <c r="BX287" i="2"/>
  <c r="BS287" i="2"/>
  <c r="BR287" i="2" s="1"/>
  <c r="BM287" i="2"/>
  <c r="BH287" i="2"/>
  <c r="BG287" i="2" s="1"/>
  <c r="BB287" i="2"/>
  <c r="AW287" i="2"/>
  <c r="AV287" i="2" s="1"/>
  <c r="AU287" i="2"/>
  <c r="AT287" i="2"/>
  <c r="AS287" i="2"/>
  <c r="AR287" i="2"/>
  <c r="AP287" i="2"/>
  <c r="AO287" i="2"/>
  <c r="AL287" i="2" s="1"/>
  <c r="AN287" i="2"/>
  <c r="AM287" i="2"/>
  <c r="AF287" i="2"/>
  <c r="AA287" i="2"/>
  <c r="Z287" i="2" s="1"/>
  <c r="U287" i="2"/>
  <c r="P287" i="2"/>
  <c r="O287" i="2" s="1"/>
  <c r="J287" i="2"/>
  <c r="E287" i="2"/>
  <c r="FW286" i="2"/>
  <c r="FV286" i="2"/>
  <c r="GG286" i="2" s="1"/>
  <c r="FU286" i="2"/>
  <c r="FT286" i="2"/>
  <c r="FR286" i="2"/>
  <c r="FQ286" i="2"/>
  <c r="FP286" i="2"/>
  <c r="GA286" i="2" s="1"/>
  <c r="FO286" i="2"/>
  <c r="FH286" i="2"/>
  <c r="FC286" i="2"/>
  <c r="FB286" i="2" s="1"/>
  <c r="EW286" i="2"/>
  <c r="ER286" i="2"/>
  <c r="EL286" i="2"/>
  <c r="EG286" i="2"/>
  <c r="EF286" i="2"/>
  <c r="EE286" i="2"/>
  <c r="ED286" i="2"/>
  <c r="EC286" i="2"/>
  <c r="EC284" i="2" s="1"/>
  <c r="EB286" i="2"/>
  <c r="EA286" i="2" s="1"/>
  <c r="DZ286" i="2"/>
  <c r="DY286" i="2"/>
  <c r="DX286" i="2"/>
  <c r="DW286" i="2"/>
  <c r="DV286" i="2" s="1"/>
  <c r="DP286" i="2"/>
  <c r="DK286" i="2"/>
  <c r="DE286" i="2"/>
  <c r="CZ286" i="2"/>
  <c r="CY286" i="2" s="1"/>
  <c r="CT286" i="2"/>
  <c r="CO286" i="2"/>
  <c r="CN286" i="2" s="1"/>
  <c r="CM286" i="2"/>
  <c r="CL286" i="2"/>
  <c r="CK286" i="2"/>
  <c r="CJ286" i="2"/>
  <c r="CI286" i="2" s="1"/>
  <c r="CH286" i="2"/>
  <c r="GC286" i="2" s="1"/>
  <c r="CG286" i="2"/>
  <c r="CF286" i="2"/>
  <c r="CE286" i="2"/>
  <c r="BX286" i="2"/>
  <c r="BS286" i="2"/>
  <c r="BM286" i="2"/>
  <c r="BH286" i="2"/>
  <c r="BG286" i="2" s="1"/>
  <c r="BB286" i="2"/>
  <c r="AV286" i="2" s="1"/>
  <c r="AW286" i="2"/>
  <c r="AU286" i="2"/>
  <c r="AT286" i="2"/>
  <c r="AS286" i="2"/>
  <c r="AS284" i="2" s="1"/>
  <c r="AR286" i="2"/>
  <c r="AP286" i="2"/>
  <c r="AP284" i="2" s="1"/>
  <c r="AO286" i="2"/>
  <c r="AN286" i="2"/>
  <c r="AM286" i="2"/>
  <c r="AF286" i="2"/>
  <c r="AA286" i="2"/>
  <c r="Z286" i="2" s="1"/>
  <c r="U286" i="2"/>
  <c r="P286" i="2"/>
  <c r="J286" i="2"/>
  <c r="E286" i="2"/>
  <c r="D286" i="2" s="1"/>
  <c r="FW285" i="2"/>
  <c r="FW284" i="2" s="1"/>
  <c r="FV285" i="2"/>
  <c r="FU285" i="2"/>
  <c r="FT285" i="2"/>
  <c r="FT284" i="2" s="1"/>
  <c r="FR285" i="2"/>
  <c r="FQ285" i="2"/>
  <c r="GB285" i="2" s="1"/>
  <c r="FP285" i="2"/>
  <c r="FP284" i="2" s="1"/>
  <c r="FO285" i="2"/>
  <c r="FH285" i="2"/>
  <c r="FC285" i="2"/>
  <c r="FB285" i="2" s="1"/>
  <c r="EW285" i="2"/>
  <c r="ER285" i="2"/>
  <c r="EQ285" i="2" s="1"/>
  <c r="EL285" i="2"/>
  <c r="EG285" i="2"/>
  <c r="EF285" i="2" s="1"/>
  <c r="EE285" i="2"/>
  <c r="EE284" i="2" s="1"/>
  <c r="ED285" i="2"/>
  <c r="ED284" i="2" s="1"/>
  <c r="EC285" i="2"/>
  <c r="EB285" i="2"/>
  <c r="DZ285" i="2"/>
  <c r="DZ284" i="2" s="1"/>
  <c r="DY285" i="2"/>
  <c r="DX285" i="2"/>
  <c r="DX284" i="2" s="1"/>
  <c r="DW285" i="2"/>
  <c r="DW284" i="2" s="1"/>
  <c r="DP285" i="2"/>
  <c r="DK285" i="2"/>
  <c r="DE285" i="2"/>
  <c r="CZ285" i="2"/>
  <c r="CY285" i="2"/>
  <c r="CT285" i="2"/>
  <c r="CO285" i="2"/>
  <c r="CN285" i="2"/>
  <c r="CM285" i="2"/>
  <c r="CL285" i="2"/>
  <c r="CK285" i="2"/>
  <c r="CJ285" i="2"/>
  <c r="CH285" i="2"/>
  <c r="CG285" i="2"/>
  <c r="CF285" i="2"/>
  <c r="CF284" i="2" s="1"/>
  <c r="CE285" i="2"/>
  <c r="CE284" i="2" s="1"/>
  <c r="BX285" i="2"/>
  <c r="BS285" i="2"/>
  <c r="BR285" i="2" s="1"/>
  <c r="BM285" i="2"/>
  <c r="BH285" i="2"/>
  <c r="BG285" i="2" s="1"/>
  <c r="BB285" i="2"/>
  <c r="AW285" i="2"/>
  <c r="AV285" i="2"/>
  <c r="AU285" i="2"/>
  <c r="AT285" i="2"/>
  <c r="AS285" i="2"/>
  <c r="AR285" i="2"/>
  <c r="AR284" i="2" s="1"/>
  <c r="AP285" i="2"/>
  <c r="AO285" i="2"/>
  <c r="AN285" i="2"/>
  <c r="AN284" i="2" s="1"/>
  <c r="AM285" i="2"/>
  <c r="AF285" i="2"/>
  <c r="AA285" i="2"/>
  <c r="U285" i="2"/>
  <c r="P285" i="2"/>
  <c r="O285" i="2" s="1"/>
  <c r="J285" i="2"/>
  <c r="E285" i="2"/>
  <c r="D285" i="2" s="1"/>
  <c r="FR284" i="2"/>
  <c r="FL284" i="2"/>
  <c r="FK284" i="2"/>
  <c r="FJ284" i="2"/>
  <c r="FI284" i="2"/>
  <c r="FH284" i="2" s="1"/>
  <c r="FG284" i="2"/>
  <c r="FF284" i="2"/>
  <c r="FE284" i="2"/>
  <c r="FD284" i="2"/>
  <c r="FA284" i="2"/>
  <c r="EZ284" i="2"/>
  <c r="EY284" i="2"/>
  <c r="EX284" i="2"/>
  <c r="EW284" i="2" s="1"/>
  <c r="EV284" i="2"/>
  <c r="EV279" i="2" s="1"/>
  <c r="EU284" i="2"/>
  <c r="ET284" i="2"/>
  <c r="ES284" i="2"/>
  <c r="EP284" i="2"/>
  <c r="EO284" i="2"/>
  <c r="EN284" i="2"/>
  <c r="EM284" i="2"/>
  <c r="EL284" i="2"/>
  <c r="EK284" i="2"/>
  <c r="EJ284" i="2"/>
  <c r="EI284" i="2"/>
  <c r="EH284" i="2"/>
  <c r="EG284" i="2" s="1"/>
  <c r="DT284" i="2"/>
  <c r="DS284" i="2"/>
  <c r="DR284" i="2"/>
  <c r="DQ284" i="2"/>
  <c r="DO284" i="2"/>
  <c r="DN284" i="2"/>
  <c r="DK284" i="2" s="1"/>
  <c r="DM284" i="2"/>
  <c r="DL284" i="2"/>
  <c r="DI284" i="2"/>
  <c r="DH284" i="2"/>
  <c r="DG284" i="2"/>
  <c r="DF284" i="2"/>
  <c r="DD284" i="2"/>
  <c r="DC284" i="2"/>
  <c r="DB284" i="2"/>
  <c r="DA284" i="2"/>
  <c r="CX284" i="2"/>
  <c r="CW284" i="2"/>
  <c r="CV284" i="2"/>
  <c r="CU284" i="2"/>
  <c r="CT284" i="2" s="1"/>
  <c r="CS284" i="2"/>
  <c r="CR284" i="2"/>
  <c r="CQ284" i="2"/>
  <c r="CP284" i="2"/>
  <c r="CO284" i="2" s="1"/>
  <c r="CL284" i="2"/>
  <c r="CB284" i="2"/>
  <c r="CA284" i="2"/>
  <c r="BZ284" i="2"/>
  <c r="BY284" i="2"/>
  <c r="BW284" i="2"/>
  <c r="BV284" i="2"/>
  <c r="BS284" i="2" s="1"/>
  <c r="BU284" i="2"/>
  <c r="BU279" i="2" s="1"/>
  <c r="BT284" i="2"/>
  <c r="BQ284" i="2"/>
  <c r="BP284" i="2"/>
  <c r="BO284" i="2"/>
  <c r="BN284" i="2"/>
  <c r="BL284" i="2"/>
  <c r="BK284" i="2"/>
  <c r="BJ284" i="2"/>
  <c r="BI284" i="2"/>
  <c r="BF284" i="2"/>
  <c r="BE284" i="2"/>
  <c r="BD284" i="2"/>
  <c r="BC284" i="2"/>
  <c r="BB284" i="2" s="1"/>
  <c r="BA284" i="2"/>
  <c r="AZ284" i="2"/>
  <c r="AY284" i="2"/>
  <c r="AX284" i="2"/>
  <c r="AU284" i="2"/>
  <c r="AT284" i="2"/>
  <c r="AM284" i="2"/>
  <c r="AJ284" i="2"/>
  <c r="AI284" i="2"/>
  <c r="AH284" i="2"/>
  <c r="AG284" i="2"/>
  <c r="AE284" i="2"/>
  <c r="AD284" i="2"/>
  <c r="AA284" i="2" s="1"/>
  <c r="AC284" i="2"/>
  <c r="AB284" i="2"/>
  <c r="Y284" i="2"/>
  <c r="X284" i="2"/>
  <c r="W284" i="2"/>
  <c r="V284" i="2"/>
  <c r="T284" i="2"/>
  <c r="S284" i="2"/>
  <c r="R284" i="2"/>
  <c r="Q284" i="2"/>
  <c r="N284" i="2"/>
  <c r="M284" i="2"/>
  <c r="L284" i="2"/>
  <c r="K284" i="2"/>
  <c r="I284" i="2"/>
  <c r="H284" i="2"/>
  <c r="G284" i="2"/>
  <c r="F284" i="2"/>
  <c r="E284" i="2" s="1"/>
  <c r="GH283" i="2"/>
  <c r="FW283" i="2"/>
  <c r="FV283" i="2"/>
  <c r="GG283" i="2" s="1"/>
  <c r="FU283" i="2"/>
  <c r="FT283" i="2"/>
  <c r="GE283" i="2" s="1"/>
  <c r="FR283" i="2"/>
  <c r="GC283" i="2" s="1"/>
  <c r="FQ283" i="2"/>
  <c r="FP283" i="2"/>
  <c r="FO283" i="2"/>
  <c r="FH283" i="2"/>
  <c r="FC283" i="2"/>
  <c r="FB283" i="2" s="1"/>
  <c r="EW283" i="2"/>
  <c r="ER283" i="2"/>
  <c r="EQ283" i="2" s="1"/>
  <c r="EL283" i="2"/>
  <c r="EG283" i="2"/>
  <c r="EF283" i="2" s="1"/>
  <c r="EE283" i="2"/>
  <c r="ED283" i="2"/>
  <c r="EC283" i="2"/>
  <c r="EB283" i="2"/>
  <c r="DZ283" i="2"/>
  <c r="DY283" i="2"/>
  <c r="DV283" i="2" s="1"/>
  <c r="DX283" i="2"/>
  <c r="DW283" i="2"/>
  <c r="DP283" i="2"/>
  <c r="DK283" i="2"/>
  <c r="DJ283" i="2" s="1"/>
  <c r="DE283" i="2"/>
  <c r="CZ283" i="2"/>
  <c r="CY283" i="2" s="1"/>
  <c r="CT283" i="2"/>
  <c r="CO283" i="2"/>
  <c r="CM283" i="2"/>
  <c r="CL283" i="2"/>
  <c r="CK283" i="2"/>
  <c r="CJ283" i="2"/>
  <c r="CH283" i="2"/>
  <c r="CG283" i="2"/>
  <c r="CD283" i="2" s="1"/>
  <c r="CF283" i="2"/>
  <c r="CE283" i="2"/>
  <c r="BX283" i="2"/>
  <c r="BS283" i="2"/>
  <c r="BR283" i="2"/>
  <c r="BM283" i="2"/>
  <c r="BH283" i="2"/>
  <c r="BB283" i="2"/>
  <c r="AW283" i="2"/>
  <c r="AU283" i="2"/>
  <c r="AT283" i="2"/>
  <c r="AS283" i="2"/>
  <c r="AR283" i="2"/>
  <c r="AP283" i="2"/>
  <c r="AO283" i="2"/>
  <c r="AN283" i="2"/>
  <c r="AM283" i="2"/>
  <c r="AF283" i="2"/>
  <c r="AA283" i="2"/>
  <c r="Z283" i="2" s="1"/>
  <c r="U283" i="2"/>
  <c r="P283" i="2"/>
  <c r="O283" i="2" s="1"/>
  <c r="J283" i="2"/>
  <c r="E283" i="2"/>
  <c r="D283" i="2" s="1"/>
  <c r="GG282" i="2"/>
  <c r="FW282" i="2"/>
  <c r="GH282" i="2" s="1"/>
  <c r="FV282" i="2"/>
  <c r="FU282" i="2"/>
  <c r="FT282" i="2"/>
  <c r="GE282" i="2" s="1"/>
  <c r="FR282" i="2"/>
  <c r="FQ282" i="2"/>
  <c r="FP282" i="2"/>
  <c r="FO282" i="2"/>
  <c r="FH282" i="2"/>
  <c r="FC282" i="2"/>
  <c r="EW282" i="2"/>
  <c r="ER282" i="2"/>
  <c r="EQ282" i="2" s="1"/>
  <c r="EL282" i="2"/>
  <c r="EF282" i="2" s="1"/>
  <c r="EG282" i="2"/>
  <c r="EE282" i="2"/>
  <c r="ED282" i="2"/>
  <c r="ED280" i="2" s="1"/>
  <c r="EC282" i="2"/>
  <c r="EB282" i="2"/>
  <c r="DZ282" i="2"/>
  <c r="DZ280" i="2" s="1"/>
  <c r="DY282" i="2"/>
  <c r="DX282" i="2"/>
  <c r="DW282" i="2"/>
  <c r="DP282" i="2"/>
  <c r="DK282" i="2"/>
  <c r="DJ282" i="2" s="1"/>
  <c r="DE282" i="2"/>
  <c r="CZ282" i="2"/>
  <c r="CT282" i="2"/>
  <c r="CO282" i="2"/>
  <c r="CM282" i="2"/>
  <c r="CL282" i="2"/>
  <c r="CK282" i="2"/>
  <c r="CJ282" i="2"/>
  <c r="CI282" i="2" s="1"/>
  <c r="CH282" i="2"/>
  <c r="CG282" i="2"/>
  <c r="CF282" i="2"/>
  <c r="CE282" i="2"/>
  <c r="BX282" i="2"/>
  <c r="BS282" i="2"/>
  <c r="BM282" i="2"/>
  <c r="BH282" i="2"/>
  <c r="BG282" i="2" s="1"/>
  <c r="BB282" i="2"/>
  <c r="AW282" i="2"/>
  <c r="AV282" i="2" s="1"/>
  <c r="AU282" i="2"/>
  <c r="AT282" i="2"/>
  <c r="AS282" i="2"/>
  <c r="AR282" i="2"/>
  <c r="AQ282" i="2" s="1"/>
  <c r="AP282" i="2"/>
  <c r="AO282" i="2"/>
  <c r="AN282" i="2"/>
  <c r="AM282" i="2"/>
  <c r="AL282" i="2" s="1"/>
  <c r="AK282" i="2" s="1"/>
  <c r="AF282" i="2"/>
  <c r="AA282" i="2"/>
  <c r="Z282" i="2" s="1"/>
  <c r="U282" i="2"/>
  <c r="P282" i="2"/>
  <c r="O282" i="2" s="1"/>
  <c r="J282" i="2"/>
  <c r="E282" i="2"/>
  <c r="D282" i="2"/>
  <c r="GF281" i="2"/>
  <c r="FW281" i="2"/>
  <c r="FW280" i="2" s="1"/>
  <c r="FV281" i="2"/>
  <c r="FU281" i="2"/>
  <c r="FT281" i="2"/>
  <c r="FS281" i="2" s="1"/>
  <c r="FR281" i="2"/>
  <c r="FQ281" i="2"/>
  <c r="FP281" i="2"/>
  <c r="FP280" i="2" s="1"/>
  <c r="FO281" i="2"/>
  <c r="FO280" i="2" s="1"/>
  <c r="FH281" i="2"/>
  <c r="FC281" i="2"/>
  <c r="EW281" i="2"/>
  <c r="ER281" i="2"/>
  <c r="EL281" i="2"/>
  <c r="EG281" i="2"/>
  <c r="EF281" i="2"/>
  <c r="EE281" i="2"/>
  <c r="EE280" i="2" s="1"/>
  <c r="ED281" i="2"/>
  <c r="EC281" i="2"/>
  <c r="EB281" i="2"/>
  <c r="DZ281" i="2"/>
  <c r="DY281" i="2"/>
  <c r="DX281" i="2"/>
  <c r="DX280" i="2" s="1"/>
  <c r="DW281" i="2"/>
  <c r="DW280" i="2" s="1"/>
  <c r="DP281" i="2"/>
  <c r="DK281" i="2"/>
  <c r="DJ281" i="2" s="1"/>
  <c r="DE281" i="2"/>
  <c r="CY281" i="2" s="1"/>
  <c r="CZ281" i="2"/>
  <c r="CT281" i="2"/>
  <c r="CO281" i="2"/>
  <c r="CN281" i="2" s="1"/>
  <c r="CM281" i="2"/>
  <c r="CM280" i="2" s="1"/>
  <c r="CL281" i="2"/>
  <c r="CL280" i="2" s="1"/>
  <c r="CK281" i="2"/>
  <c r="CJ281" i="2"/>
  <c r="CH281" i="2"/>
  <c r="CG281" i="2"/>
  <c r="CF281" i="2"/>
  <c r="CE281" i="2"/>
  <c r="CE280" i="2" s="1"/>
  <c r="BX281" i="2"/>
  <c r="BS281" i="2"/>
  <c r="BR281" i="2" s="1"/>
  <c r="BM281" i="2"/>
  <c r="BH281" i="2"/>
  <c r="BG281" i="2" s="1"/>
  <c r="BB281" i="2"/>
  <c r="AW281" i="2"/>
  <c r="AV281" i="2" s="1"/>
  <c r="AU281" i="2"/>
  <c r="AU280" i="2" s="1"/>
  <c r="AT281" i="2"/>
  <c r="AT280" i="2" s="1"/>
  <c r="AS281" i="2"/>
  <c r="AR281" i="2"/>
  <c r="AQ281" i="2" s="1"/>
  <c r="AP281" i="2"/>
  <c r="AP280" i="2" s="1"/>
  <c r="AO281" i="2"/>
  <c r="AN281" i="2"/>
  <c r="AM281" i="2"/>
  <c r="AM280" i="2" s="1"/>
  <c r="AF281" i="2"/>
  <c r="AA281" i="2"/>
  <c r="U281" i="2"/>
  <c r="P281" i="2"/>
  <c r="O281" i="2"/>
  <c r="J281" i="2"/>
  <c r="D281" i="2" s="1"/>
  <c r="E281" i="2"/>
  <c r="FV280" i="2"/>
  <c r="FL280" i="2"/>
  <c r="FK280" i="2"/>
  <c r="FJ280" i="2"/>
  <c r="FJ279" i="2" s="1"/>
  <c r="FI280" i="2"/>
  <c r="FG280" i="2"/>
  <c r="FF280" i="2"/>
  <c r="FE280" i="2"/>
  <c r="FE279" i="2" s="1"/>
  <c r="FD280" i="2"/>
  <c r="FA280" i="2"/>
  <c r="EZ280" i="2"/>
  <c r="EY280" i="2"/>
  <c r="EY279" i="2" s="1"/>
  <c r="EX280" i="2"/>
  <c r="EX279" i="2" s="1"/>
  <c r="EV280" i="2"/>
  <c r="EU280" i="2"/>
  <c r="EU279" i="2" s="1"/>
  <c r="ET280" i="2"/>
  <c r="ET279" i="2" s="1"/>
  <c r="ES280" i="2"/>
  <c r="EP280" i="2"/>
  <c r="EP279" i="2" s="1"/>
  <c r="EO280" i="2"/>
  <c r="EN280" i="2"/>
  <c r="EM280" i="2"/>
  <c r="EK280" i="2"/>
  <c r="EK279" i="2" s="1"/>
  <c r="EJ280" i="2"/>
  <c r="EI280" i="2"/>
  <c r="EI279" i="2" s="1"/>
  <c r="EH280" i="2"/>
  <c r="DT280" i="2"/>
  <c r="DS280" i="2"/>
  <c r="DR280" i="2"/>
  <c r="DR279" i="2" s="1"/>
  <c r="DQ280" i="2"/>
  <c r="DO280" i="2"/>
  <c r="DO279" i="2" s="1"/>
  <c r="DN280" i="2"/>
  <c r="DM280" i="2"/>
  <c r="DL280" i="2"/>
  <c r="DL279" i="2" s="1"/>
  <c r="DI280" i="2"/>
  <c r="DH280" i="2"/>
  <c r="DG280" i="2"/>
  <c r="DG279" i="2" s="1"/>
  <c r="DF280" i="2"/>
  <c r="DF279" i="2" s="1"/>
  <c r="DE279" i="2" s="1"/>
  <c r="DD280" i="2"/>
  <c r="DC280" i="2"/>
  <c r="DC279" i="2" s="1"/>
  <c r="DB280" i="2"/>
  <c r="DB279" i="2" s="1"/>
  <c r="DA280" i="2"/>
  <c r="CZ280" i="2" s="1"/>
  <c r="CX280" i="2"/>
  <c r="CX279" i="2" s="1"/>
  <c r="CW280" i="2"/>
  <c r="CV280" i="2"/>
  <c r="CV279" i="2" s="1"/>
  <c r="CU280" i="2"/>
  <c r="CS280" i="2"/>
  <c r="CR280" i="2"/>
  <c r="CQ280" i="2"/>
  <c r="CQ279" i="2" s="1"/>
  <c r="CP280" i="2"/>
  <c r="CP279" i="2" s="1"/>
  <c r="CH280" i="2"/>
  <c r="CB280" i="2"/>
  <c r="CB279" i="2" s="1"/>
  <c r="CA280" i="2"/>
  <c r="BZ280" i="2"/>
  <c r="BZ279" i="2" s="1"/>
  <c r="BY280" i="2"/>
  <c r="BW280" i="2"/>
  <c r="BW279" i="2" s="1"/>
  <c r="BV280" i="2"/>
  <c r="BU280" i="2"/>
  <c r="BT280" i="2"/>
  <c r="BT279" i="2" s="1"/>
  <c r="BQ280" i="2"/>
  <c r="BQ279" i="2" s="1"/>
  <c r="BP280" i="2"/>
  <c r="BO280" i="2"/>
  <c r="BN280" i="2"/>
  <c r="BN279" i="2" s="1"/>
  <c r="BL280" i="2"/>
  <c r="BL279" i="2" s="1"/>
  <c r="BK280" i="2"/>
  <c r="BJ280" i="2"/>
  <c r="BI280" i="2"/>
  <c r="BF280" i="2"/>
  <c r="BF279" i="2" s="1"/>
  <c r="BE280" i="2"/>
  <c r="BD280" i="2"/>
  <c r="BC280" i="2"/>
  <c r="BB280" i="2"/>
  <c r="BA280" i="2"/>
  <c r="BA279" i="2" s="1"/>
  <c r="AZ280" i="2"/>
  <c r="AY280" i="2"/>
  <c r="AX280" i="2"/>
  <c r="AX279" i="2" s="1"/>
  <c r="AJ280" i="2"/>
  <c r="AI280" i="2"/>
  <c r="AI279" i="2" s="1"/>
  <c r="AH280" i="2"/>
  <c r="AH279" i="2" s="1"/>
  <c r="AG280" i="2"/>
  <c r="AE280" i="2"/>
  <c r="AE279" i="2" s="1"/>
  <c r="AD280" i="2"/>
  <c r="AC280" i="2"/>
  <c r="AB280" i="2"/>
  <c r="Y280" i="2"/>
  <c r="X280" i="2"/>
  <c r="X279" i="2" s="1"/>
  <c r="W280" i="2"/>
  <c r="V280" i="2"/>
  <c r="V279" i="2" s="1"/>
  <c r="T280" i="2"/>
  <c r="T279" i="2" s="1"/>
  <c r="S280" i="2"/>
  <c r="R280" i="2"/>
  <c r="R279" i="2" s="1"/>
  <c r="Q280" i="2"/>
  <c r="N280" i="2"/>
  <c r="M280" i="2"/>
  <c r="L280" i="2"/>
  <c r="K280" i="2"/>
  <c r="I280" i="2"/>
  <c r="H280" i="2"/>
  <c r="G280" i="2"/>
  <c r="F280" i="2"/>
  <c r="FL279" i="2"/>
  <c r="FD279" i="2"/>
  <c r="FA279" i="2"/>
  <c r="EZ279" i="2"/>
  <c r="EO279" i="2"/>
  <c r="EN279" i="2"/>
  <c r="EJ279" i="2"/>
  <c r="DT279" i="2"/>
  <c r="DM279" i="2"/>
  <c r="DI279" i="2"/>
  <c r="DH279" i="2"/>
  <c r="DD279" i="2"/>
  <c r="DA279" i="2"/>
  <c r="CZ279" i="2" s="1"/>
  <c r="CW279" i="2"/>
  <c r="CS279" i="2"/>
  <c r="CR279" i="2"/>
  <c r="CA279" i="2"/>
  <c r="BY279" i="2"/>
  <c r="BP279" i="2"/>
  <c r="BO279" i="2"/>
  <c r="BK279" i="2"/>
  <c r="BE279" i="2"/>
  <c r="BD279" i="2"/>
  <c r="BC279" i="2"/>
  <c r="AZ279" i="2"/>
  <c r="AY279" i="2"/>
  <c r="AJ279" i="2"/>
  <c r="AG279" i="2"/>
  <c r="AF279" i="2" s="1"/>
  <c r="AC279" i="2"/>
  <c r="AB279" i="2"/>
  <c r="Y279" i="2"/>
  <c r="W279" i="2"/>
  <c r="S279" i="2"/>
  <c r="Q279" i="2"/>
  <c r="P279" i="2" s="1"/>
  <c r="L279" i="2"/>
  <c r="K279" i="2"/>
  <c r="I279" i="2"/>
  <c r="H279" i="2"/>
  <c r="G279" i="2"/>
  <c r="GB277" i="2"/>
  <c r="FW277" i="2"/>
  <c r="FV277" i="2"/>
  <c r="FU277" i="2"/>
  <c r="GF277" i="2" s="1"/>
  <c r="FT277" i="2"/>
  <c r="FR277" i="2"/>
  <c r="FQ277" i="2"/>
  <c r="FP277" i="2"/>
  <c r="FO277" i="2"/>
  <c r="FZ277" i="2" s="1"/>
  <c r="FH277" i="2"/>
  <c r="FC277" i="2"/>
  <c r="FB277" i="2" s="1"/>
  <c r="EW277" i="2"/>
  <c r="ER277" i="2"/>
  <c r="EL277" i="2"/>
  <c r="EG277" i="2"/>
  <c r="EF277" i="2" s="1"/>
  <c r="EE277" i="2"/>
  <c r="ED277" i="2"/>
  <c r="EC277" i="2"/>
  <c r="EB277" i="2"/>
  <c r="DZ277" i="2"/>
  <c r="DY277" i="2"/>
  <c r="DX277" i="2"/>
  <c r="DW277" i="2"/>
  <c r="DP277" i="2"/>
  <c r="DK277" i="2"/>
  <c r="DE277" i="2"/>
  <c r="CZ277" i="2"/>
  <c r="CT277" i="2"/>
  <c r="CO277" i="2"/>
  <c r="CN277" i="2"/>
  <c r="CM277" i="2"/>
  <c r="CL277" i="2"/>
  <c r="CK277" i="2"/>
  <c r="CJ277" i="2"/>
  <c r="CH277" i="2"/>
  <c r="CG277" i="2"/>
  <c r="CF277" i="2"/>
  <c r="CE277" i="2"/>
  <c r="CD277" i="2" s="1"/>
  <c r="BX277" i="2"/>
  <c r="BS277" i="2"/>
  <c r="BM277" i="2"/>
  <c r="BH277" i="2"/>
  <c r="BG277" i="2" s="1"/>
  <c r="BB277" i="2"/>
  <c r="AW277" i="2"/>
  <c r="AV277" i="2"/>
  <c r="AU277" i="2"/>
  <c r="AT277" i="2"/>
  <c r="AS277" i="2"/>
  <c r="AR277" i="2"/>
  <c r="AP277" i="2"/>
  <c r="AO277" i="2"/>
  <c r="AN277" i="2"/>
  <c r="AM277" i="2"/>
  <c r="AF277" i="2"/>
  <c r="AA277" i="2"/>
  <c r="U277" i="2"/>
  <c r="P277" i="2"/>
  <c r="J277" i="2"/>
  <c r="E277" i="2"/>
  <c r="D277" i="2" s="1"/>
  <c r="FW276" i="2"/>
  <c r="FV276" i="2"/>
  <c r="FU276" i="2"/>
  <c r="FT276" i="2"/>
  <c r="FS276" i="2" s="1"/>
  <c r="FR276" i="2"/>
  <c r="FQ276" i="2"/>
  <c r="FP276" i="2"/>
  <c r="FO276" i="2"/>
  <c r="FH276" i="2"/>
  <c r="FC276" i="2"/>
  <c r="EW276" i="2"/>
  <c r="ER276" i="2"/>
  <c r="EQ276" i="2" s="1"/>
  <c r="EL276" i="2"/>
  <c r="EG276" i="2"/>
  <c r="EE276" i="2"/>
  <c r="ED276" i="2"/>
  <c r="EC276" i="2"/>
  <c r="EB276" i="2"/>
  <c r="EA276" i="2" s="1"/>
  <c r="DZ276" i="2"/>
  <c r="DY276" i="2"/>
  <c r="DX276" i="2"/>
  <c r="DW276" i="2"/>
  <c r="DP276" i="2"/>
  <c r="DK276" i="2"/>
  <c r="DE276" i="2"/>
  <c r="CZ276" i="2"/>
  <c r="CY276" i="2" s="1"/>
  <c r="CT276" i="2"/>
  <c r="CO276" i="2"/>
  <c r="CN276" i="2" s="1"/>
  <c r="CM276" i="2"/>
  <c r="CL276" i="2"/>
  <c r="CK276" i="2"/>
  <c r="CJ276" i="2"/>
  <c r="CI276" i="2" s="1"/>
  <c r="CH276" i="2"/>
  <c r="CG276" i="2"/>
  <c r="CF276" i="2"/>
  <c r="CE276" i="2"/>
  <c r="CD276" i="2" s="1"/>
  <c r="CC276" i="2" s="1"/>
  <c r="BX276" i="2"/>
  <c r="BS276" i="2"/>
  <c r="BR276" i="2" s="1"/>
  <c r="BM276" i="2"/>
  <c r="BH276" i="2"/>
  <c r="BG276" i="2"/>
  <c r="BB276" i="2"/>
  <c r="AW276" i="2"/>
  <c r="AV276" i="2"/>
  <c r="AU276" i="2"/>
  <c r="AT276" i="2"/>
  <c r="AQ276" i="2" s="1"/>
  <c r="AS276" i="2"/>
  <c r="AR276" i="2"/>
  <c r="AP276" i="2"/>
  <c r="AO276" i="2"/>
  <c r="AN276" i="2"/>
  <c r="AM276" i="2"/>
  <c r="AF276" i="2"/>
  <c r="AA276" i="2"/>
  <c r="U276" i="2"/>
  <c r="P276" i="2"/>
  <c r="O276" i="2"/>
  <c r="J276" i="2"/>
  <c r="E276" i="2"/>
  <c r="D276" i="2" s="1"/>
  <c r="FW275" i="2"/>
  <c r="FV275" i="2"/>
  <c r="FU275" i="2"/>
  <c r="GF275" i="2" s="1"/>
  <c r="FT275" i="2"/>
  <c r="FR275" i="2"/>
  <c r="FQ275" i="2"/>
  <c r="FP275" i="2"/>
  <c r="FO275" i="2"/>
  <c r="FZ275" i="2" s="1"/>
  <c r="FH275" i="2"/>
  <c r="FC275" i="2"/>
  <c r="FB275" i="2" s="1"/>
  <c r="EW275" i="2"/>
  <c r="EQ275" i="2" s="1"/>
  <c r="ER275" i="2"/>
  <c r="EL275" i="2"/>
  <c r="EG275" i="2"/>
  <c r="EE275" i="2"/>
  <c r="ED275" i="2"/>
  <c r="EC275" i="2"/>
  <c r="EB275" i="2"/>
  <c r="DZ275" i="2"/>
  <c r="DY275" i="2"/>
  <c r="DV275" i="2" s="1"/>
  <c r="DX275" i="2"/>
  <c r="DW275" i="2"/>
  <c r="DP275" i="2"/>
  <c r="DK275" i="2"/>
  <c r="DJ275" i="2"/>
  <c r="DE275" i="2"/>
  <c r="CZ275" i="2"/>
  <c r="CY275" i="2" s="1"/>
  <c r="CT275" i="2"/>
  <c r="CN275" i="2" s="1"/>
  <c r="CO275" i="2"/>
  <c r="CM275" i="2"/>
  <c r="CL275" i="2"/>
  <c r="CK275" i="2"/>
  <c r="CJ275" i="2"/>
  <c r="CH275" i="2"/>
  <c r="CG275" i="2"/>
  <c r="CD275" i="2" s="1"/>
  <c r="CF275" i="2"/>
  <c r="CE275" i="2"/>
  <c r="BX275" i="2"/>
  <c r="BS275" i="2"/>
  <c r="BR275" i="2"/>
  <c r="BM275" i="2"/>
  <c r="BH275" i="2"/>
  <c r="BG275" i="2" s="1"/>
  <c r="BB275" i="2"/>
  <c r="AV275" i="2" s="1"/>
  <c r="AW275" i="2"/>
  <c r="AU275" i="2"/>
  <c r="GH275" i="2" s="1"/>
  <c r="AT275" i="2"/>
  <c r="AS275" i="2"/>
  <c r="AR275" i="2"/>
  <c r="AP275" i="2"/>
  <c r="AO275" i="2"/>
  <c r="AO273" i="2" s="1"/>
  <c r="AN275" i="2"/>
  <c r="AM275" i="2"/>
  <c r="AF275" i="2"/>
  <c r="AA275" i="2"/>
  <c r="Z275" i="2"/>
  <c r="U275" i="2"/>
  <c r="P275" i="2"/>
  <c r="O275" i="2" s="1"/>
  <c r="J275" i="2"/>
  <c r="D275" i="2" s="1"/>
  <c r="E275" i="2"/>
  <c r="FW274" i="2"/>
  <c r="FV274" i="2"/>
  <c r="FU274" i="2"/>
  <c r="FT274" i="2"/>
  <c r="FR274" i="2"/>
  <c r="FQ274" i="2"/>
  <c r="FP274" i="2"/>
  <c r="FP273" i="2" s="1"/>
  <c r="FO274" i="2"/>
  <c r="FZ274" i="2" s="1"/>
  <c r="FH274" i="2"/>
  <c r="FC274" i="2"/>
  <c r="FB274" i="2" s="1"/>
  <c r="EW274" i="2"/>
  <c r="EQ274" i="2" s="1"/>
  <c r="ER274" i="2"/>
  <c r="EL274" i="2"/>
  <c r="EG274" i="2"/>
  <c r="EF274" i="2" s="1"/>
  <c r="EE274" i="2"/>
  <c r="EE273" i="2" s="1"/>
  <c r="ED274" i="2"/>
  <c r="ED273" i="2" s="1"/>
  <c r="EC274" i="2"/>
  <c r="EB274" i="2"/>
  <c r="DZ274" i="2"/>
  <c r="DZ273" i="2" s="1"/>
  <c r="DY274" i="2"/>
  <c r="DX274" i="2"/>
  <c r="DW274" i="2"/>
  <c r="DP274" i="2"/>
  <c r="DK274" i="2"/>
  <c r="DJ274" i="2"/>
  <c r="DE274" i="2"/>
  <c r="CZ274" i="2"/>
  <c r="CY274" i="2" s="1"/>
  <c r="CT274" i="2"/>
  <c r="CO274" i="2"/>
  <c r="CM274" i="2"/>
  <c r="CL274" i="2"/>
  <c r="CK274" i="2"/>
  <c r="CJ274" i="2"/>
  <c r="CI274" i="2" s="1"/>
  <c r="CH274" i="2"/>
  <c r="CG274" i="2"/>
  <c r="CD274" i="2" s="1"/>
  <c r="CF274" i="2"/>
  <c r="CE274" i="2"/>
  <c r="BX274" i="2"/>
  <c r="BS274" i="2"/>
  <c r="BR274" i="2" s="1"/>
  <c r="BM274" i="2"/>
  <c r="BH274" i="2"/>
  <c r="BB274" i="2"/>
  <c r="AW274" i="2"/>
  <c r="AU274" i="2"/>
  <c r="AT274" i="2"/>
  <c r="AS274" i="2"/>
  <c r="AS273" i="2" s="1"/>
  <c r="AR274" i="2"/>
  <c r="AP274" i="2"/>
  <c r="AO274" i="2"/>
  <c r="AN274" i="2"/>
  <c r="AM274" i="2"/>
  <c r="AF274" i="2"/>
  <c r="AA274" i="2"/>
  <c r="Z274" i="2"/>
  <c r="U274" i="2"/>
  <c r="P274" i="2"/>
  <c r="O274" i="2" s="1"/>
  <c r="J274" i="2"/>
  <c r="E274" i="2"/>
  <c r="D274" i="2" s="1"/>
  <c r="FW273" i="2"/>
  <c r="FT273" i="2"/>
  <c r="FO273" i="2"/>
  <c r="FL273" i="2"/>
  <c r="FK273" i="2"/>
  <c r="FH273" i="2" s="1"/>
  <c r="FJ273" i="2"/>
  <c r="FI273" i="2"/>
  <c r="FG273" i="2"/>
  <c r="FF273" i="2"/>
  <c r="FE273" i="2"/>
  <c r="FE255" i="2" s="1"/>
  <c r="FD273" i="2"/>
  <c r="FA273" i="2"/>
  <c r="EZ273" i="2"/>
  <c r="EY273" i="2"/>
  <c r="EX273" i="2"/>
  <c r="EV273" i="2"/>
  <c r="EU273" i="2"/>
  <c r="ET273" i="2"/>
  <c r="ER273" i="2" s="1"/>
  <c r="ES273" i="2"/>
  <c r="EP273" i="2"/>
  <c r="EO273" i="2"/>
  <c r="EN273" i="2"/>
  <c r="EM273" i="2"/>
  <c r="EL273" i="2" s="1"/>
  <c r="EK273" i="2"/>
  <c r="EJ273" i="2"/>
  <c r="EJ255" i="2" s="1"/>
  <c r="EI273" i="2"/>
  <c r="EH273" i="2"/>
  <c r="DY273" i="2"/>
  <c r="DW273" i="2"/>
  <c r="DT273" i="2"/>
  <c r="DS273" i="2"/>
  <c r="DR273" i="2"/>
  <c r="DQ273" i="2"/>
  <c r="DP273" i="2" s="1"/>
  <c r="DO273" i="2"/>
  <c r="DN273" i="2"/>
  <c r="DM273" i="2"/>
  <c r="DL273" i="2"/>
  <c r="DI273" i="2"/>
  <c r="DH273" i="2"/>
  <c r="DG273" i="2"/>
  <c r="DE273" i="2" s="1"/>
  <c r="DF273" i="2"/>
  <c r="DD273" i="2"/>
  <c r="DC273" i="2"/>
  <c r="DB273" i="2"/>
  <c r="DA273" i="2"/>
  <c r="CX273" i="2"/>
  <c r="CW273" i="2"/>
  <c r="CV273" i="2"/>
  <c r="CU273" i="2"/>
  <c r="CT273" i="2" s="1"/>
  <c r="CS273" i="2"/>
  <c r="CR273" i="2"/>
  <c r="CQ273" i="2"/>
  <c r="CP273" i="2"/>
  <c r="CM273" i="2"/>
  <c r="CL273" i="2"/>
  <c r="CK273" i="2"/>
  <c r="CH273" i="2"/>
  <c r="CG273" i="2"/>
  <c r="CF273" i="2"/>
  <c r="CE273" i="2"/>
  <c r="CB273" i="2"/>
  <c r="CA273" i="2"/>
  <c r="BZ273" i="2"/>
  <c r="BY273" i="2"/>
  <c r="BX273" i="2" s="1"/>
  <c r="BW273" i="2"/>
  <c r="BV273" i="2"/>
  <c r="BU273" i="2"/>
  <c r="BT273" i="2"/>
  <c r="BQ273" i="2"/>
  <c r="BP273" i="2"/>
  <c r="BO273" i="2"/>
  <c r="BN273" i="2"/>
  <c r="BL273" i="2"/>
  <c r="BK273" i="2"/>
  <c r="BJ273" i="2"/>
  <c r="BI273" i="2"/>
  <c r="BH273" i="2"/>
  <c r="BF273" i="2"/>
  <c r="BE273" i="2"/>
  <c r="BD273" i="2"/>
  <c r="BC273" i="2"/>
  <c r="BA273" i="2"/>
  <c r="AZ273" i="2"/>
  <c r="AY273" i="2"/>
  <c r="AX273" i="2"/>
  <c r="AU273" i="2"/>
  <c r="AT273" i="2"/>
  <c r="AN273" i="2"/>
  <c r="AM273" i="2"/>
  <c r="AJ273" i="2"/>
  <c r="AI273" i="2"/>
  <c r="AH273" i="2"/>
  <c r="AG273" i="2"/>
  <c r="AE273" i="2"/>
  <c r="AD273" i="2"/>
  <c r="AC273" i="2"/>
  <c r="AB273" i="2"/>
  <c r="Y273" i="2"/>
  <c r="X273" i="2"/>
  <c r="W273" i="2"/>
  <c r="V273" i="2"/>
  <c r="T273" i="2"/>
  <c r="S273" i="2"/>
  <c r="R273" i="2"/>
  <c r="Q273" i="2"/>
  <c r="P273" i="2"/>
  <c r="N273" i="2"/>
  <c r="M273" i="2"/>
  <c r="L273" i="2"/>
  <c r="K273" i="2"/>
  <c r="I273" i="2"/>
  <c r="H273" i="2"/>
  <c r="G273" i="2"/>
  <c r="F273" i="2"/>
  <c r="FW272" i="2"/>
  <c r="FV272" i="2"/>
  <c r="GG272" i="2" s="1"/>
  <c r="FU272" i="2"/>
  <c r="FT272" i="2"/>
  <c r="FR272" i="2"/>
  <c r="FQ272" i="2"/>
  <c r="FP272" i="2"/>
  <c r="FP270" i="2" s="1"/>
  <c r="FO272" i="2"/>
  <c r="FH272" i="2"/>
  <c r="FC272" i="2"/>
  <c r="EW272" i="2"/>
  <c r="ER272" i="2"/>
  <c r="EQ272" i="2"/>
  <c r="EL272" i="2"/>
  <c r="EG272" i="2"/>
  <c r="EF272" i="2" s="1"/>
  <c r="EE272" i="2"/>
  <c r="ED272" i="2"/>
  <c r="EC272" i="2"/>
  <c r="EB272" i="2"/>
  <c r="EA272" i="2"/>
  <c r="DZ272" i="2"/>
  <c r="DY272" i="2"/>
  <c r="DY270" i="2" s="1"/>
  <c r="DV270" i="2" s="1"/>
  <c r="DX272" i="2"/>
  <c r="DW272" i="2"/>
  <c r="DP272" i="2"/>
  <c r="DK272" i="2"/>
  <c r="DE272" i="2"/>
  <c r="CZ272" i="2"/>
  <c r="CY272" i="2" s="1"/>
  <c r="CT272" i="2"/>
  <c r="CN272" i="2" s="1"/>
  <c r="CO272" i="2"/>
  <c r="CM272" i="2"/>
  <c r="CL272" i="2"/>
  <c r="CK272" i="2"/>
  <c r="CJ272" i="2"/>
  <c r="CI272" i="2" s="1"/>
  <c r="CH272" i="2"/>
  <c r="CG272" i="2"/>
  <c r="CF272" i="2"/>
  <c r="CE272" i="2"/>
  <c r="BX272" i="2"/>
  <c r="BS272" i="2"/>
  <c r="BR272" i="2" s="1"/>
  <c r="BM272" i="2"/>
  <c r="BH272" i="2"/>
  <c r="BG272" i="2"/>
  <c r="BB272" i="2"/>
  <c r="AW272" i="2"/>
  <c r="AV272" i="2" s="1"/>
  <c r="AU272" i="2"/>
  <c r="AT272" i="2"/>
  <c r="AS272" i="2"/>
  <c r="AR272" i="2"/>
  <c r="AQ272" i="2"/>
  <c r="AP272" i="2"/>
  <c r="AO272" i="2"/>
  <c r="AN272" i="2"/>
  <c r="AM272" i="2"/>
  <c r="AF272" i="2"/>
  <c r="AA272" i="2"/>
  <c r="Z272" i="2" s="1"/>
  <c r="U272" i="2"/>
  <c r="P272" i="2"/>
  <c r="O272" i="2" s="1"/>
  <c r="J272" i="2"/>
  <c r="E272" i="2"/>
  <c r="D272" i="2" s="1"/>
  <c r="FW271" i="2"/>
  <c r="FW270" i="2" s="1"/>
  <c r="FV271" i="2"/>
  <c r="FU271" i="2"/>
  <c r="FT271" i="2"/>
  <c r="FT270" i="2" s="1"/>
  <c r="FR271" i="2"/>
  <c r="FQ271" i="2"/>
  <c r="GB271" i="2" s="1"/>
  <c r="FP271" i="2"/>
  <c r="FO271" i="2"/>
  <c r="FH271" i="2"/>
  <c r="FC271" i="2"/>
  <c r="FB271" i="2"/>
  <c r="EW271" i="2"/>
  <c r="ER271" i="2"/>
  <c r="EQ271" i="2" s="1"/>
  <c r="EL271" i="2"/>
  <c r="EG271" i="2"/>
  <c r="EF271" i="2" s="1"/>
  <c r="EE271" i="2"/>
  <c r="ED271" i="2"/>
  <c r="EC271" i="2"/>
  <c r="EC270" i="2" s="1"/>
  <c r="EB271" i="2"/>
  <c r="DZ271" i="2"/>
  <c r="DZ270" i="2" s="1"/>
  <c r="DY271" i="2"/>
  <c r="DX271" i="2"/>
  <c r="DW271" i="2"/>
  <c r="DV271" i="2"/>
  <c r="DP271" i="2"/>
  <c r="DK271" i="2"/>
  <c r="DJ271" i="2" s="1"/>
  <c r="DE271" i="2"/>
  <c r="CZ271" i="2"/>
  <c r="CY271" i="2" s="1"/>
  <c r="CT271" i="2"/>
  <c r="CO271" i="2"/>
  <c r="CN271" i="2" s="1"/>
  <c r="CM271" i="2"/>
  <c r="CL271" i="2"/>
  <c r="CK271" i="2"/>
  <c r="CJ271" i="2"/>
  <c r="CH271" i="2"/>
  <c r="CH270" i="2" s="1"/>
  <c r="CG271" i="2"/>
  <c r="CF271" i="2"/>
  <c r="CF270" i="2" s="1"/>
  <c r="CE271" i="2"/>
  <c r="CE270" i="2" s="1"/>
  <c r="BX271" i="2"/>
  <c r="BR271" i="2" s="1"/>
  <c r="BS271" i="2"/>
  <c r="BM271" i="2"/>
  <c r="BH271" i="2"/>
  <c r="BG271" i="2"/>
  <c r="BB271" i="2"/>
  <c r="AW271" i="2"/>
  <c r="AU271" i="2"/>
  <c r="AU270" i="2" s="1"/>
  <c r="AT271" i="2"/>
  <c r="AS271" i="2"/>
  <c r="AS270" i="2" s="1"/>
  <c r="AR271" i="2"/>
  <c r="AP271" i="2"/>
  <c r="AO271" i="2"/>
  <c r="AO270" i="2" s="1"/>
  <c r="AL270" i="2" s="1"/>
  <c r="AN271" i="2"/>
  <c r="AN270" i="2" s="1"/>
  <c r="AM271" i="2"/>
  <c r="AL271" i="2"/>
  <c r="AF271" i="2"/>
  <c r="AA271" i="2"/>
  <c r="Z271" i="2" s="1"/>
  <c r="U271" i="2"/>
  <c r="P271" i="2"/>
  <c r="O271" i="2"/>
  <c r="J271" i="2"/>
  <c r="E271" i="2"/>
  <c r="D271" i="2" s="1"/>
  <c r="FV270" i="2"/>
  <c r="FU270" i="2"/>
  <c r="FR270" i="2"/>
  <c r="FQ270" i="2"/>
  <c r="FO270" i="2"/>
  <c r="FL270" i="2"/>
  <c r="FK270" i="2"/>
  <c r="FJ270" i="2"/>
  <c r="FI270" i="2"/>
  <c r="FG270" i="2"/>
  <c r="FF270" i="2"/>
  <c r="FE270" i="2"/>
  <c r="FD270" i="2"/>
  <c r="FC270" i="2" s="1"/>
  <c r="FA270" i="2"/>
  <c r="EZ270" i="2"/>
  <c r="EW270" i="2" s="1"/>
  <c r="EY270" i="2"/>
  <c r="EX270" i="2"/>
  <c r="EV270" i="2"/>
  <c r="EU270" i="2"/>
  <c r="ET270" i="2"/>
  <c r="ES270" i="2"/>
  <c r="EP270" i="2"/>
  <c r="EO270" i="2"/>
  <c r="EN270" i="2"/>
  <c r="EM270" i="2"/>
  <c r="EK270" i="2"/>
  <c r="EJ270" i="2"/>
  <c r="EI270" i="2"/>
  <c r="EG270" i="2" s="1"/>
  <c r="EH270" i="2"/>
  <c r="EB270" i="2"/>
  <c r="DX270" i="2"/>
  <c r="DW270" i="2"/>
  <c r="DT270" i="2"/>
  <c r="DS270" i="2"/>
  <c r="DR270" i="2"/>
  <c r="DQ270" i="2"/>
  <c r="DP270" i="2" s="1"/>
  <c r="DO270" i="2"/>
  <c r="DN270" i="2"/>
  <c r="DM270" i="2"/>
  <c r="DL270" i="2"/>
  <c r="DI270" i="2"/>
  <c r="DH270" i="2"/>
  <c r="DG270" i="2"/>
  <c r="DF270" i="2"/>
  <c r="DE270" i="2" s="1"/>
  <c r="DD270" i="2"/>
  <c r="DC270" i="2"/>
  <c r="DB270" i="2"/>
  <c r="DA270" i="2"/>
  <c r="CX270" i="2"/>
  <c r="CW270" i="2"/>
  <c r="CV270" i="2"/>
  <c r="CU270" i="2"/>
  <c r="CS270" i="2"/>
  <c r="CS255" i="2" s="1"/>
  <c r="CR270" i="2"/>
  <c r="CQ270" i="2"/>
  <c r="CP270" i="2"/>
  <c r="CM270" i="2"/>
  <c r="CK270" i="2"/>
  <c r="CJ270" i="2"/>
  <c r="CG270" i="2"/>
  <c r="CB270" i="2"/>
  <c r="CA270" i="2"/>
  <c r="BZ270" i="2"/>
  <c r="BY270" i="2"/>
  <c r="BX270" i="2" s="1"/>
  <c r="BW270" i="2"/>
  <c r="BV270" i="2"/>
  <c r="BU270" i="2"/>
  <c r="BT270" i="2"/>
  <c r="BQ270" i="2"/>
  <c r="BP270" i="2"/>
  <c r="BO270" i="2"/>
  <c r="BN270" i="2"/>
  <c r="BM270" i="2" s="1"/>
  <c r="BL270" i="2"/>
  <c r="BK270" i="2"/>
  <c r="BJ270" i="2"/>
  <c r="BI270" i="2"/>
  <c r="BF270" i="2"/>
  <c r="BE270" i="2"/>
  <c r="BD270" i="2"/>
  <c r="BC270" i="2"/>
  <c r="BA270" i="2"/>
  <c r="AZ270" i="2"/>
  <c r="AY270" i="2"/>
  <c r="AX270" i="2"/>
  <c r="AW270" i="2"/>
  <c r="AT270" i="2"/>
  <c r="AR270" i="2"/>
  <c r="AP270" i="2"/>
  <c r="AM270" i="2"/>
  <c r="AJ270" i="2"/>
  <c r="AI270" i="2"/>
  <c r="AH270" i="2"/>
  <c r="AG270" i="2"/>
  <c r="AE270" i="2"/>
  <c r="AD270" i="2"/>
  <c r="AC270" i="2"/>
  <c r="AB270" i="2"/>
  <c r="AA270" i="2" s="1"/>
  <c r="Y270" i="2"/>
  <c r="X270" i="2"/>
  <c r="W270" i="2"/>
  <c r="V270" i="2"/>
  <c r="U270" i="2" s="1"/>
  <c r="T270" i="2"/>
  <c r="S270" i="2"/>
  <c r="R270" i="2"/>
  <c r="Q270" i="2"/>
  <c r="N270" i="2"/>
  <c r="M270" i="2"/>
  <c r="L270" i="2"/>
  <c r="K270" i="2"/>
  <c r="I270" i="2"/>
  <c r="H270" i="2"/>
  <c r="G270" i="2"/>
  <c r="F270" i="2"/>
  <c r="E270" i="2"/>
  <c r="FW269" i="2"/>
  <c r="FV269" i="2"/>
  <c r="FU269" i="2"/>
  <c r="FT269" i="2"/>
  <c r="FR269" i="2"/>
  <c r="FQ269" i="2"/>
  <c r="FP269" i="2"/>
  <c r="FO269" i="2"/>
  <c r="FH269" i="2"/>
  <c r="FC269" i="2"/>
  <c r="EW269" i="2"/>
  <c r="ER269" i="2"/>
  <c r="EL269" i="2"/>
  <c r="EG269" i="2"/>
  <c r="EF269" i="2" s="1"/>
  <c r="EE269" i="2"/>
  <c r="ED269" i="2"/>
  <c r="EC269" i="2"/>
  <c r="EC267" i="2" s="1"/>
  <c r="EB269" i="2"/>
  <c r="DZ269" i="2"/>
  <c r="DY269" i="2"/>
  <c r="DX269" i="2"/>
  <c r="DX267" i="2" s="1"/>
  <c r="DW269" i="2"/>
  <c r="DP269" i="2"/>
  <c r="DK269" i="2"/>
  <c r="DE269" i="2"/>
  <c r="CZ269" i="2"/>
  <c r="CT269" i="2"/>
  <c r="CO269" i="2"/>
  <c r="CN269" i="2"/>
  <c r="CM269" i="2"/>
  <c r="CL269" i="2"/>
  <c r="CK269" i="2"/>
  <c r="CJ269" i="2"/>
  <c r="CH269" i="2"/>
  <c r="CG269" i="2"/>
  <c r="CF269" i="2"/>
  <c r="CF267" i="2" s="1"/>
  <c r="CE269" i="2"/>
  <c r="CD269" i="2" s="1"/>
  <c r="BX269" i="2"/>
  <c r="BS269" i="2"/>
  <c r="BR269" i="2" s="1"/>
  <c r="BM269" i="2"/>
  <c r="BH269" i="2"/>
  <c r="BG269" i="2" s="1"/>
  <c r="BB269" i="2"/>
  <c r="AW269" i="2"/>
  <c r="AV269" i="2"/>
  <c r="AU269" i="2"/>
  <c r="AT269" i="2"/>
  <c r="AS269" i="2"/>
  <c r="AR269" i="2"/>
  <c r="AP269" i="2"/>
  <c r="AO269" i="2"/>
  <c r="AN269" i="2"/>
  <c r="AM269" i="2"/>
  <c r="AF269" i="2"/>
  <c r="AA269" i="2"/>
  <c r="U269" i="2"/>
  <c r="P269" i="2"/>
  <c r="J269" i="2"/>
  <c r="E269" i="2"/>
  <c r="D269" i="2" s="1"/>
  <c r="FW268" i="2"/>
  <c r="FW267" i="2" s="1"/>
  <c r="FV268" i="2"/>
  <c r="FU268" i="2"/>
  <c r="FT268" i="2"/>
  <c r="FR268" i="2"/>
  <c r="FR267" i="2" s="1"/>
  <c r="FQ268" i="2"/>
  <c r="FQ267" i="2" s="1"/>
  <c r="FP268" i="2"/>
  <c r="FO268" i="2"/>
  <c r="FH268" i="2"/>
  <c r="FC268" i="2"/>
  <c r="EW268" i="2"/>
  <c r="EQ268" i="2" s="1"/>
  <c r="ER268" i="2"/>
  <c r="EL268" i="2"/>
  <c r="EF268" i="2" s="1"/>
  <c r="EG268" i="2"/>
  <c r="EE268" i="2"/>
  <c r="EE267" i="2" s="1"/>
  <c r="ED268" i="2"/>
  <c r="ED267" i="2" s="1"/>
  <c r="EC268" i="2"/>
  <c r="EB268" i="2"/>
  <c r="DZ268" i="2"/>
  <c r="DY268" i="2"/>
  <c r="DX268" i="2"/>
  <c r="DW268" i="2"/>
  <c r="DP268" i="2"/>
  <c r="DK268" i="2"/>
  <c r="DE268" i="2"/>
  <c r="CY268" i="2" s="1"/>
  <c r="CZ268" i="2"/>
  <c r="CT268" i="2"/>
  <c r="CN268" i="2" s="1"/>
  <c r="CO268" i="2"/>
  <c r="CM268" i="2"/>
  <c r="CM267" i="2" s="1"/>
  <c r="CL268" i="2"/>
  <c r="CK268" i="2"/>
  <c r="CJ268" i="2"/>
  <c r="CH268" i="2"/>
  <c r="CH267" i="2" s="1"/>
  <c r="CG268" i="2"/>
  <c r="CF268" i="2"/>
  <c r="CE268" i="2"/>
  <c r="BX268" i="2"/>
  <c r="BS268" i="2"/>
  <c r="BM268" i="2"/>
  <c r="BG268" i="2" s="1"/>
  <c r="BH268" i="2"/>
  <c r="BB268" i="2"/>
  <c r="AW268" i="2"/>
  <c r="AV268" i="2"/>
  <c r="AU268" i="2"/>
  <c r="AU267" i="2" s="1"/>
  <c r="AT268" i="2"/>
  <c r="AS268" i="2"/>
  <c r="AR268" i="2"/>
  <c r="AP268" i="2"/>
  <c r="AP267" i="2" s="1"/>
  <c r="AO268" i="2"/>
  <c r="AN268" i="2"/>
  <c r="AN267" i="2" s="1"/>
  <c r="AM268" i="2"/>
  <c r="AL268" i="2" s="1"/>
  <c r="AF268" i="2"/>
  <c r="AA268" i="2"/>
  <c r="Z268" i="2" s="1"/>
  <c r="U268" i="2"/>
  <c r="P268" i="2"/>
  <c r="O268" i="2" s="1"/>
  <c r="J268" i="2"/>
  <c r="E268" i="2"/>
  <c r="D268" i="2"/>
  <c r="FV267" i="2"/>
  <c r="FP267" i="2"/>
  <c r="FL267" i="2"/>
  <c r="FK267" i="2"/>
  <c r="FJ267" i="2"/>
  <c r="FI267" i="2"/>
  <c r="FG267" i="2"/>
  <c r="FF267" i="2"/>
  <c r="FE267" i="2"/>
  <c r="FD267" i="2"/>
  <c r="FA267" i="2"/>
  <c r="EZ267" i="2"/>
  <c r="EY267" i="2"/>
  <c r="EX267" i="2"/>
  <c r="EV267" i="2"/>
  <c r="EU267" i="2"/>
  <c r="ET267" i="2"/>
  <c r="ES267" i="2"/>
  <c r="EP267" i="2"/>
  <c r="EP255" i="2" s="1"/>
  <c r="EO267" i="2"/>
  <c r="EN267" i="2"/>
  <c r="EM267" i="2"/>
  <c r="EL267" i="2" s="1"/>
  <c r="EK267" i="2"/>
  <c r="EJ267" i="2"/>
  <c r="EI267" i="2"/>
  <c r="EH267" i="2"/>
  <c r="EG267" i="2" s="1"/>
  <c r="DZ267" i="2"/>
  <c r="DY267" i="2"/>
  <c r="DW267" i="2"/>
  <c r="DT267" i="2"/>
  <c r="DS267" i="2"/>
  <c r="DR267" i="2"/>
  <c r="DQ267" i="2"/>
  <c r="DO267" i="2"/>
  <c r="DN267" i="2"/>
  <c r="DM267" i="2"/>
  <c r="DL267" i="2"/>
  <c r="DI267" i="2"/>
  <c r="DH267" i="2"/>
  <c r="DG267" i="2"/>
  <c r="DF267" i="2"/>
  <c r="DD267" i="2"/>
  <c r="DC267" i="2"/>
  <c r="DB267" i="2"/>
  <c r="DA267" i="2"/>
  <c r="CX267" i="2"/>
  <c r="CW267" i="2"/>
  <c r="CV267" i="2"/>
  <c r="CU267" i="2"/>
  <c r="CT267" i="2"/>
  <c r="CS267" i="2"/>
  <c r="CR267" i="2"/>
  <c r="CR255" i="2" s="1"/>
  <c r="CQ267" i="2"/>
  <c r="CP267" i="2"/>
  <c r="CK267" i="2"/>
  <c r="CG267" i="2"/>
  <c r="CE267" i="2"/>
  <c r="CD267" i="2" s="1"/>
  <c r="CB267" i="2"/>
  <c r="CA267" i="2"/>
  <c r="BZ267" i="2"/>
  <c r="BY267" i="2"/>
  <c r="BW267" i="2"/>
  <c r="BV267" i="2"/>
  <c r="BU267" i="2"/>
  <c r="BT267" i="2"/>
  <c r="BQ267" i="2"/>
  <c r="BP267" i="2"/>
  <c r="BO267" i="2"/>
  <c r="BN267" i="2"/>
  <c r="BL267" i="2"/>
  <c r="BL255" i="2" s="1"/>
  <c r="BK267" i="2"/>
  <c r="BJ267" i="2"/>
  <c r="BI267" i="2"/>
  <c r="BF267" i="2"/>
  <c r="BE267" i="2"/>
  <c r="BD267" i="2"/>
  <c r="BC267" i="2"/>
  <c r="BB267" i="2"/>
  <c r="BA267" i="2"/>
  <c r="AZ267" i="2"/>
  <c r="AY267" i="2"/>
  <c r="AX267" i="2"/>
  <c r="AT267" i="2"/>
  <c r="AR267" i="2"/>
  <c r="AO267" i="2"/>
  <c r="AJ267" i="2"/>
  <c r="AI267" i="2"/>
  <c r="AH267" i="2"/>
  <c r="AG267" i="2"/>
  <c r="AE267" i="2"/>
  <c r="AD267" i="2"/>
  <c r="AC267" i="2"/>
  <c r="AB267" i="2"/>
  <c r="Y267" i="2"/>
  <c r="X267" i="2"/>
  <c r="W267" i="2"/>
  <c r="W255" i="2" s="1"/>
  <c r="V267" i="2"/>
  <c r="T267" i="2"/>
  <c r="S267" i="2"/>
  <c r="R267" i="2"/>
  <c r="Q267" i="2"/>
  <c r="N267" i="2"/>
  <c r="M267" i="2"/>
  <c r="L267" i="2"/>
  <c r="K267" i="2"/>
  <c r="I267" i="2"/>
  <c r="H267" i="2"/>
  <c r="G267" i="2"/>
  <c r="F267" i="2"/>
  <c r="E267" i="2" s="1"/>
  <c r="FW266" i="2"/>
  <c r="FV266" i="2"/>
  <c r="FU266" i="2"/>
  <c r="FT266" i="2"/>
  <c r="FR266" i="2"/>
  <c r="FQ266" i="2"/>
  <c r="FP266" i="2"/>
  <c r="FO266" i="2"/>
  <c r="FN266" i="2" s="1"/>
  <c r="FH266" i="2"/>
  <c r="FB266" i="2" s="1"/>
  <c r="FC266" i="2"/>
  <c r="EW266" i="2"/>
  <c r="ER266" i="2"/>
  <c r="EL266" i="2"/>
  <c r="EG266" i="2"/>
  <c r="EF266" i="2" s="1"/>
  <c r="EE266" i="2"/>
  <c r="ED266" i="2"/>
  <c r="EC266" i="2"/>
  <c r="EB266" i="2"/>
  <c r="DZ266" i="2"/>
  <c r="DY266" i="2"/>
  <c r="DX266" i="2"/>
  <c r="DW266" i="2"/>
  <c r="DV266" i="2" s="1"/>
  <c r="DP266" i="2"/>
  <c r="DJ266" i="2" s="1"/>
  <c r="DK266" i="2"/>
  <c r="DE266" i="2"/>
  <c r="CZ266" i="2"/>
  <c r="CT266" i="2"/>
  <c r="CO266" i="2"/>
  <c r="CN266" i="2" s="1"/>
  <c r="CM266" i="2"/>
  <c r="CL266" i="2"/>
  <c r="CK266" i="2"/>
  <c r="CJ266" i="2"/>
  <c r="CH266" i="2"/>
  <c r="CG266" i="2"/>
  <c r="CF266" i="2"/>
  <c r="CE266" i="2"/>
  <c r="CD266" i="2" s="1"/>
  <c r="BX266" i="2"/>
  <c r="BR266" i="2" s="1"/>
  <c r="BS266" i="2"/>
  <c r="BM266" i="2"/>
  <c r="BH266" i="2"/>
  <c r="BB266" i="2"/>
  <c r="AW266" i="2"/>
  <c r="AV266" i="2" s="1"/>
  <c r="AU266" i="2"/>
  <c r="AT266" i="2"/>
  <c r="AS266" i="2"/>
  <c r="AR266" i="2"/>
  <c r="AP266" i="2"/>
  <c r="AO266" i="2"/>
  <c r="AN266" i="2"/>
  <c r="AM266" i="2"/>
  <c r="AL266" i="2" s="1"/>
  <c r="AF266" i="2"/>
  <c r="Z266" i="2" s="1"/>
  <c r="AA266" i="2"/>
  <c r="U266" i="2"/>
  <c r="P266" i="2"/>
  <c r="J266" i="2"/>
  <c r="E266" i="2"/>
  <c r="D266" i="2" s="1"/>
  <c r="FW265" i="2"/>
  <c r="FV265" i="2"/>
  <c r="FU265" i="2"/>
  <c r="FT265" i="2"/>
  <c r="FR265" i="2"/>
  <c r="FQ265" i="2"/>
  <c r="FP265" i="2"/>
  <c r="GA265" i="2" s="1"/>
  <c r="FO265" i="2"/>
  <c r="FH265" i="2"/>
  <c r="FC265" i="2"/>
  <c r="FB265" i="2" s="1"/>
  <c r="EW265" i="2"/>
  <c r="ER265" i="2"/>
  <c r="EQ265" i="2" s="1"/>
  <c r="EL265" i="2"/>
  <c r="EG265" i="2"/>
  <c r="EE265" i="2"/>
  <c r="ED265" i="2"/>
  <c r="EC265" i="2"/>
  <c r="EB265" i="2"/>
  <c r="DZ265" i="2"/>
  <c r="DY265" i="2"/>
  <c r="DX265" i="2"/>
  <c r="DW265" i="2"/>
  <c r="DP265" i="2"/>
  <c r="DK265" i="2"/>
  <c r="DJ265" i="2" s="1"/>
  <c r="DE265" i="2"/>
  <c r="CZ265" i="2"/>
  <c r="CY265" i="2" s="1"/>
  <c r="CT265" i="2"/>
  <c r="CO265" i="2"/>
  <c r="CN265" i="2" s="1"/>
  <c r="CM265" i="2"/>
  <c r="CL265" i="2"/>
  <c r="CK265" i="2"/>
  <c r="CJ265" i="2"/>
  <c r="CI265" i="2" s="1"/>
  <c r="CH265" i="2"/>
  <c r="CG265" i="2"/>
  <c r="CG263" i="2" s="1"/>
  <c r="CF265" i="2"/>
  <c r="CE265" i="2"/>
  <c r="BX265" i="2"/>
  <c r="BS265" i="2"/>
  <c r="BM265" i="2"/>
  <c r="BH265" i="2"/>
  <c r="BG265" i="2" s="1"/>
  <c r="BB265" i="2"/>
  <c r="AW265" i="2"/>
  <c r="AV265" i="2" s="1"/>
  <c r="AU265" i="2"/>
  <c r="AT265" i="2"/>
  <c r="AS265" i="2"/>
  <c r="AR265" i="2"/>
  <c r="AP265" i="2"/>
  <c r="AO265" i="2"/>
  <c r="AN265" i="2"/>
  <c r="AM265" i="2"/>
  <c r="AF265" i="2"/>
  <c r="AA265" i="2"/>
  <c r="Z265" i="2" s="1"/>
  <c r="U265" i="2"/>
  <c r="P265" i="2"/>
  <c r="J265" i="2"/>
  <c r="E265" i="2"/>
  <c r="D265" i="2" s="1"/>
  <c r="FW264" i="2"/>
  <c r="FV264" i="2"/>
  <c r="FU264" i="2"/>
  <c r="FT264" i="2"/>
  <c r="FR264" i="2"/>
  <c r="FQ264" i="2"/>
  <c r="FP264" i="2"/>
  <c r="GA264" i="2" s="1"/>
  <c r="FO264" i="2"/>
  <c r="FZ264" i="2" s="1"/>
  <c r="FH264" i="2"/>
  <c r="FC264" i="2"/>
  <c r="FB264" i="2" s="1"/>
  <c r="EW264" i="2"/>
  <c r="ER264" i="2"/>
  <c r="EQ264" i="2" s="1"/>
  <c r="EL264" i="2"/>
  <c r="EG264" i="2"/>
  <c r="EF264" i="2"/>
  <c r="EE264" i="2"/>
  <c r="EE263" i="2" s="1"/>
  <c r="ED264" i="2"/>
  <c r="EC264" i="2"/>
  <c r="EB264" i="2"/>
  <c r="DZ264" i="2"/>
  <c r="DZ263" i="2" s="1"/>
  <c r="DY264" i="2"/>
  <c r="DY263" i="2" s="1"/>
  <c r="DX264" i="2"/>
  <c r="DW264" i="2"/>
  <c r="DP264" i="2"/>
  <c r="DK264" i="2"/>
  <c r="DE264" i="2"/>
  <c r="CZ264" i="2"/>
  <c r="CT264" i="2"/>
  <c r="CO264" i="2"/>
  <c r="CN264" i="2" s="1"/>
  <c r="CM264" i="2"/>
  <c r="CM263" i="2" s="1"/>
  <c r="CL264" i="2"/>
  <c r="CK264" i="2"/>
  <c r="CJ264" i="2"/>
  <c r="CH264" i="2"/>
  <c r="CG264" i="2"/>
  <c r="CF264" i="2"/>
  <c r="CE264" i="2"/>
  <c r="BX264" i="2"/>
  <c r="BS264" i="2"/>
  <c r="BR264" i="2" s="1"/>
  <c r="BM264" i="2"/>
  <c r="BH264" i="2"/>
  <c r="BG264" i="2" s="1"/>
  <c r="BB264" i="2"/>
  <c r="AW264" i="2"/>
  <c r="AV264" i="2" s="1"/>
  <c r="AU264" i="2"/>
  <c r="AU263" i="2" s="1"/>
  <c r="AT264" i="2"/>
  <c r="AS264" i="2"/>
  <c r="AR264" i="2"/>
  <c r="AP264" i="2"/>
  <c r="AO264" i="2"/>
  <c r="AN264" i="2"/>
  <c r="AN263" i="2" s="1"/>
  <c r="AM264" i="2"/>
  <c r="AF264" i="2"/>
  <c r="AA264" i="2"/>
  <c r="Z264" i="2" s="1"/>
  <c r="U264" i="2"/>
  <c r="P264" i="2"/>
  <c r="O264" i="2" s="1"/>
  <c r="J264" i="2"/>
  <c r="E264" i="2"/>
  <c r="D264" i="2" s="1"/>
  <c r="FW263" i="2"/>
  <c r="FU263" i="2"/>
  <c r="FT263" i="2"/>
  <c r="FQ263" i="2"/>
  <c r="FL263" i="2"/>
  <c r="FK263" i="2"/>
  <c r="FJ263" i="2"/>
  <c r="FI263" i="2"/>
  <c r="FG263" i="2"/>
  <c r="FF263" i="2"/>
  <c r="FE263" i="2"/>
  <c r="FD263" i="2"/>
  <c r="FA263" i="2"/>
  <c r="EZ263" i="2"/>
  <c r="EY263" i="2"/>
  <c r="EY255" i="2" s="1"/>
  <c r="EX263" i="2"/>
  <c r="EV263" i="2"/>
  <c r="EU263" i="2"/>
  <c r="ET263" i="2"/>
  <c r="ES263" i="2"/>
  <c r="EP263" i="2"/>
  <c r="EO263" i="2"/>
  <c r="EN263" i="2"/>
  <c r="EM263" i="2"/>
  <c r="EK263" i="2"/>
  <c r="EJ263" i="2"/>
  <c r="EI263" i="2"/>
  <c r="EH263" i="2"/>
  <c r="EG263" i="2" s="1"/>
  <c r="ED263" i="2"/>
  <c r="DX263" i="2"/>
  <c r="DW263" i="2"/>
  <c r="DT263" i="2"/>
  <c r="DS263" i="2"/>
  <c r="DR263" i="2"/>
  <c r="DQ263" i="2"/>
  <c r="DO263" i="2"/>
  <c r="DN263" i="2"/>
  <c r="DM263" i="2"/>
  <c r="DL263" i="2"/>
  <c r="DI263" i="2"/>
  <c r="DH263" i="2"/>
  <c r="DG263" i="2"/>
  <c r="DF263" i="2"/>
  <c r="DD263" i="2"/>
  <c r="DC263" i="2"/>
  <c r="DB263" i="2"/>
  <c r="DA263" i="2"/>
  <c r="CX263" i="2"/>
  <c r="CW263" i="2"/>
  <c r="CV263" i="2"/>
  <c r="CU263" i="2"/>
  <c r="CT263" i="2" s="1"/>
  <c r="CS263" i="2"/>
  <c r="CR263" i="2"/>
  <c r="CQ263" i="2"/>
  <c r="CP263" i="2"/>
  <c r="CO263" i="2" s="1"/>
  <c r="CK263" i="2"/>
  <c r="CH263" i="2"/>
  <c r="CF263" i="2"/>
  <c r="CE263" i="2"/>
  <c r="CD263" i="2" s="1"/>
  <c r="CB263" i="2"/>
  <c r="CA263" i="2"/>
  <c r="BZ263" i="2"/>
  <c r="BY263" i="2"/>
  <c r="BW263" i="2"/>
  <c r="BV263" i="2"/>
  <c r="BU263" i="2"/>
  <c r="BT263" i="2"/>
  <c r="BQ263" i="2"/>
  <c r="BP263" i="2"/>
  <c r="BO263" i="2"/>
  <c r="BN263" i="2"/>
  <c r="BL263" i="2"/>
  <c r="BK263" i="2"/>
  <c r="BJ263" i="2"/>
  <c r="BI263" i="2"/>
  <c r="BF263" i="2"/>
  <c r="BE263" i="2"/>
  <c r="BD263" i="2"/>
  <c r="BC263" i="2"/>
  <c r="BB263" i="2"/>
  <c r="BA263" i="2"/>
  <c r="AZ263" i="2"/>
  <c r="AY263" i="2"/>
  <c r="AX263" i="2"/>
  <c r="AS263" i="2"/>
  <c r="AP263" i="2"/>
  <c r="AO263" i="2"/>
  <c r="AJ263" i="2"/>
  <c r="AI263" i="2"/>
  <c r="AH263" i="2"/>
  <c r="AG263" i="2"/>
  <c r="AE263" i="2"/>
  <c r="AD263" i="2"/>
  <c r="AC263" i="2"/>
  <c r="AB263" i="2"/>
  <c r="Y263" i="2"/>
  <c r="X263" i="2"/>
  <c r="W263" i="2"/>
  <c r="V263" i="2"/>
  <c r="T263" i="2"/>
  <c r="S263" i="2"/>
  <c r="R263" i="2"/>
  <c r="Q263" i="2"/>
  <c r="N263" i="2"/>
  <c r="M263" i="2"/>
  <c r="L263" i="2"/>
  <c r="K263" i="2"/>
  <c r="J263" i="2"/>
  <c r="I263" i="2"/>
  <c r="H263" i="2"/>
  <c r="G263" i="2"/>
  <c r="F263" i="2"/>
  <c r="FW262" i="2"/>
  <c r="FV262" i="2"/>
  <c r="FU262" i="2"/>
  <c r="FT262" i="2"/>
  <c r="GE262" i="2" s="1"/>
  <c r="FR262" i="2"/>
  <c r="FQ262" i="2"/>
  <c r="FN262" i="2" s="1"/>
  <c r="FP262" i="2"/>
  <c r="FO262" i="2"/>
  <c r="FH262" i="2"/>
  <c r="FC262" i="2"/>
  <c r="FB262" i="2" s="1"/>
  <c r="EW262" i="2"/>
  <c r="ER262" i="2"/>
  <c r="EL262" i="2"/>
  <c r="EG262" i="2"/>
  <c r="EE262" i="2"/>
  <c r="ED262" i="2"/>
  <c r="EC262" i="2"/>
  <c r="EA262" i="2" s="1"/>
  <c r="EB262" i="2"/>
  <c r="DZ262" i="2"/>
  <c r="DY262" i="2"/>
  <c r="DX262" i="2"/>
  <c r="DW262" i="2"/>
  <c r="DP262" i="2"/>
  <c r="DK262" i="2"/>
  <c r="DJ262" i="2"/>
  <c r="DE262" i="2"/>
  <c r="CZ262" i="2"/>
  <c r="CY262" i="2" s="1"/>
  <c r="CT262" i="2"/>
  <c r="CO262" i="2"/>
  <c r="CN262" i="2" s="1"/>
  <c r="CM262" i="2"/>
  <c r="CL262" i="2"/>
  <c r="CK262" i="2"/>
  <c r="CK260" i="2" s="1"/>
  <c r="CJ262" i="2"/>
  <c r="CI262" i="2" s="1"/>
  <c r="CH262" i="2"/>
  <c r="CG262" i="2"/>
  <c r="CF262" i="2"/>
  <c r="CE262" i="2"/>
  <c r="BX262" i="2"/>
  <c r="BS262" i="2"/>
  <c r="BR262" i="2"/>
  <c r="BM262" i="2"/>
  <c r="BH262" i="2"/>
  <c r="BB262" i="2"/>
  <c r="AW262" i="2"/>
  <c r="AU262" i="2"/>
  <c r="AT262" i="2"/>
  <c r="AS262" i="2"/>
  <c r="AR262" i="2"/>
  <c r="AP262" i="2"/>
  <c r="AO262" i="2"/>
  <c r="AN262" i="2"/>
  <c r="AN260" i="2" s="1"/>
  <c r="AM262" i="2"/>
  <c r="AF262" i="2"/>
  <c r="AA262" i="2"/>
  <c r="Z262" i="2" s="1"/>
  <c r="U262" i="2"/>
  <c r="P262" i="2"/>
  <c r="O262" i="2" s="1"/>
  <c r="J262" i="2"/>
  <c r="E262" i="2"/>
  <c r="D262" i="2" s="1"/>
  <c r="FW261" i="2"/>
  <c r="FV261" i="2"/>
  <c r="FU261" i="2"/>
  <c r="FT261" i="2"/>
  <c r="FR261" i="2"/>
  <c r="FQ261" i="2"/>
  <c r="FQ260" i="2" s="1"/>
  <c r="FP261" i="2"/>
  <c r="FO261" i="2"/>
  <c r="FH261" i="2"/>
  <c r="FC261" i="2"/>
  <c r="FB261" i="2" s="1"/>
  <c r="EW261" i="2"/>
  <c r="ER261" i="2"/>
  <c r="EL261" i="2"/>
  <c r="EG261" i="2"/>
  <c r="EF261" i="2" s="1"/>
  <c r="EE261" i="2"/>
  <c r="EE260" i="2" s="1"/>
  <c r="ED261" i="2"/>
  <c r="EC261" i="2"/>
  <c r="EB261" i="2"/>
  <c r="DZ261" i="2"/>
  <c r="DY261" i="2"/>
  <c r="DX261" i="2"/>
  <c r="DW261" i="2"/>
  <c r="DP261" i="2"/>
  <c r="DK261" i="2"/>
  <c r="DE261" i="2"/>
  <c r="CZ261" i="2"/>
  <c r="CT261" i="2"/>
  <c r="CO261" i="2"/>
  <c r="CN261" i="2"/>
  <c r="CM261" i="2"/>
  <c r="CM260" i="2" s="1"/>
  <c r="CL261" i="2"/>
  <c r="CL260" i="2" s="1"/>
  <c r="CK261" i="2"/>
  <c r="CJ261" i="2"/>
  <c r="CJ260" i="2" s="1"/>
  <c r="CI260" i="2" s="1"/>
  <c r="CH261" i="2"/>
  <c r="CG261" i="2"/>
  <c r="CF261" i="2"/>
  <c r="CE261" i="2"/>
  <c r="CD261" i="2" s="1"/>
  <c r="BX261" i="2"/>
  <c r="BS261" i="2"/>
  <c r="BR261" i="2" s="1"/>
  <c r="BM261" i="2"/>
  <c r="BH261" i="2"/>
  <c r="BG261" i="2" s="1"/>
  <c r="BB261" i="2"/>
  <c r="AW261" i="2"/>
  <c r="AV261" i="2"/>
  <c r="AU261" i="2"/>
  <c r="AT261" i="2"/>
  <c r="AT260" i="2" s="1"/>
  <c r="AS261" i="2"/>
  <c r="AS260" i="2" s="1"/>
  <c r="AR261" i="2"/>
  <c r="AP261" i="2"/>
  <c r="AO261" i="2"/>
  <c r="AO260" i="2" s="1"/>
  <c r="AN261" i="2"/>
  <c r="AM261" i="2"/>
  <c r="AF261" i="2"/>
  <c r="AA261" i="2"/>
  <c r="U261" i="2"/>
  <c r="P261" i="2"/>
  <c r="J261" i="2"/>
  <c r="E261" i="2"/>
  <c r="D261" i="2" s="1"/>
  <c r="FW260" i="2"/>
  <c r="FV260" i="2"/>
  <c r="FU260" i="2"/>
  <c r="FT260" i="2"/>
  <c r="FS260" i="2" s="1"/>
  <c r="FR260" i="2"/>
  <c r="FL260" i="2"/>
  <c r="FK260" i="2"/>
  <c r="FJ260" i="2"/>
  <c r="FI260" i="2"/>
  <c r="FG260" i="2"/>
  <c r="FF260" i="2"/>
  <c r="FE260" i="2"/>
  <c r="FD260" i="2"/>
  <c r="FC260" i="2"/>
  <c r="FA260" i="2"/>
  <c r="EZ260" i="2"/>
  <c r="EY260" i="2"/>
  <c r="EX260" i="2"/>
  <c r="EV260" i="2"/>
  <c r="EU260" i="2"/>
  <c r="ET260" i="2"/>
  <c r="ES260" i="2"/>
  <c r="EP260" i="2"/>
  <c r="EO260" i="2"/>
  <c r="EO255" i="2" s="1"/>
  <c r="EN260" i="2"/>
  <c r="EM260" i="2"/>
  <c r="EK260" i="2"/>
  <c r="EJ260" i="2"/>
  <c r="EI260" i="2"/>
  <c r="EH260" i="2"/>
  <c r="EG260" i="2" s="1"/>
  <c r="ED260" i="2"/>
  <c r="EB260" i="2"/>
  <c r="DY260" i="2"/>
  <c r="DX260" i="2"/>
  <c r="DW260" i="2"/>
  <c r="DT260" i="2"/>
  <c r="DT255" i="2" s="1"/>
  <c r="DS260" i="2"/>
  <c r="DR260" i="2"/>
  <c r="DQ260" i="2"/>
  <c r="DO260" i="2"/>
  <c r="DN260" i="2"/>
  <c r="DM260" i="2"/>
  <c r="DM255" i="2" s="1"/>
  <c r="DL260" i="2"/>
  <c r="DK260" i="2"/>
  <c r="DI260" i="2"/>
  <c r="DH260" i="2"/>
  <c r="DG260" i="2"/>
  <c r="DF260" i="2"/>
  <c r="DD260" i="2"/>
  <c r="DC260" i="2"/>
  <c r="DB260" i="2"/>
  <c r="DA260" i="2"/>
  <c r="DA255" i="2" s="1"/>
  <c r="CX260" i="2"/>
  <c r="CW260" i="2"/>
  <c r="CV260" i="2"/>
  <c r="CU260" i="2"/>
  <c r="CS260" i="2"/>
  <c r="CR260" i="2"/>
  <c r="CQ260" i="2"/>
  <c r="CP260" i="2"/>
  <c r="CO260" i="2" s="1"/>
  <c r="CH260" i="2"/>
  <c r="CF260" i="2"/>
  <c r="CB260" i="2"/>
  <c r="CA260" i="2"/>
  <c r="BX260" i="2" s="1"/>
  <c r="BZ260" i="2"/>
  <c r="BY260" i="2"/>
  <c r="BW260" i="2"/>
  <c r="BV260" i="2"/>
  <c r="BU260" i="2"/>
  <c r="BS260" i="2" s="1"/>
  <c r="BT260" i="2"/>
  <c r="BQ260" i="2"/>
  <c r="BP260" i="2"/>
  <c r="BO260" i="2"/>
  <c r="BN260" i="2"/>
  <c r="BL260" i="2"/>
  <c r="BK260" i="2"/>
  <c r="BH260" i="2" s="1"/>
  <c r="BJ260" i="2"/>
  <c r="BI260" i="2"/>
  <c r="BF260" i="2"/>
  <c r="BE260" i="2"/>
  <c r="BD260" i="2"/>
  <c r="BC260" i="2"/>
  <c r="BA260" i="2"/>
  <c r="AZ260" i="2"/>
  <c r="AY260" i="2"/>
  <c r="AX260" i="2"/>
  <c r="AU260" i="2"/>
  <c r="AU255" i="2" s="1"/>
  <c r="AR260" i="2"/>
  <c r="AP260" i="2"/>
  <c r="AM260" i="2"/>
  <c r="AJ260" i="2"/>
  <c r="AI260" i="2"/>
  <c r="AH260" i="2"/>
  <c r="AG260" i="2"/>
  <c r="AE260" i="2"/>
  <c r="AE255" i="2" s="1"/>
  <c r="AD260" i="2"/>
  <c r="AC260" i="2"/>
  <c r="AB260" i="2"/>
  <c r="AB255" i="2" s="1"/>
  <c r="Y260" i="2"/>
  <c r="X260" i="2"/>
  <c r="W260" i="2"/>
  <c r="V260" i="2"/>
  <c r="U260" i="2" s="1"/>
  <c r="T260" i="2"/>
  <c r="S260" i="2"/>
  <c r="R260" i="2"/>
  <c r="Q260" i="2"/>
  <c r="N260" i="2"/>
  <c r="M260" i="2"/>
  <c r="M255" i="2" s="1"/>
  <c r="L260" i="2"/>
  <c r="K260" i="2"/>
  <c r="J260" i="2" s="1"/>
  <c r="I260" i="2"/>
  <c r="H260" i="2"/>
  <c r="G260" i="2"/>
  <c r="F260" i="2"/>
  <c r="FW259" i="2"/>
  <c r="FV259" i="2"/>
  <c r="FU259" i="2"/>
  <c r="FT259" i="2"/>
  <c r="FR259" i="2"/>
  <c r="FQ259" i="2"/>
  <c r="FP259" i="2"/>
  <c r="GA259" i="2" s="1"/>
  <c r="FO259" i="2"/>
  <c r="FH259" i="2"/>
  <c r="FC259" i="2"/>
  <c r="FB259" i="2"/>
  <c r="EW259" i="2"/>
  <c r="ER259" i="2"/>
  <c r="EQ259" i="2"/>
  <c r="EL259" i="2"/>
  <c r="EG259" i="2"/>
  <c r="EF259" i="2" s="1"/>
  <c r="EE259" i="2"/>
  <c r="ED259" i="2"/>
  <c r="EC259" i="2"/>
  <c r="EA259" i="2" s="1"/>
  <c r="EB259" i="2"/>
  <c r="DZ259" i="2"/>
  <c r="DY259" i="2"/>
  <c r="DV259" i="2" s="1"/>
  <c r="DX259" i="2"/>
  <c r="DW259" i="2"/>
  <c r="DP259" i="2"/>
  <c r="DK259" i="2"/>
  <c r="DJ259" i="2" s="1"/>
  <c r="DE259" i="2"/>
  <c r="CZ259" i="2"/>
  <c r="CT259" i="2"/>
  <c r="CO259" i="2"/>
  <c r="CN259" i="2" s="1"/>
  <c r="CM259" i="2"/>
  <c r="CL259" i="2"/>
  <c r="CK259" i="2"/>
  <c r="CJ259" i="2"/>
  <c r="CH259" i="2"/>
  <c r="CG259" i="2"/>
  <c r="CD259" i="2" s="1"/>
  <c r="CF259" i="2"/>
  <c r="CE259" i="2"/>
  <c r="BX259" i="2"/>
  <c r="BS259" i="2"/>
  <c r="BR259" i="2" s="1"/>
  <c r="BM259" i="2"/>
  <c r="BH259" i="2"/>
  <c r="BB259" i="2"/>
  <c r="AW259" i="2"/>
  <c r="AV259" i="2" s="1"/>
  <c r="AU259" i="2"/>
  <c r="AT259" i="2"/>
  <c r="AS259" i="2"/>
  <c r="AR259" i="2"/>
  <c r="AP259" i="2"/>
  <c r="AO259" i="2"/>
  <c r="AL259" i="2" s="1"/>
  <c r="AN259" i="2"/>
  <c r="AM259" i="2"/>
  <c r="AF259" i="2"/>
  <c r="AA259" i="2"/>
  <c r="Z259" i="2" s="1"/>
  <c r="U259" i="2"/>
  <c r="P259" i="2"/>
  <c r="O259" i="2" s="1"/>
  <c r="J259" i="2"/>
  <c r="E259" i="2"/>
  <c r="D259" i="2" s="1"/>
  <c r="FW258" i="2"/>
  <c r="FV258" i="2"/>
  <c r="GG258" i="2" s="1"/>
  <c r="FU258" i="2"/>
  <c r="FT258" i="2"/>
  <c r="FR258" i="2"/>
  <c r="GC258" i="2" s="1"/>
  <c r="FQ258" i="2"/>
  <c r="FP258" i="2"/>
  <c r="FO258" i="2"/>
  <c r="FH258" i="2"/>
  <c r="FC258" i="2"/>
  <c r="EW258" i="2"/>
  <c r="ER258" i="2"/>
  <c r="EQ258" i="2" s="1"/>
  <c r="EL258" i="2"/>
  <c r="EG258" i="2"/>
  <c r="EE258" i="2"/>
  <c r="ED258" i="2"/>
  <c r="EC258" i="2"/>
  <c r="EB258" i="2"/>
  <c r="EA258" i="2" s="1"/>
  <c r="DZ258" i="2"/>
  <c r="DY258" i="2"/>
  <c r="DX258" i="2"/>
  <c r="DV258" i="2" s="1"/>
  <c r="DW258" i="2"/>
  <c r="DP258" i="2"/>
  <c r="DK258" i="2"/>
  <c r="DE258" i="2"/>
  <c r="CZ258" i="2"/>
  <c r="CY258" i="2" s="1"/>
  <c r="CT258" i="2"/>
  <c r="CO258" i="2"/>
  <c r="CN258" i="2" s="1"/>
  <c r="CM258" i="2"/>
  <c r="CL258" i="2"/>
  <c r="CK258" i="2"/>
  <c r="CJ258" i="2"/>
  <c r="CH258" i="2"/>
  <c r="CH256" i="2" s="1"/>
  <c r="CH255" i="2" s="1"/>
  <c r="CG258" i="2"/>
  <c r="CG256" i="2" s="1"/>
  <c r="CF258" i="2"/>
  <c r="CE258" i="2"/>
  <c r="BX258" i="2"/>
  <c r="BR258" i="2" s="1"/>
  <c r="BS258" i="2"/>
  <c r="BM258" i="2"/>
  <c r="BH258" i="2"/>
  <c r="BG258" i="2" s="1"/>
  <c r="BB258" i="2"/>
  <c r="AW258" i="2"/>
  <c r="AV258" i="2" s="1"/>
  <c r="AU258" i="2"/>
  <c r="AT258" i="2"/>
  <c r="AS258" i="2"/>
  <c r="AR258" i="2"/>
  <c r="AP258" i="2"/>
  <c r="AO258" i="2"/>
  <c r="AO256" i="2" s="1"/>
  <c r="AN258" i="2"/>
  <c r="AM258" i="2"/>
  <c r="AF258" i="2"/>
  <c r="AA258" i="2"/>
  <c r="U258" i="2"/>
  <c r="P258" i="2"/>
  <c r="J258" i="2"/>
  <c r="E258" i="2"/>
  <c r="D258" i="2" s="1"/>
  <c r="FW257" i="2"/>
  <c r="FV257" i="2"/>
  <c r="FV256" i="2" s="1"/>
  <c r="FU257" i="2"/>
  <c r="FT257" i="2"/>
  <c r="FR257" i="2"/>
  <c r="FQ257" i="2"/>
  <c r="FP257" i="2"/>
  <c r="FO257" i="2"/>
  <c r="FH257" i="2"/>
  <c r="FC257" i="2"/>
  <c r="FB257" i="2" s="1"/>
  <c r="EW257" i="2"/>
  <c r="ER257" i="2"/>
  <c r="EQ257" i="2" s="1"/>
  <c r="EL257" i="2"/>
  <c r="EF257" i="2" s="1"/>
  <c r="EG257" i="2"/>
  <c r="EE257" i="2"/>
  <c r="EE256" i="2" s="1"/>
  <c r="ED257" i="2"/>
  <c r="EC257" i="2"/>
  <c r="EB257" i="2"/>
  <c r="DZ257" i="2"/>
  <c r="DY257" i="2"/>
  <c r="DX257" i="2"/>
  <c r="DW257" i="2"/>
  <c r="DP257" i="2"/>
  <c r="DK257" i="2"/>
  <c r="DE257" i="2"/>
  <c r="CZ257" i="2"/>
  <c r="CT257" i="2"/>
  <c r="CO257" i="2"/>
  <c r="CN257" i="2" s="1"/>
  <c r="CM257" i="2"/>
  <c r="CL257" i="2"/>
  <c r="CL256" i="2" s="1"/>
  <c r="CK257" i="2"/>
  <c r="CJ257" i="2"/>
  <c r="CI257" i="2" s="1"/>
  <c r="CH257" i="2"/>
  <c r="CG257" i="2"/>
  <c r="CF257" i="2"/>
  <c r="CF256" i="2" s="1"/>
  <c r="CE257" i="2"/>
  <c r="BX257" i="2"/>
  <c r="BS257" i="2"/>
  <c r="BR257" i="2" s="1"/>
  <c r="BM257" i="2"/>
  <c r="BH257" i="2"/>
  <c r="BG257" i="2" s="1"/>
  <c r="BB257" i="2"/>
  <c r="AW257" i="2"/>
  <c r="AV257" i="2"/>
  <c r="AU257" i="2"/>
  <c r="AT257" i="2"/>
  <c r="AS257" i="2"/>
  <c r="AR257" i="2"/>
  <c r="AP257" i="2"/>
  <c r="AP256" i="2" s="1"/>
  <c r="AO257" i="2"/>
  <c r="AN257" i="2"/>
  <c r="AM257" i="2"/>
  <c r="AF257" i="2"/>
  <c r="AA257" i="2"/>
  <c r="Z257" i="2" s="1"/>
  <c r="U257" i="2"/>
  <c r="P257" i="2"/>
  <c r="J257" i="2"/>
  <c r="D257" i="2" s="1"/>
  <c r="E257" i="2"/>
  <c r="FW256" i="2"/>
  <c r="FW255" i="2" s="1"/>
  <c r="FU256" i="2"/>
  <c r="FR256" i="2"/>
  <c r="FO256" i="2"/>
  <c r="FL256" i="2"/>
  <c r="FK256" i="2"/>
  <c r="FK255" i="2" s="1"/>
  <c r="FJ256" i="2"/>
  <c r="FH256" i="2" s="1"/>
  <c r="FI256" i="2"/>
  <c r="FG256" i="2"/>
  <c r="FG255" i="2" s="1"/>
  <c r="FF256" i="2"/>
  <c r="FE256" i="2"/>
  <c r="FD256" i="2"/>
  <c r="FA256" i="2"/>
  <c r="FA255" i="2" s="1"/>
  <c r="EZ256" i="2"/>
  <c r="EZ255" i="2" s="1"/>
  <c r="EY256" i="2"/>
  <c r="EX256" i="2"/>
  <c r="EV256" i="2"/>
  <c r="EU256" i="2"/>
  <c r="EU255" i="2" s="1"/>
  <c r="ET256" i="2"/>
  <c r="ES256" i="2"/>
  <c r="EP256" i="2"/>
  <c r="EO256" i="2"/>
  <c r="EN256" i="2"/>
  <c r="EM256" i="2"/>
  <c r="EL256" i="2" s="1"/>
  <c r="EK256" i="2"/>
  <c r="EJ256" i="2"/>
  <c r="EI256" i="2"/>
  <c r="EH256" i="2"/>
  <c r="ED256" i="2"/>
  <c r="EB256" i="2"/>
  <c r="DX256" i="2"/>
  <c r="DT256" i="2"/>
  <c r="DS256" i="2"/>
  <c r="DS255" i="2" s="1"/>
  <c r="DR256" i="2"/>
  <c r="DR255" i="2" s="1"/>
  <c r="DQ256" i="2"/>
  <c r="DO256" i="2"/>
  <c r="DN256" i="2"/>
  <c r="DM256" i="2"/>
  <c r="DL256" i="2"/>
  <c r="DI256" i="2"/>
  <c r="DH256" i="2"/>
  <c r="DH255" i="2" s="1"/>
  <c r="DG256" i="2"/>
  <c r="DF256" i="2"/>
  <c r="DF255" i="2" s="1"/>
  <c r="DD256" i="2"/>
  <c r="DD255" i="2" s="1"/>
  <c r="DC256" i="2"/>
  <c r="DB256" i="2"/>
  <c r="DA256" i="2"/>
  <c r="CX256" i="2"/>
  <c r="CW256" i="2"/>
  <c r="CW255" i="2" s="1"/>
  <c r="CV256" i="2"/>
  <c r="CU256" i="2"/>
  <c r="CS256" i="2"/>
  <c r="CR256" i="2"/>
  <c r="CQ256" i="2"/>
  <c r="CP256" i="2"/>
  <c r="CM256" i="2"/>
  <c r="CJ256" i="2"/>
  <c r="CE256" i="2"/>
  <c r="CB256" i="2"/>
  <c r="CB255" i="2" s="1"/>
  <c r="CA256" i="2"/>
  <c r="BZ256" i="2"/>
  <c r="BZ255" i="2" s="1"/>
  <c r="BY256" i="2"/>
  <c r="BW256" i="2"/>
  <c r="BV256" i="2"/>
  <c r="BV255" i="2" s="1"/>
  <c r="BU256" i="2"/>
  <c r="BU255" i="2" s="1"/>
  <c r="BT256" i="2"/>
  <c r="BQ256" i="2"/>
  <c r="BP256" i="2"/>
  <c r="BO256" i="2"/>
  <c r="BN256" i="2"/>
  <c r="BL256" i="2"/>
  <c r="BK256" i="2"/>
  <c r="BJ256" i="2"/>
  <c r="BI256" i="2"/>
  <c r="BH256" i="2" s="1"/>
  <c r="BF256" i="2"/>
  <c r="BE256" i="2"/>
  <c r="BD256" i="2"/>
  <c r="BC256" i="2"/>
  <c r="BA256" i="2"/>
  <c r="BA255" i="2" s="1"/>
  <c r="AZ256" i="2"/>
  <c r="AY256" i="2"/>
  <c r="AX256" i="2"/>
  <c r="AU256" i="2"/>
  <c r="AT256" i="2"/>
  <c r="AR256" i="2"/>
  <c r="AN256" i="2"/>
  <c r="AN255" i="2" s="1"/>
  <c r="AJ256" i="2"/>
  <c r="AI256" i="2"/>
  <c r="AH256" i="2"/>
  <c r="AG256" i="2"/>
  <c r="AE256" i="2"/>
  <c r="AD256" i="2"/>
  <c r="AD255" i="2" s="1"/>
  <c r="AC256" i="2"/>
  <c r="AC255" i="2" s="1"/>
  <c r="AB256" i="2"/>
  <c r="Y256" i="2"/>
  <c r="X256" i="2"/>
  <c r="W256" i="2"/>
  <c r="V256" i="2"/>
  <c r="T256" i="2"/>
  <c r="S256" i="2"/>
  <c r="S255" i="2" s="1"/>
  <c r="R256" i="2"/>
  <c r="Q256" i="2"/>
  <c r="N256" i="2"/>
  <c r="N255" i="2" s="1"/>
  <c r="M256" i="2"/>
  <c r="L256" i="2"/>
  <c r="K256" i="2"/>
  <c r="I256" i="2"/>
  <c r="I255" i="2" s="1"/>
  <c r="H256" i="2"/>
  <c r="H255" i="2" s="1"/>
  <c r="G256" i="2"/>
  <c r="F256" i="2"/>
  <c r="E256" i="2"/>
  <c r="FL255" i="2"/>
  <c r="FI255" i="2"/>
  <c r="FF255" i="2"/>
  <c r="FD255" i="2"/>
  <c r="EV255" i="2"/>
  <c r="ES255" i="2"/>
  <c r="EM255" i="2"/>
  <c r="EK255" i="2"/>
  <c r="EI255" i="2"/>
  <c r="DQ255" i="2"/>
  <c r="DO255" i="2"/>
  <c r="DL255" i="2"/>
  <c r="DI255" i="2"/>
  <c r="DG255" i="2"/>
  <c r="DC255" i="2"/>
  <c r="CV255" i="2"/>
  <c r="CU255" i="2"/>
  <c r="CQ255" i="2"/>
  <c r="CA255" i="2"/>
  <c r="BW255" i="2"/>
  <c r="BT255" i="2"/>
  <c r="BQ255" i="2"/>
  <c r="BP255" i="2"/>
  <c r="BI255" i="2"/>
  <c r="BC255" i="2"/>
  <c r="AY255" i="2"/>
  <c r="AJ255" i="2"/>
  <c r="AG255" i="2"/>
  <c r="Y255" i="2"/>
  <c r="T255" i="2"/>
  <c r="Q255" i="2"/>
  <c r="K255" i="2"/>
  <c r="G255" i="2"/>
  <c r="FW253" i="2"/>
  <c r="FV253" i="2"/>
  <c r="FU253" i="2"/>
  <c r="FT253" i="2"/>
  <c r="FR253" i="2"/>
  <c r="FQ253" i="2"/>
  <c r="GB253" i="2" s="1"/>
  <c r="FP253" i="2"/>
  <c r="FO253" i="2"/>
  <c r="FH253" i="2"/>
  <c r="FC253" i="2"/>
  <c r="FB253" i="2" s="1"/>
  <c r="EW253" i="2"/>
  <c r="ER253" i="2"/>
  <c r="EL253" i="2"/>
  <c r="EG253" i="2"/>
  <c r="EF253" i="2" s="1"/>
  <c r="EE253" i="2"/>
  <c r="ED253" i="2"/>
  <c r="EC253" i="2"/>
  <c r="EB253" i="2"/>
  <c r="EA253" i="2" s="1"/>
  <c r="DZ253" i="2"/>
  <c r="DY253" i="2"/>
  <c r="DX253" i="2"/>
  <c r="DW253" i="2"/>
  <c r="DP253" i="2"/>
  <c r="DK253" i="2"/>
  <c r="DE253" i="2"/>
  <c r="CZ253" i="2"/>
  <c r="CY253" i="2" s="1"/>
  <c r="CT253" i="2"/>
  <c r="CO253" i="2"/>
  <c r="CN253" i="2"/>
  <c r="CM253" i="2"/>
  <c r="CL253" i="2"/>
  <c r="CK253" i="2"/>
  <c r="CJ253" i="2"/>
  <c r="CH253" i="2"/>
  <c r="CG253" i="2"/>
  <c r="CF253" i="2"/>
  <c r="CE253" i="2"/>
  <c r="CD253" i="2" s="1"/>
  <c r="BX253" i="2"/>
  <c r="BS253" i="2"/>
  <c r="BR253" i="2" s="1"/>
  <c r="BM253" i="2"/>
  <c r="BH253" i="2"/>
  <c r="BG253" i="2" s="1"/>
  <c r="BB253" i="2"/>
  <c r="AV253" i="2" s="1"/>
  <c r="AW253" i="2"/>
  <c r="AU253" i="2"/>
  <c r="AT253" i="2"/>
  <c r="AS253" i="2"/>
  <c r="AR253" i="2"/>
  <c r="AP253" i="2"/>
  <c r="AO253" i="2"/>
  <c r="AN253" i="2"/>
  <c r="AM253" i="2"/>
  <c r="AF253" i="2"/>
  <c r="AA253" i="2"/>
  <c r="U253" i="2"/>
  <c r="P253" i="2"/>
  <c r="J253" i="2"/>
  <c r="E253" i="2"/>
  <c r="FW252" i="2"/>
  <c r="FV252" i="2"/>
  <c r="FU252" i="2"/>
  <c r="FT252" i="2"/>
  <c r="FR252" i="2"/>
  <c r="FQ252" i="2"/>
  <c r="FP252" i="2"/>
  <c r="GA252" i="2" s="1"/>
  <c r="FO252" i="2"/>
  <c r="FH252" i="2"/>
  <c r="FC252" i="2"/>
  <c r="EW252" i="2"/>
  <c r="ER252" i="2"/>
  <c r="EL252" i="2"/>
  <c r="EG252" i="2"/>
  <c r="EF252" i="2" s="1"/>
  <c r="EE252" i="2"/>
  <c r="ED252" i="2"/>
  <c r="EC252" i="2"/>
  <c r="EB252" i="2"/>
  <c r="EA252" i="2"/>
  <c r="DZ252" i="2"/>
  <c r="DY252" i="2"/>
  <c r="DX252" i="2"/>
  <c r="DW252" i="2"/>
  <c r="DP252" i="2"/>
  <c r="DK252" i="2"/>
  <c r="DE252" i="2"/>
  <c r="CZ252" i="2"/>
  <c r="CY252" i="2" s="1"/>
  <c r="CT252" i="2"/>
  <c r="CO252" i="2"/>
  <c r="CN252" i="2" s="1"/>
  <c r="CM252" i="2"/>
  <c r="CL252" i="2"/>
  <c r="CK252" i="2"/>
  <c r="CJ252" i="2"/>
  <c r="CI252" i="2"/>
  <c r="CH252" i="2"/>
  <c r="CG252" i="2"/>
  <c r="CF252" i="2"/>
  <c r="CE252" i="2"/>
  <c r="BX252" i="2"/>
  <c r="BS252" i="2"/>
  <c r="BM252" i="2"/>
  <c r="BH252" i="2"/>
  <c r="BG252" i="2" s="1"/>
  <c r="BB252" i="2"/>
  <c r="AW252" i="2"/>
  <c r="AV252" i="2" s="1"/>
  <c r="AU252" i="2"/>
  <c r="AT252" i="2"/>
  <c r="AS252" i="2"/>
  <c r="AR252" i="2"/>
  <c r="AQ252" i="2" s="1"/>
  <c r="AP252" i="2"/>
  <c r="AO252" i="2"/>
  <c r="AN252" i="2"/>
  <c r="AM252" i="2"/>
  <c r="AF252" i="2"/>
  <c r="AA252" i="2"/>
  <c r="U252" i="2"/>
  <c r="P252" i="2"/>
  <c r="J252" i="2"/>
  <c r="E252" i="2"/>
  <c r="D252" i="2" s="1"/>
  <c r="GH251" i="2"/>
  <c r="FW251" i="2"/>
  <c r="FV251" i="2"/>
  <c r="FU251" i="2"/>
  <c r="GF251" i="2" s="1"/>
  <c r="FT251" i="2"/>
  <c r="FR251" i="2"/>
  <c r="FQ251" i="2"/>
  <c r="GB251" i="2" s="1"/>
  <c r="FP251" i="2"/>
  <c r="FO251" i="2"/>
  <c r="FH251" i="2"/>
  <c r="FC251" i="2"/>
  <c r="FB251" i="2" s="1"/>
  <c r="EW251" i="2"/>
  <c r="ER251" i="2"/>
  <c r="EQ251" i="2" s="1"/>
  <c r="EL251" i="2"/>
  <c r="EG251" i="2"/>
  <c r="EF251" i="2" s="1"/>
  <c r="EE251" i="2"/>
  <c r="ED251" i="2"/>
  <c r="EC251" i="2"/>
  <c r="EB251" i="2"/>
  <c r="DZ251" i="2"/>
  <c r="DY251" i="2"/>
  <c r="DX251" i="2"/>
  <c r="DW251" i="2"/>
  <c r="DP251" i="2"/>
  <c r="DK251" i="2"/>
  <c r="DE251" i="2"/>
  <c r="CZ251" i="2"/>
  <c r="CY251" i="2" s="1"/>
  <c r="CT251" i="2"/>
  <c r="CO251" i="2"/>
  <c r="CN251" i="2" s="1"/>
  <c r="CM251" i="2"/>
  <c r="CL251" i="2"/>
  <c r="CK251" i="2"/>
  <c r="CJ251" i="2"/>
  <c r="CH251" i="2"/>
  <c r="CG251" i="2"/>
  <c r="CF251" i="2"/>
  <c r="CE251" i="2"/>
  <c r="CD251" i="2" s="1"/>
  <c r="BX251" i="2"/>
  <c r="BS251" i="2"/>
  <c r="BR251" i="2" s="1"/>
  <c r="BM251" i="2"/>
  <c r="BH251" i="2"/>
  <c r="BB251" i="2"/>
  <c r="AW251" i="2"/>
  <c r="AV251" i="2" s="1"/>
  <c r="AU251" i="2"/>
  <c r="AT251" i="2"/>
  <c r="AS251" i="2"/>
  <c r="AR251" i="2"/>
  <c r="AP251" i="2"/>
  <c r="AO251" i="2"/>
  <c r="AN251" i="2"/>
  <c r="AM251" i="2"/>
  <c r="AL251" i="2" s="1"/>
  <c r="AF251" i="2"/>
  <c r="AA251" i="2"/>
  <c r="U251" i="2"/>
  <c r="P251" i="2"/>
  <c r="O251" i="2" s="1"/>
  <c r="J251" i="2"/>
  <c r="E251" i="2"/>
  <c r="FW250" i="2"/>
  <c r="FV250" i="2"/>
  <c r="GG250" i="2" s="1"/>
  <c r="FU250" i="2"/>
  <c r="FT250" i="2"/>
  <c r="GE250" i="2" s="1"/>
  <c r="FR250" i="2"/>
  <c r="FQ250" i="2"/>
  <c r="FP250" i="2"/>
  <c r="FO250" i="2"/>
  <c r="FH250" i="2"/>
  <c r="FC250" i="2"/>
  <c r="EW250" i="2"/>
  <c r="ER250" i="2"/>
  <c r="EL250" i="2"/>
  <c r="EG250" i="2"/>
  <c r="EE250" i="2"/>
  <c r="ED250" i="2"/>
  <c r="ED249" i="2" s="1"/>
  <c r="EC250" i="2"/>
  <c r="EC249" i="2" s="1"/>
  <c r="EB250" i="2"/>
  <c r="DZ250" i="2"/>
  <c r="DY250" i="2"/>
  <c r="DY249" i="2" s="1"/>
  <c r="DX250" i="2"/>
  <c r="DX249" i="2" s="1"/>
  <c r="DW250" i="2"/>
  <c r="DP250" i="2"/>
  <c r="DK250" i="2"/>
  <c r="DJ250" i="2" s="1"/>
  <c r="DE250" i="2"/>
  <c r="CZ250" i="2"/>
  <c r="CT250" i="2"/>
  <c r="CO250" i="2"/>
  <c r="CM250" i="2"/>
  <c r="CM249" i="2" s="1"/>
  <c r="CL250" i="2"/>
  <c r="CK250" i="2"/>
  <c r="CJ250" i="2"/>
  <c r="CH250" i="2"/>
  <c r="CG250" i="2"/>
  <c r="CF250" i="2"/>
  <c r="CE250" i="2"/>
  <c r="BX250" i="2"/>
  <c r="BS250" i="2"/>
  <c r="BM250" i="2"/>
  <c r="BH250" i="2"/>
  <c r="BG250" i="2" s="1"/>
  <c r="BB250" i="2"/>
  <c r="AW250" i="2"/>
  <c r="AU250" i="2"/>
  <c r="AU249" i="2" s="1"/>
  <c r="AT250" i="2"/>
  <c r="AT249" i="2" s="1"/>
  <c r="AS250" i="2"/>
  <c r="AS249" i="2" s="1"/>
  <c r="AR250" i="2"/>
  <c r="AR249" i="2" s="1"/>
  <c r="AP250" i="2"/>
  <c r="AO250" i="2"/>
  <c r="AO249" i="2" s="1"/>
  <c r="AN250" i="2"/>
  <c r="AM250" i="2"/>
  <c r="AF250" i="2"/>
  <c r="AA250" i="2"/>
  <c r="Z250" i="2" s="1"/>
  <c r="U250" i="2"/>
  <c r="P250" i="2"/>
  <c r="J250" i="2"/>
  <c r="E250" i="2"/>
  <c r="D250" i="2" s="1"/>
  <c r="FW249" i="2"/>
  <c r="FT249" i="2"/>
  <c r="FP249" i="2"/>
  <c r="FO249" i="2"/>
  <c r="FL249" i="2"/>
  <c r="FK249" i="2"/>
  <c r="FJ249" i="2"/>
  <c r="FI249" i="2"/>
  <c r="FH249" i="2"/>
  <c r="FG249" i="2"/>
  <c r="FF249" i="2"/>
  <c r="FE249" i="2"/>
  <c r="FE238" i="2" s="1"/>
  <c r="FD249" i="2"/>
  <c r="FA249" i="2"/>
  <c r="EZ249" i="2"/>
  <c r="EY249" i="2"/>
  <c r="EX249" i="2"/>
  <c r="EW249" i="2" s="1"/>
  <c r="EV249" i="2"/>
  <c r="EU249" i="2"/>
  <c r="ET249" i="2"/>
  <c r="ER249" i="2" s="1"/>
  <c r="ES249" i="2"/>
  <c r="EP249" i="2"/>
  <c r="EO249" i="2"/>
  <c r="EN249" i="2"/>
  <c r="EM249" i="2"/>
  <c r="EK249" i="2"/>
  <c r="EJ249" i="2"/>
  <c r="EI249" i="2"/>
  <c r="EH249" i="2"/>
  <c r="EE249" i="2"/>
  <c r="EB249" i="2"/>
  <c r="DZ249" i="2"/>
  <c r="DT249" i="2"/>
  <c r="DS249" i="2"/>
  <c r="DR249" i="2"/>
  <c r="DQ249" i="2"/>
  <c r="DP249" i="2"/>
  <c r="DO249" i="2"/>
  <c r="DN249" i="2"/>
  <c r="DM249" i="2"/>
  <c r="DL249" i="2"/>
  <c r="DI249" i="2"/>
  <c r="DH249" i="2"/>
  <c r="DG249" i="2"/>
  <c r="DF249" i="2"/>
  <c r="DE249" i="2" s="1"/>
  <c r="DD249" i="2"/>
  <c r="DC249" i="2"/>
  <c r="DB249" i="2"/>
  <c r="CZ249" i="2" s="1"/>
  <c r="DA249" i="2"/>
  <c r="CX249" i="2"/>
  <c r="CW249" i="2"/>
  <c r="CV249" i="2"/>
  <c r="CU249" i="2"/>
  <c r="CT249" i="2" s="1"/>
  <c r="CS249" i="2"/>
  <c r="CR249" i="2"/>
  <c r="CQ249" i="2"/>
  <c r="CP249" i="2"/>
  <c r="CJ249" i="2"/>
  <c r="CH249" i="2"/>
  <c r="CF249" i="2"/>
  <c r="CE249" i="2"/>
  <c r="CB249" i="2"/>
  <c r="CA249" i="2"/>
  <c r="BZ249" i="2"/>
  <c r="BY249" i="2"/>
  <c r="BW249" i="2"/>
  <c r="BV249" i="2"/>
  <c r="BU249" i="2"/>
  <c r="BT249" i="2"/>
  <c r="BQ249" i="2"/>
  <c r="BQ238" i="2" s="1"/>
  <c r="BP249" i="2"/>
  <c r="BO249" i="2"/>
  <c r="BN249" i="2"/>
  <c r="BL249" i="2"/>
  <c r="BK249" i="2"/>
  <c r="BJ249" i="2"/>
  <c r="BI249" i="2"/>
  <c r="BH249" i="2"/>
  <c r="BF249" i="2"/>
  <c r="BE249" i="2"/>
  <c r="BD249" i="2"/>
  <c r="BC249" i="2"/>
  <c r="BB249" i="2" s="1"/>
  <c r="BA249" i="2"/>
  <c r="AZ249" i="2"/>
  <c r="AY249" i="2"/>
  <c r="AX249" i="2"/>
  <c r="AW249" i="2" s="1"/>
  <c r="AV249" i="2" s="1"/>
  <c r="AP249" i="2"/>
  <c r="AN249" i="2"/>
  <c r="AM249" i="2"/>
  <c r="AL249" i="2" s="1"/>
  <c r="AJ249" i="2"/>
  <c r="AI249" i="2"/>
  <c r="AH249" i="2"/>
  <c r="AF249" i="2" s="1"/>
  <c r="AG249" i="2"/>
  <c r="AE249" i="2"/>
  <c r="AD249" i="2"/>
  <c r="AC249" i="2"/>
  <c r="AB249" i="2"/>
  <c r="Y249" i="2"/>
  <c r="X249" i="2"/>
  <c r="X238" i="2" s="1"/>
  <c r="W249" i="2"/>
  <c r="V249" i="2"/>
  <c r="T249" i="2"/>
  <c r="S249" i="2"/>
  <c r="R249" i="2"/>
  <c r="P249" i="2" s="1"/>
  <c r="Q249" i="2"/>
  <c r="N249" i="2"/>
  <c r="M249" i="2"/>
  <c r="L249" i="2"/>
  <c r="K249" i="2"/>
  <c r="I249" i="2"/>
  <c r="H249" i="2"/>
  <c r="G249" i="2"/>
  <c r="F249" i="2"/>
  <c r="GE248" i="2"/>
  <c r="FW248" i="2"/>
  <c r="FV248" i="2"/>
  <c r="FU248" i="2"/>
  <c r="FT248" i="2"/>
  <c r="FS248" i="2" s="1"/>
  <c r="FR248" i="2"/>
  <c r="GC248" i="2" s="1"/>
  <c r="FQ248" i="2"/>
  <c r="FP248" i="2"/>
  <c r="GA248" i="2" s="1"/>
  <c r="FO248" i="2"/>
  <c r="FZ248" i="2" s="1"/>
  <c r="FH248" i="2"/>
  <c r="FC248" i="2"/>
  <c r="EW248" i="2"/>
  <c r="ER248" i="2"/>
  <c r="EQ248" i="2"/>
  <c r="EL248" i="2"/>
  <c r="EG248" i="2"/>
  <c r="EE248" i="2"/>
  <c r="ED248" i="2"/>
  <c r="EC248" i="2"/>
  <c r="EB248" i="2"/>
  <c r="DZ248" i="2"/>
  <c r="DY248" i="2"/>
  <c r="DY246" i="2" s="1"/>
  <c r="DX248" i="2"/>
  <c r="DW248" i="2"/>
  <c r="DP248" i="2"/>
  <c r="DK248" i="2"/>
  <c r="DE248" i="2"/>
  <c r="CZ248" i="2"/>
  <c r="CY248" i="2"/>
  <c r="CT248" i="2"/>
  <c r="CO248" i="2"/>
  <c r="CM248" i="2"/>
  <c r="CL248" i="2"/>
  <c r="CK248" i="2"/>
  <c r="CJ248" i="2"/>
  <c r="CH248" i="2"/>
  <c r="CG248" i="2"/>
  <c r="CF248" i="2"/>
  <c r="CE248" i="2"/>
  <c r="CD248" i="2" s="1"/>
  <c r="BX248" i="2"/>
  <c r="BS248" i="2"/>
  <c r="BR248" i="2" s="1"/>
  <c r="BM248" i="2"/>
  <c r="BG248" i="2" s="1"/>
  <c r="BH248" i="2"/>
  <c r="BB248" i="2"/>
  <c r="AW248" i="2"/>
  <c r="AU248" i="2"/>
  <c r="AT248" i="2"/>
  <c r="AS248" i="2"/>
  <c r="AS246" i="2" s="1"/>
  <c r="AR248" i="2"/>
  <c r="AP248" i="2"/>
  <c r="AO248" i="2"/>
  <c r="AN248" i="2"/>
  <c r="AM248" i="2"/>
  <c r="AL248" i="2" s="1"/>
  <c r="AF248" i="2"/>
  <c r="AA248" i="2"/>
  <c r="U248" i="2"/>
  <c r="O248" i="2" s="1"/>
  <c r="P248" i="2"/>
  <c r="J248" i="2"/>
  <c r="E248" i="2"/>
  <c r="GH247" i="2"/>
  <c r="FW247" i="2"/>
  <c r="FV247" i="2"/>
  <c r="GG247" i="2" s="1"/>
  <c r="FU247" i="2"/>
  <c r="FT247" i="2"/>
  <c r="FR247" i="2"/>
  <c r="FQ247" i="2"/>
  <c r="FP247" i="2"/>
  <c r="FO247" i="2"/>
  <c r="FN247" i="2" s="1"/>
  <c r="FH247" i="2"/>
  <c r="FB247" i="2" s="1"/>
  <c r="FC247" i="2"/>
  <c r="EW247" i="2"/>
  <c r="ER247" i="2"/>
  <c r="EL247" i="2"/>
  <c r="EG247" i="2"/>
  <c r="EE247" i="2"/>
  <c r="ED247" i="2"/>
  <c r="ED246" i="2" s="1"/>
  <c r="EC247" i="2"/>
  <c r="EB247" i="2"/>
  <c r="DZ247" i="2"/>
  <c r="DY247" i="2"/>
  <c r="DX247" i="2"/>
  <c r="DX246" i="2" s="1"/>
  <c r="DW247" i="2"/>
  <c r="DW246" i="2" s="1"/>
  <c r="DP247" i="2"/>
  <c r="DJ247" i="2" s="1"/>
  <c r="DK247" i="2"/>
  <c r="DE247" i="2"/>
  <c r="CZ247" i="2"/>
  <c r="CT247" i="2"/>
  <c r="CO247" i="2"/>
  <c r="CM247" i="2"/>
  <c r="CM246" i="2" s="1"/>
  <c r="CL247" i="2"/>
  <c r="CK247" i="2"/>
  <c r="CJ247" i="2"/>
  <c r="CH247" i="2"/>
  <c r="CH246" i="2" s="1"/>
  <c r="CG247" i="2"/>
  <c r="CF247" i="2"/>
  <c r="CF246" i="2" s="1"/>
  <c r="CE247" i="2"/>
  <c r="CE246" i="2" s="1"/>
  <c r="BX247" i="2"/>
  <c r="BR247" i="2" s="1"/>
  <c r="BS247" i="2"/>
  <c r="BM247" i="2"/>
  <c r="BH247" i="2"/>
  <c r="BB247" i="2"/>
  <c r="AW247" i="2"/>
  <c r="AU247" i="2"/>
  <c r="AT247" i="2"/>
  <c r="AT246" i="2" s="1"/>
  <c r="AS247" i="2"/>
  <c r="AR247" i="2"/>
  <c r="AP247" i="2"/>
  <c r="AP246" i="2" s="1"/>
  <c r="AO247" i="2"/>
  <c r="AN247" i="2"/>
  <c r="AN246" i="2" s="1"/>
  <c r="AM247" i="2"/>
  <c r="AM246" i="2" s="1"/>
  <c r="AF247" i="2"/>
  <c r="Z247" i="2" s="1"/>
  <c r="AA247" i="2"/>
  <c r="U247" i="2"/>
  <c r="P247" i="2"/>
  <c r="J247" i="2"/>
  <c r="E247" i="2"/>
  <c r="FW246" i="2"/>
  <c r="FU246" i="2"/>
  <c r="FL246" i="2"/>
  <c r="FK246" i="2"/>
  <c r="FJ246" i="2"/>
  <c r="FI246" i="2"/>
  <c r="FG246" i="2"/>
  <c r="FF246" i="2"/>
  <c r="FE246" i="2"/>
  <c r="FD246" i="2"/>
  <c r="FA246" i="2"/>
  <c r="EZ246" i="2"/>
  <c r="EY246" i="2"/>
  <c r="EX246" i="2"/>
  <c r="EV246" i="2"/>
  <c r="EU246" i="2"/>
  <c r="EU238" i="2" s="1"/>
  <c r="ET246" i="2"/>
  <c r="ES246" i="2"/>
  <c r="EP246" i="2"/>
  <c r="EO246" i="2"/>
  <c r="EN246" i="2"/>
  <c r="EM246" i="2"/>
  <c r="EK246" i="2"/>
  <c r="EJ246" i="2"/>
  <c r="EI246" i="2"/>
  <c r="EH246" i="2"/>
  <c r="EC246" i="2"/>
  <c r="DT246" i="2"/>
  <c r="DS246" i="2"/>
  <c r="DR246" i="2"/>
  <c r="DQ246" i="2"/>
  <c r="DO246" i="2"/>
  <c r="DN246" i="2"/>
  <c r="DM246" i="2"/>
  <c r="DL246" i="2"/>
  <c r="DI246" i="2"/>
  <c r="DH246" i="2"/>
  <c r="DG246" i="2"/>
  <c r="DF246" i="2"/>
  <c r="DD246" i="2"/>
  <c r="DC246" i="2"/>
  <c r="DB246" i="2"/>
  <c r="DA246" i="2"/>
  <c r="CX246" i="2"/>
  <c r="CW246" i="2"/>
  <c r="CV246" i="2"/>
  <c r="CU246" i="2"/>
  <c r="CS246" i="2"/>
  <c r="CR246" i="2"/>
  <c r="CQ246" i="2"/>
  <c r="CP246" i="2"/>
  <c r="CO246" i="2"/>
  <c r="CK246" i="2"/>
  <c r="CG246" i="2"/>
  <c r="CB246" i="2"/>
  <c r="CA246" i="2"/>
  <c r="BZ246" i="2"/>
  <c r="BY246" i="2"/>
  <c r="BW246" i="2"/>
  <c r="BV246" i="2"/>
  <c r="BU246" i="2"/>
  <c r="BT246" i="2"/>
  <c r="BQ246" i="2"/>
  <c r="BP246" i="2"/>
  <c r="BO246" i="2"/>
  <c r="BN246" i="2"/>
  <c r="BM246" i="2" s="1"/>
  <c r="BL246" i="2"/>
  <c r="BK246" i="2"/>
  <c r="BJ246" i="2"/>
  <c r="BI246" i="2"/>
  <c r="BH246" i="2" s="1"/>
  <c r="BF246" i="2"/>
  <c r="BE246" i="2"/>
  <c r="BD246" i="2"/>
  <c r="BC246" i="2"/>
  <c r="BA246" i="2"/>
  <c r="AZ246" i="2"/>
  <c r="AY246" i="2"/>
  <c r="AX246" i="2"/>
  <c r="AW246" i="2"/>
  <c r="AU246" i="2"/>
  <c r="AR246" i="2"/>
  <c r="AQ246" i="2" s="1"/>
  <c r="AO246" i="2"/>
  <c r="AJ246" i="2"/>
  <c r="AI246" i="2"/>
  <c r="AH246" i="2"/>
  <c r="AG246" i="2"/>
  <c r="AE246" i="2"/>
  <c r="AE238" i="2" s="1"/>
  <c r="AD246" i="2"/>
  <c r="AC246" i="2"/>
  <c r="AB246" i="2"/>
  <c r="Y246" i="2"/>
  <c r="X246" i="2"/>
  <c r="W246" i="2"/>
  <c r="V246" i="2"/>
  <c r="U246" i="2"/>
  <c r="T246" i="2"/>
  <c r="S246" i="2"/>
  <c r="R246" i="2"/>
  <c r="Q246" i="2"/>
  <c r="P246" i="2" s="1"/>
  <c r="N246" i="2"/>
  <c r="M246" i="2"/>
  <c r="L246" i="2"/>
  <c r="K246" i="2"/>
  <c r="J246" i="2" s="1"/>
  <c r="I246" i="2"/>
  <c r="H246" i="2"/>
  <c r="G246" i="2"/>
  <c r="F246" i="2"/>
  <c r="E246" i="2"/>
  <c r="FW245" i="2"/>
  <c r="GH245" i="2" s="1"/>
  <c r="FV245" i="2"/>
  <c r="FU245" i="2"/>
  <c r="FT245" i="2"/>
  <c r="FR245" i="2"/>
  <c r="FQ245" i="2"/>
  <c r="GB245" i="2" s="1"/>
  <c r="FP245" i="2"/>
  <c r="FO245" i="2"/>
  <c r="FH245" i="2"/>
  <c r="FC245" i="2"/>
  <c r="EW245" i="2"/>
  <c r="ER245" i="2"/>
  <c r="EQ245" i="2" s="1"/>
  <c r="EL245" i="2"/>
  <c r="EG245" i="2"/>
  <c r="EF245" i="2" s="1"/>
  <c r="EE245" i="2"/>
  <c r="ED245" i="2"/>
  <c r="EC245" i="2"/>
  <c r="EB245" i="2"/>
  <c r="DZ245" i="2"/>
  <c r="DY245" i="2"/>
  <c r="DX245" i="2"/>
  <c r="DW245" i="2"/>
  <c r="DP245" i="2"/>
  <c r="DK245" i="2"/>
  <c r="DJ245" i="2" s="1"/>
  <c r="DE245" i="2"/>
  <c r="CZ245" i="2"/>
  <c r="CT245" i="2"/>
  <c r="CO245" i="2"/>
  <c r="CN245" i="2"/>
  <c r="CM245" i="2"/>
  <c r="CL245" i="2"/>
  <c r="CK245" i="2"/>
  <c r="GF245" i="2" s="1"/>
  <c r="CJ245" i="2"/>
  <c r="CH245" i="2"/>
  <c r="CG245" i="2"/>
  <c r="CF245" i="2"/>
  <c r="CE245" i="2"/>
  <c r="CD245" i="2" s="1"/>
  <c r="BX245" i="2"/>
  <c r="BS245" i="2"/>
  <c r="BM245" i="2"/>
  <c r="BH245" i="2"/>
  <c r="BB245" i="2"/>
  <c r="AW245" i="2"/>
  <c r="AV245" i="2"/>
  <c r="AU245" i="2"/>
  <c r="AT245" i="2"/>
  <c r="AS245" i="2"/>
  <c r="AR245" i="2"/>
  <c r="AQ245" i="2" s="1"/>
  <c r="AP245" i="2"/>
  <c r="AO245" i="2"/>
  <c r="AN245" i="2"/>
  <c r="AM245" i="2"/>
  <c r="AL245" i="2" s="1"/>
  <c r="AF245" i="2"/>
  <c r="AA245" i="2"/>
  <c r="U245" i="2"/>
  <c r="P245" i="2"/>
  <c r="O245" i="2" s="1"/>
  <c r="J245" i="2"/>
  <c r="D245" i="2" s="1"/>
  <c r="E245" i="2"/>
  <c r="GE244" i="2"/>
  <c r="FW244" i="2"/>
  <c r="FV244" i="2"/>
  <c r="FU244" i="2"/>
  <c r="FT244" i="2"/>
  <c r="FR244" i="2"/>
  <c r="FQ244" i="2"/>
  <c r="FP244" i="2"/>
  <c r="GA244" i="2" s="1"/>
  <c r="FO244" i="2"/>
  <c r="FH244" i="2"/>
  <c r="FC244" i="2"/>
  <c r="FB244" i="2" s="1"/>
  <c r="EW244" i="2"/>
  <c r="EQ244" i="2" s="1"/>
  <c r="ER244" i="2"/>
  <c r="EL244" i="2"/>
  <c r="EG244" i="2"/>
  <c r="EF244" i="2" s="1"/>
  <c r="EE244" i="2"/>
  <c r="ED244" i="2"/>
  <c r="EC244" i="2"/>
  <c r="EC242" i="2" s="1"/>
  <c r="EB244" i="2"/>
  <c r="EA244" i="2" s="1"/>
  <c r="DZ244" i="2"/>
  <c r="DY244" i="2"/>
  <c r="DX244" i="2"/>
  <c r="DW244" i="2"/>
  <c r="DP244" i="2"/>
  <c r="DK244" i="2"/>
  <c r="DJ244" i="2" s="1"/>
  <c r="DE244" i="2"/>
  <c r="CY244" i="2" s="1"/>
  <c r="CZ244" i="2"/>
  <c r="CT244" i="2"/>
  <c r="CO244" i="2"/>
  <c r="CN244" i="2" s="1"/>
  <c r="CM244" i="2"/>
  <c r="CL244" i="2"/>
  <c r="CK244" i="2"/>
  <c r="CK242" i="2" s="1"/>
  <c r="CJ244" i="2"/>
  <c r="CI244" i="2" s="1"/>
  <c r="CH244" i="2"/>
  <c r="CG244" i="2"/>
  <c r="CF244" i="2"/>
  <c r="CE244" i="2"/>
  <c r="BX244" i="2"/>
  <c r="BS244" i="2"/>
  <c r="BR244" i="2" s="1"/>
  <c r="BM244" i="2"/>
  <c r="BG244" i="2" s="1"/>
  <c r="BH244" i="2"/>
  <c r="BB244" i="2"/>
  <c r="AW244" i="2"/>
  <c r="AV244" i="2" s="1"/>
  <c r="AU244" i="2"/>
  <c r="AT244" i="2"/>
  <c r="AS244" i="2"/>
  <c r="AS242" i="2" s="1"/>
  <c r="AR244" i="2"/>
  <c r="AP244" i="2"/>
  <c r="AO244" i="2"/>
  <c r="AN244" i="2"/>
  <c r="AM244" i="2"/>
  <c r="AF244" i="2"/>
  <c r="AA244" i="2"/>
  <c r="Z244" i="2" s="1"/>
  <c r="U244" i="2"/>
  <c r="O244" i="2" s="1"/>
  <c r="P244" i="2"/>
  <c r="J244" i="2"/>
  <c r="E244" i="2"/>
  <c r="D244" i="2" s="1"/>
  <c r="FW243" i="2"/>
  <c r="FV243" i="2"/>
  <c r="FU243" i="2"/>
  <c r="FT243" i="2"/>
  <c r="FR243" i="2"/>
  <c r="FQ243" i="2"/>
  <c r="FP243" i="2"/>
  <c r="FO243" i="2"/>
  <c r="FZ243" i="2" s="1"/>
  <c r="FN243" i="2"/>
  <c r="FH243" i="2"/>
  <c r="FC243" i="2"/>
  <c r="FB243" i="2" s="1"/>
  <c r="EW243" i="2"/>
  <c r="ER243" i="2"/>
  <c r="EQ243" i="2" s="1"/>
  <c r="EL243" i="2"/>
  <c r="EG243" i="2"/>
  <c r="EE243" i="2"/>
  <c r="ED243" i="2"/>
  <c r="EC243" i="2"/>
  <c r="EB243" i="2"/>
  <c r="DZ243" i="2"/>
  <c r="DZ242" i="2" s="1"/>
  <c r="DY243" i="2"/>
  <c r="DY242" i="2" s="1"/>
  <c r="DX243" i="2"/>
  <c r="DX242" i="2" s="1"/>
  <c r="DX238" i="2" s="1"/>
  <c r="DW243" i="2"/>
  <c r="DV243" i="2"/>
  <c r="DP243" i="2"/>
  <c r="DK243" i="2"/>
  <c r="DJ243" i="2" s="1"/>
  <c r="DE243" i="2"/>
  <c r="CZ243" i="2"/>
  <c r="CY243" i="2" s="1"/>
  <c r="CT243" i="2"/>
  <c r="CO243" i="2"/>
  <c r="CM243" i="2"/>
  <c r="CL243" i="2"/>
  <c r="CK243" i="2"/>
  <c r="CJ243" i="2"/>
  <c r="CH243" i="2"/>
  <c r="CH242" i="2" s="1"/>
  <c r="CG243" i="2"/>
  <c r="CG242" i="2" s="1"/>
  <c r="CF243" i="2"/>
  <c r="CF242" i="2" s="1"/>
  <c r="CE243" i="2"/>
  <c r="CD243" i="2"/>
  <c r="BX243" i="2"/>
  <c r="BR243" i="2" s="1"/>
  <c r="BS243" i="2"/>
  <c r="BM243" i="2"/>
  <c r="BH243" i="2"/>
  <c r="BG243" i="2" s="1"/>
  <c r="BB243" i="2"/>
  <c r="AW243" i="2"/>
  <c r="AU243" i="2"/>
  <c r="AT243" i="2"/>
  <c r="AS243" i="2"/>
  <c r="AR243" i="2"/>
  <c r="AP243" i="2"/>
  <c r="AP242" i="2" s="1"/>
  <c r="AO243" i="2"/>
  <c r="AO242" i="2" s="1"/>
  <c r="AN243" i="2"/>
  <c r="AN242" i="2" s="1"/>
  <c r="AM243" i="2"/>
  <c r="AL243" i="2"/>
  <c r="AF243" i="2"/>
  <c r="Z243" i="2" s="1"/>
  <c r="AA243" i="2"/>
  <c r="U243" i="2"/>
  <c r="P243" i="2"/>
  <c r="O243" i="2" s="1"/>
  <c r="J243" i="2"/>
  <c r="E243" i="2"/>
  <c r="FW242" i="2"/>
  <c r="FT242" i="2"/>
  <c r="FO242" i="2"/>
  <c r="FL242" i="2"/>
  <c r="FK242" i="2"/>
  <c r="FJ242" i="2"/>
  <c r="FI242" i="2"/>
  <c r="FG242" i="2"/>
  <c r="FF242" i="2"/>
  <c r="FE242" i="2"/>
  <c r="FD242" i="2"/>
  <c r="FC242" i="2" s="1"/>
  <c r="FA242" i="2"/>
  <c r="EZ242" i="2"/>
  <c r="EY242" i="2"/>
  <c r="EX242" i="2"/>
  <c r="EW242" i="2" s="1"/>
  <c r="EV242" i="2"/>
  <c r="EU242" i="2"/>
  <c r="ET242" i="2"/>
  <c r="ES242" i="2"/>
  <c r="EP242" i="2"/>
  <c r="EO242" i="2"/>
  <c r="EO238" i="2" s="1"/>
  <c r="EN242" i="2"/>
  <c r="EM242" i="2"/>
  <c r="EK242" i="2"/>
  <c r="EJ242" i="2"/>
  <c r="EI242" i="2"/>
  <c r="EH242" i="2"/>
  <c r="EG242" i="2" s="1"/>
  <c r="EE242" i="2"/>
  <c r="EB242" i="2"/>
  <c r="DW242" i="2"/>
  <c r="DT242" i="2"/>
  <c r="DS242" i="2"/>
  <c r="DR242" i="2"/>
  <c r="DQ242" i="2"/>
  <c r="DO242" i="2"/>
  <c r="DN242" i="2"/>
  <c r="DM242" i="2"/>
  <c r="DL242" i="2"/>
  <c r="DK242" i="2" s="1"/>
  <c r="DI242" i="2"/>
  <c r="DH242" i="2"/>
  <c r="DG242" i="2"/>
  <c r="DG238" i="2" s="1"/>
  <c r="DF242" i="2"/>
  <c r="DD242" i="2"/>
  <c r="DC242" i="2"/>
  <c r="DB242" i="2"/>
  <c r="DA242" i="2"/>
  <c r="CX242" i="2"/>
  <c r="CW242" i="2"/>
  <c r="CW238" i="2" s="1"/>
  <c r="CV242" i="2"/>
  <c r="CU242" i="2"/>
  <c r="CS242" i="2"/>
  <c r="CR242" i="2"/>
  <c r="CQ242" i="2"/>
  <c r="CQ238" i="2" s="1"/>
  <c r="CP242" i="2"/>
  <c r="CO242" i="2" s="1"/>
  <c r="CM242" i="2"/>
  <c r="CJ242" i="2"/>
  <c r="CE242" i="2"/>
  <c r="CB242" i="2"/>
  <c r="CA242" i="2"/>
  <c r="BZ242" i="2"/>
  <c r="BY242" i="2"/>
  <c r="BW242" i="2"/>
  <c r="BV242" i="2"/>
  <c r="BU242" i="2"/>
  <c r="BT242" i="2"/>
  <c r="BS242" i="2" s="1"/>
  <c r="BQ242" i="2"/>
  <c r="BP242" i="2"/>
  <c r="BO242" i="2"/>
  <c r="BO238" i="2" s="1"/>
  <c r="BN242" i="2"/>
  <c r="BM242" i="2" s="1"/>
  <c r="BL242" i="2"/>
  <c r="BK242" i="2"/>
  <c r="BJ242" i="2"/>
  <c r="BI242" i="2"/>
  <c r="BF242" i="2"/>
  <c r="BE242" i="2"/>
  <c r="BD242" i="2"/>
  <c r="BC242" i="2"/>
  <c r="BA242" i="2"/>
  <c r="AZ242" i="2"/>
  <c r="AY242" i="2"/>
  <c r="AX242" i="2"/>
  <c r="AW242" i="2" s="1"/>
  <c r="AU242" i="2"/>
  <c r="AR242" i="2"/>
  <c r="AM242" i="2"/>
  <c r="AJ242" i="2"/>
  <c r="AI242" i="2"/>
  <c r="AH242" i="2"/>
  <c r="AG242" i="2"/>
  <c r="AE242" i="2"/>
  <c r="AD242" i="2"/>
  <c r="AC242" i="2"/>
  <c r="AB242" i="2"/>
  <c r="AA242" i="2" s="1"/>
  <c r="Y242" i="2"/>
  <c r="X242" i="2"/>
  <c r="W242" i="2"/>
  <c r="V242" i="2"/>
  <c r="T242" i="2"/>
  <c r="S242" i="2"/>
  <c r="R242" i="2"/>
  <c r="Q242" i="2"/>
  <c r="N242" i="2"/>
  <c r="M242" i="2"/>
  <c r="M238" i="2" s="1"/>
  <c r="L242" i="2"/>
  <c r="K242" i="2"/>
  <c r="I242" i="2"/>
  <c r="H242" i="2"/>
  <c r="G242" i="2"/>
  <c r="G238" i="2" s="1"/>
  <c r="F242" i="2"/>
  <c r="E242" i="2" s="1"/>
  <c r="GF241" i="2"/>
  <c r="FW241" i="2"/>
  <c r="FV241" i="2"/>
  <c r="FU241" i="2"/>
  <c r="FT241" i="2"/>
  <c r="GE241" i="2" s="1"/>
  <c r="FR241" i="2"/>
  <c r="FQ241" i="2"/>
  <c r="GB241" i="2" s="1"/>
  <c r="FP241" i="2"/>
  <c r="FO241" i="2"/>
  <c r="FH241" i="2"/>
  <c r="FC241" i="2"/>
  <c r="EW241" i="2"/>
  <c r="ER241" i="2"/>
  <c r="EQ241" i="2" s="1"/>
  <c r="EL241" i="2"/>
  <c r="EG241" i="2"/>
  <c r="EF241" i="2"/>
  <c r="EE241" i="2"/>
  <c r="ED241" i="2"/>
  <c r="EC241" i="2"/>
  <c r="EB241" i="2"/>
  <c r="EA241" i="2" s="1"/>
  <c r="DZ241" i="2"/>
  <c r="DY241" i="2"/>
  <c r="DX241" i="2"/>
  <c r="DW241" i="2"/>
  <c r="DV241" i="2" s="1"/>
  <c r="DU241" i="2" s="1"/>
  <c r="DP241" i="2"/>
  <c r="DK241" i="2"/>
  <c r="DE241" i="2"/>
  <c r="CZ241" i="2"/>
  <c r="CY241" i="2" s="1"/>
  <c r="CT241" i="2"/>
  <c r="CO241" i="2"/>
  <c r="CN241" i="2" s="1"/>
  <c r="CM241" i="2"/>
  <c r="CL241" i="2"/>
  <c r="CK241" i="2"/>
  <c r="CJ241" i="2"/>
  <c r="CH241" i="2"/>
  <c r="CG241" i="2"/>
  <c r="CF241" i="2"/>
  <c r="CE241" i="2"/>
  <c r="BX241" i="2"/>
  <c r="BS241" i="2"/>
  <c r="BM241" i="2"/>
  <c r="BH241" i="2"/>
  <c r="BG241" i="2" s="1"/>
  <c r="BB241" i="2"/>
  <c r="AW241" i="2"/>
  <c r="AV241" i="2" s="1"/>
  <c r="AU241" i="2"/>
  <c r="AT241" i="2"/>
  <c r="AT239" i="2" s="1"/>
  <c r="AS241" i="2"/>
  <c r="AR241" i="2"/>
  <c r="AP241" i="2"/>
  <c r="AO241" i="2"/>
  <c r="AN241" i="2"/>
  <c r="AN239" i="2" s="1"/>
  <c r="AN238" i="2" s="1"/>
  <c r="AM241" i="2"/>
  <c r="AF241" i="2"/>
  <c r="AA241" i="2"/>
  <c r="Z241" i="2" s="1"/>
  <c r="U241" i="2"/>
  <c r="P241" i="2"/>
  <c r="J241" i="2"/>
  <c r="E241" i="2"/>
  <c r="D241" i="2"/>
  <c r="GE240" i="2"/>
  <c r="FW240" i="2"/>
  <c r="FV240" i="2"/>
  <c r="FU240" i="2"/>
  <c r="FT240" i="2"/>
  <c r="FR240" i="2"/>
  <c r="FQ240" i="2"/>
  <c r="FP240" i="2"/>
  <c r="GA240" i="2" s="1"/>
  <c r="FO240" i="2"/>
  <c r="FH240" i="2"/>
  <c r="FC240" i="2"/>
  <c r="EW240" i="2"/>
  <c r="ER240" i="2"/>
  <c r="EQ240" i="2"/>
  <c r="EL240" i="2"/>
  <c r="EG240" i="2"/>
  <c r="EE240" i="2"/>
  <c r="ED240" i="2"/>
  <c r="EC240" i="2"/>
  <c r="EB240" i="2"/>
  <c r="DZ240" i="2"/>
  <c r="DZ239" i="2" s="1"/>
  <c r="DY240" i="2"/>
  <c r="DY239" i="2" s="1"/>
  <c r="DX240" i="2"/>
  <c r="DW240" i="2"/>
  <c r="DV240" i="2" s="1"/>
  <c r="DP240" i="2"/>
  <c r="DK240" i="2"/>
  <c r="DE240" i="2"/>
  <c r="CZ240" i="2"/>
  <c r="CY240" i="2"/>
  <c r="CT240" i="2"/>
  <c r="CO240" i="2"/>
  <c r="CM240" i="2"/>
  <c r="CL240" i="2"/>
  <c r="CK240" i="2"/>
  <c r="CJ240" i="2"/>
  <c r="CH240" i="2"/>
  <c r="CH239" i="2" s="1"/>
  <c r="CG240" i="2"/>
  <c r="CG239" i="2" s="1"/>
  <c r="CF240" i="2"/>
  <c r="CF239" i="2" s="1"/>
  <c r="CE240" i="2"/>
  <c r="CD240" i="2" s="1"/>
  <c r="BX240" i="2"/>
  <c r="BS240" i="2"/>
  <c r="BM240" i="2"/>
  <c r="BH240" i="2"/>
  <c r="BG240" i="2"/>
  <c r="BB240" i="2"/>
  <c r="AW240" i="2"/>
  <c r="AU240" i="2"/>
  <c r="AT240" i="2"/>
  <c r="AS240" i="2"/>
  <c r="AR240" i="2"/>
  <c r="AP240" i="2"/>
  <c r="AO240" i="2"/>
  <c r="AO239" i="2" s="1"/>
  <c r="AN240" i="2"/>
  <c r="AM240" i="2"/>
  <c r="AL240" i="2" s="1"/>
  <c r="AF240" i="2"/>
  <c r="AA240" i="2"/>
  <c r="U240" i="2"/>
  <c r="P240" i="2"/>
  <c r="O240" i="2"/>
  <c r="J240" i="2"/>
  <c r="E240" i="2"/>
  <c r="FV239" i="2"/>
  <c r="FU239" i="2"/>
  <c r="FL239" i="2"/>
  <c r="FK239" i="2"/>
  <c r="FJ239" i="2"/>
  <c r="FI239" i="2"/>
  <c r="FG239" i="2"/>
  <c r="FF239" i="2"/>
  <c r="FE239" i="2"/>
  <c r="FD239" i="2"/>
  <c r="FC239" i="2" s="1"/>
  <c r="FA239" i="2"/>
  <c r="FA238" i="2" s="1"/>
  <c r="EZ239" i="2"/>
  <c r="EY239" i="2"/>
  <c r="EX239" i="2"/>
  <c r="EV239" i="2"/>
  <c r="EU239" i="2"/>
  <c r="ET239" i="2"/>
  <c r="ES239" i="2"/>
  <c r="ER239" i="2" s="1"/>
  <c r="EP239" i="2"/>
  <c r="EP238" i="2" s="1"/>
  <c r="EO239" i="2"/>
  <c r="EN239" i="2"/>
  <c r="EN238" i="2" s="1"/>
  <c r="EM239" i="2"/>
  <c r="EK239" i="2"/>
  <c r="EJ239" i="2"/>
  <c r="EI239" i="2"/>
  <c r="EI238" i="2" s="1"/>
  <c r="EH239" i="2"/>
  <c r="ED239" i="2"/>
  <c r="EC239" i="2"/>
  <c r="EB239" i="2"/>
  <c r="DX239" i="2"/>
  <c r="DT239" i="2"/>
  <c r="DS239" i="2"/>
  <c r="DS238" i="2" s="1"/>
  <c r="DR239" i="2"/>
  <c r="DQ239" i="2"/>
  <c r="DO239" i="2"/>
  <c r="DN239" i="2"/>
  <c r="DN238" i="2" s="1"/>
  <c r="DM239" i="2"/>
  <c r="DL239" i="2"/>
  <c r="DK239" i="2" s="1"/>
  <c r="DI239" i="2"/>
  <c r="DH239" i="2"/>
  <c r="DH238" i="2" s="1"/>
  <c r="DG239" i="2"/>
  <c r="DF239" i="2"/>
  <c r="DE239" i="2" s="1"/>
  <c r="DD239" i="2"/>
  <c r="DC239" i="2"/>
  <c r="DB239" i="2"/>
  <c r="DA239" i="2"/>
  <c r="CZ239" i="2" s="1"/>
  <c r="CX239" i="2"/>
  <c r="CW239" i="2"/>
  <c r="CV239" i="2"/>
  <c r="CU239" i="2"/>
  <c r="CS239" i="2"/>
  <c r="CR239" i="2"/>
  <c r="CQ239" i="2"/>
  <c r="CP239" i="2"/>
  <c r="CO239" i="2" s="1"/>
  <c r="CL239" i="2"/>
  <c r="CK239" i="2"/>
  <c r="CJ239" i="2"/>
  <c r="CB239" i="2"/>
  <c r="CA239" i="2"/>
  <c r="CA238" i="2" s="1"/>
  <c r="BZ239" i="2"/>
  <c r="BY239" i="2"/>
  <c r="BW239" i="2"/>
  <c r="BW238" i="2" s="1"/>
  <c r="BV239" i="2"/>
  <c r="BV238" i="2" s="1"/>
  <c r="BU239" i="2"/>
  <c r="BT239" i="2"/>
  <c r="BQ239" i="2"/>
  <c r="BP239" i="2"/>
  <c r="BO239" i="2"/>
  <c r="BN239" i="2"/>
  <c r="BL239" i="2"/>
  <c r="BL238" i="2" s="1"/>
  <c r="BK239" i="2"/>
  <c r="BJ239" i="2"/>
  <c r="BI239" i="2"/>
  <c r="BF239" i="2"/>
  <c r="BF238" i="2" s="1"/>
  <c r="BE239" i="2"/>
  <c r="BE238" i="2" s="1"/>
  <c r="BD239" i="2"/>
  <c r="BD238" i="2" s="1"/>
  <c r="BC239" i="2"/>
  <c r="BB239" i="2"/>
  <c r="BA239" i="2"/>
  <c r="AZ239" i="2"/>
  <c r="AY239" i="2"/>
  <c r="AX239" i="2"/>
  <c r="AW239" i="2" s="1"/>
  <c r="AS239" i="2"/>
  <c r="AR239" i="2"/>
  <c r="AP239" i="2"/>
  <c r="AJ239" i="2"/>
  <c r="AI239" i="2"/>
  <c r="AH239" i="2"/>
  <c r="AG239" i="2"/>
  <c r="AE239" i="2"/>
  <c r="AD239" i="2"/>
  <c r="AD238" i="2" s="1"/>
  <c r="AC239" i="2"/>
  <c r="AB239" i="2"/>
  <c r="Y239" i="2"/>
  <c r="X239" i="2"/>
  <c r="W239" i="2"/>
  <c r="V239" i="2"/>
  <c r="T239" i="2"/>
  <c r="S239" i="2"/>
  <c r="S238" i="2" s="1"/>
  <c r="R239" i="2"/>
  <c r="Q239" i="2"/>
  <c r="N239" i="2"/>
  <c r="M239" i="2"/>
  <c r="L239" i="2"/>
  <c r="L238" i="2" s="1"/>
  <c r="K239" i="2"/>
  <c r="J239" i="2" s="1"/>
  <c r="I239" i="2"/>
  <c r="I238" i="2" s="1"/>
  <c r="H239" i="2"/>
  <c r="G239" i="2"/>
  <c r="F239" i="2"/>
  <c r="FL238" i="2"/>
  <c r="FK238" i="2"/>
  <c r="FI238" i="2"/>
  <c r="FG238" i="2"/>
  <c r="EZ238" i="2"/>
  <c r="EV238" i="2"/>
  <c r="EM238" i="2"/>
  <c r="EK238" i="2"/>
  <c r="DO238" i="2"/>
  <c r="DM238" i="2"/>
  <c r="DL238" i="2"/>
  <c r="DI238" i="2"/>
  <c r="DD238" i="2"/>
  <c r="DC238" i="2"/>
  <c r="DA238" i="2"/>
  <c r="CV238" i="2"/>
  <c r="CS238" i="2"/>
  <c r="CR238" i="2"/>
  <c r="CB238" i="2"/>
  <c r="BU238" i="2"/>
  <c r="BP238" i="2"/>
  <c r="BK238" i="2"/>
  <c r="BI238" i="2"/>
  <c r="BC238" i="2"/>
  <c r="BA238" i="2"/>
  <c r="AZ238" i="2"/>
  <c r="AY238" i="2"/>
  <c r="AR238" i="2"/>
  <c r="AJ238" i="2"/>
  <c r="AI238" i="2"/>
  <c r="AC238" i="2"/>
  <c r="AB238" i="2"/>
  <c r="Y238" i="2"/>
  <c r="T238" i="2"/>
  <c r="Q238" i="2"/>
  <c r="K238" i="2"/>
  <c r="H238" i="2"/>
  <c r="FW236" i="2"/>
  <c r="FV236" i="2"/>
  <c r="FU236" i="2"/>
  <c r="GF236" i="2" s="1"/>
  <c r="FT236" i="2"/>
  <c r="FR236" i="2"/>
  <c r="FQ236" i="2"/>
  <c r="FP236" i="2"/>
  <c r="FO236" i="2"/>
  <c r="FZ236" i="2" s="1"/>
  <c r="FH236" i="2"/>
  <c r="FC236" i="2"/>
  <c r="EW236" i="2"/>
  <c r="ER236" i="2"/>
  <c r="EL236" i="2"/>
  <c r="EG236" i="2"/>
  <c r="EF236" i="2"/>
  <c r="EE236" i="2"/>
  <c r="ED236" i="2"/>
  <c r="EC236" i="2"/>
  <c r="EB236" i="2"/>
  <c r="EA236" i="2" s="1"/>
  <c r="DZ236" i="2"/>
  <c r="DY236" i="2"/>
  <c r="DX236" i="2"/>
  <c r="DW236" i="2"/>
  <c r="DV236" i="2" s="1"/>
  <c r="DP236" i="2"/>
  <c r="DK236" i="2"/>
  <c r="DE236" i="2"/>
  <c r="CZ236" i="2"/>
  <c r="CY236" i="2" s="1"/>
  <c r="CT236" i="2"/>
  <c r="CO236" i="2"/>
  <c r="CN236" i="2" s="1"/>
  <c r="CM236" i="2"/>
  <c r="CL236" i="2"/>
  <c r="CK236" i="2"/>
  <c r="CJ236" i="2"/>
  <c r="CH236" i="2"/>
  <c r="CG236" i="2"/>
  <c r="CF236" i="2"/>
  <c r="CE236" i="2"/>
  <c r="BX236" i="2"/>
  <c r="BS236" i="2"/>
  <c r="BR236" i="2" s="1"/>
  <c r="BM236" i="2"/>
  <c r="BH236" i="2"/>
  <c r="BB236" i="2"/>
  <c r="AW236" i="2"/>
  <c r="AV236" i="2" s="1"/>
  <c r="AU236" i="2"/>
  <c r="AT236" i="2"/>
  <c r="AS236" i="2"/>
  <c r="AR236" i="2"/>
  <c r="AP236" i="2"/>
  <c r="AO236" i="2"/>
  <c r="GB236" i="2" s="1"/>
  <c r="AN236" i="2"/>
  <c r="AM236" i="2"/>
  <c r="AF236" i="2"/>
  <c r="AA236" i="2"/>
  <c r="Z236" i="2" s="1"/>
  <c r="U236" i="2"/>
  <c r="P236" i="2"/>
  <c r="J236" i="2"/>
  <c r="E236" i="2"/>
  <c r="D236" i="2" s="1"/>
  <c r="FW235" i="2"/>
  <c r="FV235" i="2"/>
  <c r="FU235" i="2"/>
  <c r="FT235" i="2"/>
  <c r="FS235" i="2" s="1"/>
  <c r="FR235" i="2"/>
  <c r="FQ235" i="2"/>
  <c r="GB235" i="2" s="1"/>
  <c r="FP235" i="2"/>
  <c r="FO235" i="2"/>
  <c r="FH235" i="2"/>
  <c r="FC235" i="2"/>
  <c r="FB235" i="2" s="1"/>
  <c r="EW235" i="2"/>
  <c r="ER235" i="2"/>
  <c r="EQ235" i="2" s="1"/>
  <c r="EL235" i="2"/>
  <c r="EG235" i="2"/>
  <c r="EE235" i="2"/>
  <c r="ED235" i="2"/>
  <c r="EC235" i="2"/>
  <c r="EB235" i="2"/>
  <c r="EA235" i="2" s="1"/>
  <c r="DZ235" i="2"/>
  <c r="DY235" i="2"/>
  <c r="DX235" i="2"/>
  <c r="DW235" i="2"/>
  <c r="DP235" i="2"/>
  <c r="DK235" i="2"/>
  <c r="DJ235" i="2" s="1"/>
  <c r="DE235" i="2"/>
  <c r="CZ235" i="2"/>
  <c r="CY235" i="2" s="1"/>
  <c r="CT235" i="2"/>
  <c r="CO235" i="2"/>
  <c r="CM235" i="2"/>
  <c r="CL235" i="2"/>
  <c r="CK235" i="2"/>
  <c r="CJ235" i="2"/>
  <c r="CI235" i="2" s="1"/>
  <c r="CH235" i="2"/>
  <c r="CG235" i="2"/>
  <c r="CF235" i="2"/>
  <c r="CE235" i="2"/>
  <c r="BX235" i="2"/>
  <c r="BS235" i="2"/>
  <c r="BR235" i="2" s="1"/>
  <c r="BM235" i="2"/>
  <c r="BH235" i="2"/>
  <c r="BG235" i="2" s="1"/>
  <c r="BB235" i="2"/>
  <c r="AW235" i="2"/>
  <c r="AU235" i="2"/>
  <c r="AT235" i="2"/>
  <c r="AS235" i="2"/>
  <c r="AR235" i="2"/>
  <c r="GE235" i="2" s="1"/>
  <c r="AP235" i="2"/>
  <c r="AO235" i="2"/>
  <c r="AN235" i="2"/>
  <c r="GA235" i="2" s="1"/>
  <c r="AM235" i="2"/>
  <c r="AF235" i="2"/>
  <c r="AA235" i="2"/>
  <c r="Z235" i="2" s="1"/>
  <c r="U235" i="2"/>
  <c r="P235" i="2"/>
  <c r="O235" i="2" s="1"/>
  <c r="J235" i="2"/>
  <c r="E235" i="2"/>
  <c r="FW234" i="2"/>
  <c r="FV234" i="2"/>
  <c r="FU234" i="2"/>
  <c r="FT234" i="2"/>
  <c r="FR234" i="2"/>
  <c r="FQ234" i="2"/>
  <c r="FP234" i="2"/>
  <c r="FO234" i="2"/>
  <c r="FH234" i="2"/>
  <c r="FC234" i="2"/>
  <c r="FB234" i="2"/>
  <c r="EW234" i="2"/>
  <c r="EQ234" i="2" s="1"/>
  <c r="ER234" i="2"/>
  <c r="EL234" i="2"/>
  <c r="EG234" i="2"/>
  <c r="EE234" i="2"/>
  <c r="ED234" i="2"/>
  <c r="EC234" i="2"/>
  <c r="EB234" i="2"/>
  <c r="DZ234" i="2"/>
  <c r="DY234" i="2"/>
  <c r="DX234" i="2"/>
  <c r="DW234" i="2"/>
  <c r="DP234" i="2"/>
  <c r="DK234" i="2"/>
  <c r="DJ234" i="2"/>
  <c r="DE234" i="2"/>
  <c r="CZ234" i="2"/>
  <c r="CT234" i="2"/>
  <c r="CO234" i="2"/>
  <c r="CM234" i="2"/>
  <c r="CL234" i="2"/>
  <c r="CK234" i="2"/>
  <c r="CJ234" i="2"/>
  <c r="CH234" i="2"/>
  <c r="CG234" i="2"/>
  <c r="CF234" i="2"/>
  <c r="CE234" i="2"/>
  <c r="CD234" i="2" s="1"/>
  <c r="BX234" i="2"/>
  <c r="BS234" i="2"/>
  <c r="BR234" i="2"/>
  <c r="BM234" i="2"/>
  <c r="BH234" i="2"/>
  <c r="BB234" i="2"/>
  <c r="AW234" i="2"/>
  <c r="AU234" i="2"/>
  <c r="AT234" i="2"/>
  <c r="AS234" i="2"/>
  <c r="AR234" i="2"/>
  <c r="AP234" i="2"/>
  <c r="AO234" i="2"/>
  <c r="AN234" i="2"/>
  <c r="AM234" i="2"/>
  <c r="AF234" i="2"/>
  <c r="AA234" i="2"/>
  <c r="Z234" i="2"/>
  <c r="U234" i="2"/>
  <c r="P234" i="2"/>
  <c r="J234" i="2"/>
  <c r="D234" i="2" s="1"/>
  <c r="E234" i="2"/>
  <c r="FW233" i="2"/>
  <c r="FV233" i="2"/>
  <c r="FU233" i="2"/>
  <c r="FT233" i="2"/>
  <c r="GE233" i="2" s="1"/>
  <c r="FR233" i="2"/>
  <c r="GC233" i="2" s="1"/>
  <c r="FQ233" i="2"/>
  <c r="FP233" i="2"/>
  <c r="GA233" i="2" s="1"/>
  <c r="FO233" i="2"/>
  <c r="FH233" i="2"/>
  <c r="FC233" i="2"/>
  <c r="FB233" i="2" s="1"/>
  <c r="EW233" i="2"/>
  <c r="ER233" i="2"/>
  <c r="EQ233" i="2" s="1"/>
  <c r="EL233" i="2"/>
  <c r="EG233" i="2"/>
  <c r="EE233" i="2"/>
  <c r="ED233" i="2"/>
  <c r="EC233" i="2"/>
  <c r="EB233" i="2"/>
  <c r="DZ233" i="2"/>
  <c r="DY233" i="2"/>
  <c r="DX233" i="2"/>
  <c r="DW233" i="2"/>
  <c r="DP233" i="2"/>
  <c r="DK233" i="2"/>
  <c r="DE233" i="2"/>
  <c r="CZ233" i="2"/>
  <c r="CY233" i="2" s="1"/>
  <c r="CT233" i="2"/>
  <c r="CO233" i="2"/>
  <c r="CN233" i="2" s="1"/>
  <c r="CM233" i="2"/>
  <c r="CL233" i="2"/>
  <c r="CK233" i="2"/>
  <c r="CJ233" i="2"/>
  <c r="CH233" i="2"/>
  <c r="CG233" i="2"/>
  <c r="CF233" i="2"/>
  <c r="CE233" i="2"/>
  <c r="BX233" i="2"/>
  <c r="BS233" i="2"/>
  <c r="BR233" i="2" s="1"/>
  <c r="BM233" i="2"/>
  <c r="BH233" i="2"/>
  <c r="BB233" i="2"/>
  <c r="AW233" i="2"/>
  <c r="AV233" i="2"/>
  <c r="AU233" i="2"/>
  <c r="AT233" i="2"/>
  <c r="AS233" i="2"/>
  <c r="AR233" i="2"/>
  <c r="AP233" i="2"/>
  <c r="AO233" i="2"/>
  <c r="AN233" i="2"/>
  <c r="AM233" i="2"/>
  <c r="AL233" i="2" s="1"/>
  <c r="AF233" i="2"/>
  <c r="AA233" i="2"/>
  <c r="U233" i="2"/>
  <c r="P233" i="2"/>
  <c r="J233" i="2"/>
  <c r="E233" i="2"/>
  <c r="D233" i="2" s="1"/>
  <c r="FL232" i="2"/>
  <c r="FK232" i="2"/>
  <c r="FJ232" i="2"/>
  <c r="FI232" i="2"/>
  <c r="FI219" i="2" s="1"/>
  <c r="FG232" i="2"/>
  <c r="FF232" i="2"/>
  <c r="FE232" i="2"/>
  <c r="FD232" i="2"/>
  <c r="FC232" i="2"/>
  <c r="FA232" i="2"/>
  <c r="EZ232" i="2"/>
  <c r="EY232" i="2"/>
  <c r="EX232" i="2"/>
  <c r="EV232" i="2"/>
  <c r="EU232" i="2"/>
  <c r="ET232" i="2"/>
  <c r="ES232" i="2"/>
  <c r="EP232" i="2"/>
  <c r="EO232" i="2"/>
  <c r="EN232" i="2"/>
  <c r="FU232" i="2" s="1"/>
  <c r="EM232" i="2"/>
  <c r="EK232" i="2"/>
  <c r="FR232" i="2" s="1"/>
  <c r="EJ232" i="2"/>
  <c r="FQ232" i="2" s="1"/>
  <c r="EI232" i="2"/>
  <c r="FP232" i="2" s="1"/>
  <c r="EH232" i="2"/>
  <c r="FO232" i="2" s="1"/>
  <c r="DT232" i="2"/>
  <c r="DS232" i="2"/>
  <c r="DR232" i="2"/>
  <c r="DQ232" i="2"/>
  <c r="DO232" i="2"/>
  <c r="DN232" i="2"/>
  <c r="DM232" i="2"/>
  <c r="DL232" i="2"/>
  <c r="DK232" i="2" s="1"/>
  <c r="DI232" i="2"/>
  <c r="DH232" i="2"/>
  <c r="DG232" i="2"/>
  <c r="DF232" i="2"/>
  <c r="DD232" i="2"/>
  <c r="DC232" i="2"/>
  <c r="DB232" i="2"/>
  <c r="DA232" i="2"/>
  <c r="CX232" i="2"/>
  <c r="CW232" i="2"/>
  <c r="ED232" i="2" s="1"/>
  <c r="CV232" i="2"/>
  <c r="CU232" i="2"/>
  <c r="EB232" i="2" s="1"/>
  <c r="CS232" i="2"/>
  <c r="DZ232" i="2" s="1"/>
  <c r="CR232" i="2"/>
  <c r="DY232" i="2" s="1"/>
  <c r="CQ232" i="2"/>
  <c r="DX232" i="2" s="1"/>
  <c r="CP232" i="2"/>
  <c r="CB232" i="2"/>
  <c r="CA232" i="2"/>
  <c r="CA219" i="2" s="1"/>
  <c r="BZ232" i="2"/>
  <c r="BY232" i="2"/>
  <c r="BW232" i="2"/>
  <c r="BV232" i="2"/>
  <c r="BU232" i="2"/>
  <c r="BT232" i="2"/>
  <c r="BQ232" i="2"/>
  <c r="BP232" i="2"/>
  <c r="BO232" i="2"/>
  <c r="BN232" i="2"/>
  <c r="BL232" i="2"/>
  <c r="BK232" i="2"/>
  <c r="BJ232" i="2"/>
  <c r="BI232" i="2"/>
  <c r="BF232" i="2"/>
  <c r="CM232" i="2" s="1"/>
  <c r="BE232" i="2"/>
  <c r="BD232" i="2"/>
  <c r="CK232" i="2" s="1"/>
  <c r="BC232" i="2"/>
  <c r="CJ232" i="2" s="1"/>
  <c r="BA232" i="2"/>
  <c r="CH232" i="2" s="1"/>
  <c r="AZ232" i="2"/>
  <c r="CG232" i="2" s="1"/>
  <c r="AY232" i="2"/>
  <c r="AX232" i="2"/>
  <c r="AW232" i="2"/>
  <c r="AJ232" i="2"/>
  <c r="AI232" i="2"/>
  <c r="AH232" i="2"/>
  <c r="AG232" i="2"/>
  <c r="AF232" i="2"/>
  <c r="AE232" i="2"/>
  <c r="AD232" i="2"/>
  <c r="AC232" i="2"/>
  <c r="AB232" i="2"/>
  <c r="Y232" i="2"/>
  <c r="X232" i="2"/>
  <c r="W232" i="2"/>
  <c r="V232" i="2"/>
  <c r="U232" i="2" s="1"/>
  <c r="T232" i="2"/>
  <c r="S232" i="2"/>
  <c r="R232" i="2"/>
  <c r="Q232" i="2"/>
  <c r="N232" i="2"/>
  <c r="AU232" i="2" s="1"/>
  <c r="M232" i="2"/>
  <c r="AT232" i="2" s="1"/>
  <c r="L232" i="2"/>
  <c r="AS232" i="2" s="1"/>
  <c r="K232" i="2"/>
  <c r="AR232" i="2" s="1"/>
  <c r="I232" i="2"/>
  <c r="AP232" i="2" s="1"/>
  <c r="H232" i="2"/>
  <c r="AO232" i="2" s="1"/>
  <c r="G232" i="2"/>
  <c r="AN232" i="2" s="1"/>
  <c r="F232" i="2"/>
  <c r="AM232" i="2" s="1"/>
  <c r="FW231" i="2"/>
  <c r="FV231" i="2"/>
  <c r="FU231" i="2"/>
  <c r="FT231" i="2"/>
  <c r="GE231" i="2" s="1"/>
  <c r="FR231" i="2"/>
  <c r="FQ231" i="2"/>
  <c r="FP231" i="2"/>
  <c r="FO231" i="2"/>
  <c r="FH231" i="2"/>
  <c r="FC231" i="2"/>
  <c r="FB231" i="2" s="1"/>
  <c r="EW231" i="2"/>
  <c r="ER231" i="2"/>
  <c r="EQ231" i="2" s="1"/>
  <c r="EL231" i="2"/>
  <c r="EG231" i="2"/>
  <c r="EE231" i="2"/>
  <c r="ED231" i="2"/>
  <c r="EC231" i="2"/>
  <c r="EB231" i="2"/>
  <c r="EA231" i="2"/>
  <c r="DZ231" i="2"/>
  <c r="DY231" i="2"/>
  <c r="DX231" i="2"/>
  <c r="DW231" i="2"/>
  <c r="DP231" i="2"/>
  <c r="DK231" i="2"/>
  <c r="DJ231" i="2" s="1"/>
  <c r="DE231" i="2"/>
  <c r="CZ231" i="2"/>
  <c r="CY231" i="2" s="1"/>
  <c r="CT231" i="2"/>
  <c r="CO231" i="2"/>
  <c r="CN231" i="2" s="1"/>
  <c r="CM231" i="2"/>
  <c r="CL231" i="2"/>
  <c r="CK231" i="2"/>
  <c r="CJ231" i="2"/>
  <c r="CI231" i="2"/>
  <c r="CH231" i="2"/>
  <c r="CG231" i="2"/>
  <c r="CF231" i="2"/>
  <c r="CE231" i="2"/>
  <c r="CD231" i="2" s="1"/>
  <c r="CC231" i="2" s="1"/>
  <c r="BX231" i="2"/>
  <c r="BS231" i="2"/>
  <c r="BR231" i="2"/>
  <c r="BM231" i="2"/>
  <c r="BH231" i="2"/>
  <c r="BG231" i="2"/>
  <c r="BB231" i="2"/>
  <c r="AW231" i="2"/>
  <c r="AU231" i="2"/>
  <c r="AT231" i="2"/>
  <c r="AS231" i="2"/>
  <c r="AR231" i="2"/>
  <c r="AP231" i="2"/>
  <c r="AO231" i="2"/>
  <c r="AN231" i="2"/>
  <c r="AM231" i="2"/>
  <c r="AF231" i="2"/>
  <c r="AA231" i="2"/>
  <c r="U231" i="2"/>
  <c r="P231" i="2"/>
  <c r="O231" i="2" s="1"/>
  <c r="J231" i="2"/>
  <c r="E231" i="2"/>
  <c r="FW230" i="2"/>
  <c r="FV230" i="2"/>
  <c r="FU230" i="2"/>
  <c r="FT230" i="2"/>
  <c r="GE230" i="2" s="1"/>
  <c r="FR230" i="2"/>
  <c r="FQ230" i="2"/>
  <c r="FP230" i="2"/>
  <c r="GA230" i="2" s="1"/>
  <c r="FO230" i="2"/>
  <c r="FH230" i="2"/>
  <c r="FC230" i="2"/>
  <c r="FB230" i="2" s="1"/>
  <c r="EW230" i="2"/>
  <c r="ER230" i="2"/>
  <c r="EL230" i="2"/>
  <c r="EG230" i="2"/>
  <c r="EF230" i="2" s="1"/>
  <c r="EE230" i="2"/>
  <c r="ED230" i="2"/>
  <c r="EC230" i="2"/>
  <c r="EB230" i="2"/>
  <c r="EA230" i="2" s="1"/>
  <c r="DZ230" i="2"/>
  <c r="DY230" i="2"/>
  <c r="DX230" i="2"/>
  <c r="DW230" i="2"/>
  <c r="FZ230" i="2" s="1"/>
  <c r="DP230" i="2"/>
  <c r="DK230" i="2"/>
  <c r="DJ230" i="2" s="1"/>
  <c r="DE230" i="2"/>
  <c r="CZ230" i="2"/>
  <c r="CY230" i="2" s="1"/>
  <c r="CT230" i="2"/>
  <c r="CO230" i="2"/>
  <c r="CM230" i="2"/>
  <c r="CL230" i="2"/>
  <c r="CK230" i="2"/>
  <c r="CJ230" i="2"/>
  <c r="CH230" i="2"/>
  <c r="CG230" i="2"/>
  <c r="CD230" i="2" s="1"/>
  <c r="CF230" i="2"/>
  <c r="CE230" i="2"/>
  <c r="BX230" i="2"/>
  <c r="BS230" i="2"/>
  <c r="BR230" i="2" s="1"/>
  <c r="BM230" i="2"/>
  <c r="BH230" i="2"/>
  <c r="BG230" i="2" s="1"/>
  <c r="BB230" i="2"/>
  <c r="AW230" i="2"/>
  <c r="AU230" i="2"/>
  <c r="AT230" i="2"/>
  <c r="AS230" i="2"/>
  <c r="AR230" i="2"/>
  <c r="AP230" i="2"/>
  <c r="AO230" i="2"/>
  <c r="AN230" i="2"/>
  <c r="AM230" i="2"/>
  <c r="AF230" i="2"/>
  <c r="AA230" i="2"/>
  <c r="Z230" i="2" s="1"/>
  <c r="U230" i="2"/>
  <c r="P230" i="2"/>
  <c r="J230" i="2"/>
  <c r="E230" i="2"/>
  <c r="D230" i="2" s="1"/>
  <c r="FW229" i="2"/>
  <c r="FV229" i="2"/>
  <c r="FU229" i="2"/>
  <c r="GF229" i="2" s="1"/>
  <c r="FT229" i="2"/>
  <c r="FR229" i="2"/>
  <c r="FQ229" i="2"/>
  <c r="FP229" i="2"/>
  <c r="FO229" i="2"/>
  <c r="FZ229" i="2" s="1"/>
  <c r="FH229" i="2"/>
  <c r="FB229" i="2" s="1"/>
  <c r="FC229" i="2"/>
  <c r="EW229" i="2"/>
  <c r="ER229" i="2"/>
  <c r="EL229" i="2"/>
  <c r="EG229" i="2"/>
  <c r="EF229" i="2"/>
  <c r="EE229" i="2"/>
  <c r="ED229" i="2"/>
  <c r="EC229" i="2"/>
  <c r="EB229" i="2"/>
  <c r="EA229" i="2" s="1"/>
  <c r="DZ229" i="2"/>
  <c r="DY229" i="2"/>
  <c r="DX229" i="2"/>
  <c r="DV229" i="2" s="1"/>
  <c r="DW229" i="2"/>
  <c r="DP229" i="2"/>
  <c r="DJ229" i="2" s="1"/>
  <c r="DK229" i="2"/>
  <c r="DE229" i="2"/>
  <c r="CZ229" i="2"/>
  <c r="CY229" i="2" s="1"/>
  <c r="CT229" i="2"/>
  <c r="CO229" i="2"/>
  <c r="CN229" i="2"/>
  <c r="CM229" i="2"/>
  <c r="CL229" i="2"/>
  <c r="CK229" i="2"/>
  <c r="CJ229" i="2"/>
  <c r="CH229" i="2"/>
  <c r="CG229" i="2"/>
  <c r="CF229" i="2"/>
  <c r="CE229" i="2"/>
  <c r="BX229" i="2"/>
  <c r="BS229" i="2"/>
  <c r="BM229" i="2"/>
  <c r="BH229" i="2"/>
  <c r="BB229" i="2"/>
  <c r="AW229" i="2"/>
  <c r="AU229" i="2"/>
  <c r="AT229" i="2"/>
  <c r="AS229" i="2"/>
  <c r="AR229" i="2"/>
  <c r="AP229" i="2"/>
  <c r="AO229" i="2"/>
  <c r="AN229" i="2"/>
  <c r="AM229" i="2"/>
  <c r="AF229" i="2"/>
  <c r="Z229" i="2" s="1"/>
  <c r="AA229" i="2"/>
  <c r="U229" i="2"/>
  <c r="P229" i="2"/>
  <c r="J229" i="2"/>
  <c r="E229" i="2"/>
  <c r="D229" i="2" s="1"/>
  <c r="FW228" i="2"/>
  <c r="FV228" i="2"/>
  <c r="FU228" i="2"/>
  <c r="FT228" i="2"/>
  <c r="FS228" i="2" s="1"/>
  <c r="FR228" i="2"/>
  <c r="FQ228" i="2"/>
  <c r="GB228" i="2" s="1"/>
  <c r="FP228" i="2"/>
  <c r="FO228" i="2"/>
  <c r="FH228" i="2"/>
  <c r="FC228" i="2"/>
  <c r="EW228" i="2"/>
  <c r="ER228" i="2"/>
  <c r="EQ228" i="2" s="1"/>
  <c r="EL228" i="2"/>
  <c r="EG228" i="2"/>
  <c r="EE228" i="2"/>
  <c r="ED228" i="2"/>
  <c r="EC228" i="2"/>
  <c r="EB228" i="2"/>
  <c r="EA228" i="2" s="1"/>
  <c r="DZ228" i="2"/>
  <c r="DY228" i="2"/>
  <c r="DX228" i="2"/>
  <c r="DW228" i="2"/>
  <c r="DP228" i="2"/>
  <c r="DK228" i="2"/>
  <c r="DJ228" i="2" s="1"/>
  <c r="DE228" i="2"/>
  <c r="CZ228" i="2"/>
  <c r="CY228" i="2"/>
  <c r="CT228" i="2"/>
  <c r="CO228" i="2"/>
  <c r="CN228" i="2"/>
  <c r="CM228" i="2"/>
  <c r="CL228" i="2"/>
  <c r="CK228" i="2"/>
  <c r="CJ228" i="2"/>
  <c r="CI228" i="2"/>
  <c r="CH228" i="2"/>
  <c r="CG228" i="2"/>
  <c r="CF228" i="2"/>
  <c r="CE228" i="2"/>
  <c r="BX228" i="2"/>
  <c r="BS228" i="2"/>
  <c r="BM228" i="2"/>
  <c r="BH228" i="2"/>
  <c r="BG228" i="2" s="1"/>
  <c r="BB228" i="2"/>
  <c r="AW228" i="2"/>
  <c r="AV228" i="2" s="1"/>
  <c r="AU228" i="2"/>
  <c r="AT228" i="2"/>
  <c r="AS228" i="2"/>
  <c r="AR228" i="2"/>
  <c r="AQ228" i="2" s="1"/>
  <c r="AP228" i="2"/>
  <c r="AO228" i="2"/>
  <c r="AN228" i="2"/>
  <c r="AM228" i="2"/>
  <c r="AL228" i="2" s="1"/>
  <c r="AF228" i="2"/>
  <c r="AA228" i="2"/>
  <c r="U228" i="2"/>
  <c r="P228" i="2"/>
  <c r="J228" i="2"/>
  <c r="E228" i="2"/>
  <c r="D228" i="2"/>
  <c r="FL227" i="2"/>
  <c r="FK227" i="2"/>
  <c r="FJ227" i="2"/>
  <c r="FI227" i="2"/>
  <c r="FG227" i="2"/>
  <c r="FF227" i="2"/>
  <c r="FE227" i="2"/>
  <c r="FD227" i="2"/>
  <c r="FA227" i="2"/>
  <c r="EZ227" i="2"/>
  <c r="EY227" i="2"/>
  <c r="EX227" i="2"/>
  <c r="EV227" i="2"/>
  <c r="EU227" i="2"/>
  <c r="ET227" i="2"/>
  <c r="ES227" i="2"/>
  <c r="ER227" i="2" s="1"/>
  <c r="EP227" i="2"/>
  <c r="FW227" i="2" s="1"/>
  <c r="EO227" i="2"/>
  <c r="FV227" i="2" s="1"/>
  <c r="EN227" i="2"/>
  <c r="FU227" i="2" s="1"/>
  <c r="EM227" i="2"/>
  <c r="FT227" i="2" s="1"/>
  <c r="EK227" i="2"/>
  <c r="FR227" i="2" s="1"/>
  <c r="EJ227" i="2"/>
  <c r="EI227" i="2"/>
  <c r="FP227" i="2" s="1"/>
  <c r="EH227" i="2"/>
  <c r="DT227" i="2"/>
  <c r="DS227" i="2"/>
  <c r="DS219" i="2" s="1"/>
  <c r="DR227" i="2"/>
  <c r="DQ227" i="2"/>
  <c r="DO227" i="2"/>
  <c r="DN227" i="2"/>
  <c r="DM227" i="2"/>
  <c r="DL227" i="2"/>
  <c r="DI227" i="2"/>
  <c r="DH227" i="2"/>
  <c r="DH219" i="2" s="1"/>
  <c r="DG227" i="2"/>
  <c r="DF227" i="2"/>
  <c r="DD227" i="2"/>
  <c r="DC227" i="2"/>
  <c r="DB227" i="2"/>
  <c r="CZ227" i="2" s="1"/>
  <c r="DA227" i="2"/>
  <c r="CX227" i="2"/>
  <c r="EE227" i="2" s="1"/>
  <c r="CW227" i="2"/>
  <c r="ED227" i="2" s="1"/>
  <c r="CV227" i="2"/>
  <c r="EC227" i="2" s="1"/>
  <c r="CU227" i="2"/>
  <c r="EB227" i="2" s="1"/>
  <c r="CS227" i="2"/>
  <c r="CR227" i="2"/>
  <c r="DY227" i="2" s="1"/>
  <c r="CQ227" i="2"/>
  <c r="CP227" i="2"/>
  <c r="DW227" i="2" s="1"/>
  <c r="CB227" i="2"/>
  <c r="CA227" i="2"/>
  <c r="BZ227" i="2"/>
  <c r="BY227" i="2"/>
  <c r="BW227" i="2"/>
  <c r="BV227" i="2"/>
  <c r="BU227" i="2"/>
  <c r="BT227" i="2"/>
  <c r="BS227" i="2"/>
  <c r="BQ227" i="2"/>
  <c r="BP227" i="2"/>
  <c r="BO227" i="2"/>
  <c r="BN227" i="2"/>
  <c r="BL227" i="2"/>
  <c r="BK227" i="2"/>
  <c r="BJ227" i="2"/>
  <c r="BI227" i="2"/>
  <c r="BH227" i="2" s="1"/>
  <c r="BF227" i="2"/>
  <c r="BE227" i="2"/>
  <c r="CL227" i="2" s="1"/>
  <c r="BD227" i="2"/>
  <c r="CK227" i="2" s="1"/>
  <c r="BC227" i="2"/>
  <c r="BA227" i="2"/>
  <c r="CH227" i="2" s="1"/>
  <c r="AZ227" i="2"/>
  <c r="AY227" i="2"/>
  <c r="CF227" i="2" s="1"/>
  <c r="AX227" i="2"/>
  <c r="CE227" i="2" s="1"/>
  <c r="AJ227" i="2"/>
  <c r="AI227" i="2"/>
  <c r="AH227" i="2"/>
  <c r="AG227" i="2"/>
  <c r="AE227" i="2"/>
  <c r="AD227" i="2"/>
  <c r="AC227" i="2"/>
  <c r="AB227" i="2"/>
  <c r="Y227" i="2"/>
  <c r="X227" i="2"/>
  <c r="W227" i="2"/>
  <c r="V227" i="2"/>
  <c r="T227" i="2"/>
  <c r="S227" i="2"/>
  <c r="R227" i="2"/>
  <c r="Q227" i="2"/>
  <c r="N227" i="2"/>
  <c r="AU227" i="2" s="1"/>
  <c r="M227" i="2"/>
  <c r="AT227" i="2" s="1"/>
  <c r="L227" i="2"/>
  <c r="AS227" i="2" s="1"/>
  <c r="K227" i="2"/>
  <c r="J227" i="2" s="1"/>
  <c r="I227" i="2"/>
  <c r="H227" i="2"/>
  <c r="AO227" i="2" s="1"/>
  <c r="G227" i="2"/>
  <c r="F227" i="2"/>
  <c r="FW226" i="2"/>
  <c r="FV226" i="2"/>
  <c r="FU226" i="2"/>
  <c r="FT226" i="2"/>
  <c r="FR226" i="2"/>
  <c r="FQ226" i="2"/>
  <c r="FP226" i="2"/>
  <c r="FO226" i="2"/>
  <c r="FN226" i="2" s="1"/>
  <c r="FH226" i="2"/>
  <c r="FC226" i="2"/>
  <c r="FB226" i="2"/>
  <c r="EW226" i="2"/>
  <c r="ER226" i="2"/>
  <c r="EQ226" i="2" s="1"/>
  <c r="EL226" i="2"/>
  <c r="EG226" i="2"/>
  <c r="EE226" i="2"/>
  <c r="ED226" i="2"/>
  <c r="EC226" i="2"/>
  <c r="EB226" i="2"/>
  <c r="EA226" i="2" s="1"/>
  <c r="DZ226" i="2"/>
  <c r="DY226" i="2"/>
  <c r="DX226" i="2"/>
  <c r="DV226" i="2" s="1"/>
  <c r="DU226" i="2" s="1"/>
  <c r="DW226" i="2"/>
  <c r="DP226" i="2"/>
  <c r="DK226" i="2"/>
  <c r="DJ226" i="2"/>
  <c r="DE226" i="2"/>
  <c r="CZ226" i="2"/>
  <c r="CY226" i="2" s="1"/>
  <c r="CT226" i="2"/>
  <c r="CO226" i="2"/>
  <c r="CM226" i="2"/>
  <c r="CL226" i="2"/>
  <c r="CK226" i="2"/>
  <c r="CJ226" i="2"/>
  <c r="CI226" i="2" s="1"/>
  <c r="CH226" i="2"/>
  <c r="CG226" i="2"/>
  <c r="CF226" i="2"/>
  <c r="CE226" i="2"/>
  <c r="BX226" i="2"/>
  <c r="BS226" i="2"/>
  <c r="BR226" i="2"/>
  <c r="BM226" i="2"/>
  <c r="BH226" i="2"/>
  <c r="BG226" i="2" s="1"/>
  <c r="BB226" i="2"/>
  <c r="AW226" i="2"/>
  <c r="AU226" i="2"/>
  <c r="AT226" i="2"/>
  <c r="AS226" i="2"/>
  <c r="AR226" i="2"/>
  <c r="AQ226" i="2" s="1"/>
  <c r="AP226" i="2"/>
  <c r="AO226" i="2"/>
  <c r="AN226" i="2"/>
  <c r="AM226" i="2"/>
  <c r="AF226" i="2"/>
  <c r="AA226" i="2"/>
  <c r="Z226" i="2"/>
  <c r="U226" i="2"/>
  <c r="P226" i="2"/>
  <c r="O226" i="2" s="1"/>
  <c r="J226" i="2"/>
  <c r="E226" i="2"/>
  <c r="FW225" i="2"/>
  <c r="FV225" i="2"/>
  <c r="FU225" i="2"/>
  <c r="FT225" i="2"/>
  <c r="GE225" i="2" s="1"/>
  <c r="FR225" i="2"/>
  <c r="FQ225" i="2"/>
  <c r="FP225" i="2"/>
  <c r="GA225" i="2" s="1"/>
  <c r="FO225" i="2"/>
  <c r="FH225" i="2"/>
  <c r="FC225" i="2"/>
  <c r="EW225" i="2"/>
  <c r="ER225" i="2"/>
  <c r="EQ225" i="2" s="1"/>
  <c r="EL225" i="2"/>
  <c r="EG225" i="2"/>
  <c r="EF225" i="2" s="1"/>
  <c r="EE225" i="2"/>
  <c r="ED225" i="2"/>
  <c r="EC225" i="2"/>
  <c r="EB225" i="2"/>
  <c r="DZ225" i="2"/>
  <c r="DY225" i="2"/>
  <c r="DX225" i="2"/>
  <c r="DW225" i="2"/>
  <c r="DP225" i="2"/>
  <c r="DK225" i="2"/>
  <c r="DE225" i="2"/>
  <c r="CZ225" i="2"/>
  <c r="CY225" i="2" s="1"/>
  <c r="CT225" i="2"/>
  <c r="CO225" i="2"/>
  <c r="CN225" i="2" s="1"/>
  <c r="CM225" i="2"/>
  <c r="CL225" i="2"/>
  <c r="CK225" i="2"/>
  <c r="CJ225" i="2"/>
  <c r="CH225" i="2"/>
  <c r="CG225" i="2"/>
  <c r="CF225" i="2"/>
  <c r="CE225" i="2"/>
  <c r="CD225" i="2" s="1"/>
  <c r="BX225" i="2"/>
  <c r="BS225" i="2"/>
  <c r="BR225" i="2" s="1"/>
  <c r="BM225" i="2"/>
  <c r="BH225" i="2"/>
  <c r="BB225" i="2"/>
  <c r="AW225" i="2"/>
  <c r="AV225" i="2" s="1"/>
  <c r="AU225" i="2"/>
  <c r="AT225" i="2"/>
  <c r="AS225" i="2"/>
  <c r="AR225" i="2"/>
  <c r="AP225" i="2"/>
  <c r="AO225" i="2"/>
  <c r="AN225" i="2"/>
  <c r="AM225" i="2"/>
  <c r="AF225" i="2"/>
  <c r="AA225" i="2"/>
  <c r="Z225" i="2" s="1"/>
  <c r="U225" i="2"/>
  <c r="P225" i="2"/>
  <c r="O225" i="2" s="1"/>
  <c r="J225" i="2"/>
  <c r="E225" i="2"/>
  <c r="FL224" i="2"/>
  <c r="FK224" i="2"/>
  <c r="FJ224" i="2"/>
  <c r="FI224" i="2"/>
  <c r="FH224" i="2" s="1"/>
  <c r="FG224" i="2"/>
  <c r="FF224" i="2"/>
  <c r="FE224" i="2"/>
  <c r="FD224" i="2"/>
  <c r="FA224" i="2"/>
  <c r="EZ224" i="2"/>
  <c r="EY224" i="2"/>
  <c r="EX224" i="2"/>
  <c r="EV224" i="2"/>
  <c r="EU224" i="2"/>
  <c r="EU219" i="2" s="1"/>
  <c r="ET224" i="2"/>
  <c r="ER224" i="2" s="1"/>
  <c r="ES224" i="2"/>
  <c r="EP224" i="2"/>
  <c r="EO224" i="2"/>
  <c r="FV224" i="2" s="1"/>
  <c r="EN224" i="2"/>
  <c r="EM224" i="2"/>
  <c r="EK224" i="2"/>
  <c r="FR224" i="2" s="1"/>
  <c r="EJ224" i="2"/>
  <c r="EI224" i="2"/>
  <c r="EH224" i="2"/>
  <c r="FO224" i="2" s="1"/>
  <c r="DT224" i="2"/>
  <c r="DS224" i="2"/>
  <c r="DR224" i="2"/>
  <c r="DQ224" i="2"/>
  <c r="DP224" i="2"/>
  <c r="DO224" i="2"/>
  <c r="DN224" i="2"/>
  <c r="DM224" i="2"/>
  <c r="DL224" i="2"/>
  <c r="DI224" i="2"/>
  <c r="DH224" i="2"/>
  <c r="DG224" i="2"/>
  <c r="DF224" i="2"/>
  <c r="DE224" i="2" s="1"/>
  <c r="DD224" i="2"/>
  <c r="DC224" i="2"/>
  <c r="DB224" i="2"/>
  <c r="DA224" i="2"/>
  <c r="CZ224" i="2"/>
  <c r="CX224" i="2"/>
  <c r="CW224" i="2"/>
  <c r="CV224" i="2"/>
  <c r="EC224" i="2" s="1"/>
  <c r="CU224" i="2"/>
  <c r="CS224" i="2"/>
  <c r="CR224" i="2"/>
  <c r="DY224" i="2" s="1"/>
  <c r="CQ224" i="2"/>
  <c r="CP224" i="2"/>
  <c r="DW224" i="2" s="1"/>
  <c r="CB224" i="2"/>
  <c r="CA224" i="2"/>
  <c r="BZ224" i="2"/>
  <c r="BY224" i="2"/>
  <c r="BW224" i="2"/>
  <c r="BV224" i="2"/>
  <c r="BU224" i="2"/>
  <c r="BT224" i="2"/>
  <c r="BS224" i="2" s="1"/>
  <c r="BQ224" i="2"/>
  <c r="BP224" i="2"/>
  <c r="BP219" i="2" s="1"/>
  <c r="BO224" i="2"/>
  <c r="BN224" i="2"/>
  <c r="BL224" i="2"/>
  <c r="BK224" i="2"/>
  <c r="BJ224" i="2"/>
  <c r="BI224" i="2"/>
  <c r="BF224" i="2"/>
  <c r="CM224" i="2" s="1"/>
  <c r="BE224" i="2"/>
  <c r="BD224" i="2"/>
  <c r="BC224" i="2"/>
  <c r="BA224" i="2"/>
  <c r="AZ224" i="2"/>
  <c r="CG224" i="2" s="1"/>
  <c r="AY224" i="2"/>
  <c r="AX224" i="2"/>
  <c r="AT224" i="2"/>
  <c r="AJ224" i="2"/>
  <c r="AI224" i="2"/>
  <c r="AH224" i="2"/>
  <c r="AG224" i="2"/>
  <c r="AF224" i="2" s="1"/>
  <c r="AE224" i="2"/>
  <c r="AD224" i="2"/>
  <c r="AC224" i="2"/>
  <c r="AB224" i="2"/>
  <c r="Y224" i="2"/>
  <c r="X224" i="2"/>
  <c r="W224" i="2"/>
  <c r="V224" i="2"/>
  <c r="U224" i="2" s="1"/>
  <c r="T224" i="2"/>
  <c r="S224" i="2"/>
  <c r="R224" i="2"/>
  <c r="AN224" i="2" s="1"/>
  <c r="Q224" i="2"/>
  <c r="N224" i="2"/>
  <c r="AU224" i="2" s="1"/>
  <c r="M224" i="2"/>
  <c r="L224" i="2"/>
  <c r="K224" i="2"/>
  <c r="J224" i="2" s="1"/>
  <c r="I224" i="2"/>
  <c r="AP224" i="2" s="1"/>
  <c r="H224" i="2"/>
  <c r="H219" i="2" s="1"/>
  <c r="G224" i="2"/>
  <c r="F224" i="2"/>
  <c r="FW223" i="2"/>
  <c r="GH223" i="2" s="1"/>
  <c r="FV223" i="2"/>
  <c r="GG223" i="2" s="1"/>
  <c r="FU223" i="2"/>
  <c r="FT223" i="2"/>
  <c r="GE223" i="2" s="1"/>
  <c r="FR223" i="2"/>
  <c r="GC223" i="2" s="1"/>
  <c r="FQ223" i="2"/>
  <c r="FP223" i="2"/>
  <c r="FO223" i="2"/>
  <c r="FH223" i="2"/>
  <c r="FC223" i="2"/>
  <c r="EW223" i="2"/>
  <c r="ER223" i="2"/>
  <c r="EQ223" i="2" s="1"/>
  <c r="EL223" i="2"/>
  <c r="EG223" i="2"/>
  <c r="EE223" i="2"/>
  <c r="ED223" i="2"/>
  <c r="EC223" i="2"/>
  <c r="EB223" i="2"/>
  <c r="DZ223" i="2"/>
  <c r="DY223" i="2"/>
  <c r="DX223" i="2"/>
  <c r="DW223" i="2"/>
  <c r="DP223" i="2"/>
  <c r="DK223" i="2"/>
  <c r="DE223" i="2"/>
  <c r="CZ223" i="2"/>
  <c r="CT223" i="2"/>
  <c r="CO223" i="2"/>
  <c r="CN223" i="2" s="1"/>
  <c r="CM223" i="2"/>
  <c r="CL223" i="2"/>
  <c r="CK223" i="2"/>
  <c r="CJ223" i="2"/>
  <c r="CH223" i="2"/>
  <c r="CG223" i="2"/>
  <c r="CF223" i="2"/>
  <c r="CE223" i="2"/>
  <c r="CD223" i="2" s="1"/>
  <c r="BX223" i="2"/>
  <c r="BS223" i="2"/>
  <c r="BR223" i="2" s="1"/>
  <c r="BM223" i="2"/>
  <c r="BH223" i="2"/>
  <c r="BG223" i="2" s="1"/>
  <c r="BB223" i="2"/>
  <c r="AW223" i="2"/>
  <c r="AU223" i="2"/>
  <c r="AT223" i="2"/>
  <c r="AS223" i="2"/>
  <c r="AR223" i="2"/>
  <c r="AP223" i="2"/>
  <c r="AO223" i="2"/>
  <c r="AN223" i="2"/>
  <c r="AM223" i="2"/>
  <c r="AF223" i="2"/>
  <c r="AA223" i="2"/>
  <c r="Z223" i="2" s="1"/>
  <c r="U223" i="2"/>
  <c r="P223" i="2"/>
  <c r="O223" i="2" s="1"/>
  <c r="J223" i="2"/>
  <c r="E223" i="2"/>
  <c r="D223" i="2" s="1"/>
  <c r="FW222" i="2"/>
  <c r="FV222" i="2"/>
  <c r="FU222" i="2"/>
  <c r="FT222" i="2"/>
  <c r="FR222" i="2"/>
  <c r="FQ222" i="2"/>
  <c r="GB222" i="2" s="1"/>
  <c r="FP222" i="2"/>
  <c r="FO222" i="2"/>
  <c r="FH222" i="2"/>
  <c r="FC222" i="2"/>
  <c r="FB222" i="2" s="1"/>
  <c r="EW222" i="2"/>
  <c r="ER222" i="2"/>
  <c r="EQ222" i="2" s="1"/>
  <c r="EL222" i="2"/>
  <c r="EG222" i="2"/>
  <c r="EF222" i="2"/>
  <c r="EE222" i="2"/>
  <c r="ED222" i="2"/>
  <c r="EC222" i="2"/>
  <c r="EB222" i="2"/>
  <c r="DZ222" i="2"/>
  <c r="DY222" i="2"/>
  <c r="DX222" i="2"/>
  <c r="DW222" i="2"/>
  <c r="DP222" i="2"/>
  <c r="DK222" i="2"/>
  <c r="DE222" i="2"/>
  <c r="CZ222" i="2"/>
  <c r="CT222" i="2"/>
  <c r="CN222" i="2" s="1"/>
  <c r="CO222" i="2"/>
  <c r="CM222" i="2"/>
  <c r="CL222" i="2"/>
  <c r="CK222" i="2"/>
  <c r="CJ222" i="2"/>
  <c r="CI222" i="2" s="1"/>
  <c r="CH222" i="2"/>
  <c r="CG222" i="2"/>
  <c r="CF222" i="2"/>
  <c r="CE222" i="2"/>
  <c r="BX222" i="2"/>
  <c r="BS222" i="2"/>
  <c r="BM222" i="2"/>
  <c r="BH222" i="2"/>
  <c r="BG222" i="2" s="1"/>
  <c r="BB222" i="2"/>
  <c r="AW222" i="2"/>
  <c r="AV222" i="2" s="1"/>
  <c r="AU222" i="2"/>
  <c r="AT222" i="2"/>
  <c r="AT220" i="2" s="1"/>
  <c r="AS222" i="2"/>
  <c r="AR222" i="2"/>
  <c r="AP222" i="2"/>
  <c r="AO222" i="2"/>
  <c r="AN222" i="2"/>
  <c r="AN220" i="2" s="1"/>
  <c r="AM222" i="2"/>
  <c r="AF222" i="2"/>
  <c r="AA222" i="2"/>
  <c r="Z222" i="2" s="1"/>
  <c r="U222" i="2"/>
  <c r="P222" i="2"/>
  <c r="O222" i="2" s="1"/>
  <c r="J222" i="2"/>
  <c r="E222" i="2"/>
  <c r="D222" i="2"/>
  <c r="FW221" i="2"/>
  <c r="FV221" i="2"/>
  <c r="FU221" i="2"/>
  <c r="FT221" i="2"/>
  <c r="FS221" i="2" s="1"/>
  <c r="FR221" i="2"/>
  <c r="FQ221" i="2"/>
  <c r="GB221" i="2" s="1"/>
  <c r="GB220" i="2" s="1"/>
  <c r="FP221" i="2"/>
  <c r="GA221" i="2" s="1"/>
  <c r="FO221" i="2"/>
  <c r="FH221" i="2"/>
  <c r="FC221" i="2"/>
  <c r="FB221" i="2" s="1"/>
  <c r="EW221" i="2"/>
  <c r="EQ221" i="2" s="1"/>
  <c r="ER221" i="2"/>
  <c r="EL221" i="2"/>
  <c r="EG221" i="2"/>
  <c r="EE221" i="2"/>
  <c r="EE220" i="2" s="1"/>
  <c r="ED221" i="2"/>
  <c r="EC221" i="2"/>
  <c r="EB221" i="2"/>
  <c r="EA221" i="2" s="1"/>
  <c r="DZ221" i="2"/>
  <c r="DY221" i="2"/>
  <c r="DY220" i="2" s="1"/>
  <c r="DX221" i="2"/>
  <c r="DW221" i="2"/>
  <c r="DP221" i="2"/>
  <c r="DK221" i="2"/>
  <c r="DJ221" i="2" s="1"/>
  <c r="DE221" i="2"/>
  <c r="CY221" i="2" s="1"/>
  <c r="CZ221" i="2"/>
  <c r="CT221" i="2"/>
  <c r="CO221" i="2"/>
  <c r="CM221" i="2"/>
  <c r="CM220" i="2" s="1"/>
  <c r="CL221" i="2"/>
  <c r="CK221" i="2"/>
  <c r="CJ221" i="2"/>
  <c r="CI221" i="2" s="1"/>
  <c r="CH221" i="2"/>
  <c r="CH220" i="2" s="1"/>
  <c r="CG221" i="2"/>
  <c r="CF221" i="2"/>
  <c r="CE221" i="2"/>
  <c r="BX221" i="2"/>
  <c r="BS221" i="2"/>
  <c r="BR221" i="2" s="1"/>
  <c r="BM221" i="2"/>
  <c r="BG221" i="2" s="1"/>
  <c r="BH221" i="2"/>
  <c r="BB221" i="2"/>
  <c r="AW221" i="2"/>
  <c r="AU221" i="2"/>
  <c r="AU220" i="2" s="1"/>
  <c r="AT221" i="2"/>
  <c r="AS221" i="2"/>
  <c r="AR221" i="2"/>
  <c r="AQ221" i="2" s="1"/>
  <c r="AP221" i="2"/>
  <c r="AP220" i="2" s="1"/>
  <c r="AO221" i="2"/>
  <c r="AO220" i="2" s="1"/>
  <c r="AN221" i="2"/>
  <c r="AM221" i="2"/>
  <c r="AF221" i="2"/>
  <c r="AA221" i="2"/>
  <c r="Z221" i="2" s="1"/>
  <c r="U221" i="2"/>
  <c r="P221" i="2"/>
  <c r="O221" i="2"/>
  <c r="J221" i="2"/>
  <c r="E221" i="2"/>
  <c r="FU220" i="2"/>
  <c r="FQ220" i="2"/>
  <c r="FL220" i="2"/>
  <c r="FK220" i="2"/>
  <c r="FK219" i="2" s="1"/>
  <c r="FJ220" i="2"/>
  <c r="FJ219" i="2" s="1"/>
  <c r="FI220" i="2"/>
  <c r="FG220" i="2"/>
  <c r="FG219" i="2" s="1"/>
  <c r="FF220" i="2"/>
  <c r="FE220" i="2"/>
  <c r="FD220" i="2"/>
  <c r="FC220" i="2" s="1"/>
  <c r="FA220" i="2"/>
  <c r="EZ220" i="2"/>
  <c r="EY220" i="2"/>
  <c r="EY219" i="2" s="1"/>
  <c r="EX220" i="2"/>
  <c r="EV220" i="2"/>
  <c r="EV219" i="2" s="1"/>
  <c r="EU220" i="2"/>
  <c r="ET220" i="2"/>
  <c r="ET219" i="2" s="1"/>
  <c r="ES220" i="2"/>
  <c r="EP220" i="2"/>
  <c r="EP219" i="2" s="1"/>
  <c r="EO220" i="2"/>
  <c r="EO219" i="2" s="1"/>
  <c r="EN220" i="2"/>
  <c r="EM220" i="2"/>
  <c r="EK220" i="2"/>
  <c r="EJ220" i="2"/>
  <c r="EI220" i="2"/>
  <c r="EI219" i="2" s="1"/>
  <c r="EH220" i="2"/>
  <c r="ED220" i="2"/>
  <c r="DT220" i="2"/>
  <c r="DS220" i="2"/>
  <c r="DR220" i="2"/>
  <c r="DR219" i="2" s="1"/>
  <c r="DQ220" i="2"/>
  <c r="DO220" i="2"/>
  <c r="DN220" i="2"/>
  <c r="DN219" i="2" s="1"/>
  <c r="DM220" i="2"/>
  <c r="DL220" i="2"/>
  <c r="DI220" i="2"/>
  <c r="DH220" i="2"/>
  <c r="DG220" i="2"/>
  <c r="DG219" i="2" s="1"/>
  <c r="DF220" i="2"/>
  <c r="DD220" i="2"/>
  <c r="DC220" i="2"/>
  <c r="DC219" i="2" s="1"/>
  <c r="DB220" i="2"/>
  <c r="DB219" i="2" s="1"/>
  <c r="DA220" i="2"/>
  <c r="CX220" i="2"/>
  <c r="CX219" i="2" s="1"/>
  <c r="CW220" i="2"/>
  <c r="CV220" i="2"/>
  <c r="CT220" i="2" s="1"/>
  <c r="CU220" i="2"/>
  <c r="CS220" i="2"/>
  <c r="CS219" i="2" s="1"/>
  <c r="CR220" i="2"/>
  <c r="CQ220" i="2"/>
  <c r="CP220" i="2"/>
  <c r="CL220" i="2"/>
  <c r="CK220" i="2"/>
  <c r="CG220" i="2"/>
  <c r="CB220" i="2"/>
  <c r="CA220" i="2"/>
  <c r="BZ220" i="2"/>
  <c r="BY220" i="2"/>
  <c r="BW220" i="2"/>
  <c r="BV220" i="2"/>
  <c r="BV219" i="2" s="1"/>
  <c r="BU220" i="2"/>
  <c r="BT220" i="2"/>
  <c r="BQ220" i="2"/>
  <c r="BQ219" i="2" s="1"/>
  <c r="BP220" i="2"/>
  <c r="BO220" i="2"/>
  <c r="BN220" i="2"/>
  <c r="BL220" i="2"/>
  <c r="BK220" i="2"/>
  <c r="BK219" i="2" s="1"/>
  <c r="BJ220" i="2"/>
  <c r="BJ219" i="2" s="1"/>
  <c r="BI220" i="2"/>
  <c r="BF220" i="2"/>
  <c r="BE220" i="2"/>
  <c r="BD220" i="2"/>
  <c r="BB220" i="2" s="1"/>
  <c r="BC220" i="2"/>
  <c r="BA220" i="2"/>
  <c r="BA219" i="2" s="1"/>
  <c r="AZ220" i="2"/>
  <c r="AY220" i="2"/>
  <c r="AY219" i="2" s="1"/>
  <c r="AX220" i="2"/>
  <c r="AS220" i="2"/>
  <c r="AJ220" i="2"/>
  <c r="AJ219" i="2" s="1"/>
  <c r="AI220" i="2"/>
  <c r="AH220" i="2"/>
  <c r="AH219" i="2" s="1"/>
  <c r="AG220" i="2"/>
  <c r="AE220" i="2"/>
  <c r="AD220" i="2"/>
  <c r="AD219" i="2" s="1"/>
  <c r="AC220" i="2"/>
  <c r="AB220" i="2"/>
  <c r="Y220" i="2"/>
  <c r="Y219" i="2" s="1"/>
  <c r="X220" i="2"/>
  <c r="W220" i="2"/>
  <c r="W219" i="2" s="1"/>
  <c r="V220" i="2"/>
  <c r="U220" i="2" s="1"/>
  <c r="T220" i="2"/>
  <c r="S220" i="2"/>
  <c r="S219" i="2" s="1"/>
  <c r="R220" i="2"/>
  <c r="Q220" i="2"/>
  <c r="N220" i="2"/>
  <c r="N219" i="2" s="1"/>
  <c r="M220" i="2"/>
  <c r="L220" i="2"/>
  <c r="K220" i="2"/>
  <c r="I220" i="2"/>
  <c r="I219" i="2" s="1"/>
  <c r="H220" i="2"/>
  <c r="G220" i="2"/>
  <c r="F220" i="2"/>
  <c r="E220" i="2" s="1"/>
  <c r="FL219" i="2"/>
  <c r="FE219" i="2"/>
  <c r="FD219" i="2"/>
  <c r="FA219" i="2"/>
  <c r="EZ219" i="2"/>
  <c r="EM219" i="2"/>
  <c r="EK219" i="2"/>
  <c r="EJ219" i="2"/>
  <c r="DT219" i="2"/>
  <c r="DQ219" i="2"/>
  <c r="DO219" i="2"/>
  <c r="DM219" i="2"/>
  <c r="DI219" i="2"/>
  <c r="DD219" i="2"/>
  <c r="DA219" i="2"/>
  <c r="CU219" i="2"/>
  <c r="CR219" i="2"/>
  <c r="CQ219" i="2"/>
  <c r="CB219" i="2"/>
  <c r="CB177" i="2" s="1"/>
  <c r="BY219" i="2"/>
  <c r="BW219" i="2"/>
  <c r="BU219" i="2"/>
  <c r="BT219" i="2"/>
  <c r="BS219" i="2" s="1"/>
  <c r="BO219" i="2"/>
  <c r="BL219" i="2"/>
  <c r="BD219" i="2"/>
  <c r="BC219" i="2"/>
  <c r="AZ219" i="2"/>
  <c r="AI219" i="2"/>
  <c r="AE219" i="2"/>
  <c r="X219" i="2"/>
  <c r="T219" i="2"/>
  <c r="Q219" i="2"/>
  <c r="M219" i="2"/>
  <c r="L219" i="2"/>
  <c r="FW217" i="2"/>
  <c r="FV217" i="2"/>
  <c r="GG217" i="2" s="1"/>
  <c r="FU217" i="2"/>
  <c r="GF217" i="2" s="1"/>
  <c r="FT217" i="2"/>
  <c r="FR217" i="2"/>
  <c r="FQ217" i="2"/>
  <c r="FP217" i="2"/>
  <c r="FO217" i="2"/>
  <c r="FZ217" i="2" s="1"/>
  <c r="FH217" i="2"/>
  <c r="FC217" i="2"/>
  <c r="EW217" i="2"/>
  <c r="ER217" i="2"/>
  <c r="EL217" i="2"/>
  <c r="EG217" i="2"/>
  <c r="EF217" i="2" s="1"/>
  <c r="EE217" i="2"/>
  <c r="ED217" i="2"/>
  <c r="EC217" i="2"/>
  <c r="EB217" i="2"/>
  <c r="EA217" i="2" s="1"/>
  <c r="DZ217" i="2"/>
  <c r="DY217" i="2"/>
  <c r="DX217" i="2"/>
  <c r="DW217" i="2"/>
  <c r="DP217" i="2"/>
  <c r="DJ217" i="2" s="1"/>
  <c r="DK217" i="2"/>
  <c r="DE217" i="2"/>
  <c r="CZ217" i="2"/>
  <c r="CY217" i="2" s="1"/>
  <c r="CT217" i="2"/>
  <c r="CO217" i="2"/>
  <c r="CN217" i="2" s="1"/>
  <c r="CM217" i="2"/>
  <c r="CL217" i="2"/>
  <c r="CK217" i="2"/>
  <c r="CJ217" i="2"/>
  <c r="CH217" i="2"/>
  <c r="CG217" i="2"/>
  <c r="CF217" i="2"/>
  <c r="CE217" i="2"/>
  <c r="BX217" i="2"/>
  <c r="BS217" i="2"/>
  <c r="BM217" i="2"/>
  <c r="BH217" i="2"/>
  <c r="BG217" i="2" s="1"/>
  <c r="BB217" i="2"/>
  <c r="AV217" i="2" s="1"/>
  <c r="AW217" i="2"/>
  <c r="AU217" i="2"/>
  <c r="AT217" i="2"/>
  <c r="AS217" i="2"/>
  <c r="AR217" i="2"/>
  <c r="AP217" i="2"/>
  <c r="AO217" i="2"/>
  <c r="GB217" i="2" s="1"/>
  <c r="AN217" i="2"/>
  <c r="AM217" i="2"/>
  <c r="AF217" i="2"/>
  <c r="AA217" i="2"/>
  <c r="U217" i="2"/>
  <c r="P217" i="2"/>
  <c r="J217" i="2"/>
  <c r="E217" i="2"/>
  <c r="FW216" i="2"/>
  <c r="FV216" i="2"/>
  <c r="FS216" i="2" s="1"/>
  <c r="FU216" i="2"/>
  <c r="FT216" i="2"/>
  <c r="FR216" i="2"/>
  <c r="FQ216" i="2"/>
  <c r="FP216" i="2"/>
  <c r="GA216" i="2" s="1"/>
  <c r="FO216" i="2"/>
  <c r="FH216" i="2"/>
  <c r="FC216" i="2"/>
  <c r="EW216" i="2"/>
  <c r="ER216" i="2"/>
  <c r="EQ216" i="2" s="1"/>
  <c r="EL216" i="2"/>
  <c r="EG216" i="2"/>
  <c r="EE216" i="2"/>
  <c r="ED216" i="2"/>
  <c r="EC216" i="2"/>
  <c r="EB216" i="2"/>
  <c r="EA216" i="2" s="1"/>
  <c r="DZ216" i="2"/>
  <c r="DY216" i="2"/>
  <c r="DX216" i="2"/>
  <c r="DW216" i="2"/>
  <c r="DP216" i="2"/>
  <c r="DK216" i="2"/>
  <c r="DE216" i="2"/>
  <c r="CZ216" i="2"/>
  <c r="CT216" i="2"/>
  <c r="CO216" i="2"/>
  <c r="CM216" i="2"/>
  <c r="CL216" i="2"/>
  <c r="CK216" i="2"/>
  <c r="CJ216" i="2"/>
  <c r="CI216" i="2"/>
  <c r="CH216" i="2"/>
  <c r="CG216" i="2"/>
  <c r="CF216" i="2"/>
  <c r="CE216" i="2"/>
  <c r="BX216" i="2"/>
  <c r="BS216" i="2"/>
  <c r="BM216" i="2"/>
  <c r="BH216" i="2"/>
  <c r="BG216" i="2" s="1"/>
  <c r="BB216" i="2"/>
  <c r="AW216" i="2"/>
  <c r="AU216" i="2"/>
  <c r="AT216" i="2"/>
  <c r="AS216" i="2"/>
  <c r="AR216" i="2"/>
  <c r="AQ216" i="2"/>
  <c r="AP216" i="2"/>
  <c r="AO216" i="2"/>
  <c r="AN216" i="2"/>
  <c r="AM216" i="2"/>
  <c r="AF216" i="2"/>
  <c r="AA216" i="2"/>
  <c r="U216" i="2"/>
  <c r="P216" i="2"/>
  <c r="O216" i="2" s="1"/>
  <c r="J216" i="2"/>
  <c r="E216" i="2"/>
  <c r="FW215" i="2"/>
  <c r="FV215" i="2"/>
  <c r="FV211" i="2" s="1"/>
  <c r="FU215" i="2"/>
  <c r="FT215" i="2"/>
  <c r="FR215" i="2"/>
  <c r="FQ215" i="2"/>
  <c r="FP215" i="2"/>
  <c r="FO215" i="2"/>
  <c r="FN215" i="2" s="1"/>
  <c r="FH215" i="2"/>
  <c r="FC215" i="2"/>
  <c r="EW215" i="2"/>
  <c r="ER215" i="2"/>
  <c r="EL215" i="2"/>
  <c r="EG215" i="2"/>
  <c r="EE215" i="2"/>
  <c r="GH215" i="2" s="1"/>
  <c r="ED215" i="2"/>
  <c r="EC215" i="2"/>
  <c r="EB215" i="2"/>
  <c r="DZ215" i="2"/>
  <c r="DY215" i="2"/>
  <c r="DX215" i="2"/>
  <c r="DW215" i="2"/>
  <c r="DV215" i="2" s="1"/>
  <c r="DP215" i="2"/>
  <c r="DK215" i="2"/>
  <c r="DJ215" i="2" s="1"/>
  <c r="DE215" i="2"/>
  <c r="CZ215" i="2"/>
  <c r="CT215" i="2"/>
  <c r="CO215" i="2"/>
  <c r="CM215" i="2"/>
  <c r="CL215" i="2"/>
  <c r="CK215" i="2"/>
  <c r="CJ215" i="2"/>
  <c r="CH215" i="2"/>
  <c r="CG215" i="2"/>
  <c r="CF215" i="2"/>
  <c r="CE215" i="2"/>
  <c r="CD215" i="2" s="1"/>
  <c r="BX215" i="2"/>
  <c r="BS215" i="2"/>
  <c r="BR215" i="2" s="1"/>
  <c r="BM215" i="2"/>
  <c r="BH215" i="2"/>
  <c r="BB215" i="2"/>
  <c r="AW215" i="2"/>
  <c r="AU215" i="2"/>
  <c r="AT215" i="2"/>
  <c r="AS215" i="2"/>
  <c r="AR215" i="2"/>
  <c r="AP215" i="2"/>
  <c r="AO215" i="2"/>
  <c r="AN215" i="2"/>
  <c r="AM215" i="2"/>
  <c r="AL215" i="2" s="1"/>
  <c r="AF215" i="2"/>
  <c r="AA215" i="2"/>
  <c r="U215" i="2"/>
  <c r="P215" i="2"/>
  <c r="J215" i="2"/>
  <c r="E215" i="2"/>
  <c r="GC214" i="2"/>
  <c r="FW214" i="2"/>
  <c r="GH214" i="2" s="1"/>
  <c r="FV214" i="2"/>
  <c r="FU214" i="2"/>
  <c r="FT214" i="2"/>
  <c r="FR214" i="2"/>
  <c r="FQ214" i="2"/>
  <c r="FP214" i="2"/>
  <c r="FO214" i="2"/>
  <c r="FZ214" i="2" s="1"/>
  <c r="FH214" i="2"/>
  <c r="FC214" i="2"/>
  <c r="EW214" i="2"/>
  <c r="EQ214" i="2" s="1"/>
  <c r="ER214" i="2"/>
  <c r="EL214" i="2"/>
  <c r="EG214" i="2"/>
  <c r="EF214" i="2" s="1"/>
  <c r="EE214" i="2"/>
  <c r="ED214" i="2"/>
  <c r="EC214" i="2"/>
  <c r="EB214" i="2"/>
  <c r="DZ214" i="2"/>
  <c r="DY214" i="2"/>
  <c r="DX214" i="2"/>
  <c r="DW214" i="2"/>
  <c r="DV214" i="2" s="1"/>
  <c r="DP214" i="2"/>
  <c r="DK214" i="2"/>
  <c r="DJ214" i="2" s="1"/>
  <c r="DE214" i="2"/>
  <c r="CY214" i="2" s="1"/>
  <c r="CZ214" i="2"/>
  <c r="CT214" i="2"/>
  <c r="CO214" i="2"/>
  <c r="CM214" i="2"/>
  <c r="CL214" i="2"/>
  <c r="CK214" i="2"/>
  <c r="CJ214" i="2"/>
  <c r="CH214" i="2"/>
  <c r="CG214" i="2"/>
  <c r="CF214" i="2"/>
  <c r="CE214" i="2"/>
  <c r="BX214" i="2"/>
  <c r="BS214" i="2"/>
  <c r="BR214" i="2" s="1"/>
  <c r="BM214" i="2"/>
  <c r="BH214" i="2"/>
  <c r="BB214" i="2"/>
  <c r="AW214" i="2"/>
  <c r="AU214" i="2"/>
  <c r="AT214" i="2"/>
  <c r="AS214" i="2"/>
  <c r="AR214" i="2"/>
  <c r="AP214" i="2"/>
  <c r="AO214" i="2"/>
  <c r="AO211" i="2" s="1"/>
  <c r="AN214" i="2"/>
  <c r="AM214" i="2"/>
  <c r="AF214" i="2"/>
  <c r="AA214" i="2"/>
  <c r="U214" i="2"/>
  <c r="P214" i="2"/>
  <c r="J214" i="2"/>
  <c r="E214" i="2"/>
  <c r="D214" i="2" s="1"/>
  <c r="GF213" i="2"/>
  <c r="FW213" i="2"/>
  <c r="FV213" i="2"/>
  <c r="FU213" i="2"/>
  <c r="FT213" i="2"/>
  <c r="GE213" i="2" s="1"/>
  <c r="FR213" i="2"/>
  <c r="FQ213" i="2"/>
  <c r="FP213" i="2"/>
  <c r="FO213" i="2"/>
  <c r="FH213" i="2"/>
  <c r="FC213" i="2"/>
  <c r="EW213" i="2"/>
  <c r="ER213" i="2"/>
  <c r="EQ213" i="2" s="1"/>
  <c r="EL213" i="2"/>
  <c r="EG213" i="2"/>
  <c r="EF213" i="2" s="1"/>
  <c r="EE213" i="2"/>
  <c r="ED213" i="2"/>
  <c r="EC213" i="2"/>
  <c r="EB213" i="2"/>
  <c r="DZ213" i="2"/>
  <c r="DY213" i="2"/>
  <c r="DX213" i="2"/>
  <c r="DX211" i="2" s="1"/>
  <c r="DW213" i="2"/>
  <c r="DP213" i="2"/>
  <c r="DK213" i="2"/>
  <c r="DJ213" i="2" s="1"/>
  <c r="DE213" i="2"/>
  <c r="CZ213" i="2"/>
  <c r="CY213" i="2" s="1"/>
  <c r="CT213" i="2"/>
  <c r="CO213" i="2"/>
  <c r="CN213" i="2"/>
  <c r="CM213" i="2"/>
  <c r="CL213" i="2"/>
  <c r="CK213" i="2"/>
  <c r="CJ213" i="2"/>
  <c r="CH213" i="2"/>
  <c r="CG213" i="2"/>
  <c r="CF213" i="2"/>
  <c r="CE213" i="2"/>
  <c r="CD213" i="2" s="1"/>
  <c r="BX213" i="2"/>
  <c r="BS213" i="2"/>
  <c r="BM213" i="2"/>
  <c r="BH213" i="2"/>
  <c r="BB213" i="2"/>
  <c r="AW213" i="2"/>
  <c r="AV213" i="2" s="1"/>
  <c r="AU213" i="2"/>
  <c r="AT213" i="2"/>
  <c r="AT211" i="2" s="1"/>
  <c r="AS213" i="2"/>
  <c r="AR213" i="2"/>
  <c r="AP213" i="2"/>
  <c r="AO213" i="2"/>
  <c r="AN213" i="2"/>
  <c r="AN211" i="2" s="1"/>
  <c r="AM213" i="2"/>
  <c r="AF213" i="2"/>
  <c r="AA213" i="2"/>
  <c r="Z213" i="2" s="1"/>
  <c r="U213" i="2"/>
  <c r="P213" i="2"/>
  <c r="O213" i="2" s="1"/>
  <c r="J213" i="2"/>
  <c r="E213" i="2"/>
  <c r="D213" i="2"/>
  <c r="FW212" i="2"/>
  <c r="FV212" i="2"/>
  <c r="FU212" i="2"/>
  <c r="FT212" i="2"/>
  <c r="GE212" i="2" s="1"/>
  <c r="FR212" i="2"/>
  <c r="FQ212" i="2"/>
  <c r="FP212" i="2"/>
  <c r="GA212" i="2" s="1"/>
  <c r="FO212" i="2"/>
  <c r="FH212" i="2"/>
  <c r="FC212" i="2"/>
  <c r="FB212" i="2" s="1"/>
  <c r="EW212" i="2"/>
  <c r="ER212" i="2"/>
  <c r="EQ212" i="2"/>
  <c r="EL212" i="2"/>
  <c r="EG212" i="2"/>
  <c r="EF212" i="2" s="1"/>
  <c r="EE212" i="2"/>
  <c r="EE211" i="2" s="1"/>
  <c r="ED212" i="2"/>
  <c r="EC212" i="2"/>
  <c r="EB212" i="2"/>
  <c r="DZ212" i="2"/>
  <c r="DY212" i="2"/>
  <c r="DX212" i="2"/>
  <c r="DW212" i="2"/>
  <c r="DV212" i="2" s="1"/>
  <c r="DP212" i="2"/>
  <c r="DK212" i="2"/>
  <c r="DJ212" i="2" s="1"/>
  <c r="DE212" i="2"/>
  <c r="CZ212" i="2"/>
  <c r="CY212" i="2"/>
  <c r="CT212" i="2"/>
  <c r="CO212" i="2"/>
  <c r="CN212" i="2" s="1"/>
  <c r="CM212" i="2"/>
  <c r="CM211" i="2" s="1"/>
  <c r="CL212" i="2"/>
  <c r="CK212" i="2"/>
  <c r="CJ212" i="2"/>
  <c r="CH212" i="2"/>
  <c r="CH211" i="2" s="1"/>
  <c r="CG212" i="2"/>
  <c r="CF212" i="2"/>
  <c r="CE212" i="2"/>
  <c r="BX212" i="2"/>
  <c r="BS212" i="2"/>
  <c r="BR212" i="2" s="1"/>
  <c r="BM212" i="2"/>
  <c r="BH212" i="2"/>
  <c r="BG212" i="2"/>
  <c r="BB212" i="2"/>
  <c r="AW212" i="2"/>
  <c r="AV212" i="2" s="1"/>
  <c r="AU212" i="2"/>
  <c r="AU211" i="2" s="1"/>
  <c r="AT212" i="2"/>
  <c r="AS212" i="2"/>
  <c r="AR212" i="2"/>
  <c r="AP212" i="2"/>
  <c r="AP211" i="2" s="1"/>
  <c r="AO212" i="2"/>
  <c r="AN212" i="2"/>
  <c r="AM212" i="2"/>
  <c r="AF212" i="2"/>
  <c r="AA212" i="2"/>
  <c r="Z212" i="2" s="1"/>
  <c r="U212" i="2"/>
  <c r="P212" i="2"/>
  <c r="O212" i="2"/>
  <c r="J212" i="2"/>
  <c r="E212" i="2"/>
  <c r="D212" i="2" s="1"/>
  <c r="FL211" i="2"/>
  <c r="FK211" i="2"/>
  <c r="FJ211" i="2"/>
  <c r="FI211" i="2"/>
  <c r="FH211" i="2" s="1"/>
  <c r="FG211" i="2"/>
  <c r="FF211" i="2"/>
  <c r="FE211" i="2"/>
  <c r="FD211" i="2"/>
  <c r="FA211" i="2"/>
  <c r="EZ211" i="2"/>
  <c r="EY211" i="2"/>
  <c r="EX211" i="2"/>
  <c r="EW211" i="2" s="1"/>
  <c r="EV211" i="2"/>
  <c r="EU211" i="2"/>
  <c r="ET211" i="2"/>
  <c r="ES211" i="2"/>
  <c r="EP211" i="2"/>
  <c r="EO211" i="2"/>
  <c r="EN211" i="2"/>
  <c r="EM211" i="2"/>
  <c r="EL211" i="2" s="1"/>
  <c r="EK211" i="2"/>
  <c r="EJ211" i="2"/>
  <c r="EI211" i="2"/>
  <c r="EH211" i="2"/>
  <c r="DT211" i="2"/>
  <c r="DS211" i="2"/>
  <c r="DR211" i="2"/>
  <c r="DQ211" i="2"/>
  <c r="DO211" i="2"/>
  <c r="DN211" i="2"/>
  <c r="DM211" i="2"/>
  <c r="DL211" i="2"/>
  <c r="DI211" i="2"/>
  <c r="DH211" i="2"/>
  <c r="DG211" i="2"/>
  <c r="DF211" i="2"/>
  <c r="DD211" i="2"/>
  <c r="DC211" i="2"/>
  <c r="DB211" i="2"/>
  <c r="DA211" i="2"/>
  <c r="CX211" i="2"/>
  <c r="CW211" i="2"/>
  <c r="CV211" i="2"/>
  <c r="CU211" i="2"/>
  <c r="CS211" i="2"/>
  <c r="CR211" i="2"/>
  <c r="CQ211" i="2"/>
  <c r="CP211" i="2"/>
  <c r="CO211" i="2" s="1"/>
  <c r="CB211" i="2"/>
  <c r="CB192" i="2" s="1"/>
  <c r="CA211" i="2"/>
  <c r="BZ211" i="2"/>
  <c r="BY211" i="2"/>
  <c r="BW211" i="2"/>
  <c r="BV211" i="2"/>
  <c r="BU211" i="2"/>
  <c r="BT211" i="2"/>
  <c r="BQ211" i="2"/>
  <c r="BP211" i="2"/>
  <c r="BO211" i="2"/>
  <c r="BN211" i="2"/>
  <c r="BL211" i="2"/>
  <c r="BK211" i="2"/>
  <c r="BJ211" i="2"/>
  <c r="BI211" i="2"/>
  <c r="BF211" i="2"/>
  <c r="BE211" i="2"/>
  <c r="BD211" i="2"/>
  <c r="BC211" i="2"/>
  <c r="BA211" i="2"/>
  <c r="AZ211" i="2"/>
  <c r="AY211" i="2"/>
  <c r="AX211" i="2"/>
  <c r="AJ211" i="2"/>
  <c r="AI211" i="2"/>
  <c r="AH211" i="2"/>
  <c r="AG211" i="2"/>
  <c r="AE211" i="2"/>
  <c r="AD211" i="2"/>
  <c r="AC211" i="2"/>
  <c r="AB211" i="2"/>
  <c r="Y211" i="2"/>
  <c r="X211" i="2"/>
  <c r="W211" i="2"/>
  <c r="V211" i="2"/>
  <c r="T211" i="2"/>
  <c r="S211" i="2"/>
  <c r="R211" i="2"/>
  <c r="Q211" i="2"/>
  <c r="N211" i="2"/>
  <c r="M211" i="2"/>
  <c r="L211" i="2"/>
  <c r="K211" i="2"/>
  <c r="J211" i="2"/>
  <c r="I211" i="2"/>
  <c r="H211" i="2"/>
  <c r="G211" i="2"/>
  <c r="F211" i="2"/>
  <c r="GC210" i="2"/>
  <c r="FW210" i="2"/>
  <c r="FV210" i="2"/>
  <c r="FU210" i="2"/>
  <c r="GF210" i="2" s="1"/>
  <c r="FT210" i="2"/>
  <c r="FR210" i="2"/>
  <c r="FQ210" i="2"/>
  <c r="FP210" i="2"/>
  <c r="FO210" i="2"/>
  <c r="FH210" i="2"/>
  <c r="FC210" i="2"/>
  <c r="FB210" i="2" s="1"/>
  <c r="EW210" i="2"/>
  <c r="ER210" i="2"/>
  <c r="EL210" i="2"/>
  <c r="EG210" i="2"/>
  <c r="EE210" i="2"/>
  <c r="ED210" i="2"/>
  <c r="ED208" i="2" s="1"/>
  <c r="EC210" i="2"/>
  <c r="EB210" i="2"/>
  <c r="DZ210" i="2"/>
  <c r="DZ208" i="2" s="1"/>
  <c r="DY210" i="2"/>
  <c r="DX210" i="2"/>
  <c r="DW210" i="2"/>
  <c r="DP210" i="2"/>
  <c r="DK210" i="2"/>
  <c r="DJ210" i="2" s="1"/>
  <c r="DE210" i="2"/>
  <c r="CZ210" i="2"/>
  <c r="CY210" i="2" s="1"/>
  <c r="CT210" i="2"/>
  <c r="CO210" i="2"/>
  <c r="CM210" i="2"/>
  <c r="CL210" i="2"/>
  <c r="CK210" i="2"/>
  <c r="CJ210" i="2"/>
  <c r="CI210" i="2" s="1"/>
  <c r="CH210" i="2"/>
  <c r="CG210" i="2"/>
  <c r="CG208" i="2" s="1"/>
  <c r="CF210" i="2"/>
  <c r="CE210" i="2"/>
  <c r="BX210" i="2"/>
  <c r="BS210" i="2"/>
  <c r="BM210" i="2"/>
  <c r="BH210" i="2"/>
  <c r="BG210" i="2" s="1"/>
  <c r="BB210" i="2"/>
  <c r="AW210" i="2"/>
  <c r="AV210" i="2" s="1"/>
  <c r="AU210" i="2"/>
  <c r="AT210" i="2"/>
  <c r="AS210" i="2"/>
  <c r="AR210" i="2"/>
  <c r="AP210" i="2"/>
  <c r="AO210" i="2"/>
  <c r="AN210" i="2"/>
  <c r="AM210" i="2"/>
  <c r="AF210" i="2"/>
  <c r="AA210" i="2"/>
  <c r="U210" i="2"/>
  <c r="P210" i="2"/>
  <c r="J210" i="2"/>
  <c r="E210" i="2"/>
  <c r="D210" i="2" s="1"/>
  <c r="FW209" i="2"/>
  <c r="FV209" i="2"/>
  <c r="FU209" i="2"/>
  <c r="FT209" i="2"/>
  <c r="FR209" i="2"/>
  <c r="FQ209" i="2"/>
  <c r="FP209" i="2"/>
  <c r="FO209" i="2"/>
  <c r="FH209" i="2"/>
  <c r="FC209" i="2"/>
  <c r="EW209" i="2"/>
  <c r="ER209" i="2"/>
  <c r="EL209" i="2"/>
  <c r="EG209" i="2"/>
  <c r="EF209" i="2" s="1"/>
  <c r="EE209" i="2"/>
  <c r="EE208" i="2" s="1"/>
  <c r="ED209" i="2"/>
  <c r="EC209" i="2"/>
  <c r="EB209" i="2"/>
  <c r="DZ209" i="2"/>
  <c r="DY209" i="2"/>
  <c r="DX209" i="2"/>
  <c r="DX208" i="2" s="1"/>
  <c r="DW209" i="2"/>
  <c r="DP209" i="2"/>
  <c r="DK209" i="2"/>
  <c r="DE209" i="2"/>
  <c r="CZ209" i="2"/>
  <c r="CY209" i="2" s="1"/>
  <c r="CT209" i="2"/>
  <c r="CO209" i="2"/>
  <c r="CN209" i="2"/>
  <c r="CM209" i="2"/>
  <c r="CL209" i="2"/>
  <c r="CL208" i="2" s="1"/>
  <c r="CK209" i="2"/>
  <c r="CJ209" i="2"/>
  <c r="CH209" i="2"/>
  <c r="CG209" i="2"/>
  <c r="CF209" i="2"/>
  <c r="CE209" i="2"/>
  <c r="BX209" i="2"/>
  <c r="BS209" i="2"/>
  <c r="BR209" i="2" s="1"/>
  <c r="BM209" i="2"/>
  <c r="BH209" i="2"/>
  <c r="BB209" i="2"/>
  <c r="AV209" i="2" s="1"/>
  <c r="AW209" i="2"/>
  <c r="AU209" i="2"/>
  <c r="AT209" i="2"/>
  <c r="AS209" i="2"/>
  <c r="AR209" i="2"/>
  <c r="AP209" i="2"/>
  <c r="AO209" i="2"/>
  <c r="AN209" i="2"/>
  <c r="AN208" i="2" s="1"/>
  <c r="AM209" i="2"/>
  <c r="AF209" i="2"/>
  <c r="AA209" i="2"/>
  <c r="U209" i="2"/>
  <c r="P209" i="2"/>
  <c r="J209" i="2"/>
  <c r="E209" i="2"/>
  <c r="D209" i="2" s="1"/>
  <c r="FR208" i="2"/>
  <c r="FL208" i="2"/>
  <c r="FK208" i="2"/>
  <c r="FJ208" i="2"/>
  <c r="FI208" i="2"/>
  <c r="FG208" i="2"/>
  <c r="FF208" i="2"/>
  <c r="FC208" i="2" s="1"/>
  <c r="FE208" i="2"/>
  <c r="FD208" i="2"/>
  <c r="FA208" i="2"/>
  <c r="EZ208" i="2"/>
  <c r="EY208" i="2"/>
  <c r="EX208" i="2"/>
  <c r="EV208" i="2"/>
  <c r="EU208" i="2"/>
  <c r="ET208" i="2"/>
  <c r="ES208" i="2"/>
  <c r="EP208" i="2"/>
  <c r="EO208" i="2"/>
  <c r="EN208" i="2"/>
  <c r="EM208" i="2"/>
  <c r="EK208" i="2"/>
  <c r="EJ208" i="2"/>
  <c r="EI208" i="2"/>
  <c r="EH208" i="2"/>
  <c r="DW208" i="2"/>
  <c r="DT208" i="2"/>
  <c r="DS208" i="2"/>
  <c r="DR208" i="2"/>
  <c r="DQ208" i="2"/>
  <c r="DO208" i="2"/>
  <c r="DN208" i="2"/>
  <c r="DK208" i="2" s="1"/>
  <c r="DM208" i="2"/>
  <c r="DL208" i="2"/>
  <c r="DI208" i="2"/>
  <c r="DH208" i="2"/>
  <c r="DG208" i="2"/>
  <c r="DF208" i="2"/>
  <c r="DD208" i="2"/>
  <c r="DC208" i="2"/>
  <c r="DB208" i="2"/>
  <c r="DA208" i="2"/>
  <c r="CX208" i="2"/>
  <c r="CW208" i="2"/>
  <c r="CV208" i="2"/>
  <c r="CU208" i="2"/>
  <c r="CS208" i="2"/>
  <c r="CR208" i="2"/>
  <c r="CQ208" i="2"/>
  <c r="CP208" i="2"/>
  <c r="CM208" i="2"/>
  <c r="CH208" i="2"/>
  <c r="CB208" i="2"/>
  <c r="CA208" i="2"/>
  <c r="BZ208" i="2"/>
  <c r="BY208" i="2"/>
  <c r="BX208" i="2" s="1"/>
  <c r="BW208" i="2"/>
  <c r="BV208" i="2"/>
  <c r="BU208" i="2"/>
  <c r="BT208" i="2"/>
  <c r="BQ208" i="2"/>
  <c r="BP208" i="2"/>
  <c r="BO208" i="2"/>
  <c r="BN208" i="2"/>
  <c r="BL208" i="2"/>
  <c r="BK208" i="2"/>
  <c r="BJ208" i="2"/>
  <c r="BI208" i="2"/>
  <c r="BF208" i="2"/>
  <c r="BE208" i="2"/>
  <c r="BD208" i="2"/>
  <c r="BC208" i="2"/>
  <c r="BA208" i="2"/>
  <c r="AZ208" i="2"/>
  <c r="AY208" i="2"/>
  <c r="AX208" i="2"/>
  <c r="AT208" i="2"/>
  <c r="AP208" i="2"/>
  <c r="AM208" i="2"/>
  <c r="AJ208" i="2"/>
  <c r="AI208" i="2"/>
  <c r="AH208" i="2"/>
  <c r="AG208" i="2"/>
  <c r="AE208" i="2"/>
  <c r="AD208" i="2"/>
  <c r="AC208" i="2"/>
  <c r="AC192" i="2" s="1"/>
  <c r="AB208" i="2"/>
  <c r="AA208" i="2" s="1"/>
  <c r="Y208" i="2"/>
  <c r="X208" i="2"/>
  <c r="W208" i="2"/>
  <c r="V208" i="2"/>
  <c r="T208" i="2"/>
  <c r="S208" i="2"/>
  <c r="R208" i="2"/>
  <c r="R192" i="2" s="1"/>
  <c r="Q208" i="2"/>
  <c r="N208" i="2"/>
  <c r="M208" i="2"/>
  <c r="L208" i="2"/>
  <c r="K208" i="2"/>
  <c r="I208" i="2"/>
  <c r="H208" i="2"/>
  <c r="G208" i="2"/>
  <c r="F208" i="2"/>
  <c r="GH207" i="2"/>
  <c r="FW207" i="2"/>
  <c r="FW205" i="2" s="1"/>
  <c r="FV207" i="2"/>
  <c r="FU207" i="2"/>
  <c r="FT207" i="2"/>
  <c r="FR207" i="2"/>
  <c r="FQ207" i="2"/>
  <c r="FP207" i="2"/>
  <c r="GA207" i="2" s="1"/>
  <c r="FO207" i="2"/>
  <c r="FO205" i="2" s="1"/>
  <c r="FH207" i="2"/>
  <c r="FC207" i="2"/>
  <c r="FB207" i="2"/>
  <c r="EW207" i="2"/>
  <c r="ER207" i="2"/>
  <c r="EL207" i="2"/>
  <c r="EG207" i="2"/>
  <c r="EE207" i="2"/>
  <c r="ED207" i="2"/>
  <c r="EC207" i="2"/>
  <c r="EB207" i="2"/>
  <c r="EA207" i="2" s="1"/>
  <c r="DZ207" i="2"/>
  <c r="DY207" i="2"/>
  <c r="DX207" i="2"/>
  <c r="DW207" i="2"/>
  <c r="DV207" i="2" s="1"/>
  <c r="DP207" i="2"/>
  <c r="DK207" i="2"/>
  <c r="DJ207" i="2"/>
  <c r="DE207" i="2"/>
  <c r="CZ207" i="2"/>
  <c r="CT207" i="2"/>
  <c r="CO207" i="2"/>
  <c r="CM207" i="2"/>
  <c r="CL207" i="2"/>
  <c r="CK207" i="2"/>
  <c r="CJ207" i="2"/>
  <c r="CH207" i="2"/>
  <c r="CH205" i="2" s="1"/>
  <c r="CG207" i="2"/>
  <c r="CF207" i="2"/>
  <c r="CE207" i="2"/>
  <c r="CD207" i="2" s="1"/>
  <c r="BX207" i="2"/>
  <c r="BS207" i="2"/>
  <c r="BR207" i="2"/>
  <c r="BM207" i="2"/>
  <c r="BH207" i="2"/>
  <c r="BB207" i="2"/>
  <c r="AW207" i="2"/>
  <c r="AU207" i="2"/>
  <c r="AT207" i="2"/>
  <c r="AS207" i="2"/>
  <c r="AR207" i="2"/>
  <c r="AQ207" i="2" s="1"/>
  <c r="AP207" i="2"/>
  <c r="AP205" i="2" s="1"/>
  <c r="AO207" i="2"/>
  <c r="AN207" i="2"/>
  <c r="AN205" i="2" s="1"/>
  <c r="AM207" i="2"/>
  <c r="AF207" i="2"/>
  <c r="AA207" i="2"/>
  <c r="Z207" i="2"/>
  <c r="U207" i="2"/>
  <c r="P207" i="2"/>
  <c r="J207" i="2"/>
  <c r="E207" i="2"/>
  <c r="FW206" i="2"/>
  <c r="FV206" i="2"/>
  <c r="GG206" i="2" s="1"/>
  <c r="FU206" i="2"/>
  <c r="GF206" i="2" s="1"/>
  <c r="FT206" i="2"/>
  <c r="FR206" i="2"/>
  <c r="FQ206" i="2"/>
  <c r="FP206" i="2"/>
  <c r="FO206" i="2"/>
  <c r="FH206" i="2"/>
  <c r="FC206" i="2"/>
  <c r="FB206" i="2" s="1"/>
  <c r="EW206" i="2"/>
  <c r="ER206" i="2"/>
  <c r="EL206" i="2"/>
  <c r="EG206" i="2"/>
  <c r="EE206" i="2"/>
  <c r="ED206" i="2"/>
  <c r="EC206" i="2"/>
  <c r="EC205" i="2" s="1"/>
  <c r="EB206" i="2"/>
  <c r="DZ206" i="2"/>
  <c r="DY206" i="2"/>
  <c r="DY205" i="2" s="1"/>
  <c r="DX206" i="2"/>
  <c r="DW206" i="2"/>
  <c r="DP206" i="2"/>
  <c r="DK206" i="2"/>
  <c r="DE206" i="2"/>
  <c r="CZ206" i="2"/>
  <c r="CY206" i="2" s="1"/>
  <c r="CT206" i="2"/>
  <c r="CO206" i="2"/>
  <c r="CM206" i="2"/>
  <c r="CL206" i="2"/>
  <c r="CK206" i="2"/>
  <c r="CK205" i="2" s="1"/>
  <c r="CJ206" i="2"/>
  <c r="CH206" i="2"/>
  <c r="CG206" i="2"/>
  <c r="CG205" i="2" s="1"/>
  <c r="CF206" i="2"/>
  <c r="CF205" i="2" s="1"/>
  <c r="CE206" i="2"/>
  <c r="BX206" i="2"/>
  <c r="BS206" i="2"/>
  <c r="BM206" i="2"/>
  <c r="BH206" i="2"/>
  <c r="BB206" i="2"/>
  <c r="AW206" i="2"/>
  <c r="AV206" i="2" s="1"/>
  <c r="AU206" i="2"/>
  <c r="AU205" i="2" s="1"/>
  <c r="AT206" i="2"/>
  <c r="AS206" i="2"/>
  <c r="AS205" i="2" s="1"/>
  <c r="AR206" i="2"/>
  <c r="AP206" i="2"/>
  <c r="AO206" i="2"/>
  <c r="AO205" i="2" s="1"/>
  <c r="AN206" i="2"/>
  <c r="AM206" i="2"/>
  <c r="AF206" i="2"/>
  <c r="AA206" i="2"/>
  <c r="U206" i="2"/>
  <c r="P206" i="2"/>
  <c r="J206" i="2"/>
  <c r="E206" i="2"/>
  <c r="FT205" i="2"/>
  <c r="FP205" i="2"/>
  <c r="FL205" i="2"/>
  <c r="FK205" i="2"/>
  <c r="FK192" i="2" s="1"/>
  <c r="FJ205" i="2"/>
  <c r="FI205" i="2"/>
  <c r="FG205" i="2"/>
  <c r="FF205" i="2"/>
  <c r="FE205" i="2"/>
  <c r="FD205" i="2"/>
  <c r="FC205" i="2" s="1"/>
  <c r="FA205" i="2"/>
  <c r="EZ205" i="2"/>
  <c r="EY205" i="2"/>
  <c r="EX205" i="2"/>
  <c r="EV205" i="2"/>
  <c r="EU205" i="2"/>
  <c r="EU192" i="2" s="1"/>
  <c r="ET205" i="2"/>
  <c r="ES205" i="2"/>
  <c r="ER205" i="2" s="1"/>
  <c r="EP205" i="2"/>
  <c r="EO205" i="2"/>
  <c r="EN205" i="2"/>
  <c r="EM205" i="2"/>
  <c r="EL205" i="2" s="1"/>
  <c r="EK205" i="2"/>
  <c r="EJ205" i="2"/>
  <c r="EI205" i="2"/>
  <c r="EH205" i="2"/>
  <c r="EH192" i="2" s="1"/>
  <c r="EE205" i="2"/>
  <c r="DW205" i="2"/>
  <c r="DT205" i="2"/>
  <c r="DS205" i="2"/>
  <c r="DR205" i="2"/>
  <c r="DQ205" i="2"/>
  <c r="DO205" i="2"/>
  <c r="DN205" i="2"/>
  <c r="DM205" i="2"/>
  <c r="DM192" i="2" s="1"/>
  <c r="DL205" i="2"/>
  <c r="DI205" i="2"/>
  <c r="DH205" i="2"/>
  <c r="DG205" i="2"/>
  <c r="DF205" i="2"/>
  <c r="DD205" i="2"/>
  <c r="DC205" i="2"/>
  <c r="DB205" i="2"/>
  <c r="DB192" i="2" s="1"/>
  <c r="DA205" i="2"/>
  <c r="CX205" i="2"/>
  <c r="CW205" i="2"/>
  <c r="CW192" i="2" s="1"/>
  <c r="CV205" i="2"/>
  <c r="CU205" i="2"/>
  <c r="CS205" i="2"/>
  <c r="CR205" i="2"/>
  <c r="CR192" i="2" s="1"/>
  <c r="CQ205" i="2"/>
  <c r="CQ192" i="2" s="1"/>
  <c r="CP205" i="2"/>
  <c r="CM205" i="2"/>
  <c r="CB205" i="2"/>
  <c r="CA205" i="2"/>
  <c r="CA192" i="2" s="1"/>
  <c r="BZ205" i="2"/>
  <c r="BZ192" i="2" s="1"/>
  <c r="BY205" i="2"/>
  <c r="BX205" i="2"/>
  <c r="BW205" i="2"/>
  <c r="BV205" i="2"/>
  <c r="BU205" i="2"/>
  <c r="BT205" i="2"/>
  <c r="BQ205" i="2"/>
  <c r="BP205" i="2"/>
  <c r="BP192" i="2" s="1"/>
  <c r="BO205" i="2"/>
  <c r="BN205" i="2"/>
  <c r="BM205" i="2" s="1"/>
  <c r="BL205" i="2"/>
  <c r="BK205" i="2"/>
  <c r="BJ205" i="2"/>
  <c r="BI205" i="2"/>
  <c r="BH205" i="2"/>
  <c r="BF205" i="2"/>
  <c r="BF192" i="2" s="1"/>
  <c r="BE205" i="2"/>
  <c r="BD205" i="2"/>
  <c r="BC205" i="2"/>
  <c r="BA205" i="2"/>
  <c r="AZ205" i="2"/>
  <c r="AY205" i="2"/>
  <c r="AX205" i="2"/>
  <c r="AJ205" i="2"/>
  <c r="AI205" i="2"/>
  <c r="AH205" i="2"/>
  <c r="AG205" i="2"/>
  <c r="AF205" i="2" s="1"/>
  <c r="AE205" i="2"/>
  <c r="AD205" i="2"/>
  <c r="AC205" i="2"/>
  <c r="AB205" i="2"/>
  <c r="Y205" i="2"/>
  <c r="X205" i="2"/>
  <c r="W205" i="2"/>
  <c r="V205" i="2"/>
  <c r="V192" i="2" s="1"/>
  <c r="T205" i="2"/>
  <c r="S205" i="2"/>
  <c r="R205" i="2"/>
  <c r="Q205" i="2"/>
  <c r="P205" i="2" s="1"/>
  <c r="N205" i="2"/>
  <c r="M205" i="2"/>
  <c r="M192" i="2" s="1"/>
  <c r="L205" i="2"/>
  <c r="K205" i="2"/>
  <c r="I205" i="2"/>
  <c r="H205" i="2"/>
  <c r="G205" i="2"/>
  <c r="F205" i="2"/>
  <c r="FW204" i="2"/>
  <c r="FV204" i="2"/>
  <c r="FU204" i="2"/>
  <c r="FT204" i="2"/>
  <c r="FR204" i="2"/>
  <c r="FQ204" i="2"/>
  <c r="FP204" i="2"/>
  <c r="GA204" i="2" s="1"/>
  <c r="FO204" i="2"/>
  <c r="FZ204" i="2" s="1"/>
  <c r="FH204" i="2"/>
  <c r="FC204" i="2"/>
  <c r="FB204" i="2" s="1"/>
  <c r="EW204" i="2"/>
  <c r="ER204" i="2"/>
  <c r="EQ204" i="2" s="1"/>
  <c r="EL204" i="2"/>
  <c r="EG204" i="2"/>
  <c r="EF204" i="2" s="1"/>
  <c r="EE204" i="2"/>
  <c r="ED204" i="2"/>
  <c r="EC204" i="2"/>
  <c r="EB204" i="2"/>
  <c r="DZ204" i="2"/>
  <c r="DY204" i="2"/>
  <c r="DX204" i="2"/>
  <c r="DW204" i="2"/>
  <c r="DP204" i="2"/>
  <c r="DK204" i="2"/>
  <c r="DJ204" i="2" s="1"/>
  <c r="DE204" i="2"/>
  <c r="CZ204" i="2"/>
  <c r="CY204" i="2" s="1"/>
  <c r="CT204" i="2"/>
  <c r="CO204" i="2"/>
  <c r="CN204" i="2" s="1"/>
  <c r="CM204" i="2"/>
  <c r="CL204" i="2"/>
  <c r="CK204" i="2"/>
  <c r="CJ204" i="2"/>
  <c r="CH204" i="2"/>
  <c r="CG204" i="2"/>
  <c r="CF204" i="2"/>
  <c r="CE204" i="2"/>
  <c r="BX204" i="2"/>
  <c r="BS204" i="2"/>
  <c r="BR204" i="2" s="1"/>
  <c r="BM204" i="2"/>
  <c r="BH204" i="2"/>
  <c r="BG204" i="2" s="1"/>
  <c r="BB204" i="2"/>
  <c r="AW204" i="2"/>
  <c r="AV204" i="2" s="1"/>
  <c r="AU204" i="2"/>
  <c r="AT204" i="2"/>
  <c r="AS204" i="2"/>
  <c r="AR204" i="2"/>
  <c r="AP204" i="2"/>
  <c r="AO204" i="2"/>
  <c r="AN204" i="2"/>
  <c r="AM204" i="2"/>
  <c r="AL204" i="2" s="1"/>
  <c r="AF204" i="2"/>
  <c r="AA204" i="2"/>
  <c r="Z204" i="2" s="1"/>
  <c r="U204" i="2"/>
  <c r="P204" i="2"/>
  <c r="O204" i="2" s="1"/>
  <c r="J204" i="2"/>
  <c r="E204" i="2"/>
  <c r="D204" i="2" s="1"/>
  <c r="FW203" i="2"/>
  <c r="FW201" i="2" s="1"/>
  <c r="FV203" i="2"/>
  <c r="FU203" i="2"/>
  <c r="FT203" i="2"/>
  <c r="FR203" i="2"/>
  <c r="FQ203" i="2"/>
  <c r="GB203" i="2" s="1"/>
  <c r="FP203" i="2"/>
  <c r="FO203" i="2"/>
  <c r="FZ203" i="2" s="1"/>
  <c r="FH203" i="2"/>
  <c r="FC203" i="2"/>
  <c r="FB203" i="2" s="1"/>
  <c r="EW203" i="2"/>
  <c r="ER203" i="2"/>
  <c r="EL203" i="2"/>
  <c r="EG203" i="2"/>
  <c r="EE203" i="2"/>
  <c r="ED203" i="2"/>
  <c r="EC203" i="2"/>
  <c r="EB203" i="2"/>
  <c r="DZ203" i="2"/>
  <c r="DY203" i="2"/>
  <c r="DX203" i="2"/>
  <c r="DV203" i="2" s="1"/>
  <c r="DW203" i="2"/>
  <c r="DP203" i="2"/>
  <c r="DK203" i="2"/>
  <c r="DJ203" i="2" s="1"/>
  <c r="DE203" i="2"/>
  <c r="CZ203" i="2"/>
  <c r="CY203" i="2" s="1"/>
  <c r="CT203" i="2"/>
  <c r="CO203" i="2"/>
  <c r="CM203" i="2"/>
  <c r="CL203" i="2"/>
  <c r="CL201" i="2" s="1"/>
  <c r="CK203" i="2"/>
  <c r="CJ203" i="2"/>
  <c r="CH203" i="2"/>
  <c r="CG203" i="2"/>
  <c r="CF203" i="2"/>
  <c r="CE203" i="2"/>
  <c r="CD203" i="2"/>
  <c r="BX203" i="2"/>
  <c r="BS203" i="2"/>
  <c r="BR203" i="2" s="1"/>
  <c r="BM203" i="2"/>
  <c r="BH203" i="2"/>
  <c r="BG203" i="2" s="1"/>
  <c r="BB203" i="2"/>
  <c r="AW203" i="2"/>
  <c r="AU203" i="2"/>
  <c r="AU201" i="2" s="1"/>
  <c r="AT203" i="2"/>
  <c r="AS203" i="2"/>
  <c r="AR203" i="2"/>
  <c r="AP203" i="2"/>
  <c r="AO203" i="2"/>
  <c r="AN203" i="2"/>
  <c r="AN201" i="2" s="1"/>
  <c r="AM203" i="2"/>
  <c r="AL203" i="2"/>
  <c r="AF203" i="2"/>
  <c r="AA203" i="2"/>
  <c r="Z203" i="2" s="1"/>
  <c r="U203" i="2"/>
  <c r="P203" i="2"/>
  <c r="O203" i="2" s="1"/>
  <c r="J203" i="2"/>
  <c r="E203" i="2"/>
  <c r="FW202" i="2"/>
  <c r="FV202" i="2"/>
  <c r="FU202" i="2"/>
  <c r="FT202" i="2"/>
  <c r="FR202" i="2"/>
  <c r="GC202" i="2" s="1"/>
  <c r="FQ202" i="2"/>
  <c r="FP202" i="2"/>
  <c r="FO202" i="2"/>
  <c r="FH202" i="2"/>
  <c r="FC202" i="2"/>
  <c r="EW202" i="2"/>
  <c r="ER202" i="2"/>
  <c r="EQ202" i="2" s="1"/>
  <c r="EL202" i="2"/>
  <c r="EG202" i="2"/>
  <c r="EE202" i="2"/>
  <c r="ED202" i="2"/>
  <c r="EC202" i="2"/>
  <c r="EC201" i="2" s="1"/>
  <c r="EB202" i="2"/>
  <c r="DZ202" i="2"/>
  <c r="DY202" i="2"/>
  <c r="DY201" i="2" s="1"/>
  <c r="DX202" i="2"/>
  <c r="DW202" i="2"/>
  <c r="DP202" i="2"/>
  <c r="DK202" i="2"/>
  <c r="DE202" i="2"/>
  <c r="CZ202" i="2"/>
  <c r="CT202" i="2"/>
  <c r="CO202" i="2"/>
  <c r="CN202" i="2" s="1"/>
  <c r="CM202" i="2"/>
  <c r="CM201" i="2" s="1"/>
  <c r="CL202" i="2"/>
  <c r="CK202" i="2"/>
  <c r="CK201" i="2" s="1"/>
  <c r="CJ202" i="2"/>
  <c r="CH202" i="2"/>
  <c r="CG202" i="2"/>
  <c r="CF202" i="2"/>
  <c r="CE202" i="2"/>
  <c r="BX202" i="2"/>
  <c r="BS202" i="2"/>
  <c r="BM202" i="2"/>
  <c r="BH202" i="2"/>
  <c r="BB202" i="2"/>
  <c r="AW202" i="2"/>
  <c r="AU202" i="2"/>
  <c r="AT202" i="2"/>
  <c r="GG202" i="2" s="1"/>
  <c r="AS202" i="2"/>
  <c r="AS201" i="2" s="1"/>
  <c r="AR202" i="2"/>
  <c r="AP202" i="2"/>
  <c r="AO202" i="2"/>
  <c r="AN202" i="2"/>
  <c r="AM202" i="2"/>
  <c r="AF202" i="2"/>
  <c r="AA202" i="2"/>
  <c r="Z202" i="2" s="1"/>
  <c r="U202" i="2"/>
  <c r="P202" i="2"/>
  <c r="J202" i="2"/>
  <c r="E202" i="2"/>
  <c r="FO201" i="2"/>
  <c r="FL201" i="2"/>
  <c r="FK201" i="2"/>
  <c r="FJ201" i="2"/>
  <c r="FI201" i="2"/>
  <c r="FG201" i="2"/>
  <c r="FF201" i="2"/>
  <c r="FE201" i="2"/>
  <c r="FD201" i="2"/>
  <c r="FC201" i="2" s="1"/>
  <c r="FA201" i="2"/>
  <c r="EZ201" i="2"/>
  <c r="EY201" i="2"/>
  <c r="EX201" i="2"/>
  <c r="EV201" i="2"/>
  <c r="EU201" i="2"/>
  <c r="ET201" i="2"/>
  <c r="ES201" i="2"/>
  <c r="EP201" i="2"/>
  <c r="EP192" i="2" s="1"/>
  <c r="EO201" i="2"/>
  <c r="EN201" i="2"/>
  <c r="EM201" i="2"/>
  <c r="EK201" i="2"/>
  <c r="EJ201" i="2"/>
  <c r="EI201" i="2"/>
  <c r="EH201" i="2"/>
  <c r="EE201" i="2"/>
  <c r="EB201" i="2"/>
  <c r="DW201" i="2"/>
  <c r="DT201" i="2"/>
  <c r="DS201" i="2"/>
  <c r="DR201" i="2"/>
  <c r="DQ201" i="2"/>
  <c r="DP201" i="2"/>
  <c r="DO201" i="2"/>
  <c r="DN201" i="2"/>
  <c r="DM201" i="2"/>
  <c r="DL201" i="2"/>
  <c r="DI201" i="2"/>
  <c r="DH201" i="2"/>
  <c r="DG201" i="2"/>
  <c r="DF201" i="2"/>
  <c r="DE201" i="2" s="1"/>
  <c r="DD201" i="2"/>
  <c r="DC201" i="2"/>
  <c r="DB201" i="2"/>
  <c r="DA201" i="2"/>
  <c r="CZ201" i="2"/>
  <c r="CX201" i="2"/>
  <c r="CW201" i="2"/>
  <c r="CV201" i="2"/>
  <c r="CU201" i="2"/>
  <c r="CS201" i="2"/>
  <c r="CR201" i="2"/>
  <c r="CQ201" i="2"/>
  <c r="CP201" i="2"/>
  <c r="CO201" i="2" s="1"/>
  <c r="CF201" i="2"/>
  <c r="CB201" i="2"/>
  <c r="CA201" i="2"/>
  <c r="BZ201" i="2"/>
  <c r="BY201" i="2"/>
  <c r="BX201" i="2" s="1"/>
  <c r="BW201" i="2"/>
  <c r="BV201" i="2"/>
  <c r="BU201" i="2"/>
  <c r="BT201" i="2"/>
  <c r="BQ201" i="2"/>
  <c r="BP201" i="2"/>
  <c r="BO201" i="2"/>
  <c r="BN201" i="2"/>
  <c r="BL201" i="2"/>
  <c r="BK201" i="2"/>
  <c r="BJ201" i="2"/>
  <c r="BI201" i="2"/>
  <c r="BH201" i="2" s="1"/>
  <c r="BF201" i="2"/>
  <c r="BE201" i="2"/>
  <c r="BD201" i="2"/>
  <c r="BC201" i="2"/>
  <c r="BA201" i="2"/>
  <c r="AZ201" i="2"/>
  <c r="AY201" i="2"/>
  <c r="AX201" i="2"/>
  <c r="AR201" i="2"/>
  <c r="AM201" i="2"/>
  <c r="AJ201" i="2"/>
  <c r="AI201" i="2"/>
  <c r="AH201" i="2"/>
  <c r="AG201" i="2"/>
  <c r="AE201" i="2"/>
  <c r="AE192" i="2" s="1"/>
  <c r="AD201" i="2"/>
  <c r="AC201" i="2"/>
  <c r="AB201" i="2"/>
  <c r="Y201" i="2"/>
  <c r="X201" i="2"/>
  <c r="W201" i="2"/>
  <c r="V201" i="2"/>
  <c r="T201" i="2"/>
  <c r="S201" i="2"/>
  <c r="R201" i="2"/>
  <c r="Q201" i="2"/>
  <c r="N201" i="2"/>
  <c r="M201" i="2"/>
  <c r="L201" i="2"/>
  <c r="K201" i="2"/>
  <c r="J201" i="2" s="1"/>
  <c r="I201" i="2"/>
  <c r="H201" i="2"/>
  <c r="G201" i="2"/>
  <c r="F201" i="2"/>
  <c r="GE200" i="2"/>
  <c r="FW200" i="2"/>
  <c r="FV200" i="2"/>
  <c r="FU200" i="2"/>
  <c r="FT200" i="2"/>
  <c r="FS200" i="2"/>
  <c r="FR200" i="2"/>
  <c r="FQ200" i="2"/>
  <c r="FP200" i="2"/>
  <c r="GA200" i="2" s="1"/>
  <c r="FO200" i="2"/>
  <c r="FH200" i="2"/>
  <c r="FC200" i="2"/>
  <c r="EW200" i="2"/>
  <c r="ER200" i="2"/>
  <c r="EQ200" i="2" s="1"/>
  <c r="EL200" i="2"/>
  <c r="EG200" i="2"/>
  <c r="EE200" i="2"/>
  <c r="ED200" i="2"/>
  <c r="EC200" i="2"/>
  <c r="EB200" i="2"/>
  <c r="EA200" i="2"/>
  <c r="DZ200" i="2"/>
  <c r="DY200" i="2"/>
  <c r="DX200" i="2"/>
  <c r="DW200" i="2"/>
  <c r="DP200" i="2"/>
  <c r="DK200" i="2"/>
  <c r="DJ200" i="2" s="1"/>
  <c r="DE200" i="2"/>
  <c r="CZ200" i="2"/>
  <c r="CY200" i="2" s="1"/>
  <c r="CT200" i="2"/>
  <c r="CO200" i="2"/>
  <c r="CM200" i="2"/>
  <c r="CL200" i="2"/>
  <c r="CI200" i="2" s="1"/>
  <c r="CK200" i="2"/>
  <c r="CJ200" i="2"/>
  <c r="CH200" i="2"/>
  <c r="CG200" i="2"/>
  <c r="CF200" i="2"/>
  <c r="CE200" i="2"/>
  <c r="BX200" i="2"/>
  <c r="BS200" i="2"/>
  <c r="BM200" i="2"/>
  <c r="BH200" i="2"/>
  <c r="BG200" i="2" s="1"/>
  <c r="BB200" i="2"/>
  <c r="AW200" i="2"/>
  <c r="AU200" i="2"/>
  <c r="AT200" i="2"/>
  <c r="AS200" i="2"/>
  <c r="AQ200" i="2" s="1"/>
  <c r="AR200" i="2"/>
  <c r="AP200" i="2"/>
  <c r="AO200" i="2"/>
  <c r="AN200" i="2"/>
  <c r="AM200" i="2"/>
  <c r="AF200" i="2"/>
  <c r="AA200" i="2"/>
  <c r="U200" i="2"/>
  <c r="P200" i="2"/>
  <c r="O200" i="2" s="1"/>
  <c r="J200" i="2"/>
  <c r="E200" i="2"/>
  <c r="FW199" i="2"/>
  <c r="FV199" i="2"/>
  <c r="FU199" i="2"/>
  <c r="FT199" i="2"/>
  <c r="FR199" i="2"/>
  <c r="FQ199" i="2"/>
  <c r="FP199" i="2"/>
  <c r="FO199" i="2"/>
  <c r="FN199" i="2" s="1"/>
  <c r="FH199" i="2"/>
  <c r="FC199" i="2"/>
  <c r="FB199" i="2" s="1"/>
  <c r="EW199" i="2"/>
  <c r="ER199" i="2"/>
  <c r="EL199" i="2"/>
  <c r="EG199" i="2"/>
  <c r="EF199" i="2" s="1"/>
  <c r="EE199" i="2"/>
  <c r="ED199" i="2"/>
  <c r="EC199" i="2"/>
  <c r="EB199" i="2"/>
  <c r="DZ199" i="2"/>
  <c r="DY199" i="2"/>
  <c r="DX199" i="2"/>
  <c r="DW199" i="2"/>
  <c r="DV199" i="2"/>
  <c r="DP199" i="2"/>
  <c r="DK199" i="2"/>
  <c r="DJ199" i="2" s="1"/>
  <c r="DE199" i="2"/>
  <c r="CZ199" i="2"/>
  <c r="CT199" i="2"/>
  <c r="CO199" i="2"/>
  <c r="CN199" i="2" s="1"/>
  <c r="CM199" i="2"/>
  <c r="CL199" i="2"/>
  <c r="CK199" i="2"/>
  <c r="CJ199" i="2"/>
  <c r="CH199" i="2"/>
  <c r="CG199" i="2"/>
  <c r="CF199" i="2"/>
  <c r="CE199" i="2"/>
  <c r="CD199" i="2"/>
  <c r="BX199" i="2"/>
  <c r="BS199" i="2"/>
  <c r="BR199" i="2" s="1"/>
  <c r="BM199" i="2"/>
  <c r="BH199" i="2"/>
  <c r="BB199" i="2"/>
  <c r="AW199" i="2"/>
  <c r="AU199" i="2"/>
  <c r="AT199" i="2"/>
  <c r="AS199" i="2"/>
  <c r="AR199" i="2"/>
  <c r="AP199" i="2"/>
  <c r="AO199" i="2"/>
  <c r="AN199" i="2"/>
  <c r="AM199" i="2"/>
  <c r="AL199" i="2" s="1"/>
  <c r="AF199" i="2"/>
  <c r="AA199" i="2"/>
  <c r="Z199" i="2" s="1"/>
  <c r="U199" i="2"/>
  <c r="P199" i="2"/>
  <c r="J199" i="2"/>
  <c r="E199" i="2"/>
  <c r="FW198" i="2"/>
  <c r="GH198" i="2" s="1"/>
  <c r="FV198" i="2"/>
  <c r="FU198" i="2"/>
  <c r="FT198" i="2"/>
  <c r="FR198" i="2"/>
  <c r="FQ198" i="2"/>
  <c r="GB198" i="2" s="1"/>
  <c r="FP198" i="2"/>
  <c r="FO198" i="2"/>
  <c r="FH198" i="2"/>
  <c r="FC198" i="2"/>
  <c r="EW198" i="2"/>
  <c r="EQ198" i="2" s="1"/>
  <c r="ER198" i="2"/>
  <c r="EL198" i="2"/>
  <c r="EG198" i="2"/>
  <c r="EF198" i="2" s="1"/>
  <c r="EE198" i="2"/>
  <c r="ED198" i="2"/>
  <c r="EC198" i="2"/>
  <c r="EA198" i="2" s="1"/>
  <c r="EB198" i="2"/>
  <c r="DZ198" i="2"/>
  <c r="GC198" i="2" s="1"/>
  <c r="DY198" i="2"/>
  <c r="DX198" i="2"/>
  <c r="DW198" i="2"/>
  <c r="DV198" i="2" s="1"/>
  <c r="DU198" i="2" s="1"/>
  <c r="DP198" i="2"/>
  <c r="DK198" i="2"/>
  <c r="DE198" i="2"/>
  <c r="CY198" i="2" s="1"/>
  <c r="CZ198" i="2"/>
  <c r="CT198" i="2"/>
  <c r="CO198" i="2"/>
  <c r="CM198" i="2"/>
  <c r="CL198" i="2"/>
  <c r="GG198" i="2" s="1"/>
  <c r="CK198" i="2"/>
  <c r="CJ198" i="2"/>
  <c r="CH198" i="2"/>
  <c r="CG198" i="2"/>
  <c r="CF198" i="2"/>
  <c r="CE198" i="2"/>
  <c r="BX198" i="2"/>
  <c r="BS198" i="2"/>
  <c r="BR198" i="2" s="1"/>
  <c r="BM198" i="2"/>
  <c r="BH198" i="2"/>
  <c r="BB198" i="2"/>
  <c r="AW198" i="2"/>
  <c r="AU198" i="2"/>
  <c r="AT198" i="2"/>
  <c r="AS198" i="2"/>
  <c r="AR198" i="2"/>
  <c r="AQ198" i="2" s="1"/>
  <c r="AP198" i="2"/>
  <c r="AO198" i="2"/>
  <c r="AN198" i="2"/>
  <c r="AM198" i="2"/>
  <c r="AF198" i="2"/>
  <c r="AA198" i="2"/>
  <c r="U198" i="2"/>
  <c r="P198" i="2"/>
  <c r="O198" i="2" s="1"/>
  <c r="J198" i="2"/>
  <c r="E198" i="2"/>
  <c r="GF197" i="2"/>
  <c r="FW197" i="2"/>
  <c r="FV197" i="2"/>
  <c r="FU197" i="2"/>
  <c r="FT197" i="2"/>
  <c r="GE197" i="2" s="1"/>
  <c r="FR197" i="2"/>
  <c r="FQ197" i="2"/>
  <c r="FP197" i="2"/>
  <c r="FO197" i="2"/>
  <c r="FH197" i="2"/>
  <c r="FC197" i="2"/>
  <c r="EW197" i="2"/>
  <c r="ER197" i="2"/>
  <c r="EQ197" i="2" s="1"/>
  <c r="EL197" i="2"/>
  <c r="EF197" i="2" s="1"/>
  <c r="EG197" i="2"/>
  <c r="EE197" i="2"/>
  <c r="ED197" i="2"/>
  <c r="EC197" i="2"/>
  <c r="EB197" i="2"/>
  <c r="DZ197" i="2"/>
  <c r="DY197" i="2"/>
  <c r="GB197" i="2" s="1"/>
  <c r="DX197" i="2"/>
  <c r="DW197" i="2"/>
  <c r="DP197" i="2"/>
  <c r="DK197" i="2"/>
  <c r="DE197" i="2"/>
  <c r="CZ197" i="2"/>
  <c r="CT197" i="2"/>
  <c r="CO197" i="2"/>
  <c r="CM197" i="2"/>
  <c r="CL197" i="2"/>
  <c r="CK197" i="2"/>
  <c r="CJ197" i="2"/>
  <c r="CH197" i="2"/>
  <c r="CG197" i="2"/>
  <c r="CF197" i="2"/>
  <c r="CE197" i="2"/>
  <c r="BX197" i="2"/>
  <c r="BS197" i="2"/>
  <c r="BM197" i="2"/>
  <c r="BH197" i="2"/>
  <c r="BB197" i="2"/>
  <c r="AW197" i="2"/>
  <c r="AV197" i="2"/>
  <c r="AU197" i="2"/>
  <c r="AT197" i="2"/>
  <c r="AS197" i="2"/>
  <c r="AR197" i="2"/>
  <c r="AP197" i="2"/>
  <c r="AO197" i="2"/>
  <c r="AN197" i="2"/>
  <c r="AM197" i="2"/>
  <c r="AL197" i="2" s="1"/>
  <c r="AF197" i="2"/>
  <c r="AA197" i="2"/>
  <c r="Z197" i="2" s="1"/>
  <c r="U197" i="2"/>
  <c r="P197" i="2"/>
  <c r="J197" i="2"/>
  <c r="E197" i="2"/>
  <c r="D197" i="2"/>
  <c r="GE196" i="2"/>
  <c r="FW196" i="2"/>
  <c r="FV196" i="2"/>
  <c r="FU196" i="2"/>
  <c r="FT196" i="2"/>
  <c r="FR196" i="2"/>
  <c r="GC196" i="2" s="1"/>
  <c r="FQ196" i="2"/>
  <c r="GB196" i="2" s="1"/>
  <c r="FP196" i="2"/>
  <c r="GA196" i="2" s="1"/>
  <c r="FO196" i="2"/>
  <c r="FH196" i="2"/>
  <c r="FC196" i="2"/>
  <c r="EW196" i="2"/>
  <c r="ER196" i="2"/>
  <c r="EQ196" i="2"/>
  <c r="EL196" i="2"/>
  <c r="EF196" i="2" s="1"/>
  <c r="EG196" i="2"/>
  <c r="EE196" i="2"/>
  <c r="ED196" i="2"/>
  <c r="EC196" i="2"/>
  <c r="EB196" i="2"/>
  <c r="DZ196" i="2"/>
  <c r="DY196" i="2"/>
  <c r="DX196" i="2"/>
  <c r="DW196" i="2"/>
  <c r="DP196" i="2"/>
  <c r="DK196" i="2"/>
  <c r="DE196" i="2"/>
  <c r="CZ196" i="2"/>
  <c r="CY196" i="2"/>
  <c r="CT196" i="2"/>
  <c r="CN196" i="2" s="1"/>
  <c r="CO196" i="2"/>
  <c r="CM196" i="2"/>
  <c r="CL196" i="2"/>
  <c r="CK196" i="2"/>
  <c r="CJ196" i="2"/>
  <c r="CH196" i="2"/>
  <c r="CG196" i="2"/>
  <c r="CF196" i="2"/>
  <c r="CE196" i="2"/>
  <c r="BX196" i="2"/>
  <c r="BS196" i="2"/>
  <c r="BM196" i="2"/>
  <c r="BH196" i="2"/>
  <c r="BG196" i="2"/>
  <c r="BB196" i="2"/>
  <c r="AV196" i="2" s="1"/>
  <c r="AW196" i="2"/>
  <c r="AU196" i="2"/>
  <c r="AT196" i="2"/>
  <c r="AS196" i="2"/>
  <c r="AR196" i="2"/>
  <c r="AP196" i="2"/>
  <c r="AO196" i="2"/>
  <c r="AN196" i="2"/>
  <c r="AM196" i="2"/>
  <c r="AL196" i="2" s="1"/>
  <c r="AF196" i="2"/>
  <c r="AA196" i="2"/>
  <c r="U196" i="2"/>
  <c r="P196" i="2"/>
  <c r="O196" i="2"/>
  <c r="J196" i="2"/>
  <c r="D196" i="2" s="1"/>
  <c r="E196" i="2"/>
  <c r="GH195" i="2"/>
  <c r="FW195" i="2"/>
  <c r="FV195" i="2"/>
  <c r="FU195" i="2"/>
  <c r="FT195" i="2"/>
  <c r="FR195" i="2"/>
  <c r="FQ195" i="2"/>
  <c r="FP195" i="2"/>
  <c r="FO195" i="2"/>
  <c r="FZ195" i="2" s="1"/>
  <c r="FH195" i="2"/>
  <c r="FC195" i="2"/>
  <c r="FB195" i="2"/>
  <c r="EW195" i="2"/>
  <c r="ER195" i="2"/>
  <c r="EL195" i="2"/>
  <c r="EG195" i="2"/>
  <c r="EE195" i="2"/>
  <c r="ED195" i="2"/>
  <c r="EC195" i="2"/>
  <c r="EB195" i="2"/>
  <c r="DZ195" i="2"/>
  <c r="DY195" i="2"/>
  <c r="DX195" i="2"/>
  <c r="DW195" i="2"/>
  <c r="DP195" i="2"/>
  <c r="DK195" i="2"/>
  <c r="DJ195" i="2"/>
  <c r="DE195" i="2"/>
  <c r="CZ195" i="2"/>
  <c r="CT195" i="2"/>
  <c r="CO195" i="2"/>
  <c r="CM195" i="2"/>
  <c r="CL195" i="2"/>
  <c r="CK195" i="2"/>
  <c r="CJ195" i="2"/>
  <c r="CH195" i="2"/>
  <c r="CH193" i="2" s="1"/>
  <c r="CG195" i="2"/>
  <c r="CF195" i="2"/>
  <c r="CE195" i="2"/>
  <c r="BX195" i="2"/>
  <c r="BS195" i="2"/>
  <c r="BR195" i="2"/>
  <c r="BM195" i="2"/>
  <c r="BH195" i="2"/>
  <c r="BB195" i="2"/>
  <c r="AW195" i="2"/>
  <c r="AU195" i="2"/>
  <c r="AT195" i="2"/>
  <c r="AS195" i="2"/>
  <c r="AR195" i="2"/>
  <c r="AP195" i="2"/>
  <c r="AP193" i="2" s="1"/>
  <c r="AO195" i="2"/>
  <c r="AN195" i="2"/>
  <c r="AN193" i="2" s="1"/>
  <c r="AM195" i="2"/>
  <c r="AF195" i="2"/>
  <c r="AA195" i="2"/>
  <c r="Z195" i="2"/>
  <c r="U195" i="2"/>
  <c r="P195" i="2"/>
  <c r="J195" i="2"/>
  <c r="E195" i="2"/>
  <c r="FW194" i="2"/>
  <c r="FV194" i="2"/>
  <c r="GG194" i="2" s="1"/>
  <c r="FU194" i="2"/>
  <c r="FT194" i="2"/>
  <c r="FT193" i="2" s="1"/>
  <c r="FR194" i="2"/>
  <c r="GC194" i="2" s="1"/>
  <c r="FQ194" i="2"/>
  <c r="FP194" i="2"/>
  <c r="FO194" i="2"/>
  <c r="FH194" i="2"/>
  <c r="FC194" i="2"/>
  <c r="FB194" i="2" s="1"/>
  <c r="EW194" i="2"/>
  <c r="ER194" i="2"/>
  <c r="EL194" i="2"/>
  <c r="EG194" i="2"/>
  <c r="EE194" i="2"/>
  <c r="ED194" i="2"/>
  <c r="EC194" i="2"/>
  <c r="EB194" i="2"/>
  <c r="DZ194" i="2"/>
  <c r="DY194" i="2"/>
  <c r="DX194" i="2"/>
  <c r="DX193" i="2" s="1"/>
  <c r="DW194" i="2"/>
  <c r="DP194" i="2"/>
  <c r="DK194" i="2"/>
  <c r="DE194" i="2"/>
  <c r="CZ194" i="2"/>
  <c r="CY194" i="2" s="1"/>
  <c r="CT194" i="2"/>
  <c r="CO194" i="2"/>
  <c r="CM194" i="2"/>
  <c r="CM193" i="2" s="1"/>
  <c r="CL194" i="2"/>
  <c r="CK194" i="2"/>
  <c r="CJ194" i="2"/>
  <c r="CH194" i="2"/>
  <c r="CG194" i="2"/>
  <c r="CG193" i="2" s="1"/>
  <c r="CF194" i="2"/>
  <c r="CF193" i="2" s="1"/>
  <c r="CE194" i="2"/>
  <c r="BX194" i="2"/>
  <c r="BS194" i="2"/>
  <c r="BM194" i="2"/>
  <c r="BH194" i="2"/>
  <c r="BB194" i="2"/>
  <c r="AW194" i="2"/>
  <c r="AV194" i="2" s="1"/>
  <c r="AU194" i="2"/>
  <c r="AT194" i="2"/>
  <c r="AS194" i="2"/>
  <c r="AS193" i="2" s="1"/>
  <c r="AR194" i="2"/>
  <c r="AP194" i="2"/>
  <c r="AO194" i="2"/>
  <c r="AN194" i="2"/>
  <c r="AM194" i="2"/>
  <c r="AF194" i="2"/>
  <c r="AA194" i="2"/>
  <c r="U194" i="2"/>
  <c r="O194" i="2" s="1"/>
  <c r="P194" i="2"/>
  <c r="J194" i="2"/>
  <c r="E194" i="2"/>
  <c r="FL193" i="2"/>
  <c r="FK193" i="2"/>
  <c r="FJ193" i="2"/>
  <c r="FJ192" i="2" s="1"/>
  <c r="FI193" i="2"/>
  <c r="FG193" i="2"/>
  <c r="FF193" i="2"/>
  <c r="FE193" i="2"/>
  <c r="FE192" i="2" s="1"/>
  <c r="FD193" i="2"/>
  <c r="FA193" i="2"/>
  <c r="EZ193" i="2"/>
  <c r="EZ192" i="2" s="1"/>
  <c r="EY193" i="2"/>
  <c r="EX193" i="2"/>
  <c r="EV193" i="2"/>
  <c r="EU193" i="2"/>
  <c r="ET193" i="2"/>
  <c r="ET192" i="2" s="1"/>
  <c r="ES193" i="2"/>
  <c r="EP193" i="2"/>
  <c r="EO193" i="2"/>
  <c r="EO192" i="2" s="1"/>
  <c r="EN193" i="2"/>
  <c r="EM193" i="2"/>
  <c r="EK193" i="2"/>
  <c r="EJ193" i="2"/>
  <c r="EJ192" i="2" s="1"/>
  <c r="EI193" i="2"/>
  <c r="EI192" i="2" s="1"/>
  <c r="EH193" i="2"/>
  <c r="DT193" i="2"/>
  <c r="DS193" i="2"/>
  <c r="DS192" i="2" s="1"/>
  <c r="DR193" i="2"/>
  <c r="DQ193" i="2"/>
  <c r="DO193" i="2"/>
  <c r="DO192" i="2" s="1"/>
  <c r="DN193" i="2"/>
  <c r="DM193" i="2"/>
  <c r="DL193" i="2"/>
  <c r="DI193" i="2"/>
  <c r="DI192" i="2" s="1"/>
  <c r="DI177" i="2" s="1"/>
  <c r="DH193" i="2"/>
  <c r="DH192" i="2" s="1"/>
  <c r="DG193" i="2"/>
  <c r="DF193" i="2"/>
  <c r="DD193" i="2"/>
  <c r="DC193" i="2"/>
  <c r="DB193" i="2"/>
  <c r="DA193" i="2"/>
  <c r="CZ193" i="2"/>
  <c r="CX193" i="2"/>
  <c r="CX192" i="2" s="1"/>
  <c r="CW193" i="2"/>
  <c r="CV193" i="2"/>
  <c r="CU193" i="2"/>
  <c r="CU192" i="2" s="1"/>
  <c r="CS193" i="2"/>
  <c r="CR193" i="2"/>
  <c r="CQ193" i="2"/>
  <c r="CP193" i="2"/>
  <c r="CB193" i="2"/>
  <c r="CA193" i="2"/>
  <c r="BZ193" i="2"/>
  <c r="BY193" i="2"/>
  <c r="BX193" i="2" s="1"/>
  <c r="BW193" i="2"/>
  <c r="BV193" i="2"/>
  <c r="BV192" i="2" s="1"/>
  <c r="BU193" i="2"/>
  <c r="BU192" i="2" s="1"/>
  <c r="BT193" i="2"/>
  <c r="BQ193" i="2"/>
  <c r="BP193" i="2"/>
  <c r="BO193" i="2"/>
  <c r="BN193" i="2"/>
  <c r="BL193" i="2"/>
  <c r="BK193" i="2"/>
  <c r="BK192" i="2" s="1"/>
  <c r="BJ193" i="2"/>
  <c r="BI193" i="2"/>
  <c r="BF193" i="2"/>
  <c r="BE193" i="2"/>
  <c r="BE192" i="2" s="1"/>
  <c r="BD193" i="2"/>
  <c r="BC193" i="2"/>
  <c r="BA193" i="2"/>
  <c r="BA192" i="2" s="1"/>
  <c r="AZ193" i="2"/>
  <c r="AZ192" i="2" s="1"/>
  <c r="AY193" i="2"/>
  <c r="AX193" i="2"/>
  <c r="AJ193" i="2"/>
  <c r="AJ192" i="2" s="1"/>
  <c r="AI193" i="2"/>
  <c r="AI192" i="2" s="1"/>
  <c r="AH193" i="2"/>
  <c r="AH192" i="2" s="1"/>
  <c r="AG193" i="2"/>
  <c r="AF193" i="2" s="1"/>
  <c r="AE193" i="2"/>
  <c r="AD193" i="2"/>
  <c r="AC193" i="2"/>
  <c r="AB193" i="2"/>
  <c r="Y193" i="2"/>
  <c r="Y192" i="2" s="1"/>
  <c r="X193" i="2"/>
  <c r="X192" i="2" s="1"/>
  <c r="W193" i="2"/>
  <c r="V193" i="2"/>
  <c r="T193" i="2"/>
  <c r="S193" i="2"/>
  <c r="R193" i="2"/>
  <c r="Q193" i="2"/>
  <c r="N193" i="2"/>
  <c r="N192" i="2" s="1"/>
  <c r="M193" i="2"/>
  <c r="L193" i="2"/>
  <c r="K193" i="2"/>
  <c r="J193" i="2" s="1"/>
  <c r="I193" i="2"/>
  <c r="H193" i="2"/>
  <c r="G193" i="2"/>
  <c r="F193" i="2"/>
  <c r="F192" i="2" s="1"/>
  <c r="FG192" i="2"/>
  <c r="FF192" i="2"/>
  <c r="FA192" i="2"/>
  <c r="EY192" i="2"/>
  <c r="EX192" i="2"/>
  <c r="DQ192" i="2"/>
  <c r="DN192" i="2"/>
  <c r="DD192" i="2"/>
  <c r="DC192" i="2"/>
  <c r="DA192" i="2"/>
  <c r="CS192" i="2"/>
  <c r="BW192" i="2"/>
  <c r="BT192" i="2"/>
  <c r="BL192" i="2"/>
  <c r="BL177" i="2" s="1"/>
  <c r="BJ192" i="2"/>
  <c r="BI192" i="2"/>
  <c r="BC192" i="2"/>
  <c r="AY192" i="2"/>
  <c r="AG192" i="2"/>
  <c r="W192" i="2"/>
  <c r="L192" i="2"/>
  <c r="K192" i="2"/>
  <c r="J192" i="2" s="1"/>
  <c r="H192" i="2"/>
  <c r="H177" i="2" s="1"/>
  <c r="FW190" i="2"/>
  <c r="FV190" i="2"/>
  <c r="FU190" i="2"/>
  <c r="FT190" i="2"/>
  <c r="GE190" i="2" s="1"/>
  <c r="FR190" i="2"/>
  <c r="FQ190" i="2"/>
  <c r="FP190" i="2"/>
  <c r="GA190" i="2" s="1"/>
  <c r="FO190" i="2"/>
  <c r="FN190" i="2" s="1"/>
  <c r="FH190" i="2"/>
  <c r="FC190" i="2"/>
  <c r="FB190" i="2" s="1"/>
  <c r="EW190" i="2"/>
  <c r="ER190" i="2"/>
  <c r="EQ190" i="2" s="1"/>
  <c r="EL190" i="2"/>
  <c r="EF190" i="2" s="1"/>
  <c r="EG190" i="2"/>
  <c r="EE190" i="2"/>
  <c r="ED190" i="2"/>
  <c r="EC190" i="2"/>
  <c r="EB190" i="2"/>
  <c r="DZ190" i="2"/>
  <c r="DY190" i="2"/>
  <c r="DX190" i="2"/>
  <c r="DV190" i="2" s="1"/>
  <c r="DW190" i="2"/>
  <c r="DP190" i="2"/>
  <c r="DK190" i="2"/>
  <c r="DE190" i="2"/>
  <c r="CZ190" i="2"/>
  <c r="CT190" i="2"/>
  <c r="CO190" i="2"/>
  <c r="CM190" i="2"/>
  <c r="CL190" i="2"/>
  <c r="CK190" i="2"/>
  <c r="CJ190" i="2"/>
  <c r="CH190" i="2"/>
  <c r="CG190" i="2"/>
  <c r="CF190" i="2"/>
  <c r="CE190" i="2"/>
  <c r="BX190" i="2"/>
  <c r="BS190" i="2"/>
  <c r="BR190" i="2" s="1"/>
  <c r="BM190" i="2"/>
  <c r="BG190" i="2" s="1"/>
  <c r="BH190" i="2"/>
  <c r="BB190" i="2"/>
  <c r="AW190" i="2"/>
  <c r="AU190" i="2"/>
  <c r="AT190" i="2"/>
  <c r="AQ190" i="2" s="1"/>
  <c r="AS190" i="2"/>
  <c r="AR190" i="2"/>
  <c r="AP190" i="2"/>
  <c r="AO190" i="2"/>
  <c r="AN190" i="2"/>
  <c r="AM190" i="2"/>
  <c r="AF190" i="2"/>
  <c r="AA190" i="2"/>
  <c r="Z190" i="2" s="1"/>
  <c r="U190" i="2"/>
  <c r="P190" i="2"/>
  <c r="O190" i="2" s="1"/>
  <c r="J190" i="2"/>
  <c r="D190" i="2" s="1"/>
  <c r="E190" i="2"/>
  <c r="FW189" i="2"/>
  <c r="GH189" i="2" s="1"/>
  <c r="FV189" i="2"/>
  <c r="FU189" i="2"/>
  <c r="FT189" i="2"/>
  <c r="GE189" i="2" s="1"/>
  <c r="FR189" i="2"/>
  <c r="FQ189" i="2"/>
  <c r="FP189" i="2"/>
  <c r="FO189" i="2"/>
  <c r="FZ189" i="2" s="1"/>
  <c r="FH189" i="2"/>
  <c r="FC189" i="2"/>
  <c r="EW189" i="2"/>
  <c r="EQ189" i="2" s="1"/>
  <c r="ER189" i="2"/>
  <c r="EL189" i="2"/>
  <c r="EG189" i="2"/>
  <c r="EE189" i="2"/>
  <c r="ED189" i="2"/>
  <c r="EC189" i="2"/>
  <c r="EA189" i="2" s="1"/>
  <c r="EB189" i="2"/>
  <c r="DZ189" i="2"/>
  <c r="DY189" i="2"/>
  <c r="DX189" i="2"/>
  <c r="DW189" i="2"/>
  <c r="DP189" i="2"/>
  <c r="DK189" i="2"/>
  <c r="DE189" i="2"/>
  <c r="CZ189" i="2"/>
  <c r="CY189" i="2" s="1"/>
  <c r="CT189" i="2"/>
  <c r="CO189" i="2"/>
  <c r="CM189" i="2"/>
  <c r="CL189" i="2"/>
  <c r="CK189" i="2"/>
  <c r="CI189" i="2" s="1"/>
  <c r="CJ189" i="2"/>
  <c r="CH189" i="2"/>
  <c r="CG189" i="2"/>
  <c r="CF189" i="2"/>
  <c r="CE189" i="2"/>
  <c r="BX189" i="2"/>
  <c r="BS189" i="2"/>
  <c r="BM189" i="2"/>
  <c r="BH189" i="2"/>
  <c r="BG189" i="2" s="1"/>
  <c r="BB189" i="2"/>
  <c r="AW189" i="2"/>
  <c r="AU189" i="2"/>
  <c r="AT189" i="2"/>
  <c r="AS189" i="2"/>
  <c r="AQ189" i="2" s="1"/>
  <c r="AR189" i="2"/>
  <c r="AP189" i="2"/>
  <c r="AO189" i="2"/>
  <c r="AN189" i="2"/>
  <c r="AM189" i="2"/>
  <c r="AF189" i="2"/>
  <c r="AA189" i="2"/>
  <c r="U189" i="2"/>
  <c r="P189" i="2"/>
  <c r="O189" i="2" s="1"/>
  <c r="J189" i="2"/>
  <c r="E189" i="2"/>
  <c r="FW188" i="2"/>
  <c r="FV188" i="2"/>
  <c r="FU188" i="2"/>
  <c r="FS188" i="2" s="1"/>
  <c r="FT188" i="2"/>
  <c r="FR188" i="2"/>
  <c r="FQ188" i="2"/>
  <c r="FP188" i="2"/>
  <c r="FO188" i="2"/>
  <c r="FH188" i="2"/>
  <c r="FC188" i="2"/>
  <c r="EW188" i="2"/>
  <c r="ER188" i="2"/>
  <c r="EQ188" i="2" s="1"/>
  <c r="EL188" i="2"/>
  <c r="EG188" i="2"/>
  <c r="EE188" i="2"/>
  <c r="ED188" i="2"/>
  <c r="EC188" i="2"/>
  <c r="EA188" i="2" s="1"/>
  <c r="EB188" i="2"/>
  <c r="DZ188" i="2"/>
  <c r="DY188" i="2"/>
  <c r="DX188" i="2"/>
  <c r="DW188" i="2"/>
  <c r="DP188" i="2"/>
  <c r="DK188" i="2"/>
  <c r="DE188" i="2"/>
  <c r="CZ188" i="2"/>
  <c r="CY188" i="2" s="1"/>
  <c r="CT188" i="2"/>
  <c r="CO188" i="2"/>
  <c r="CM188" i="2"/>
  <c r="CL188" i="2"/>
  <c r="CK188" i="2"/>
  <c r="CI188" i="2" s="1"/>
  <c r="CJ188" i="2"/>
  <c r="CH188" i="2"/>
  <c r="CG188" i="2"/>
  <c r="CF188" i="2"/>
  <c r="CE188" i="2"/>
  <c r="BX188" i="2"/>
  <c r="BS188" i="2"/>
  <c r="BM188" i="2"/>
  <c r="BH188" i="2"/>
  <c r="BG188" i="2" s="1"/>
  <c r="BB188" i="2"/>
  <c r="AV188" i="2" s="1"/>
  <c r="AW188" i="2"/>
  <c r="AU188" i="2"/>
  <c r="AT188" i="2"/>
  <c r="AQ188" i="2" s="1"/>
  <c r="AS188" i="2"/>
  <c r="AR188" i="2"/>
  <c r="AP188" i="2"/>
  <c r="AO188" i="2"/>
  <c r="AN188" i="2"/>
  <c r="AM188" i="2"/>
  <c r="AL188" i="2" s="1"/>
  <c r="AF188" i="2"/>
  <c r="AA188" i="2"/>
  <c r="U188" i="2"/>
  <c r="P188" i="2"/>
  <c r="O188" i="2" s="1"/>
  <c r="J188" i="2"/>
  <c r="E188" i="2"/>
  <c r="D188" i="2" s="1"/>
  <c r="FW187" i="2"/>
  <c r="FV187" i="2"/>
  <c r="FU187" i="2"/>
  <c r="FT187" i="2"/>
  <c r="FR187" i="2"/>
  <c r="FQ187" i="2"/>
  <c r="FP187" i="2"/>
  <c r="FO187" i="2"/>
  <c r="FN187" i="2"/>
  <c r="FH187" i="2"/>
  <c r="FC187" i="2"/>
  <c r="FB187" i="2"/>
  <c r="EW187" i="2"/>
  <c r="ER187" i="2"/>
  <c r="EL187" i="2"/>
  <c r="EG187" i="2"/>
  <c r="EF187" i="2" s="1"/>
  <c r="EE187" i="2"/>
  <c r="EE184" i="2" s="1"/>
  <c r="ED187" i="2"/>
  <c r="EC187" i="2"/>
  <c r="EB187" i="2"/>
  <c r="DZ187" i="2"/>
  <c r="DY187" i="2"/>
  <c r="DX187" i="2"/>
  <c r="DW187" i="2"/>
  <c r="DV187" i="2"/>
  <c r="DP187" i="2"/>
  <c r="DK187" i="2"/>
  <c r="DJ187" i="2"/>
  <c r="DE187" i="2"/>
  <c r="CY187" i="2" s="1"/>
  <c r="CZ187" i="2"/>
  <c r="CT187" i="2"/>
  <c r="CO187" i="2"/>
  <c r="CN187" i="2" s="1"/>
  <c r="CM187" i="2"/>
  <c r="CL187" i="2"/>
  <c r="CK187" i="2"/>
  <c r="CJ187" i="2"/>
  <c r="CH187" i="2"/>
  <c r="CG187" i="2"/>
  <c r="CF187" i="2"/>
  <c r="CE187" i="2"/>
  <c r="CD187" i="2"/>
  <c r="BX187" i="2"/>
  <c r="BS187" i="2"/>
  <c r="BR187" i="2"/>
  <c r="BM187" i="2"/>
  <c r="BG187" i="2" s="1"/>
  <c r="BH187" i="2"/>
  <c r="BB187" i="2"/>
  <c r="AW187" i="2"/>
  <c r="AV187" i="2" s="1"/>
  <c r="AU187" i="2"/>
  <c r="AT187" i="2"/>
  <c r="AS187" i="2"/>
  <c r="AR187" i="2"/>
  <c r="AP187" i="2"/>
  <c r="AO187" i="2"/>
  <c r="AN187" i="2"/>
  <c r="AM187" i="2"/>
  <c r="AL187" i="2"/>
  <c r="AF187" i="2"/>
  <c r="AA187" i="2"/>
  <c r="Z187" i="2"/>
  <c r="U187" i="2"/>
  <c r="O187" i="2" s="1"/>
  <c r="P187" i="2"/>
  <c r="J187" i="2"/>
  <c r="E187" i="2"/>
  <c r="D187" i="2" s="1"/>
  <c r="FW186" i="2"/>
  <c r="FV186" i="2"/>
  <c r="FU186" i="2"/>
  <c r="FT186" i="2"/>
  <c r="GE186" i="2" s="1"/>
  <c r="FR186" i="2"/>
  <c r="FQ186" i="2"/>
  <c r="FP186" i="2"/>
  <c r="FO186" i="2"/>
  <c r="FH186" i="2"/>
  <c r="FB186" i="2" s="1"/>
  <c r="FC186" i="2"/>
  <c r="EW186" i="2"/>
  <c r="ER186" i="2"/>
  <c r="EQ186" i="2" s="1"/>
  <c r="EL186" i="2"/>
  <c r="EG186" i="2"/>
  <c r="EE186" i="2"/>
  <c r="ED186" i="2"/>
  <c r="EC186" i="2"/>
  <c r="EB186" i="2"/>
  <c r="DZ186" i="2"/>
  <c r="DY186" i="2"/>
  <c r="DX186" i="2"/>
  <c r="DW186" i="2"/>
  <c r="DP186" i="2"/>
  <c r="DJ186" i="2" s="1"/>
  <c r="DK186" i="2"/>
  <c r="DE186" i="2"/>
  <c r="CZ186" i="2"/>
  <c r="CT186" i="2"/>
  <c r="CO186" i="2"/>
  <c r="CN186" i="2" s="1"/>
  <c r="CM186" i="2"/>
  <c r="CL186" i="2"/>
  <c r="CK186" i="2"/>
  <c r="CJ186" i="2"/>
  <c r="CH186" i="2"/>
  <c r="CH184" i="2" s="1"/>
  <c r="CH179" i="2" s="1"/>
  <c r="CG186" i="2"/>
  <c r="CF186" i="2"/>
  <c r="CE186" i="2"/>
  <c r="BX186" i="2"/>
  <c r="BR186" i="2" s="1"/>
  <c r="BS186" i="2"/>
  <c r="BM186" i="2"/>
  <c r="BH186" i="2"/>
  <c r="BG186" i="2" s="1"/>
  <c r="BB186" i="2"/>
  <c r="AW186" i="2"/>
  <c r="AU186" i="2"/>
  <c r="AT186" i="2"/>
  <c r="AT184" i="2" s="1"/>
  <c r="AS186" i="2"/>
  <c r="AR186" i="2"/>
  <c r="AP186" i="2"/>
  <c r="AO186" i="2"/>
  <c r="AN186" i="2"/>
  <c r="AL186" i="2" s="1"/>
  <c r="AM186" i="2"/>
  <c r="AF186" i="2"/>
  <c r="AA186" i="2"/>
  <c r="U186" i="2"/>
  <c r="P186" i="2"/>
  <c r="J186" i="2"/>
  <c r="E186" i="2"/>
  <c r="D186" i="2" s="1"/>
  <c r="FW185" i="2"/>
  <c r="FV185" i="2"/>
  <c r="FV184" i="2" s="1"/>
  <c r="FU185" i="2"/>
  <c r="FU184" i="2" s="1"/>
  <c r="FT185" i="2"/>
  <c r="FT184" i="2" s="1"/>
  <c r="FR185" i="2"/>
  <c r="FQ185" i="2"/>
  <c r="FQ184" i="2" s="1"/>
  <c r="FP185" i="2"/>
  <c r="FO185" i="2"/>
  <c r="FH185" i="2"/>
  <c r="FC185" i="2"/>
  <c r="EW185" i="2"/>
  <c r="ER185" i="2"/>
  <c r="EQ185" i="2" s="1"/>
  <c r="EL185" i="2"/>
  <c r="EG185" i="2"/>
  <c r="EF185" i="2" s="1"/>
  <c r="EE185" i="2"/>
  <c r="ED185" i="2"/>
  <c r="ED184" i="2" s="1"/>
  <c r="EC185" i="2"/>
  <c r="EB185" i="2"/>
  <c r="DZ185" i="2"/>
  <c r="DZ184" i="2" s="1"/>
  <c r="DY185" i="2"/>
  <c r="GB185" i="2" s="1"/>
  <c r="DX185" i="2"/>
  <c r="DW185" i="2"/>
  <c r="DP185" i="2"/>
  <c r="DK185" i="2"/>
  <c r="DJ185" i="2" s="1"/>
  <c r="DE185" i="2"/>
  <c r="CZ185" i="2"/>
  <c r="CT185" i="2"/>
  <c r="CO185" i="2"/>
  <c r="CM185" i="2"/>
  <c r="CL185" i="2"/>
  <c r="CK185" i="2"/>
  <c r="CJ185" i="2"/>
  <c r="CH185" i="2"/>
  <c r="CG185" i="2"/>
  <c r="CF185" i="2"/>
  <c r="CF184" i="2" s="1"/>
  <c r="CE185" i="2"/>
  <c r="BX185" i="2"/>
  <c r="BS185" i="2"/>
  <c r="BM185" i="2"/>
  <c r="BH185" i="2"/>
  <c r="BG185" i="2" s="1"/>
  <c r="BB185" i="2"/>
  <c r="AW185" i="2"/>
  <c r="AV185" i="2"/>
  <c r="AU185" i="2"/>
  <c r="AT185" i="2"/>
  <c r="AS185" i="2"/>
  <c r="AR185" i="2"/>
  <c r="AP185" i="2"/>
  <c r="AO185" i="2"/>
  <c r="AN185" i="2"/>
  <c r="AM185" i="2"/>
  <c r="AM184" i="2" s="1"/>
  <c r="AF185" i="2"/>
  <c r="AA185" i="2"/>
  <c r="U185" i="2"/>
  <c r="P185" i="2"/>
  <c r="O185" i="2" s="1"/>
  <c r="J185" i="2"/>
  <c r="D185" i="2" s="1"/>
  <c r="E185" i="2"/>
  <c r="FR184" i="2"/>
  <c r="FP184" i="2"/>
  <c r="FO184" i="2"/>
  <c r="FN184" i="2" s="1"/>
  <c r="FL184" i="2"/>
  <c r="FK184" i="2"/>
  <c r="FJ184" i="2"/>
  <c r="FI184" i="2"/>
  <c r="FI179" i="2" s="1"/>
  <c r="FG184" i="2"/>
  <c r="FG179" i="2" s="1"/>
  <c r="FF184" i="2"/>
  <c r="FE184" i="2"/>
  <c r="FD184" i="2"/>
  <c r="FA184" i="2"/>
  <c r="EZ184" i="2"/>
  <c r="EY184" i="2"/>
  <c r="EX184" i="2"/>
  <c r="EX179" i="2" s="1"/>
  <c r="EV184" i="2"/>
  <c r="EU184" i="2"/>
  <c r="ET184" i="2"/>
  <c r="ER184" i="2" s="1"/>
  <c r="ES184" i="2"/>
  <c r="EP184" i="2"/>
  <c r="EO184" i="2"/>
  <c r="EN184" i="2"/>
  <c r="EM184" i="2"/>
  <c r="EL184" i="2" s="1"/>
  <c r="EK184" i="2"/>
  <c r="EJ184" i="2"/>
  <c r="EI184" i="2"/>
  <c r="EH184" i="2"/>
  <c r="EB184" i="2"/>
  <c r="DY184" i="2"/>
  <c r="DY179" i="2" s="1"/>
  <c r="DW184" i="2"/>
  <c r="DT184" i="2"/>
  <c r="DS184" i="2"/>
  <c r="DR184" i="2"/>
  <c r="DQ184" i="2"/>
  <c r="DO184" i="2"/>
  <c r="DN184" i="2"/>
  <c r="DM184" i="2"/>
  <c r="DL184" i="2"/>
  <c r="DI184" i="2"/>
  <c r="DH184" i="2"/>
  <c r="DG184" i="2"/>
  <c r="DF184" i="2"/>
  <c r="DD184" i="2"/>
  <c r="DC184" i="2"/>
  <c r="DB184" i="2"/>
  <c r="DA184" i="2"/>
  <c r="CX184" i="2"/>
  <c r="CW184" i="2"/>
  <c r="CV184" i="2"/>
  <c r="CU184" i="2"/>
  <c r="CS184" i="2"/>
  <c r="CR184" i="2"/>
  <c r="CQ184" i="2"/>
  <c r="CP184" i="2"/>
  <c r="CL184" i="2"/>
  <c r="CK184" i="2"/>
  <c r="CG184" i="2"/>
  <c r="CE184" i="2"/>
  <c r="CB184" i="2"/>
  <c r="CA184" i="2"/>
  <c r="BZ184" i="2"/>
  <c r="BY184" i="2"/>
  <c r="BW184" i="2"/>
  <c r="BV184" i="2"/>
  <c r="BU184" i="2"/>
  <c r="BT184" i="2"/>
  <c r="BS184" i="2" s="1"/>
  <c r="BQ184" i="2"/>
  <c r="BP184" i="2"/>
  <c r="BO184" i="2"/>
  <c r="BN184" i="2"/>
  <c r="BL184" i="2"/>
  <c r="BK184" i="2"/>
  <c r="BK179" i="2" s="1"/>
  <c r="BJ184" i="2"/>
  <c r="BI184" i="2"/>
  <c r="BF184" i="2"/>
  <c r="BE184" i="2"/>
  <c r="BD184" i="2"/>
  <c r="BC184" i="2"/>
  <c r="BA184" i="2"/>
  <c r="AZ184" i="2"/>
  <c r="AY184" i="2"/>
  <c r="AX184" i="2"/>
  <c r="AS184" i="2"/>
  <c r="AO184" i="2"/>
  <c r="AJ184" i="2"/>
  <c r="AI184" i="2"/>
  <c r="AH184" i="2"/>
  <c r="AG184" i="2"/>
  <c r="AE184" i="2"/>
  <c r="AD184" i="2"/>
  <c r="AC184" i="2"/>
  <c r="AB184" i="2"/>
  <c r="Y184" i="2"/>
  <c r="X184" i="2"/>
  <c r="W184" i="2"/>
  <c r="V184" i="2"/>
  <c r="V179" i="2" s="1"/>
  <c r="T184" i="2"/>
  <c r="S184" i="2"/>
  <c r="R184" i="2"/>
  <c r="P184" i="2" s="1"/>
  <c r="Q184" i="2"/>
  <c r="N184" i="2"/>
  <c r="M184" i="2"/>
  <c r="L184" i="2"/>
  <c r="K184" i="2"/>
  <c r="J184" i="2" s="1"/>
  <c r="I184" i="2"/>
  <c r="H184" i="2"/>
  <c r="G184" i="2"/>
  <c r="F184" i="2"/>
  <c r="FW183" i="2"/>
  <c r="FV183" i="2"/>
  <c r="FU183" i="2"/>
  <c r="FS183" i="2" s="1"/>
  <c r="FT183" i="2"/>
  <c r="FR183" i="2"/>
  <c r="FQ183" i="2"/>
  <c r="FP183" i="2"/>
  <c r="GA183" i="2" s="1"/>
  <c r="FO183" i="2"/>
  <c r="FZ183" i="2" s="1"/>
  <c r="FN183" i="2"/>
  <c r="FH183" i="2"/>
  <c r="FC183" i="2"/>
  <c r="FB183" i="2" s="1"/>
  <c r="EW183" i="2"/>
  <c r="EQ183" i="2" s="1"/>
  <c r="ER183" i="2"/>
  <c r="EL183" i="2"/>
  <c r="EG183" i="2"/>
  <c r="EE183" i="2"/>
  <c r="ED183" i="2"/>
  <c r="EC183" i="2"/>
  <c r="EA183" i="2" s="1"/>
  <c r="EB183" i="2"/>
  <c r="DZ183" i="2"/>
  <c r="DY183" i="2"/>
  <c r="DX183" i="2"/>
  <c r="DW183" i="2"/>
  <c r="DV183" i="2"/>
  <c r="DP183" i="2"/>
  <c r="DK183" i="2"/>
  <c r="DJ183" i="2" s="1"/>
  <c r="DE183" i="2"/>
  <c r="CY183" i="2" s="1"/>
  <c r="CZ183" i="2"/>
  <c r="CT183" i="2"/>
  <c r="CO183" i="2"/>
  <c r="CM183" i="2"/>
  <c r="CL183" i="2"/>
  <c r="CK183" i="2"/>
  <c r="CI183" i="2" s="1"/>
  <c r="CJ183" i="2"/>
  <c r="CH183" i="2"/>
  <c r="CH180" i="2" s="1"/>
  <c r="CG183" i="2"/>
  <c r="CF183" i="2"/>
  <c r="CE183" i="2"/>
  <c r="CD183" i="2" s="1"/>
  <c r="BX183" i="2"/>
  <c r="BS183" i="2"/>
  <c r="BR183" i="2" s="1"/>
  <c r="BM183" i="2"/>
  <c r="BG183" i="2" s="1"/>
  <c r="BH183" i="2"/>
  <c r="BB183" i="2"/>
  <c r="AW183" i="2"/>
  <c r="AU183" i="2"/>
  <c r="AU180" i="2" s="1"/>
  <c r="AT183" i="2"/>
  <c r="AS183" i="2"/>
  <c r="AQ183" i="2" s="1"/>
  <c r="AR183" i="2"/>
  <c r="AP183" i="2"/>
  <c r="AP180" i="2" s="1"/>
  <c r="AO183" i="2"/>
  <c r="AN183" i="2"/>
  <c r="AM183" i="2"/>
  <c r="AL183" i="2"/>
  <c r="AF183" i="2"/>
  <c r="AA183" i="2"/>
  <c r="Z183" i="2" s="1"/>
  <c r="U183" i="2"/>
  <c r="O183" i="2" s="1"/>
  <c r="P183" i="2"/>
  <c r="J183" i="2"/>
  <c r="E183" i="2"/>
  <c r="GC182" i="2"/>
  <c r="FW182" i="2"/>
  <c r="FV182" i="2"/>
  <c r="FU182" i="2"/>
  <c r="FT182" i="2"/>
  <c r="GE182" i="2" s="1"/>
  <c r="FR182" i="2"/>
  <c r="FQ182" i="2"/>
  <c r="FP182" i="2"/>
  <c r="GA182" i="2" s="1"/>
  <c r="FO182" i="2"/>
  <c r="FZ182" i="2" s="1"/>
  <c r="FH182" i="2"/>
  <c r="FC182" i="2"/>
  <c r="FB182" i="2" s="1"/>
  <c r="EW182" i="2"/>
  <c r="ER182" i="2"/>
  <c r="EL182" i="2"/>
  <c r="EG182" i="2"/>
  <c r="EF182" i="2" s="1"/>
  <c r="EE182" i="2"/>
  <c r="ED182" i="2"/>
  <c r="GG182" i="2" s="1"/>
  <c r="EC182" i="2"/>
  <c r="EB182" i="2"/>
  <c r="DZ182" i="2"/>
  <c r="DY182" i="2"/>
  <c r="DX182" i="2"/>
  <c r="DW182" i="2"/>
  <c r="DP182" i="2"/>
  <c r="DK182" i="2"/>
  <c r="DJ182" i="2" s="1"/>
  <c r="DE182" i="2"/>
  <c r="CZ182" i="2"/>
  <c r="CY182" i="2" s="1"/>
  <c r="CT182" i="2"/>
  <c r="CO182" i="2"/>
  <c r="CM182" i="2"/>
  <c r="CL182" i="2"/>
  <c r="CK182" i="2"/>
  <c r="CJ182" i="2"/>
  <c r="CH182" i="2"/>
  <c r="CG182" i="2"/>
  <c r="CD182" i="2" s="1"/>
  <c r="CF182" i="2"/>
  <c r="CE182" i="2"/>
  <c r="BX182" i="2"/>
  <c r="BS182" i="2"/>
  <c r="BR182" i="2" s="1"/>
  <c r="BM182" i="2"/>
  <c r="BH182" i="2"/>
  <c r="BB182" i="2"/>
  <c r="AW182" i="2"/>
  <c r="AV182" i="2" s="1"/>
  <c r="AU182" i="2"/>
  <c r="AT182" i="2"/>
  <c r="AS182" i="2"/>
  <c r="AR182" i="2"/>
  <c r="AP182" i="2"/>
  <c r="AO182" i="2"/>
  <c r="AN182" i="2"/>
  <c r="AM182" i="2"/>
  <c r="AF182" i="2"/>
  <c r="AA182" i="2"/>
  <c r="Z182" i="2"/>
  <c r="U182" i="2"/>
  <c r="P182" i="2"/>
  <c r="J182" i="2"/>
  <c r="E182" i="2"/>
  <c r="D182" i="2" s="1"/>
  <c r="FW181" i="2"/>
  <c r="FV181" i="2"/>
  <c r="FU181" i="2"/>
  <c r="FT181" i="2"/>
  <c r="FR181" i="2"/>
  <c r="FQ181" i="2"/>
  <c r="FP181" i="2"/>
  <c r="FO181" i="2"/>
  <c r="FH181" i="2"/>
  <c r="FC181" i="2"/>
  <c r="EW181" i="2"/>
  <c r="ER181" i="2"/>
  <c r="EQ181" i="2" s="1"/>
  <c r="EL181" i="2"/>
  <c r="EG181" i="2"/>
  <c r="EF181" i="2"/>
  <c r="EE181" i="2"/>
  <c r="ED181" i="2"/>
  <c r="EC181" i="2"/>
  <c r="EB181" i="2"/>
  <c r="DZ181" i="2"/>
  <c r="GC181" i="2" s="1"/>
  <c r="DY181" i="2"/>
  <c r="DY180" i="2" s="1"/>
  <c r="DX181" i="2"/>
  <c r="DX180" i="2" s="1"/>
  <c r="DW181" i="2"/>
  <c r="DP181" i="2"/>
  <c r="DK181" i="2"/>
  <c r="DE181" i="2"/>
  <c r="CZ181" i="2"/>
  <c r="CT181" i="2"/>
  <c r="CO181" i="2"/>
  <c r="CM181" i="2"/>
  <c r="CM180" i="2" s="1"/>
  <c r="CL181" i="2"/>
  <c r="CK181" i="2"/>
  <c r="CJ181" i="2"/>
  <c r="CH181" i="2"/>
  <c r="CG181" i="2"/>
  <c r="CF181" i="2"/>
  <c r="CF180" i="2" s="1"/>
  <c r="CF179" i="2" s="1"/>
  <c r="CE181" i="2"/>
  <c r="BX181" i="2"/>
  <c r="BS181" i="2"/>
  <c r="BM181" i="2"/>
  <c r="BH181" i="2"/>
  <c r="BB181" i="2"/>
  <c r="AW181" i="2"/>
  <c r="AV181" i="2" s="1"/>
  <c r="AU181" i="2"/>
  <c r="AT181" i="2"/>
  <c r="GG181" i="2" s="1"/>
  <c r="AS181" i="2"/>
  <c r="AR181" i="2"/>
  <c r="AP181" i="2"/>
  <c r="AO181" i="2"/>
  <c r="AN181" i="2"/>
  <c r="AN180" i="2" s="1"/>
  <c r="AM181" i="2"/>
  <c r="AF181" i="2"/>
  <c r="AA181" i="2"/>
  <c r="Z181" i="2" s="1"/>
  <c r="U181" i="2"/>
  <c r="P181" i="2"/>
  <c r="J181" i="2"/>
  <c r="E181" i="2"/>
  <c r="D181" i="2"/>
  <c r="FW180" i="2"/>
  <c r="FL180" i="2"/>
  <c r="FL179" i="2" s="1"/>
  <c r="FK180" i="2"/>
  <c r="FH180" i="2" s="1"/>
  <c r="FJ180" i="2"/>
  <c r="FI180" i="2"/>
  <c r="FG180" i="2"/>
  <c r="FF180" i="2"/>
  <c r="FE180" i="2"/>
  <c r="FD180" i="2"/>
  <c r="FA180" i="2"/>
  <c r="FA179" i="2" s="1"/>
  <c r="FA177" i="2" s="1"/>
  <c r="EZ180" i="2"/>
  <c r="EZ179" i="2" s="1"/>
  <c r="EZ177" i="2" s="1"/>
  <c r="EY180" i="2"/>
  <c r="EX180" i="2"/>
  <c r="EV180" i="2"/>
  <c r="EV179" i="2" s="1"/>
  <c r="EU180" i="2"/>
  <c r="ET180" i="2"/>
  <c r="ET179" i="2" s="1"/>
  <c r="ES180" i="2"/>
  <c r="ES179" i="2" s="1"/>
  <c r="EP180" i="2"/>
  <c r="EP179" i="2" s="1"/>
  <c r="EP177" i="2" s="1"/>
  <c r="EO180" i="2"/>
  <c r="EN180" i="2"/>
  <c r="EM180" i="2"/>
  <c r="EK180" i="2"/>
  <c r="EK179" i="2" s="1"/>
  <c r="EJ180" i="2"/>
  <c r="EJ179" i="2" s="1"/>
  <c r="EI180" i="2"/>
  <c r="EH180" i="2"/>
  <c r="DT180" i="2"/>
  <c r="DT179" i="2" s="1"/>
  <c r="DS180" i="2"/>
  <c r="DR180" i="2"/>
  <c r="DQ180" i="2"/>
  <c r="DQ179" i="2" s="1"/>
  <c r="DO180" i="2"/>
  <c r="DO179" i="2" s="1"/>
  <c r="DN180" i="2"/>
  <c r="DN179" i="2" s="1"/>
  <c r="DM180" i="2"/>
  <c r="DL180" i="2"/>
  <c r="DL179" i="2" s="1"/>
  <c r="DI180" i="2"/>
  <c r="DH180" i="2"/>
  <c r="DG180" i="2"/>
  <c r="DF180" i="2"/>
  <c r="DD180" i="2"/>
  <c r="DD179" i="2" s="1"/>
  <c r="DC180" i="2"/>
  <c r="CZ180" i="2" s="1"/>
  <c r="DB180" i="2"/>
  <c r="DA180" i="2"/>
  <c r="CX180" i="2"/>
  <c r="CW180" i="2"/>
  <c r="CV180" i="2"/>
  <c r="CV179" i="2" s="1"/>
  <c r="CU180" i="2"/>
  <c r="CU179" i="2" s="1"/>
  <c r="CS180" i="2"/>
  <c r="CS179" i="2" s="1"/>
  <c r="CS177" i="2" s="1"/>
  <c r="CR180" i="2"/>
  <c r="CR179" i="2" s="1"/>
  <c r="CQ180" i="2"/>
  <c r="CQ179" i="2" s="1"/>
  <c r="CP180" i="2"/>
  <c r="CE180" i="2"/>
  <c r="CE179" i="2" s="1"/>
  <c r="CB180" i="2"/>
  <c r="CB179" i="2" s="1"/>
  <c r="CA180" i="2"/>
  <c r="BZ180" i="2"/>
  <c r="BZ179" i="2" s="1"/>
  <c r="BY180" i="2"/>
  <c r="BY179" i="2" s="1"/>
  <c r="BW180" i="2"/>
  <c r="BW179" i="2" s="1"/>
  <c r="BW177" i="2" s="1"/>
  <c r="BV180" i="2"/>
  <c r="BU180" i="2"/>
  <c r="BT180" i="2"/>
  <c r="BS180" i="2" s="1"/>
  <c r="BQ180" i="2"/>
  <c r="BP180" i="2"/>
  <c r="BP179" i="2" s="1"/>
  <c r="BP177" i="2" s="1"/>
  <c r="BO180" i="2"/>
  <c r="BO179" i="2" s="1"/>
  <c r="BN180" i="2"/>
  <c r="BL180" i="2"/>
  <c r="BL179" i="2" s="1"/>
  <c r="BK180" i="2"/>
  <c r="BJ180" i="2"/>
  <c r="BJ179" i="2" s="1"/>
  <c r="BI180" i="2"/>
  <c r="BI179" i="2" s="1"/>
  <c r="BF180" i="2"/>
  <c r="BE180" i="2"/>
  <c r="BD180" i="2"/>
  <c r="BD179" i="2" s="1"/>
  <c r="BC180" i="2"/>
  <c r="BA180" i="2"/>
  <c r="AZ180" i="2"/>
  <c r="AY180" i="2"/>
  <c r="AX180" i="2"/>
  <c r="AJ180" i="2"/>
  <c r="AJ179" i="2" s="1"/>
  <c r="AJ177" i="2" s="1"/>
  <c r="AI180" i="2"/>
  <c r="AH180" i="2"/>
  <c r="AG180" i="2"/>
  <c r="AE180" i="2"/>
  <c r="AD180" i="2"/>
  <c r="AA180" i="2" s="1"/>
  <c r="AC180" i="2"/>
  <c r="AB180" i="2"/>
  <c r="Y180" i="2"/>
  <c r="Y179" i="2" s="1"/>
  <c r="Y177" i="2" s="1"/>
  <c r="X180" i="2"/>
  <c r="X179" i="2" s="1"/>
  <c r="W180" i="2"/>
  <c r="V180" i="2"/>
  <c r="U180" i="2" s="1"/>
  <c r="T180" i="2"/>
  <c r="T179" i="2" s="1"/>
  <c r="S180" i="2"/>
  <c r="R180" i="2"/>
  <c r="Q180" i="2"/>
  <c r="Q179" i="2" s="1"/>
  <c r="N180" i="2"/>
  <c r="M180" i="2"/>
  <c r="L180" i="2"/>
  <c r="L179" i="2" s="1"/>
  <c r="K180" i="2"/>
  <c r="I180" i="2"/>
  <c r="I179" i="2" s="1"/>
  <c r="H180" i="2"/>
  <c r="H179" i="2" s="1"/>
  <c r="G180" i="2"/>
  <c r="F180" i="2"/>
  <c r="FJ179" i="2"/>
  <c r="FF179" i="2"/>
  <c r="EY179" i="2"/>
  <c r="EO179" i="2"/>
  <c r="EI179" i="2"/>
  <c r="EI177" i="2" s="1"/>
  <c r="EH179" i="2"/>
  <c r="DS179" i="2"/>
  <c r="DR179" i="2"/>
  <c r="DI179" i="2"/>
  <c r="DF179" i="2"/>
  <c r="DB179" i="2"/>
  <c r="DA179" i="2"/>
  <c r="CX179" i="2"/>
  <c r="CP179" i="2"/>
  <c r="BV179" i="2"/>
  <c r="BU179" i="2"/>
  <c r="BU177" i="2" s="1"/>
  <c r="BQ179" i="2"/>
  <c r="BN179" i="2"/>
  <c r="BM179" i="2" s="1"/>
  <c r="BF179" i="2"/>
  <c r="BE179" i="2"/>
  <c r="BA179" i="2"/>
  <c r="AY179" i="2"/>
  <c r="AX179" i="2"/>
  <c r="AI179" i="2"/>
  <c r="AH179" i="2"/>
  <c r="AG179" i="2"/>
  <c r="AF179" i="2" s="1"/>
  <c r="AD179" i="2"/>
  <c r="AC179" i="2"/>
  <c r="W179" i="2"/>
  <c r="S179" i="2"/>
  <c r="N179" i="2"/>
  <c r="M179" i="2"/>
  <c r="F179" i="2"/>
  <c r="EO177" i="2"/>
  <c r="CR177" i="2"/>
  <c r="GG175" i="2"/>
  <c r="GE175" i="2"/>
  <c r="FW175" i="2"/>
  <c r="FV175" i="2"/>
  <c r="FU175" i="2"/>
  <c r="FT175" i="2"/>
  <c r="FS175" i="2"/>
  <c r="FR175" i="2"/>
  <c r="GC175" i="2" s="1"/>
  <c r="FQ175" i="2"/>
  <c r="FP175" i="2"/>
  <c r="GA175" i="2" s="1"/>
  <c r="FO175" i="2"/>
  <c r="FH175" i="2"/>
  <c r="FC175" i="2"/>
  <c r="FB175" i="2" s="1"/>
  <c r="EW175" i="2"/>
  <c r="ER175" i="2"/>
  <c r="EQ175" i="2" s="1"/>
  <c r="EL175" i="2"/>
  <c r="EG175" i="2"/>
  <c r="EF175" i="2" s="1"/>
  <c r="EE175" i="2"/>
  <c r="ED175" i="2"/>
  <c r="EC175" i="2"/>
  <c r="EB175" i="2"/>
  <c r="EA175" i="2"/>
  <c r="DZ175" i="2"/>
  <c r="DY175" i="2"/>
  <c r="DX175" i="2"/>
  <c r="DW175" i="2"/>
  <c r="DP175" i="2"/>
  <c r="DK175" i="2"/>
  <c r="DJ175" i="2" s="1"/>
  <c r="DE175" i="2"/>
  <c r="CZ175" i="2"/>
  <c r="CY175" i="2" s="1"/>
  <c r="CT175" i="2"/>
  <c r="CO175" i="2"/>
  <c r="CN175" i="2" s="1"/>
  <c r="CM175" i="2"/>
  <c r="CL175" i="2"/>
  <c r="CK175" i="2"/>
  <c r="CJ175" i="2"/>
  <c r="CI175" i="2"/>
  <c r="CH175" i="2"/>
  <c r="CG175" i="2"/>
  <c r="CF175" i="2"/>
  <c r="CE175" i="2"/>
  <c r="BX175" i="2"/>
  <c r="BS175" i="2"/>
  <c r="BR175" i="2" s="1"/>
  <c r="BM175" i="2"/>
  <c r="BH175" i="2"/>
  <c r="BG175" i="2" s="1"/>
  <c r="BB175" i="2"/>
  <c r="AW175" i="2"/>
  <c r="AV175" i="2" s="1"/>
  <c r="AU175" i="2"/>
  <c r="AT175" i="2"/>
  <c r="AS175" i="2"/>
  <c r="AR175" i="2"/>
  <c r="AQ175" i="2"/>
  <c r="AP175" i="2"/>
  <c r="AO175" i="2"/>
  <c r="AN175" i="2"/>
  <c r="AM175" i="2"/>
  <c r="AF175" i="2"/>
  <c r="AA175" i="2"/>
  <c r="Z175" i="2" s="1"/>
  <c r="U175" i="2"/>
  <c r="P175" i="2"/>
  <c r="O175" i="2" s="1"/>
  <c r="J175" i="2"/>
  <c r="E175" i="2"/>
  <c r="D175" i="2" s="1"/>
  <c r="FW174" i="2"/>
  <c r="FV174" i="2"/>
  <c r="FU174" i="2"/>
  <c r="FT174" i="2"/>
  <c r="FR174" i="2"/>
  <c r="FQ174" i="2"/>
  <c r="GB174" i="2" s="1"/>
  <c r="FP174" i="2"/>
  <c r="FO174" i="2"/>
  <c r="FZ174" i="2" s="1"/>
  <c r="FN174" i="2"/>
  <c r="FH174" i="2"/>
  <c r="FC174" i="2"/>
  <c r="FB174" i="2" s="1"/>
  <c r="EW174" i="2"/>
  <c r="ER174" i="2"/>
  <c r="EL174" i="2"/>
  <c r="EG174" i="2"/>
  <c r="EE174" i="2"/>
  <c r="ED174" i="2"/>
  <c r="EC174" i="2"/>
  <c r="EB174" i="2"/>
  <c r="DZ174" i="2"/>
  <c r="DY174" i="2"/>
  <c r="DX174" i="2"/>
  <c r="DW174" i="2"/>
  <c r="DV174" i="2" s="1"/>
  <c r="DP174" i="2"/>
  <c r="DK174" i="2"/>
  <c r="DJ174" i="2" s="1"/>
  <c r="DE174" i="2"/>
  <c r="CZ174" i="2"/>
  <c r="CT174" i="2"/>
  <c r="CO174" i="2"/>
  <c r="CM174" i="2"/>
  <c r="CL174" i="2"/>
  <c r="CK174" i="2"/>
  <c r="CJ174" i="2"/>
  <c r="CH174" i="2"/>
  <c r="CG174" i="2"/>
  <c r="CF174" i="2"/>
  <c r="CE174" i="2"/>
  <c r="CD174" i="2" s="1"/>
  <c r="BX174" i="2"/>
  <c r="BS174" i="2"/>
  <c r="BR174" i="2" s="1"/>
  <c r="BM174" i="2"/>
  <c r="BH174" i="2"/>
  <c r="BB174" i="2"/>
  <c r="AW174" i="2"/>
  <c r="AU174" i="2"/>
  <c r="AT174" i="2"/>
  <c r="AS174" i="2"/>
  <c r="AR174" i="2"/>
  <c r="AP174" i="2"/>
  <c r="AO174" i="2"/>
  <c r="AN174" i="2"/>
  <c r="AM174" i="2"/>
  <c r="AL174" i="2"/>
  <c r="AF174" i="2"/>
  <c r="AA174" i="2"/>
  <c r="Z174" i="2" s="1"/>
  <c r="U174" i="2"/>
  <c r="P174" i="2"/>
  <c r="J174" i="2"/>
  <c r="E174" i="2"/>
  <c r="FW173" i="2"/>
  <c r="FV173" i="2"/>
  <c r="FU173" i="2"/>
  <c r="FT173" i="2"/>
  <c r="GE173" i="2" s="1"/>
  <c r="FR173" i="2"/>
  <c r="GC173" i="2" s="1"/>
  <c r="FQ173" i="2"/>
  <c r="FP173" i="2"/>
  <c r="FO173" i="2"/>
  <c r="FH173" i="2"/>
  <c r="FC173" i="2"/>
  <c r="EW173" i="2"/>
  <c r="ER173" i="2"/>
  <c r="EL173" i="2"/>
  <c r="EG173" i="2"/>
  <c r="EE173" i="2"/>
  <c r="EE171" i="2" s="1"/>
  <c r="EE170" i="2" s="1"/>
  <c r="ED173" i="2"/>
  <c r="EC173" i="2"/>
  <c r="EB173" i="2"/>
  <c r="DZ173" i="2"/>
  <c r="DY173" i="2"/>
  <c r="DY171" i="2" s="1"/>
  <c r="DY170" i="2" s="1"/>
  <c r="DX173" i="2"/>
  <c r="DW173" i="2"/>
  <c r="DP173" i="2"/>
  <c r="DK173" i="2"/>
  <c r="DE173" i="2"/>
  <c r="CY173" i="2" s="1"/>
  <c r="CZ173" i="2"/>
  <c r="CT173" i="2"/>
  <c r="CO173" i="2"/>
  <c r="CN173" i="2" s="1"/>
  <c r="CM173" i="2"/>
  <c r="CL173" i="2"/>
  <c r="CK173" i="2"/>
  <c r="CJ173" i="2"/>
  <c r="CH173" i="2"/>
  <c r="CG173" i="2"/>
  <c r="CF173" i="2"/>
  <c r="CE173" i="2"/>
  <c r="BX173" i="2"/>
  <c r="BS173" i="2"/>
  <c r="BM173" i="2"/>
  <c r="BG173" i="2" s="1"/>
  <c r="BH173" i="2"/>
  <c r="BB173" i="2"/>
  <c r="AW173" i="2"/>
  <c r="AU173" i="2"/>
  <c r="AT173" i="2"/>
  <c r="GG173" i="2" s="1"/>
  <c r="AS173" i="2"/>
  <c r="AQ173" i="2" s="1"/>
  <c r="AR173" i="2"/>
  <c r="AP173" i="2"/>
  <c r="AO173" i="2"/>
  <c r="AO171" i="2" s="1"/>
  <c r="AO170" i="2" s="1"/>
  <c r="AN173" i="2"/>
  <c r="AM173" i="2"/>
  <c r="AF173" i="2"/>
  <c r="AA173" i="2"/>
  <c r="Z173" i="2" s="1"/>
  <c r="U173" i="2"/>
  <c r="O173" i="2" s="1"/>
  <c r="P173" i="2"/>
  <c r="J173" i="2"/>
  <c r="E173" i="2"/>
  <c r="FW172" i="2"/>
  <c r="FV172" i="2"/>
  <c r="GG172" i="2" s="1"/>
  <c r="FU172" i="2"/>
  <c r="FT172" i="2"/>
  <c r="FR172" i="2"/>
  <c r="FQ172" i="2"/>
  <c r="FP172" i="2"/>
  <c r="FO172" i="2"/>
  <c r="FO171" i="2" s="1"/>
  <c r="FO170" i="2" s="1"/>
  <c r="FH172" i="2"/>
  <c r="FB172" i="2" s="1"/>
  <c r="FC172" i="2"/>
  <c r="EW172" i="2"/>
  <c r="ER172" i="2"/>
  <c r="EQ172" i="2" s="1"/>
  <c r="EL172" i="2"/>
  <c r="EF172" i="2" s="1"/>
  <c r="EG172" i="2"/>
  <c r="EE172" i="2"/>
  <c r="ED172" i="2"/>
  <c r="ED171" i="2" s="1"/>
  <c r="ED170" i="2" s="1"/>
  <c r="EC172" i="2"/>
  <c r="EB172" i="2"/>
  <c r="EB171" i="2" s="1"/>
  <c r="DZ172" i="2"/>
  <c r="DZ171" i="2" s="1"/>
  <c r="DZ170" i="2" s="1"/>
  <c r="DY172" i="2"/>
  <c r="DX172" i="2"/>
  <c r="DW172" i="2"/>
  <c r="DP172" i="2"/>
  <c r="DK172" i="2"/>
  <c r="DE172" i="2"/>
  <c r="CZ172" i="2"/>
  <c r="CT172" i="2"/>
  <c r="CO172" i="2"/>
  <c r="CN172" i="2" s="1"/>
  <c r="CM172" i="2"/>
  <c r="CM171" i="2" s="1"/>
  <c r="CM170" i="2" s="1"/>
  <c r="CL172" i="2"/>
  <c r="CL171" i="2" s="1"/>
  <c r="CL170" i="2" s="1"/>
  <c r="CK172" i="2"/>
  <c r="CJ172" i="2"/>
  <c r="CJ171" i="2" s="1"/>
  <c r="CH172" i="2"/>
  <c r="CH171" i="2" s="1"/>
  <c r="CG172" i="2"/>
  <c r="CF172" i="2"/>
  <c r="CE172" i="2"/>
  <c r="BX172" i="2"/>
  <c r="BS172" i="2"/>
  <c r="BM172" i="2"/>
  <c r="BH172" i="2"/>
  <c r="BB172" i="2"/>
  <c r="AW172" i="2"/>
  <c r="AV172" i="2" s="1"/>
  <c r="AU172" i="2"/>
  <c r="AT172" i="2"/>
  <c r="AS172" i="2"/>
  <c r="AR172" i="2"/>
  <c r="AR171" i="2" s="1"/>
  <c r="AP172" i="2"/>
  <c r="AP171" i="2" s="1"/>
  <c r="AP170" i="2" s="1"/>
  <c r="AO172" i="2"/>
  <c r="AN172" i="2"/>
  <c r="AM172" i="2"/>
  <c r="AM171" i="2" s="1"/>
  <c r="AM170" i="2" s="1"/>
  <c r="AF172" i="2"/>
  <c r="AA172" i="2"/>
  <c r="U172" i="2"/>
  <c r="P172" i="2"/>
  <c r="O172" i="2" s="1"/>
  <c r="J172" i="2"/>
  <c r="D172" i="2" s="1"/>
  <c r="E172" i="2"/>
  <c r="FL171" i="2"/>
  <c r="FK171" i="2"/>
  <c r="FK170" i="2" s="1"/>
  <c r="FJ171" i="2"/>
  <c r="FI171" i="2"/>
  <c r="FH171" i="2" s="1"/>
  <c r="FG171" i="2"/>
  <c r="FG170" i="2" s="1"/>
  <c r="FF171" i="2"/>
  <c r="FF170" i="2" s="1"/>
  <c r="FE171" i="2"/>
  <c r="FE170" i="2" s="1"/>
  <c r="FD171" i="2"/>
  <c r="FA171" i="2"/>
  <c r="FA170" i="2" s="1"/>
  <c r="EZ171" i="2"/>
  <c r="EZ170" i="2" s="1"/>
  <c r="EY171" i="2"/>
  <c r="EX171" i="2"/>
  <c r="EV171" i="2"/>
  <c r="EV170" i="2" s="1"/>
  <c r="EU171" i="2"/>
  <c r="EU170" i="2" s="1"/>
  <c r="ET171" i="2"/>
  <c r="ES171" i="2"/>
  <c r="EP171" i="2"/>
  <c r="EO171" i="2"/>
  <c r="EO170" i="2" s="1"/>
  <c r="EN171" i="2"/>
  <c r="EM171" i="2"/>
  <c r="EM170" i="2" s="1"/>
  <c r="EK171" i="2"/>
  <c r="EK170" i="2" s="1"/>
  <c r="EJ171" i="2"/>
  <c r="EJ170" i="2" s="1"/>
  <c r="EI171" i="2"/>
  <c r="EH171" i="2"/>
  <c r="DW171" i="2"/>
  <c r="DW170" i="2" s="1"/>
  <c r="DT171" i="2"/>
  <c r="DT170" i="2" s="1"/>
  <c r="DS171" i="2"/>
  <c r="DS170" i="2" s="1"/>
  <c r="DR171" i="2"/>
  <c r="DR170" i="2" s="1"/>
  <c r="DQ171" i="2"/>
  <c r="DO171" i="2"/>
  <c r="DO170" i="2" s="1"/>
  <c r="DN171" i="2"/>
  <c r="DM171" i="2"/>
  <c r="DM170" i="2" s="1"/>
  <c r="DL171" i="2"/>
  <c r="DL170" i="2" s="1"/>
  <c r="DI171" i="2"/>
  <c r="DI170" i="2" s="1"/>
  <c r="DH171" i="2"/>
  <c r="DG171" i="2"/>
  <c r="DF171" i="2"/>
  <c r="DD171" i="2"/>
  <c r="DD170" i="2" s="1"/>
  <c r="DC171" i="2"/>
  <c r="DC170" i="2" s="1"/>
  <c r="DB171" i="2"/>
  <c r="DB170" i="2" s="1"/>
  <c r="DA171" i="2"/>
  <c r="CX171" i="2"/>
  <c r="CW171" i="2"/>
  <c r="CW170" i="2" s="1"/>
  <c r="CV171" i="2"/>
  <c r="CV170" i="2" s="1"/>
  <c r="CU171" i="2"/>
  <c r="CU170" i="2" s="1"/>
  <c r="CS171" i="2"/>
  <c r="CS170" i="2" s="1"/>
  <c r="CR171" i="2"/>
  <c r="CQ171" i="2"/>
  <c r="CO171" i="2" s="1"/>
  <c r="CP171" i="2"/>
  <c r="CP170" i="2" s="1"/>
  <c r="CB171" i="2"/>
  <c r="CA171" i="2"/>
  <c r="CA170" i="2" s="1"/>
  <c r="BZ171" i="2"/>
  <c r="BY171" i="2"/>
  <c r="BW171" i="2"/>
  <c r="BW170" i="2" s="1"/>
  <c r="BV171" i="2"/>
  <c r="BV170" i="2" s="1"/>
  <c r="BU171" i="2"/>
  <c r="BU170" i="2" s="1"/>
  <c r="BT171" i="2"/>
  <c r="BQ171" i="2"/>
  <c r="BQ170" i="2" s="1"/>
  <c r="BP171" i="2"/>
  <c r="BO171" i="2"/>
  <c r="BN171" i="2"/>
  <c r="BN170" i="2" s="1"/>
  <c r="BL171" i="2"/>
  <c r="BL170" i="2" s="1"/>
  <c r="BK171" i="2"/>
  <c r="BK170" i="2" s="1"/>
  <c r="BJ171" i="2"/>
  <c r="BJ170" i="2" s="1"/>
  <c r="BI171" i="2"/>
  <c r="BF171" i="2"/>
  <c r="BE171" i="2"/>
  <c r="BE170" i="2" s="1"/>
  <c r="BD171" i="2"/>
  <c r="BC171" i="2"/>
  <c r="BC170" i="2" s="1"/>
  <c r="BA171" i="2"/>
  <c r="BA170" i="2" s="1"/>
  <c r="AZ171" i="2"/>
  <c r="AY171" i="2"/>
  <c r="AX171" i="2"/>
  <c r="AU171" i="2"/>
  <c r="AJ171" i="2"/>
  <c r="AI171" i="2"/>
  <c r="AI170" i="2" s="1"/>
  <c r="AH171" i="2"/>
  <c r="AH170" i="2" s="1"/>
  <c r="AG171" i="2"/>
  <c r="AE171" i="2"/>
  <c r="AE170" i="2" s="1"/>
  <c r="AD171" i="2"/>
  <c r="AD170" i="2" s="1"/>
  <c r="AC171" i="2"/>
  <c r="AC170" i="2" s="1"/>
  <c r="AB171" i="2"/>
  <c r="Y171" i="2"/>
  <c r="Y170" i="2" s="1"/>
  <c r="X171" i="2"/>
  <c r="X170" i="2" s="1"/>
  <c r="W171" i="2"/>
  <c r="V171" i="2"/>
  <c r="T171" i="2"/>
  <c r="T170" i="2" s="1"/>
  <c r="S171" i="2"/>
  <c r="S170" i="2" s="1"/>
  <c r="R171" i="2"/>
  <c r="Q171" i="2"/>
  <c r="N171" i="2"/>
  <c r="N170" i="2" s="1"/>
  <c r="M171" i="2"/>
  <c r="M170" i="2" s="1"/>
  <c r="L171" i="2"/>
  <c r="K171" i="2"/>
  <c r="K170" i="2" s="1"/>
  <c r="I171" i="2"/>
  <c r="I170" i="2" s="1"/>
  <c r="H171" i="2"/>
  <c r="G171" i="2"/>
  <c r="F171" i="2"/>
  <c r="FL170" i="2"/>
  <c r="FJ170" i="2"/>
  <c r="FD170" i="2"/>
  <c r="EX170" i="2"/>
  <c r="ET170" i="2"/>
  <c r="EP170" i="2"/>
  <c r="EN170" i="2"/>
  <c r="EH170" i="2"/>
  <c r="DN170" i="2"/>
  <c r="DH170" i="2"/>
  <c r="DF170" i="2"/>
  <c r="CX170" i="2"/>
  <c r="CR170" i="2"/>
  <c r="CB170" i="2"/>
  <c r="BZ170" i="2"/>
  <c r="BT170" i="2"/>
  <c r="BP170" i="2"/>
  <c r="BF170" i="2"/>
  <c r="BD170" i="2"/>
  <c r="AZ170" i="2"/>
  <c r="AX170" i="2"/>
  <c r="AJ170" i="2"/>
  <c r="AB170" i="2"/>
  <c r="V170" i="2"/>
  <c r="R170" i="2"/>
  <c r="L170" i="2"/>
  <c r="H170" i="2"/>
  <c r="F170" i="2"/>
  <c r="GG168" i="2"/>
  <c r="GE168" i="2"/>
  <c r="FW168" i="2"/>
  <c r="FV168" i="2"/>
  <c r="FU168" i="2"/>
  <c r="FT168" i="2"/>
  <c r="FR168" i="2"/>
  <c r="GC168" i="2" s="1"/>
  <c r="FQ168" i="2"/>
  <c r="GB168" i="2" s="1"/>
  <c r="FP168" i="2"/>
  <c r="FO168" i="2"/>
  <c r="FH168" i="2"/>
  <c r="FC168" i="2"/>
  <c r="EW168" i="2"/>
  <c r="ER168" i="2"/>
  <c r="EL168" i="2"/>
  <c r="EG168" i="2"/>
  <c r="EE168" i="2"/>
  <c r="ED168" i="2"/>
  <c r="EC168" i="2"/>
  <c r="EB168" i="2"/>
  <c r="DZ168" i="2"/>
  <c r="DY168" i="2"/>
  <c r="DX168" i="2"/>
  <c r="GA168" i="2" s="1"/>
  <c r="DW168" i="2"/>
  <c r="DP168" i="2"/>
  <c r="DK168" i="2"/>
  <c r="DJ168" i="2" s="1"/>
  <c r="DE168" i="2"/>
  <c r="CY168" i="2" s="1"/>
  <c r="CZ168" i="2"/>
  <c r="CT168" i="2"/>
  <c r="CO168" i="2"/>
  <c r="CN168" i="2" s="1"/>
  <c r="CM168" i="2"/>
  <c r="CL168" i="2"/>
  <c r="CK168" i="2"/>
  <c r="CJ168" i="2"/>
  <c r="CH168" i="2"/>
  <c r="CG168" i="2"/>
  <c r="CF168" i="2"/>
  <c r="CE168" i="2"/>
  <c r="BX168" i="2"/>
  <c r="BS168" i="2"/>
  <c r="BM168" i="2"/>
  <c r="BH168" i="2"/>
  <c r="BB168" i="2"/>
  <c r="AW168" i="2"/>
  <c r="AU168" i="2"/>
  <c r="AT168" i="2"/>
  <c r="AS168" i="2"/>
  <c r="AQ168" i="2" s="1"/>
  <c r="AR168" i="2"/>
  <c r="AP168" i="2"/>
  <c r="AO168" i="2"/>
  <c r="AN168" i="2"/>
  <c r="AM168" i="2"/>
  <c r="AF168" i="2"/>
  <c r="AA168" i="2"/>
  <c r="Z168" i="2" s="1"/>
  <c r="U168" i="2"/>
  <c r="O168" i="2" s="1"/>
  <c r="P168" i="2"/>
  <c r="J168" i="2"/>
  <c r="E168" i="2"/>
  <c r="D168" i="2" s="1"/>
  <c r="FW167" i="2"/>
  <c r="GH167" i="2" s="1"/>
  <c r="FV167" i="2"/>
  <c r="FU167" i="2"/>
  <c r="GF167" i="2" s="1"/>
  <c r="FT167" i="2"/>
  <c r="FR167" i="2"/>
  <c r="FQ167" i="2"/>
  <c r="FP167" i="2"/>
  <c r="FO167" i="2"/>
  <c r="FZ167" i="2" s="1"/>
  <c r="FH167" i="2"/>
  <c r="FC167" i="2"/>
  <c r="EW167" i="2"/>
  <c r="ER167" i="2"/>
  <c r="EQ167" i="2" s="1"/>
  <c r="EL167" i="2"/>
  <c r="EF167" i="2" s="1"/>
  <c r="EG167" i="2"/>
  <c r="EE167" i="2"/>
  <c r="ED167" i="2"/>
  <c r="EC167" i="2"/>
  <c r="EB167" i="2"/>
  <c r="DZ167" i="2"/>
  <c r="DY167" i="2"/>
  <c r="GB167" i="2" s="1"/>
  <c r="DX167" i="2"/>
  <c r="DW167" i="2"/>
  <c r="DP167" i="2"/>
  <c r="DK167" i="2"/>
  <c r="DE167" i="2"/>
  <c r="CZ167" i="2"/>
  <c r="CT167" i="2"/>
  <c r="CO167" i="2"/>
  <c r="CN167" i="2" s="1"/>
  <c r="CM167" i="2"/>
  <c r="CL167" i="2"/>
  <c r="CK167" i="2"/>
  <c r="CJ167" i="2"/>
  <c r="CH167" i="2"/>
  <c r="CG167" i="2"/>
  <c r="CF167" i="2"/>
  <c r="CE167" i="2"/>
  <c r="BX167" i="2"/>
  <c r="BS167" i="2"/>
  <c r="BM167" i="2"/>
  <c r="BH167" i="2"/>
  <c r="BB167" i="2"/>
  <c r="AW167" i="2"/>
  <c r="AV167" i="2" s="1"/>
  <c r="AU167" i="2"/>
  <c r="AT167" i="2"/>
  <c r="AS167" i="2"/>
  <c r="AR167" i="2"/>
  <c r="AQ167" i="2" s="1"/>
  <c r="AP167" i="2"/>
  <c r="AO167" i="2"/>
  <c r="AN167" i="2"/>
  <c r="AM167" i="2"/>
  <c r="AF167" i="2"/>
  <c r="AA167" i="2"/>
  <c r="U167" i="2"/>
  <c r="P167" i="2"/>
  <c r="O167" i="2" s="1"/>
  <c r="J167" i="2"/>
  <c r="D167" i="2" s="1"/>
  <c r="E167" i="2"/>
  <c r="GC166" i="2"/>
  <c r="FW166" i="2"/>
  <c r="FW164" i="2" s="1"/>
  <c r="FV166" i="2"/>
  <c r="FU166" i="2"/>
  <c r="FT166" i="2"/>
  <c r="FS166" i="2" s="1"/>
  <c r="FR166" i="2"/>
  <c r="FQ166" i="2"/>
  <c r="FP166" i="2"/>
  <c r="GA166" i="2" s="1"/>
  <c r="FO166" i="2"/>
  <c r="FO164" i="2" s="1"/>
  <c r="FH166" i="2"/>
  <c r="FC166" i="2"/>
  <c r="EW166" i="2"/>
  <c r="ER166" i="2"/>
  <c r="EQ166" i="2" s="1"/>
  <c r="EL166" i="2"/>
  <c r="EG166" i="2"/>
  <c r="EE166" i="2"/>
  <c r="EE164" i="2" s="1"/>
  <c r="ED166" i="2"/>
  <c r="EC166" i="2"/>
  <c r="EB166" i="2"/>
  <c r="EA166" i="2" s="1"/>
  <c r="DZ166" i="2"/>
  <c r="DY166" i="2"/>
  <c r="DX166" i="2"/>
  <c r="DW166" i="2"/>
  <c r="DW164" i="2" s="1"/>
  <c r="DP166" i="2"/>
  <c r="DK166" i="2"/>
  <c r="DE166" i="2"/>
  <c r="CZ166" i="2"/>
  <c r="CY166" i="2" s="1"/>
  <c r="CT166" i="2"/>
  <c r="CO166" i="2"/>
  <c r="CN166" i="2" s="1"/>
  <c r="CM166" i="2"/>
  <c r="CM164" i="2" s="1"/>
  <c r="CL166" i="2"/>
  <c r="CK166" i="2"/>
  <c r="CJ166" i="2"/>
  <c r="CH166" i="2"/>
  <c r="CG166" i="2"/>
  <c r="CF166" i="2"/>
  <c r="CE166" i="2"/>
  <c r="CE164" i="2" s="1"/>
  <c r="BX166" i="2"/>
  <c r="BS166" i="2"/>
  <c r="BM166" i="2"/>
  <c r="BH166" i="2"/>
  <c r="BG166" i="2" s="1"/>
  <c r="BB166" i="2"/>
  <c r="AW166" i="2"/>
  <c r="AV166" i="2" s="1"/>
  <c r="AU166" i="2"/>
  <c r="AU164" i="2" s="1"/>
  <c r="AT166" i="2"/>
  <c r="AS166" i="2"/>
  <c r="AR166" i="2"/>
  <c r="AP166" i="2"/>
  <c r="AO166" i="2"/>
  <c r="AN166" i="2"/>
  <c r="AM166" i="2"/>
  <c r="AM164" i="2" s="1"/>
  <c r="AF166" i="2"/>
  <c r="AA166" i="2"/>
  <c r="U166" i="2"/>
  <c r="P166" i="2"/>
  <c r="O166" i="2" s="1"/>
  <c r="J166" i="2"/>
  <c r="E166" i="2"/>
  <c r="D166" i="2" s="1"/>
  <c r="GH165" i="2"/>
  <c r="GF165" i="2"/>
  <c r="FW165" i="2"/>
  <c r="FV165" i="2"/>
  <c r="FU165" i="2"/>
  <c r="FT165" i="2"/>
  <c r="FR165" i="2"/>
  <c r="FR164" i="2" s="1"/>
  <c r="FQ165" i="2"/>
  <c r="FP165" i="2"/>
  <c r="FO165" i="2"/>
  <c r="FZ165" i="2" s="1"/>
  <c r="FH165" i="2"/>
  <c r="FC165" i="2"/>
  <c r="FB165" i="2"/>
  <c r="EW165" i="2"/>
  <c r="ER165" i="2"/>
  <c r="EL165" i="2"/>
  <c r="EG165" i="2"/>
  <c r="EE165" i="2"/>
  <c r="ED165" i="2"/>
  <c r="EC165" i="2"/>
  <c r="EB165" i="2"/>
  <c r="DZ165" i="2"/>
  <c r="DZ164" i="2" s="1"/>
  <c r="DY165" i="2"/>
  <c r="DY164" i="2" s="1"/>
  <c r="DX165" i="2"/>
  <c r="DW165" i="2"/>
  <c r="DP165" i="2"/>
  <c r="DK165" i="2"/>
  <c r="DJ165" i="2"/>
  <c r="DE165" i="2"/>
  <c r="CZ165" i="2"/>
  <c r="CY165" i="2" s="1"/>
  <c r="CT165" i="2"/>
  <c r="CO165" i="2"/>
  <c r="CM165" i="2"/>
  <c r="CL165" i="2"/>
  <c r="CK165" i="2"/>
  <c r="CJ165" i="2"/>
  <c r="CH165" i="2"/>
  <c r="CH164" i="2" s="1"/>
  <c r="CG165" i="2"/>
  <c r="CG164" i="2" s="1"/>
  <c r="CF165" i="2"/>
  <c r="CE165" i="2"/>
  <c r="BX165" i="2"/>
  <c r="BS165" i="2"/>
  <c r="BR165" i="2"/>
  <c r="BM165" i="2"/>
  <c r="BH165" i="2"/>
  <c r="BB165" i="2"/>
  <c r="AW165" i="2"/>
  <c r="AU165" i="2"/>
  <c r="AT165" i="2"/>
  <c r="AS165" i="2"/>
  <c r="AR165" i="2"/>
  <c r="AP165" i="2"/>
  <c r="AP164" i="2" s="1"/>
  <c r="AO165" i="2"/>
  <c r="AN165" i="2"/>
  <c r="AM165" i="2"/>
  <c r="AF165" i="2"/>
  <c r="AA165" i="2"/>
  <c r="Z165" i="2"/>
  <c r="U165" i="2"/>
  <c r="P165" i="2"/>
  <c r="O165" i="2" s="1"/>
  <c r="J165" i="2"/>
  <c r="E165" i="2"/>
  <c r="FU164" i="2"/>
  <c r="FL164" i="2"/>
  <c r="FK164" i="2"/>
  <c r="FJ164" i="2"/>
  <c r="FJ157" i="2" s="1"/>
  <c r="FI164" i="2"/>
  <c r="FG164" i="2"/>
  <c r="FF164" i="2"/>
  <c r="FF157" i="2" s="1"/>
  <c r="FE164" i="2"/>
  <c r="FD164" i="2"/>
  <c r="FA164" i="2"/>
  <c r="EZ164" i="2"/>
  <c r="EY164" i="2"/>
  <c r="EX164" i="2"/>
  <c r="EV164" i="2"/>
  <c r="EV157" i="2" s="1"/>
  <c r="EU164" i="2"/>
  <c r="ET164" i="2"/>
  <c r="ES164" i="2"/>
  <c r="EP164" i="2"/>
  <c r="EO164" i="2"/>
  <c r="EN164" i="2"/>
  <c r="EN157" i="2" s="1"/>
  <c r="EM164" i="2"/>
  <c r="EK164" i="2"/>
  <c r="EJ164" i="2"/>
  <c r="EG164" i="2" s="1"/>
  <c r="EI164" i="2"/>
  <c r="EH164" i="2"/>
  <c r="EC164" i="2"/>
  <c r="DT164" i="2"/>
  <c r="DS164" i="2"/>
  <c r="DR164" i="2"/>
  <c r="DQ164" i="2"/>
  <c r="DO164" i="2"/>
  <c r="DN164" i="2"/>
  <c r="DM164" i="2"/>
  <c r="DL164" i="2"/>
  <c r="DI164" i="2"/>
  <c r="DH164" i="2"/>
  <c r="DH157" i="2" s="1"/>
  <c r="DG164" i="2"/>
  <c r="DE164" i="2" s="1"/>
  <c r="DF164" i="2"/>
  <c r="DD164" i="2"/>
  <c r="DC164" i="2"/>
  <c r="DB164" i="2"/>
  <c r="DA164" i="2"/>
  <c r="CX164" i="2"/>
  <c r="CW164" i="2"/>
  <c r="CV164" i="2"/>
  <c r="CU164" i="2"/>
  <c r="CS164" i="2"/>
  <c r="CR164" i="2"/>
  <c r="CQ164" i="2"/>
  <c r="CP164" i="2"/>
  <c r="CK164" i="2"/>
  <c r="CB164" i="2"/>
  <c r="CA164" i="2"/>
  <c r="BZ164" i="2"/>
  <c r="BY164" i="2"/>
  <c r="BX164" i="2" s="1"/>
  <c r="BW164" i="2"/>
  <c r="BV164" i="2"/>
  <c r="BU164" i="2"/>
  <c r="BT164" i="2"/>
  <c r="BQ164" i="2"/>
  <c r="BP164" i="2"/>
  <c r="BO164" i="2"/>
  <c r="BN164" i="2"/>
  <c r="BM164" i="2" s="1"/>
  <c r="BL164" i="2"/>
  <c r="BK164" i="2"/>
  <c r="BJ164" i="2"/>
  <c r="BI164" i="2"/>
  <c r="BF164" i="2"/>
  <c r="BE164" i="2"/>
  <c r="BD164" i="2"/>
  <c r="BC164" i="2"/>
  <c r="BA164" i="2"/>
  <c r="AZ164" i="2"/>
  <c r="AY164" i="2"/>
  <c r="AX164" i="2"/>
  <c r="AW164" i="2" s="1"/>
  <c r="AS164" i="2"/>
  <c r="AO164" i="2"/>
  <c r="AJ164" i="2"/>
  <c r="AI164" i="2"/>
  <c r="AH164" i="2"/>
  <c r="AG164" i="2"/>
  <c r="AE164" i="2"/>
  <c r="AD164" i="2"/>
  <c r="AC164" i="2"/>
  <c r="AB164" i="2"/>
  <c r="AB157" i="2" s="1"/>
  <c r="Y164" i="2"/>
  <c r="X164" i="2"/>
  <c r="W164" i="2"/>
  <c r="U164" i="2" s="1"/>
  <c r="V164" i="2"/>
  <c r="T164" i="2"/>
  <c r="S164" i="2"/>
  <c r="R164" i="2"/>
  <c r="Q164" i="2"/>
  <c r="N164" i="2"/>
  <c r="M164" i="2"/>
  <c r="L164" i="2"/>
  <c r="K164" i="2"/>
  <c r="I164" i="2"/>
  <c r="H164" i="2"/>
  <c r="G164" i="2"/>
  <c r="F164" i="2"/>
  <c r="FW163" i="2"/>
  <c r="GH163" i="2" s="1"/>
  <c r="FV163" i="2"/>
  <c r="FU163" i="2"/>
  <c r="GF163" i="2" s="1"/>
  <c r="FT163" i="2"/>
  <c r="FR163" i="2"/>
  <c r="FQ163" i="2"/>
  <c r="FP163" i="2"/>
  <c r="FO163" i="2"/>
  <c r="FZ163" i="2" s="1"/>
  <c r="FH163" i="2"/>
  <c r="FC163" i="2"/>
  <c r="EW163" i="2"/>
  <c r="ER163" i="2"/>
  <c r="EQ163" i="2" s="1"/>
  <c r="EL163" i="2"/>
  <c r="EF163" i="2" s="1"/>
  <c r="EG163" i="2"/>
  <c r="EE163" i="2"/>
  <c r="ED163" i="2"/>
  <c r="EC163" i="2"/>
  <c r="EB163" i="2"/>
  <c r="DZ163" i="2"/>
  <c r="DZ161" i="2" s="1"/>
  <c r="DZ157" i="2" s="1"/>
  <c r="DY163" i="2"/>
  <c r="GB163" i="2" s="1"/>
  <c r="DX163" i="2"/>
  <c r="DW163" i="2"/>
  <c r="DP163" i="2"/>
  <c r="DK163" i="2"/>
  <c r="DE163" i="2"/>
  <c r="CZ163" i="2"/>
  <c r="CT163" i="2"/>
  <c r="CO163" i="2"/>
  <c r="CN163" i="2" s="1"/>
  <c r="CM163" i="2"/>
  <c r="CL163" i="2"/>
  <c r="CK163" i="2"/>
  <c r="CJ163" i="2"/>
  <c r="CJ161" i="2" s="1"/>
  <c r="CH163" i="2"/>
  <c r="CG163" i="2"/>
  <c r="CF163" i="2"/>
  <c r="CE163" i="2"/>
  <c r="BX163" i="2"/>
  <c r="BR163" i="2" s="1"/>
  <c r="BS163" i="2"/>
  <c r="BM163" i="2"/>
  <c r="BH163" i="2"/>
  <c r="BG163" i="2" s="1"/>
  <c r="BB163" i="2"/>
  <c r="AW163" i="2"/>
  <c r="AV163" i="2" s="1"/>
  <c r="AU163" i="2"/>
  <c r="AT163" i="2"/>
  <c r="AS163" i="2"/>
  <c r="AR163" i="2"/>
  <c r="AR161" i="2" s="1"/>
  <c r="AP163" i="2"/>
  <c r="AP161" i="2" s="1"/>
  <c r="AO163" i="2"/>
  <c r="AN163" i="2"/>
  <c r="AM163" i="2"/>
  <c r="AF163" i="2"/>
  <c r="AA163" i="2"/>
  <c r="U163" i="2"/>
  <c r="P163" i="2"/>
  <c r="O163" i="2" s="1"/>
  <c r="J163" i="2"/>
  <c r="D163" i="2" s="1"/>
  <c r="E163" i="2"/>
  <c r="GC162" i="2"/>
  <c r="FW162" i="2"/>
  <c r="FW161" i="2" s="1"/>
  <c r="FV162" i="2"/>
  <c r="GG162" i="2" s="1"/>
  <c r="FU162" i="2"/>
  <c r="FT162" i="2"/>
  <c r="FR162" i="2"/>
  <c r="FQ162" i="2"/>
  <c r="FP162" i="2"/>
  <c r="GA162" i="2" s="1"/>
  <c r="FO162" i="2"/>
  <c r="FO161" i="2" s="1"/>
  <c r="FH162" i="2"/>
  <c r="FC162" i="2"/>
  <c r="EW162" i="2"/>
  <c r="ER162" i="2"/>
  <c r="EQ162" i="2" s="1"/>
  <c r="EL162" i="2"/>
  <c r="EG162" i="2"/>
  <c r="EE162" i="2"/>
  <c r="EE161" i="2" s="1"/>
  <c r="ED162" i="2"/>
  <c r="EC162" i="2"/>
  <c r="EB162" i="2"/>
  <c r="DZ162" i="2"/>
  <c r="DY162" i="2"/>
  <c r="DX162" i="2"/>
  <c r="DW162" i="2"/>
  <c r="DW161" i="2" s="1"/>
  <c r="DP162" i="2"/>
  <c r="DK162" i="2"/>
  <c r="DE162" i="2"/>
  <c r="CZ162" i="2"/>
  <c r="CY162" i="2" s="1"/>
  <c r="CT162" i="2"/>
  <c r="CO162" i="2"/>
  <c r="CM162" i="2"/>
  <c r="CM161" i="2" s="1"/>
  <c r="CL162" i="2"/>
  <c r="CL161" i="2" s="1"/>
  <c r="CK162" i="2"/>
  <c r="CJ162" i="2"/>
  <c r="CH162" i="2"/>
  <c r="CG162" i="2"/>
  <c r="CF162" i="2"/>
  <c r="CE162" i="2"/>
  <c r="CE161" i="2" s="1"/>
  <c r="BX162" i="2"/>
  <c r="BS162" i="2"/>
  <c r="BM162" i="2"/>
  <c r="BH162" i="2"/>
  <c r="BG162" i="2" s="1"/>
  <c r="BB162" i="2"/>
  <c r="AW162" i="2"/>
  <c r="AU162" i="2"/>
  <c r="AU161" i="2" s="1"/>
  <c r="AT162" i="2"/>
  <c r="AS162" i="2"/>
  <c r="AR162" i="2"/>
  <c r="AQ162" i="2" s="1"/>
  <c r="AP162" i="2"/>
  <c r="AO162" i="2"/>
  <c r="AO161" i="2" s="1"/>
  <c r="AN162" i="2"/>
  <c r="AM162" i="2"/>
  <c r="AM161" i="2" s="1"/>
  <c r="AF162" i="2"/>
  <c r="AA162" i="2"/>
  <c r="U162" i="2"/>
  <c r="P162" i="2"/>
  <c r="O162" i="2" s="1"/>
  <c r="J162" i="2"/>
  <c r="E162" i="2"/>
  <c r="FV161" i="2"/>
  <c r="FR161" i="2"/>
  <c r="FL161" i="2"/>
  <c r="FK161" i="2"/>
  <c r="FJ161" i="2"/>
  <c r="FI161" i="2"/>
  <c r="FG161" i="2"/>
  <c r="FF161" i="2"/>
  <c r="FE161" i="2"/>
  <c r="FD161" i="2"/>
  <c r="FC161" i="2" s="1"/>
  <c r="FA161" i="2"/>
  <c r="EZ161" i="2"/>
  <c r="EY161" i="2"/>
  <c r="EX161" i="2"/>
  <c r="EV161" i="2"/>
  <c r="EU161" i="2"/>
  <c r="ET161" i="2"/>
  <c r="ES161" i="2"/>
  <c r="EP161" i="2"/>
  <c r="EO161" i="2"/>
  <c r="EN161" i="2"/>
  <c r="EL161" i="2" s="1"/>
  <c r="EM161" i="2"/>
  <c r="EK161" i="2"/>
  <c r="EJ161" i="2"/>
  <c r="EI161" i="2"/>
  <c r="EH161" i="2"/>
  <c r="DT161" i="2"/>
  <c r="DS161" i="2"/>
  <c r="DR161" i="2"/>
  <c r="DQ161" i="2"/>
  <c r="DO161" i="2"/>
  <c r="DN161" i="2"/>
  <c r="DM161" i="2"/>
  <c r="DL161" i="2"/>
  <c r="DI161" i="2"/>
  <c r="DH161" i="2"/>
  <c r="DG161" i="2"/>
  <c r="DF161" i="2"/>
  <c r="DE161" i="2" s="1"/>
  <c r="DD161" i="2"/>
  <c r="DD157" i="2" s="1"/>
  <c r="DC161" i="2"/>
  <c r="DB161" i="2"/>
  <c r="DA161" i="2"/>
  <c r="CX161" i="2"/>
  <c r="CW161" i="2"/>
  <c r="CV161" i="2"/>
  <c r="CU161" i="2"/>
  <c r="CT161" i="2"/>
  <c r="CS161" i="2"/>
  <c r="CR161" i="2"/>
  <c r="CQ161" i="2"/>
  <c r="CP161" i="2"/>
  <c r="CH161" i="2"/>
  <c r="CB161" i="2"/>
  <c r="CA161" i="2"/>
  <c r="BZ161" i="2"/>
  <c r="BY161" i="2"/>
  <c r="BW161" i="2"/>
  <c r="BV161" i="2"/>
  <c r="BU161" i="2"/>
  <c r="BT161" i="2"/>
  <c r="BQ161" i="2"/>
  <c r="BP161" i="2"/>
  <c r="BP157" i="2" s="1"/>
  <c r="BO161" i="2"/>
  <c r="BN161" i="2"/>
  <c r="BL161" i="2"/>
  <c r="BK161" i="2"/>
  <c r="BJ161" i="2"/>
  <c r="BI161" i="2"/>
  <c r="BF161" i="2"/>
  <c r="BF157" i="2" s="1"/>
  <c r="BE161" i="2"/>
  <c r="BD161" i="2"/>
  <c r="BC161" i="2"/>
  <c r="BA161" i="2"/>
  <c r="AZ161" i="2"/>
  <c r="AY161" i="2"/>
  <c r="AX161" i="2"/>
  <c r="AW161" i="2" s="1"/>
  <c r="AT161" i="2"/>
  <c r="AJ161" i="2"/>
  <c r="AI161" i="2"/>
  <c r="AH161" i="2"/>
  <c r="AG161" i="2"/>
  <c r="AE161" i="2"/>
  <c r="AD161" i="2"/>
  <c r="AC161" i="2"/>
  <c r="AB161" i="2"/>
  <c r="Y161" i="2"/>
  <c r="X161" i="2"/>
  <c r="W161" i="2"/>
  <c r="V161" i="2"/>
  <c r="T161" i="2"/>
  <c r="S161" i="2"/>
  <c r="R161" i="2"/>
  <c r="Q161" i="2"/>
  <c r="N161" i="2"/>
  <c r="N157" i="2" s="1"/>
  <c r="M161" i="2"/>
  <c r="L161" i="2"/>
  <c r="K161" i="2"/>
  <c r="J161" i="2" s="1"/>
  <c r="I161" i="2"/>
  <c r="H161" i="2"/>
  <c r="G161" i="2"/>
  <c r="F161" i="2"/>
  <c r="FW160" i="2"/>
  <c r="GH160" i="2" s="1"/>
  <c r="FV160" i="2"/>
  <c r="GG160" i="2" s="1"/>
  <c r="FU160" i="2"/>
  <c r="FT160" i="2"/>
  <c r="FR160" i="2"/>
  <c r="GC160" i="2" s="1"/>
  <c r="FQ160" i="2"/>
  <c r="FP160" i="2"/>
  <c r="FO160" i="2"/>
  <c r="FH160" i="2"/>
  <c r="FC160" i="2"/>
  <c r="FB160" i="2" s="1"/>
  <c r="EW160" i="2"/>
  <c r="ER160" i="2"/>
  <c r="EL160" i="2"/>
  <c r="EG160" i="2"/>
  <c r="EE160" i="2"/>
  <c r="ED160" i="2"/>
  <c r="EC160" i="2"/>
  <c r="EB160" i="2"/>
  <c r="DZ160" i="2"/>
  <c r="DY160" i="2"/>
  <c r="DX160" i="2"/>
  <c r="DW160" i="2"/>
  <c r="DP160" i="2"/>
  <c r="DK160" i="2"/>
  <c r="DJ160" i="2" s="1"/>
  <c r="DE160" i="2"/>
  <c r="CZ160" i="2"/>
  <c r="CT160" i="2"/>
  <c r="CO160" i="2"/>
  <c r="CN160" i="2" s="1"/>
  <c r="CM160" i="2"/>
  <c r="CM158" i="2" s="1"/>
  <c r="CL160" i="2"/>
  <c r="CK160" i="2"/>
  <c r="CJ160" i="2"/>
  <c r="CH160" i="2"/>
  <c r="CG160" i="2"/>
  <c r="CG158" i="2" s="1"/>
  <c r="CF160" i="2"/>
  <c r="CE160" i="2"/>
  <c r="BX160" i="2"/>
  <c r="BS160" i="2"/>
  <c r="BM160" i="2"/>
  <c r="BG160" i="2" s="1"/>
  <c r="BH160" i="2"/>
  <c r="BB160" i="2"/>
  <c r="AW160" i="2"/>
  <c r="AV160" i="2" s="1"/>
  <c r="AU160" i="2"/>
  <c r="AT160" i="2"/>
  <c r="AS160" i="2"/>
  <c r="AR160" i="2"/>
  <c r="AP160" i="2"/>
  <c r="AO160" i="2"/>
  <c r="AN160" i="2"/>
  <c r="AM160" i="2"/>
  <c r="AL160" i="2" s="1"/>
  <c r="AF160" i="2"/>
  <c r="AA160" i="2"/>
  <c r="Z160" i="2" s="1"/>
  <c r="U160" i="2"/>
  <c r="O160" i="2" s="1"/>
  <c r="P160" i="2"/>
  <c r="J160" i="2"/>
  <c r="E160" i="2"/>
  <c r="D160" i="2" s="1"/>
  <c r="GH159" i="2"/>
  <c r="GH158" i="2" s="1"/>
  <c r="GF159" i="2"/>
  <c r="FW159" i="2"/>
  <c r="FV159" i="2"/>
  <c r="FU159" i="2"/>
  <c r="FT159" i="2"/>
  <c r="FR159" i="2"/>
  <c r="GC159" i="2" s="1"/>
  <c r="FQ159" i="2"/>
  <c r="GB159" i="2" s="1"/>
  <c r="FP159" i="2"/>
  <c r="FO159" i="2"/>
  <c r="FZ159" i="2" s="1"/>
  <c r="FH159" i="2"/>
  <c r="FB159" i="2" s="1"/>
  <c r="FC159" i="2"/>
  <c r="EW159" i="2"/>
  <c r="ER159" i="2"/>
  <c r="EQ159" i="2" s="1"/>
  <c r="EL159" i="2"/>
  <c r="EG159" i="2"/>
  <c r="EF159" i="2" s="1"/>
  <c r="EE159" i="2"/>
  <c r="ED159" i="2"/>
  <c r="ED158" i="2" s="1"/>
  <c r="EC159" i="2"/>
  <c r="EB159" i="2"/>
  <c r="DZ159" i="2"/>
  <c r="DZ158" i="2" s="1"/>
  <c r="DY159" i="2"/>
  <c r="DX159" i="2"/>
  <c r="DV159" i="2" s="1"/>
  <c r="DW159" i="2"/>
  <c r="DP159" i="2"/>
  <c r="DJ159" i="2" s="1"/>
  <c r="DK159" i="2"/>
  <c r="DE159" i="2"/>
  <c r="CZ159" i="2"/>
  <c r="CY159" i="2" s="1"/>
  <c r="CT159" i="2"/>
  <c r="CO159" i="2"/>
  <c r="CN159" i="2"/>
  <c r="CM159" i="2"/>
  <c r="CL159" i="2"/>
  <c r="CL158" i="2" s="1"/>
  <c r="CK159" i="2"/>
  <c r="CJ159" i="2"/>
  <c r="CH159" i="2"/>
  <c r="CG159" i="2"/>
  <c r="CF159" i="2"/>
  <c r="CE159" i="2"/>
  <c r="CE158" i="2" s="1"/>
  <c r="BX159" i="2"/>
  <c r="BS159" i="2"/>
  <c r="BM159" i="2"/>
  <c r="BH159" i="2"/>
  <c r="BB159" i="2"/>
  <c r="AW159" i="2"/>
  <c r="AV159" i="2"/>
  <c r="AU159" i="2"/>
  <c r="AT159" i="2"/>
  <c r="AS159" i="2"/>
  <c r="AR159" i="2"/>
  <c r="AR158" i="2" s="1"/>
  <c r="AP159" i="2"/>
  <c r="AO159" i="2"/>
  <c r="AN159" i="2"/>
  <c r="AM159" i="2"/>
  <c r="AF159" i="2"/>
  <c r="Z159" i="2" s="1"/>
  <c r="AA159" i="2"/>
  <c r="U159" i="2"/>
  <c r="P159" i="2"/>
  <c r="J159" i="2"/>
  <c r="E159" i="2"/>
  <c r="D159" i="2" s="1"/>
  <c r="FW158" i="2"/>
  <c r="FW157" i="2" s="1"/>
  <c r="FO158" i="2"/>
  <c r="FL158" i="2"/>
  <c r="FK158" i="2"/>
  <c r="FK157" i="2" s="1"/>
  <c r="FJ158" i="2"/>
  <c r="FI158" i="2"/>
  <c r="FG158" i="2"/>
  <c r="FG157" i="2" s="1"/>
  <c r="FF158" i="2"/>
  <c r="FE158" i="2"/>
  <c r="FE157" i="2" s="1"/>
  <c r="FD158" i="2"/>
  <c r="FA158" i="2"/>
  <c r="FA157" i="2" s="1"/>
  <c r="EZ158" i="2"/>
  <c r="EY158" i="2"/>
  <c r="EX158" i="2"/>
  <c r="EV158" i="2"/>
  <c r="EU158" i="2"/>
  <c r="EU157" i="2" s="1"/>
  <c r="ET158" i="2"/>
  <c r="ET157" i="2" s="1"/>
  <c r="ES158" i="2"/>
  <c r="EP158" i="2"/>
  <c r="EP157" i="2" s="1"/>
  <c r="EO158" i="2"/>
  <c r="EN158" i="2"/>
  <c r="EM158" i="2"/>
  <c r="EM157" i="2" s="1"/>
  <c r="EK158" i="2"/>
  <c r="EJ158" i="2"/>
  <c r="EJ157" i="2" s="1"/>
  <c r="EI158" i="2"/>
  <c r="EG158" i="2" s="1"/>
  <c r="EH158" i="2"/>
  <c r="EE158" i="2"/>
  <c r="DW158" i="2"/>
  <c r="DT158" i="2"/>
  <c r="DS158" i="2"/>
  <c r="DR158" i="2"/>
  <c r="DQ158" i="2"/>
  <c r="DP158" i="2" s="1"/>
  <c r="DO158" i="2"/>
  <c r="DN158" i="2"/>
  <c r="DM158" i="2"/>
  <c r="DL158" i="2"/>
  <c r="DL157" i="2" s="1"/>
  <c r="DI158" i="2"/>
  <c r="DI157" i="2" s="1"/>
  <c r="DH158" i="2"/>
  <c r="DG158" i="2"/>
  <c r="DF158" i="2"/>
  <c r="DF157" i="2" s="1"/>
  <c r="DD158" i="2"/>
  <c r="DC158" i="2"/>
  <c r="DB158" i="2"/>
  <c r="DB157" i="2" s="1"/>
  <c r="DA158" i="2"/>
  <c r="CX158" i="2"/>
  <c r="CW158" i="2"/>
  <c r="CW157" i="2" s="1"/>
  <c r="CV158" i="2"/>
  <c r="CV157" i="2" s="1"/>
  <c r="CU158" i="2"/>
  <c r="CU157" i="2" s="1"/>
  <c r="CT157" i="2" s="1"/>
  <c r="CS158" i="2"/>
  <c r="CS157" i="2" s="1"/>
  <c r="CR158" i="2"/>
  <c r="CQ158" i="2"/>
  <c r="CP158" i="2"/>
  <c r="CP157" i="2" s="1"/>
  <c r="CB158" i="2"/>
  <c r="CA158" i="2"/>
  <c r="CA157" i="2" s="1"/>
  <c r="BZ158" i="2"/>
  <c r="BY158" i="2"/>
  <c r="BW158" i="2"/>
  <c r="BW157" i="2" s="1"/>
  <c r="BV158" i="2"/>
  <c r="BV157" i="2" s="1"/>
  <c r="BU158" i="2"/>
  <c r="BU157" i="2" s="1"/>
  <c r="BT158" i="2"/>
  <c r="BS158" i="2"/>
  <c r="BQ158" i="2"/>
  <c r="BP158" i="2"/>
  <c r="BO158" i="2"/>
  <c r="BN158" i="2"/>
  <c r="BL158" i="2"/>
  <c r="BL157" i="2" s="1"/>
  <c r="BK158" i="2"/>
  <c r="BK157" i="2" s="1"/>
  <c r="BJ158" i="2"/>
  <c r="BI158" i="2"/>
  <c r="BH158" i="2" s="1"/>
  <c r="BF158" i="2"/>
  <c r="BE158" i="2"/>
  <c r="BD158" i="2"/>
  <c r="BC158" i="2"/>
  <c r="BA158" i="2"/>
  <c r="BA157" i="2" s="1"/>
  <c r="AZ158" i="2"/>
  <c r="AZ157" i="2" s="1"/>
  <c r="AY158" i="2"/>
  <c r="AX158" i="2"/>
  <c r="AX157" i="2" s="1"/>
  <c r="AU158" i="2"/>
  <c r="AU157" i="2" s="1"/>
  <c r="AJ158" i="2"/>
  <c r="AJ157" i="2" s="1"/>
  <c r="AI158" i="2"/>
  <c r="AH158" i="2"/>
  <c r="AH157" i="2" s="1"/>
  <c r="AG158" i="2"/>
  <c r="AE158" i="2"/>
  <c r="AE157" i="2" s="1"/>
  <c r="AD158" i="2"/>
  <c r="AD157" i="2" s="1"/>
  <c r="AC158" i="2"/>
  <c r="AB158" i="2"/>
  <c r="Y158" i="2"/>
  <c r="X158" i="2"/>
  <c r="W158" i="2"/>
  <c r="V158" i="2"/>
  <c r="V157" i="2" s="1"/>
  <c r="T158" i="2"/>
  <c r="T157" i="2" s="1"/>
  <c r="S158" i="2"/>
  <c r="S157" i="2" s="1"/>
  <c r="R158" i="2"/>
  <c r="Q158" i="2"/>
  <c r="N158" i="2"/>
  <c r="M158" i="2"/>
  <c r="M157" i="2" s="1"/>
  <c r="L158" i="2"/>
  <c r="K158" i="2"/>
  <c r="I158" i="2"/>
  <c r="H158" i="2"/>
  <c r="H157" i="2" s="1"/>
  <c r="G158" i="2"/>
  <c r="F158" i="2"/>
  <c r="FL157" i="2"/>
  <c r="EZ157" i="2"/>
  <c r="EX157" i="2"/>
  <c r="EH157" i="2"/>
  <c r="DT157" i="2"/>
  <c r="DR157" i="2"/>
  <c r="DN157" i="2"/>
  <c r="CX157" i="2"/>
  <c r="BZ157" i="2"/>
  <c r="BT157" i="2"/>
  <c r="BJ157" i="2"/>
  <c r="BD157" i="2"/>
  <c r="X157" i="2"/>
  <c r="L157" i="2"/>
  <c r="F157" i="2"/>
  <c r="GG155" i="2"/>
  <c r="FW155" i="2"/>
  <c r="FV155" i="2"/>
  <c r="FU155" i="2"/>
  <c r="FT155" i="2"/>
  <c r="GE155" i="2" s="1"/>
  <c r="FR155" i="2"/>
  <c r="GC155" i="2" s="1"/>
  <c r="FQ155" i="2"/>
  <c r="FP155" i="2"/>
  <c r="FO155" i="2"/>
  <c r="FH155" i="2"/>
  <c r="FC155" i="2"/>
  <c r="EW155" i="2"/>
  <c r="ER155" i="2"/>
  <c r="EL155" i="2"/>
  <c r="EG155" i="2"/>
  <c r="EE155" i="2"/>
  <c r="ED155" i="2"/>
  <c r="EC155" i="2"/>
  <c r="EB155" i="2"/>
  <c r="DZ155" i="2"/>
  <c r="DY155" i="2"/>
  <c r="DX155" i="2"/>
  <c r="DW155" i="2"/>
  <c r="DP155" i="2"/>
  <c r="DK155" i="2"/>
  <c r="DE155" i="2"/>
  <c r="CY155" i="2" s="1"/>
  <c r="CZ155" i="2"/>
  <c r="CT155" i="2"/>
  <c r="CO155" i="2"/>
  <c r="CN155" i="2" s="1"/>
  <c r="CM155" i="2"/>
  <c r="CL155" i="2"/>
  <c r="CK155" i="2"/>
  <c r="CJ155" i="2"/>
  <c r="CH155" i="2"/>
  <c r="CG155" i="2"/>
  <c r="CF155" i="2"/>
  <c r="CE155" i="2"/>
  <c r="CD155" i="2" s="1"/>
  <c r="BX155" i="2"/>
  <c r="BS155" i="2"/>
  <c r="BM155" i="2"/>
  <c r="BG155" i="2" s="1"/>
  <c r="BH155" i="2"/>
  <c r="BB155" i="2"/>
  <c r="AW155" i="2"/>
  <c r="AU155" i="2"/>
  <c r="AT155" i="2"/>
  <c r="AS155" i="2"/>
  <c r="AQ155" i="2" s="1"/>
  <c r="AR155" i="2"/>
  <c r="AP155" i="2"/>
  <c r="AO155" i="2"/>
  <c r="AN155" i="2"/>
  <c r="AM155" i="2"/>
  <c r="AF155" i="2"/>
  <c r="AA155" i="2"/>
  <c r="Z155" i="2" s="1"/>
  <c r="U155" i="2"/>
  <c r="P155" i="2"/>
  <c r="J155" i="2"/>
  <c r="E155" i="2"/>
  <c r="D155" i="2" s="1"/>
  <c r="GB154" i="2"/>
  <c r="FW154" i="2"/>
  <c r="FV154" i="2"/>
  <c r="FU154" i="2"/>
  <c r="FT154" i="2"/>
  <c r="FR154" i="2"/>
  <c r="FQ154" i="2"/>
  <c r="FP154" i="2"/>
  <c r="FO154" i="2"/>
  <c r="FZ154" i="2" s="1"/>
  <c r="FH154" i="2"/>
  <c r="FC154" i="2"/>
  <c r="EW154" i="2"/>
  <c r="ER154" i="2"/>
  <c r="EQ154" i="2" s="1"/>
  <c r="EL154" i="2"/>
  <c r="EG154" i="2"/>
  <c r="EF154" i="2"/>
  <c r="EE154" i="2"/>
  <c r="ED154" i="2"/>
  <c r="EC154" i="2"/>
  <c r="EB154" i="2"/>
  <c r="DZ154" i="2"/>
  <c r="DY154" i="2"/>
  <c r="DX154" i="2"/>
  <c r="DW154" i="2"/>
  <c r="DP154" i="2"/>
  <c r="DJ154" i="2" s="1"/>
  <c r="DK154" i="2"/>
  <c r="DE154" i="2"/>
  <c r="CZ154" i="2"/>
  <c r="CT154" i="2"/>
  <c r="CO154" i="2"/>
  <c r="CN154" i="2" s="1"/>
  <c r="CM154" i="2"/>
  <c r="CL154" i="2"/>
  <c r="CK154" i="2"/>
  <c r="CJ154" i="2"/>
  <c r="CH154" i="2"/>
  <c r="CG154" i="2"/>
  <c r="CF154" i="2"/>
  <c r="CE154" i="2"/>
  <c r="BX154" i="2"/>
  <c r="BR154" i="2" s="1"/>
  <c r="BS154" i="2"/>
  <c r="BM154" i="2"/>
  <c r="BH154" i="2"/>
  <c r="BG154" i="2" s="1"/>
  <c r="BB154" i="2"/>
  <c r="AW154" i="2"/>
  <c r="AV154" i="2" s="1"/>
  <c r="AU154" i="2"/>
  <c r="AT154" i="2"/>
  <c r="AS154" i="2"/>
  <c r="AR154" i="2"/>
  <c r="AP154" i="2"/>
  <c r="AO154" i="2"/>
  <c r="AN154" i="2"/>
  <c r="AM154" i="2"/>
  <c r="AF154" i="2"/>
  <c r="AA154" i="2"/>
  <c r="U154" i="2"/>
  <c r="P154" i="2"/>
  <c r="J154" i="2"/>
  <c r="D154" i="2" s="1"/>
  <c r="E154" i="2"/>
  <c r="GC153" i="2"/>
  <c r="FW153" i="2"/>
  <c r="FV153" i="2"/>
  <c r="GG153" i="2" s="1"/>
  <c r="FU153" i="2"/>
  <c r="FT153" i="2"/>
  <c r="FS153" i="2" s="1"/>
  <c r="FR153" i="2"/>
  <c r="FQ153" i="2"/>
  <c r="FP153" i="2"/>
  <c r="FO153" i="2"/>
  <c r="FH153" i="2"/>
  <c r="FC153" i="2"/>
  <c r="EW153" i="2"/>
  <c r="ER153" i="2"/>
  <c r="EQ153" i="2" s="1"/>
  <c r="EL153" i="2"/>
  <c r="EG153" i="2"/>
  <c r="EE153" i="2"/>
  <c r="ED153" i="2"/>
  <c r="EC153" i="2"/>
  <c r="EB153" i="2"/>
  <c r="EA153" i="2" s="1"/>
  <c r="DZ153" i="2"/>
  <c r="DY153" i="2"/>
  <c r="DX153" i="2"/>
  <c r="DW153" i="2"/>
  <c r="DP153" i="2"/>
  <c r="DK153" i="2"/>
  <c r="DE153" i="2"/>
  <c r="CZ153" i="2"/>
  <c r="CY153" i="2" s="1"/>
  <c r="CT153" i="2"/>
  <c r="CO153" i="2"/>
  <c r="CM153" i="2"/>
  <c r="CL153" i="2"/>
  <c r="CK153" i="2"/>
  <c r="CJ153" i="2"/>
  <c r="CI153" i="2" s="1"/>
  <c r="CH153" i="2"/>
  <c r="CG153" i="2"/>
  <c r="CF153" i="2"/>
  <c r="CE153" i="2"/>
  <c r="BX153" i="2"/>
  <c r="BS153" i="2"/>
  <c r="BM153" i="2"/>
  <c r="BH153" i="2"/>
  <c r="BG153" i="2" s="1"/>
  <c r="BB153" i="2"/>
  <c r="AW153" i="2"/>
  <c r="AV153" i="2" s="1"/>
  <c r="AU153" i="2"/>
  <c r="AT153" i="2"/>
  <c r="AS153" i="2"/>
  <c r="AR153" i="2"/>
  <c r="AQ153" i="2" s="1"/>
  <c r="AP153" i="2"/>
  <c r="AO153" i="2"/>
  <c r="AN153" i="2"/>
  <c r="AM153" i="2"/>
  <c r="AF153" i="2"/>
  <c r="AA153" i="2"/>
  <c r="U153" i="2"/>
  <c r="P153" i="2"/>
  <c r="O153" i="2" s="1"/>
  <c r="J153" i="2"/>
  <c r="E153" i="2"/>
  <c r="D153" i="2" s="1"/>
  <c r="GH152" i="2"/>
  <c r="FW152" i="2"/>
  <c r="FV152" i="2"/>
  <c r="FU152" i="2"/>
  <c r="FT152" i="2"/>
  <c r="FR152" i="2"/>
  <c r="FQ152" i="2"/>
  <c r="FP152" i="2"/>
  <c r="FO152" i="2"/>
  <c r="FZ152" i="2" s="1"/>
  <c r="FH152" i="2"/>
  <c r="FC152" i="2"/>
  <c r="FB152" i="2"/>
  <c r="EW152" i="2"/>
  <c r="ER152" i="2"/>
  <c r="EQ152" i="2" s="1"/>
  <c r="EL152" i="2"/>
  <c r="EG152" i="2"/>
  <c r="EE152" i="2"/>
  <c r="ED152" i="2"/>
  <c r="EC152" i="2"/>
  <c r="EB152" i="2"/>
  <c r="EA152" i="2" s="1"/>
  <c r="DZ152" i="2"/>
  <c r="DY152" i="2"/>
  <c r="DX152" i="2"/>
  <c r="DW152" i="2"/>
  <c r="DP152" i="2"/>
  <c r="DK152" i="2"/>
  <c r="DJ152" i="2" s="1"/>
  <c r="DE152" i="2"/>
  <c r="CZ152" i="2"/>
  <c r="CY152" i="2" s="1"/>
  <c r="CT152" i="2"/>
  <c r="CO152" i="2"/>
  <c r="CM152" i="2"/>
  <c r="CL152" i="2"/>
  <c r="CK152" i="2"/>
  <c r="CJ152" i="2"/>
  <c r="CH152" i="2"/>
  <c r="CG152" i="2"/>
  <c r="CF152" i="2"/>
  <c r="CE152" i="2"/>
  <c r="CD152" i="2" s="1"/>
  <c r="BX152" i="2"/>
  <c r="BS152" i="2"/>
  <c r="BR152" i="2"/>
  <c r="BM152" i="2"/>
  <c r="BH152" i="2"/>
  <c r="BG152" i="2" s="1"/>
  <c r="BB152" i="2"/>
  <c r="AW152" i="2"/>
  <c r="AU152" i="2"/>
  <c r="AT152" i="2"/>
  <c r="AS152" i="2"/>
  <c r="AR152" i="2"/>
  <c r="AQ152" i="2" s="1"/>
  <c r="AP152" i="2"/>
  <c r="AO152" i="2"/>
  <c r="AN152" i="2"/>
  <c r="AM152" i="2"/>
  <c r="AF152" i="2"/>
  <c r="AA152" i="2"/>
  <c r="Z152" i="2"/>
  <c r="U152" i="2"/>
  <c r="P152" i="2"/>
  <c r="O152" i="2" s="1"/>
  <c r="J152" i="2"/>
  <c r="E152" i="2"/>
  <c r="GA151" i="2"/>
  <c r="FW151" i="2"/>
  <c r="FV151" i="2"/>
  <c r="FU151" i="2"/>
  <c r="FT151" i="2"/>
  <c r="FR151" i="2"/>
  <c r="FQ151" i="2"/>
  <c r="FP151" i="2"/>
  <c r="FO151" i="2"/>
  <c r="FZ151" i="2" s="1"/>
  <c r="FH151" i="2"/>
  <c r="FC151" i="2"/>
  <c r="FB151" i="2" s="1"/>
  <c r="EW151" i="2"/>
  <c r="ER151" i="2"/>
  <c r="EL151" i="2"/>
  <c r="EG151" i="2"/>
  <c r="EF151" i="2" s="1"/>
  <c r="EE151" i="2"/>
  <c r="ED151" i="2"/>
  <c r="EC151" i="2"/>
  <c r="EB151" i="2"/>
  <c r="DZ151" i="2"/>
  <c r="DY151" i="2"/>
  <c r="DX151" i="2"/>
  <c r="DW151" i="2"/>
  <c r="DP151" i="2"/>
  <c r="DK151" i="2"/>
  <c r="DJ151" i="2" s="1"/>
  <c r="DE151" i="2"/>
  <c r="CZ151" i="2"/>
  <c r="CT151" i="2"/>
  <c r="CO151" i="2"/>
  <c r="CN151" i="2" s="1"/>
  <c r="CM151" i="2"/>
  <c r="CL151" i="2"/>
  <c r="CK151" i="2"/>
  <c r="CJ151" i="2"/>
  <c r="CH151" i="2"/>
  <c r="CG151" i="2"/>
  <c r="CF151" i="2"/>
  <c r="CE151" i="2"/>
  <c r="BX151" i="2"/>
  <c r="BS151" i="2"/>
  <c r="BR151" i="2" s="1"/>
  <c r="BM151" i="2"/>
  <c r="BG151" i="2" s="1"/>
  <c r="BH151" i="2"/>
  <c r="BB151" i="2"/>
  <c r="AW151" i="2"/>
  <c r="AU151" i="2"/>
  <c r="AT151" i="2"/>
  <c r="AS151" i="2"/>
  <c r="AR151" i="2"/>
  <c r="AP151" i="2"/>
  <c r="GC151" i="2" s="1"/>
  <c r="AO151" i="2"/>
  <c r="AN151" i="2"/>
  <c r="AM151" i="2"/>
  <c r="AF151" i="2"/>
  <c r="AA151" i="2"/>
  <c r="U151" i="2"/>
  <c r="P151" i="2"/>
  <c r="J151" i="2"/>
  <c r="E151" i="2"/>
  <c r="FW150" i="2"/>
  <c r="FV150" i="2"/>
  <c r="FU150" i="2"/>
  <c r="GF150" i="2" s="1"/>
  <c r="FT150" i="2"/>
  <c r="FR150" i="2"/>
  <c r="FR148" i="2" s="1"/>
  <c r="FQ150" i="2"/>
  <c r="FP150" i="2"/>
  <c r="FO150" i="2"/>
  <c r="FZ150" i="2" s="1"/>
  <c r="FH150" i="2"/>
  <c r="FC150" i="2"/>
  <c r="EW150" i="2"/>
  <c r="ER150" i="2"/>
  <c r="EL150" i="2"/>
  <c r="EF150" i="2" s="1"/>
  <c r="EG150" i="2"/>
  <c r="EE150" i="2"/>
  <c r="ED150" i="2"/>
  <c r="EC150" i="2"/>
  <c r="EB150" i="2"/>
  <c r="DZ150" i="2"/>
  <c r="DY150" i="2"/>
  <c r="GB150" i="2" s="1"/>
  <c r="DX150" i="2"/>
  <c r="DW150" i="2"/>
  <c r="DP150" i="2"/>
  <c r="DK150" i="2"/>
  <c r="DE150" i="2"/>
  <c r="CZ150" i="2"/>
  <c r="CY150" i="2" s="1"/>
  <c r="CT150" i="2"/>
  <c r="CO150" i="2"/>
  <c r="CN150" i="2" s="1"/>
  <c r="CM150" i="2"/>
  <c r="GH150" i="2" s="1"/>
  <c r="CL150" i="2"/>
  <c r="CK150" i="2"/>
  <c r="CJ150" i="2"/>
  <c r="CH150" i="2"/>
  <c r="CG150" i="2"/>
  <c r="CF150" i="2"/>
  <c r="CE150" i="2"/>
  <c r="BX150" i="2"/>
  <c r="BR150" i="2" s="1"/>
  <c r="BS150" i="2"/>
  <c r="BM150" i="2"/>
  <c r="BH150" i="2"/>
  <c r="BG150" i="2" s="1"/>
  <c r="BB150" i="2"/>
  <c r="AV150" i="2" s="1"/>
  <c r="AW150" i="2"/>
  <c r="AU150" i="2"/>
  <c r="AT150" i="2"/>
  <c r="AT148" i="2" s="1"/>
  <c r="AS150" i="2"/>
  <c r="AR150" i="2"/>
  <c r="AP150" i="2"/>
  <c r="AO150" i="2"/>
  <c r="AN150" i="2"/>
  <c r="AM150" i="2"/>
  <c r="AF150" i="2"/>
  <c r="AA150" i="2"/>
  <c r="U150" i="2"/>
  <c r="P150" i="2"/>
  <c r="O150" i="2" s="1"/>
  <c r="J150" i="2"/>
  <c r="E150" i="2"/>
  <c r="GG149" i="2"/>
  <c r="GE149" i="2"/>
  <c r="GC149" i="2"/>
  <c r="FW149" i="2"/>
  <c r="FV149" i="2"/>
  <c r="FU149" i="2"/>
  <c r="FT149" i="2"/>
  <c r="FS149" i="2"/>
  <c r="FR149" i="2"/>
  <c r="FQ149" i="2"/>
  <c r="FP149" i="2"/>
  <c r="GA149" i="2" s="1"/>
  <c r="FO149" i="2"/>
  <c r="FH149" i="2"/>
  <c r="FC149" i="2"/>
  <c r="FB149" i="2" s="1"/>
  <c r="EW149" i="2"/>
  <c r="ER149" i="2"/>
  <c r="EQ149" i="2" s="1"/>
  <c r="EL149" i="2"/>
  <c r="EG149" i="2"/>
  <c r="EE149" i="2"/>
  <c r="ED149" i="2"/>
  <c r="ED148" i="2" s="1"/>
  <c r="EC149" i="2"/>
  <c r="EB149" i="2"/>
  <c r="EA149" i="2"/>
  <c r="DZ149" i="2"/>
  <c r="DY149" i="2"/>
  <c r="DY148" i="2" s="1"/>
  <c r="DX149" i="2"/>
  <c r="DW149" i="2"/>
  <c r="DP149" i="2"/>
  <c r="DK149" i="2"/>
  <c r="DE149" i="2"/>
  <c r="CZ149" i="2"/>
  <c r="CY149" i="2" s="1"/>
  <c r="CT149" i="2"/>
  <c r="CO149" i="2"/>
  <c r="CM149" i="2"/>
  <c r="CL149" i="2"/>
  <c r="CK149" i="2"/>
  <c r="CI149" i="2" s="1"/>
  <c r="CJ149" i="2"/>
  <c r="CH149" i="2"/>
  <c r="CH148" i="2" s="1"/>
  <c r="CG149" i="2"/>
  <c r="CG148" i="2" s="1"/>
  <c r="CF149" i="2"/>
  <c r="CE149" i="2"/>
  <c r="BX149" i="2"/>
  <c r="BS149" i="2"/>
  <c r="BR149" i="2" s="1"/>
  <c r="BM149" i="2"/>
  <c r="BH149" i="2"/>
  <c r="BG149" i="2" s="1"/>
  <c r="BB149" i="2"/>
  <c r="AW149" i="2"/>
  <c r="AU149" i="2"/>
  <c r="AT149" i="2"/>
  <c r="AS149" i="2"/>
  <c r="AS148" i="2" s="1"/>
  <c r="AR149" i="2"/>
  <c r="AP149" i="2"/>
  <c r="AO149" i="2"/>
  <c r="AN149" i="2"/>
  <c r="AM149" i="2"/>
  <c r="AF149" i="2"/>
  <c r="AA149" i="2"/>
  <c r="Z149" i="2" s="1"/>
  <c r="U149" i="2"/>
  <c r="P149" i="2"/>
  <c r="O149" i="2" s="1"/>
  <c r="J149" i="2"/>
  <c r="E149" i="2"/>
  <c r="FL148" i="2"/>
  <c r="FK148" i="2"/>
  <c r="FJ148" i="2"/>
  <c r="FI148" i="2"/>
  <c r="FG148" i="2"/>
  <c r="FF148" i="2"/>
  <c r="FE148" i="2"/>
  <c r="FD148" i="2"/>
  <c r="FC148" i="2" s="1"/>
  <c r="FA148" i="2"/>
  <c r="FA137" i="2" s="1"/>
  <c r="EZ148" i="2"/>
  <c r="EY148" i="2"/>
  <c r="EX148" i="2"/>
  <c r="EV148" i="2"/>
  <c r="EU148" i="2"/>
  <c r="ET148" i="2"/>
  <c r="ES148" i="2"/>
  <c r="EP148" i="2"/>
  <c r="EO148" i="2"/>
  <c r="EN148" i="2"/>
  <c r="EM148" i="2"/>
  <c r="EK148" i="2"/>
  <c r="EJ148" i="2"/>
  <c r="EI148" i="2"/>
  <c r="EH148" i="2"/>
  <c r="EG148" i="2" s="1"/>
  <c r="DZ148" i="2"/>
  <c r="DT148" i="2"/>
  <c r="DS148" i="2"/>
  <c r="DR148" i="2"/>
  <c r="DQ148" i="2"/>
  <c r="DO148" i="2"/>
  <c r="DN148" i="2"/>
  <c r="DM148" i="2"/>
  <c r="DL148" i="2"/>
  <c r="DI148" i="2"/>
  <c r="DH148" i="2"/>
  <c r="DG148" i="2"/>
  <c r="DF148" i="2"/>
  <c r="DD148" i="2"/>
  <c r="DC148" i="2"/>
  <c r="DB148" i="2"/>
  <c r="DA148" i="2"/>
  <c r="CX148" i="2"/>
  <c r="CW148" i="2"/>
  <c r="CV148" i="2"/>
  <c r="CU148" i="2"/>
  <c r="CT148" i="2"/>
  <c r="CS148" i="2"/>
  <c r="CR148" i="2"/>
  <c r="CQ148" i="2"/>
  <c r="CP148" i="2"/>
  <c r="CL148" i="2"/>
  <c r="CB148" i="2"/>
  <c r="CA148" i="2"/>
  <c r="BZ148" i="2"/>
  <c r="BX148" i="2" s="1"/>
  <c r="BY148" i="2"/>
  <c r="BW148" i="2"/>
  <c r="BV148" i="2"/>
  <c r="BU148" i="2"/>
  <c r="BT148" i="2"/>
  <c r="BQ148" i="2"/>
  <c r="BP148" i="2"/>
  <c r="BO148" i="2"/>
  <c r="BN148" i="2"/>
  <c r="BL148" i="2"/>
  <c r="BK148" i="2"/>
  <c r="BJ148" i="2"/>
  <c r="BI148" i="2"/>
  <c r="BF148" i="2"/>
  <c r="BE148" i="2"/>
  <c r="BD148" i="2"/>
  <c r="BC148" i="2"/>
  <c r="BB148" i="2"/>
  <c r="BA148" i="2"/>
  <c r="AZ148" i="2"/>
  <c r="AY148" i="2"/>
  <c r="AX148" i="2"/>
  <c r="AP148" i="2"/>
  <c r="AJ148" i="2"/>
  <c r="AI148" i="2"/>
  <c r="AI137" i="2" s="1"/>
  <c r="AH148" i="2"/>
  <c r="AG148" i="2"/>
  <c r="AE148" i="2"/>
  <c r="AD148" i="2"/>
  <c r="AC148" i="2"/>
  <c r="AB148" i="2"/>
  <c r="AA148" i="2" s="1"/>
  <c r="Y148" i="2"/>
  <c r="X148" i="2"/>
  <c r="W148" i="2"/>
  <c r="V148" i="2"/>
  <c r="T148" i="2"/>
  <c r="S148" i="2"/>
  <c r="R148" i="2"/>
  <c r="P148" i="2" s="1"/>
  <c r="Q148" i="2"/>
  <c r="N148" i="2"/>
  <c r="M148" i="2"/>
  <c r="L148" i="2"/>
  <c r="K148" i="2"/>
  <c r="J148" i="2" s="1"/>
  <c r="I148" i="2"/>
  <c r="H148" i="2"/>
  <c r="G148" i="2"/>
  <c r="F148" i="2"/>
  <c r="E148" i="2" s="1"/>
  <c r="D148" i="2" s="1"/>
  <c r="FW147" i="2"/>
  <c r="GH147" i="2" s="1"/>
  <c r="FV147" i="2"/>
  <c r="FU147" i="2"/>
  <c r="FT147" i="2"/>
  <c r="GE147" i="2" s="1"/>
  <c r="FR147" i="2"/>
  <c r="FQ147" i="2"/>
  <c r="FP147" i="2"/>
  <c r="GA147" i="2" s="1"/>
  <c r="FO147" i="2"/>
  <c r="FH147" i="2"/>
  <c r="FC147" i="2"/>
  <c r="EW147" i="2"/>
  <c r="ER147" i="2"/>
  <c r="EL147" i="2"/>
  <c r="EG147" i="2"/>
  <c r="EF147" i="2" s="1"/>
  <c r="EE147" i="2"/>
  <c r="ED147" i="2"/>
  <c r="EC147" i="2"/>
  <c r="EA147" i="2" s="1"/>
  <c r="EB147" i="2"/>
  <c r="DZ147" i="2"/>
  <c r="DY147" i="2"/>
  <c r="DX147" i="2"/>
  <c r="DW147" i="2"/>
  <c r="DP147" i="2"/>
  <c r="DK147" i="2"/>
  <c r="DJ147" i="2" s="1"/>
  <c r="DE147" i="2"/>
  <c r="CY147" i="2" s="1"/>
  <c r="CZ147" i="2"/>
  <c r="CT147" i="2"/>
  <c r="CO147" i="2"/>
  <c r="CN147" i="2" s="1"/>
  <c r="CM147" i="2"/>
  <c r="CL147" i="2"/>
  <c r="CK147" i="2"/>
  <c r="CJ147" i="2"/>
  <c r="CH147" i="2"/>
  <c r="CG147" i="2"/>
  <c r="CF147" i="2"/>
  <c r="CE147" i="2"/>
  <c r="BX147" i="2"/>
  <c r="BS147" i="2"/>
  <c r="BR147" i="2" s="1"/>
  <c r="BM147" i="2"/>
  <c r="BG147" i="2" s="1"/>
  <c r="BH147" i="2"/>
  <c r="BB147" i="2"/>
  <c r="AW147" i="2"/>
  <c r="AU147" i="2"/>
  <c r="AT147" i="2"/>
  <c r="AS147" i="2"/>
  <c r="AR147" i="2"/>
  <c r="AP147" i="2"/>
  <c r="AO147" i="2"/>
  <c r="AN147" i="2"/>
  <c r="AM147" i="2"/>
  <c r="AF147" i="2"/>
  <c r="AA147" i="2"/>
  <c r="U147" i="2"/>
  <c r="O147" i="2" s="1"/>
  <c r="P147" i="2"/>
  <c r="J147" i="2"/>
  <c r="E147" i="2"/>
  <c r="D147" i="2" s="1"/>
  <c r="GH146" i="2"/>
  <c r="FW146" i="2"/>
  <c r="FV146" i="2"/>
  <c r="FU146" i="2"/>
  <c r="FT146" i="2"/>
  <c r="FR146" i="2"/>
  <c r="GC146" i="2" s="1"/>
  <c r="FQ146" i="2"/>
  <c r="FP146" i="2"/>
  <c r="FO146" i="2"/>
  <c r="FH146" i="2"/>
  <c r="FB146" i="2" s="1"/>
  <c r="FC146" i="2"/>
  <c r="EW146" i="2"/>
  <c r="ER146" i="2"/>
  <c r="EQ146" i="2" s="1"/>
  <c r="EL146" i="2"/>
  <c r="EG146" i="2"/>
  <c r="EF146" i="2"/>
  <c r="EE146" i="2"/>
  <c r="ED146" i="2"/>
  <c r="ED144" i="2" s="1"/>
  <c r="EC146" i="2"/>
  <c r="EB146" i="2"/>
  <c r="DZ146" i="2"/>
  <c r="DY146" i="2"/>
  <c r="GB146" i="2" s="1"/>
  <c r="DX146" i="2"/>
  <c r="DW146" i="2"/>
  <c r="DP146" i="2"/>
  <c r="DK146" i="2"/>
  <c r="DE146" i="2"/>
  <c r="CZ146" i="2"/>
  <c r="CT146" i="2"/>
  <c r="CO146" i="2"/>
  <c r="CN146" i="2" s="1"/>
  <c r="CM146" i="2"/>
  <c r="CL146" i="2"/>
  <c r="CK146" i="2"/>
  <c r="GF146" i="2" s="1"/>
  <c r="CJ146" i="2"/>
  <c r="CH146" i="2"/>
  <c r="CG146" i="2"/>
  <c r="CF146" i="2"/>
  <c r="CE146" i="2"/>
  <c r="BX146" i="2"/>
  <c r="BR146" i="2" s="1"/>
  <c r="BS146" i="2"/>
  <c r="BM146" i="2"/>
  <c r="BH146" i="2"/>
  <c r="BB146" i="2"/>
  <c r="AW146" i="2"/>
  <c r="AV146" i="2"/>
  <c r="AU146" i="2"/>
  <c r="AT146" i="2"/>
  <c r="AT144" i="2" s="1"/>
  <c r="AS146" i="2"/>
  <c r="AR146" i="2"/>
  <c r="AP146" i="2"/>
  <c r="AO146" i="2"/>
  <c r="AN146" i="2"/>
  <c r="AM146" i="2"/>
  <c r="AF146" i="2"/>
  <c r="AA146" i="2"/>
  <c r="U146" i="2"/>
  <c r="P146" i="2"/>
  <c r="O146" i="2" s="1"/>
  <c r="J146" i="2"/>
  <c r="E146" i="2"/>
  <c r="D146" i="2"/>
  <c r="GG145" i="2"/>
  <c r="GC145" i="2"/>
  <c r="FW145" i="2"/>
  <c r="FV145" i="2"/>
  <c r="FU145" i="2"/>
  <c r="FT145" i="2"/>
  <c r="FS145" i="2"/>
  <c r="FR145" i="2"/>
  <c r="FQ145" i="2"/>
  <c r="FP145" i="2"/>
  <c r="GA145" i="2" s="1"/>
  <c r="FO145" i="2"/>
  <c r="FH145" i="2"/>
  <c r="FC145" i="2"/>
  <c r="FB145" i="2" s="1"/>
  <c r="EW145" i="2"/>
  <c r="ER145" i="2"/>
  <c r="EQ145" i="2" s="1"/>
  <c r="EL145" i="2"/>
  <c r="EG145" i="2"/>
  <c r="EE145" i="2"/>
  <c r="ED145" i="2"/>
  <c r="EC145" i="2"/>
  <c r="EC144" i="2" s="1"/>
  <c r="EB145" i="2"/>
  <c r="DZ145" i="2"/>
  <c r="DY145" i="2"/>
  <c r="DX145" i="2"/>
  <c r="DW145" i="2"/>
  <c r="DP145" i="2"/>
  <c r="DK145" i="2"/>
  <c r="DJ145" i="2" s="1"/>
  <c r="DE145" i="2"/>
  <c r="CZ145" i="2"/>
  <c r="CY145" i="2" s="1"/>
  <c r="CT145" i="2"/>
  <c r="CO145" i="2"/>
  <c r="CM145" i="2"/>
  <c r="CL145" i="2"/>
  <c r="CK145" i="2"/>
  <c r="CJ145" i="2"/>
  <c r="CI145" i="2" s="1"/>
  <c r="CH145" i="2"/>
  <c r="CG145" i="2"/>
  <c r="CG144" i="2" s="1"/>
  <c r="CF145" i="2"/>
  <c r="CE145" i="2"/>
  <c r="BX145" i="2"/>
  <c r="BS145" i="2"/>
  <c r="BR145" i="2" s="1"/>
  <c r="BM145" i="2"/>
  <c r="BH145" i="2"/>
  <c r="BB145" i="2"/>
  <c r="AW145" i="2"/>
  <c r="AU145" i="2"/>
  <c r="AU144" i="2" s="1"/>
  <c r="AT145" i="2"/>
  <c r="AS145" i="2"/>
  <c r="AR145" i="2"/>
  <c r="AQ145" i="2"/>
  <c r="AP145" i="2"/>
  <c r="AO145" i="2"/>
  <c r="AO144" i="2" s="1"/>
  <c r="AN145" i="2"/>
  <c r="AM145" i="2"/>
  <c r="AF145" i="2"/>
  <c r="AA145" i="2"/>
  <c r="Z145" i="2" s="1"/>
  <c r="U145" i="2"/>
  <c r="P145" i="2"/>
  <c r="O145" i="2" s="1"/>
  <c r="J145" i="2"/>
  <c r="E145" i="2"/>
  <c r="FV144" i="2"/>
  <c r="FL144" i="2"/>
  <c r="FK144" i="2"/>
  <c r="FJ144" i="2"/>
  <c r="FH144" i="2" s="1"/>
  <c r="FI144" i="2"/>
  <c r="FG144" i="2"/>
  <c r="FF144" i="2"/>
  <c r="FE144" i="2"/>
  <c r="FE137" i="2" s="1"/>
  <c r="FD144" i="2"/>
  <c r="FA144" i="2"/>
  <c r="EZ144" i="2"/>
  <c r="EY144" i="2"/>
  <c r="EX144" i="2"/>
  <c r="EV144" i="2"/>
  <c r="EU144" i="2"/>
  <c r="ET144" i="2"/>
  <c r="ES144" i="2"/>
  <c r="EP144" i="2"/>
  <c r="EO144" i="2"/>
  <c r="EN144" i="2"/>
  <c r="EL144" i="2" s="1"/>
  <c r="EM144" i="2"/>
  <c r="EK144" i="2"/>
  <c r="EJ144" i="2"/>
  <c r="EI144" i="2"/>
  <c r="EH144" i="2"/>
  <c r="DZ144" i="2"/>
  <c r="DT144" i="2"/>
  <c r="DS144" i="2"/>
  <c r="DR144" i="2"/>
  <c r="DQ144" i="2"/>
  <c r="DO144" i="2"/>
  <c r="DN144" i="2"/>
  <c r="DM144" i="2"/>
  <c r="DL144" i="2"/>
  <c r="DI144" i="2"/>
  <c r="DH144" i="2"/>
  <c r="DG144" i="2"/>
  <c r="DF144" i="2"/>
  <c r="DD144" i="2"/>
  <c r="DC144" i="2"/>
  <c r="DB144" i="2"/>
  <c r="DA144" i="2"/>
  <c r="CX144" i="2"/>
  <c r="CW144" i="2"/>
  <c r="CV144" i="2"/>
  <c r="CU144" i="2"/>
  <c r="CS144" i="2"/>
  <c r="CR144" i="2"/>
  <c r="CQ144" i="2"/>
  <c r="CP144" i="2"/>
  <c r="CL144" i="2"/>
  <c r="CH144" i="2"/>
  <c r="CB144" i="2"/>
  <c r="CA144" i="2"/>
  <c r="BZ144" i="2"/>
  <c r="BY144" i="2"/>
  <c r="BW144" i="2"/>
  <c r="BV144" i="2"/>
  <c r="BU144" i="2"/>
  <c r="BT144" i="2"/>
  <c r="BS144" i="2" s="1"/>
  <c r="BQ144" i="2"/>
  <c r="BP144" i="2"/>
  <c r="BO144" i="2"/>
  <c r="BN144" i="2"/>
  <c r="BM144" i="2" s="1"/>
  <c r="BL144" i="2"/>
  <c r="BK144" i="2"/>
  <c r="BJ144" i="2"/>
  <c r="BH144" i="2" s="1"/>
  <c r="BI144" i="2"/>
  <c r="BF144" i="2"/>
  <c r="BE144" i="2"/>
  <c r="BD144" i="2"/>
  <c r="BC144" i="2"/>
  <c r="BB144" i="2" s="1"/>
  <c r="BA144" i="2"/>
  <c r="AZ144" i="2"/>
  <c r="AY144" i="2"/>
  <c r="AX144" i="2"/>
  <c r="AP144" i="2"/>
  <c r="AJ144" i="2"/>
  <c r="AI144" i="2"/>
  <c r="AH144" i="2"/>
  <c r="AG144" i="2"/>
  <c r="AE144" i="2"/>
  <c r="AE137" i="2" s="1"/>
  <c r="AD144" i="2"/>
  <c r="AC144" i="2"/>
  <c r="AB144" i="2"/>
  <c r="AA144" i="2" s="1"/>
  <c r="Y144" i="2"/>
  <c r="X144" i="2"/>
  <c r="W144" i="2"/>
  <c r="V144" i="2"/>
  <c r="U144" i="2" s="1"/>
  <c r="T144" i="2"/>
  <c r="S144" i="2"/>
  <c r="R144" i="2"/>
  <c r="Q144" i="2"/>
  <c r="Q137" i="2" s="1"/>
  <c r="N144" i="2"/>
  <c r="M144" i="2"/>
  <c r="L144" i="2"/>
  <c r="K144" i="2"/>
  <c r="I144" i="2"/>
  <c r="H144" i="2"/>
  <c r="G144" i="2"/>
  <c r="G137" i="2" s="1"/>
  <c r="F144" i="2"/>
  <c r="E144" i="2" s="1"/>
  <c r="GA143" i="2"/>
  <c r="FW143" i="2"/>
  <c r="FV143" i="2"/>
  <c r="FU143" i="2"/>
  <c r="FT143" i="2"/>
  <c r="GE143" i="2" s="1"/>
  <c r="FR143" i="2"/>
  <c r="FQ143" i="2"/>
  <c r="FP143" i="2"/>
  <c r="FO143" i="2"/>
  <c r="FZ143" i="2" s="1"/>
  <c r="FH143" i="2"/>
  <c r="FC143" i="2"/>
  <c r="EW143" i="2"/>
  <c r="ER143" i="2"/>
  <c r="EL143" i="2"/>
  <c r="EG143" i="2"/>
  <c r="EF143" i="2" s="1"/>
  <c r="EE143" i="2"/>
  <c r="ED143" i="2"/>
  <c r="EC143" i="2"/>
  <c r="EB143" i="2"/>
  <c r="DZ143" i="2"/>
  <c r="DY143" i="2"/>
  <c r="DY141" i="2" s="1"/>
  <c r="DX143" i="2"/>
  <c r="DW143" i="2"/>
  <c r="DP143" i="2"/>
  <c r="DK143" i="2"/>
  <c r="DJ143" i="2" s="1"/>
  <c r="DE143" i="2"/>
  <c r="CY143" i="2" s="1"/>
  <c r="CZ143" i="2"/>
  <c r="CT143" i="2"/>
  <c r="CO143" i="2"/>
  <c r="CN143" i="2" s="1"/>
  <c r="CM143" i="2"/>
  <c r="CL143" i="2"/>
  <c r="CK143" i="2"/>
  <c r="CJ143" i="2"/>
  <c r="CH143" i="2"/>
  <c r="CG143" i="2"/>
  <c r="CF143" i="2"/>
  <c r="CE143" i="2"/>
  <c r="CE141" i="2" s="1"/>
  <c r="BX143" i="2"/>
  <c r="BS143" i="2"/>
  <c r="BR143" i="2" s="1"/>
  <c r="BM143" i="2"/>
  <c r="BH143" i="2"/>
  <c r="BB143" i="2"/>
  <c r="AW143" i="2"/>
  <c r="AV143" i="2" s="1"/>
  <c r="AU143" i="2"/>
  <c r="AT143" i="2"/>
  <c r="AS143" i="2"/>
  <c r="AR143" i="2"/>
  <c r="AP143" i="2"/>
  <c r="GC143" i="2" s="1"/>
  <c r="AO143" i="2"/>
  <c r="AO141" i="2" s="1"/>
  <c r="AN143" i="2"/>
  <c r="AM143" i="2"/>
  <c r="AF143" i="2"/>
  <c r="AA143" i="2"/>
  <c r="Z143" i="2" s="1"/>
  <c r="U143" i="2"/>
  <c r="P143" i="2"/>
  <c r="J143" i="2"/>
  <c r="E143" i="2"/>
  <c r="D143" i="2" s="1"/>
  <c r="FW142" i="2"/>
  <c r="FV142" i="2"/>
  <c r="GG142" i="2" s="1"/>
  <c r="FU142" i="2"/>
  <c r="FT142" i="2"/>
  <c r="FR142" i="2"/>
  <c r="FQ142" i="2"/>
  <c r="FP142" i="2"/>
  <c r="FO142" i="2"/>
  <c r="FO141" i="2" s="1"/>
  <c r="FH142" i="2"/>
  <c r="FC142" i="2"/>
  <c r="EW142" i="2"/>
  <c r="ER142" i="2"/>
  <c r="EL142" i="2"/>
  <c r="EG142" i="2"/>
  <c r="EF142" i="2"/>
  <c r="EE142" i="2"/>
  <c r="EE141" i="2" s="1"/>
  <c r="ED142" i="2"/>
  <c r="EC142" i="2"/>
  <c r="EB142" i="2"/>
  <c r="DZ142" i="2"/>
  <c r="DY142" i="2"/>
  <c r="DX142" i="2"/>
  <c r="DW142" i="2"/>
  <c r="DW141" i="2" s="1"/>
  <c r="DP142" i="2"/>
  <c r="DJ142" i="2" s="1"/>
  <c r="DK142" i="2"/>
  <c r="DE142" i="2"/>
  <c r="CZ142" i="2"/>
  <c r="CY142" i="2" s="1"/>
  <c r="CT142" i="2"/>
  <c r="CN142" i="2" s="1"/>
  <c r="CO142" i="2"/>
  <c r="CM142" i="2"/>
  <c r="CL142" i="2"/>
  <c r="CL141" i="2" s="1"/>
  <c r="CK142" i="2"/>
  <c r="CJ142" i="2"/>
  <c r="CH142" i="2"/>
  <c r="CH141" i="2" s="1"/>
  <c r="CG142" i="2"/>
  <c r="GB142" i="2" s="1"/>
  <c r="CF142" i="2"/>
  <c r="CE142" i="2"/>
  <c r="BX142" i="2"/>
  <c r="BR142" i="2" s="1"/>
  <c r="BS142" i="2"/>
  <c r="BM142" i="2"/>
  <c r="BH142" i="2"/>
  <c r="BG142" i="2" s="1"/>
  <c r="BB142" i="2"/>
  <c r="AW142" i="2"/>
  <c r="AV142" i="2" s="1"/>
  <c r="AU142" i="2"/>
  <c r="AT142" i="2"/>
  <c r="AS142" i="2"/>
  <c r="AR142" i="2"/>
  <c r="AP142" i="2"/>
  <c r="AP141" i="2" s="1"/>
  <c r="AO142" i="2"/>
  <c r="AN142" i="2"/>
  <c r="AM142" i="2"/>
  <c r="AF142" i="2"/>
  <c r="AA142" i="2"/>
  <c r="U142" i="2"/>
  <c r="P142" i="2"/>
  <c r="J142" i="2"/>
  <c r="D142" i="2" s="1"/>
  <c r="E142" i="2"/>
  <c r="FW141" i="2"/>
  <c r="FL141" i="2"/>
  <c r="FK141" i="2"/>
  <c r="FJ141" i="2"/>
  <c r="FI141" i="2"/>
  <c r="FG141" i="2"/>
  <c r="FF141" i="2"/>
  <c r="FC141" i="2" s="1"/>
  <c r="FE141" i="2"/>
  <c r="FD141" i="2"/>
  <c r="FA141" i="2"/>
  <c r="EZ141" i="2"/>
  <c r="EY141" i="2"/>
  <c r="EX141" i="2"/>
  <c r="EV141" i="2"/>
  <c r="EU141" i="2"/>
  <c r="ET141" i="2"/>
  <c r="ES141" i="2"/>
  <c r="EP141" i="2"/>
  <c r="EO141" i="2"/>
  <c r="EN141" i="2"/>
  <c r="EM141" i="2"/>
  <c r="EL141" i="2" s="1"/>
  <c r="EK141" i="2"/>
  <c r="EJ141" i="2"/>
  <c r="EI141" i="2"/>
  <c r="EH141" i="2"/>
  <c r="DT141" i="2"/>
  <c r="DS141" i="2"/>
  <c r="DR141" i="2"/>
  <c r="DQ141" i="2"/>
  <c r="DO141" i="2"/>
  <c r="DN141" i="2"/>
  <c r="DM141" i="2"/>
  <c r="DL141" i="2"/>
  <c r="DK141" i="2"/>
  <c r="DI141" i="2"/>
  <c r="DH141" i="2"/>
  <c r="DG141" i="2"/>
  <c r="DF141" i="2"/>
  <c r="DD141" i="2"/>
  <c r="DC141" i="2"/>
  <c r="DB141" i="2"/>
  <c r="DA141" i="2"/>
  <c r="CZ141" i="2" s="1"/>
  <c r="CX141" i="2"/>
  <c r="CW141" i="2"/>
  <c r="CV141" i="2"/>
  <c r="CU141" i="2"/>
  <c r="CS141" i="2"/>
  <c r="CR141" i="2"/>
  <c r="CQ141" i="2"/>
  <c r="CP141" i="2"/>
  <c r="CM141" i="2"/>
  <c r="CB141" i="2"/>
  <c r="CA141" i="2"/>
  <c r="BZ141" i="2"/>
  <c r="BY141" i="2"/>
  <c r="BW141" i="2"/>
  <c r="BV141" i="2"/>
  <c r="BU141" i="2"/>
  <c r="BT141" i="2"/>
  <c r="BQ141" i="2"/>
  <c r="BP141" i="2"/>
  <c r="BO141" i="2"/>
  <c r="BN141" i="2"/>
  <c r="BL141" i="2"/>
  <c r="BK141" i="2"/>
  <c r="BJ141" i="2"/>
  <c r="BI141" i="2"/>
  <c r="BF141" i="2"/>
  <c r="BE141" i="2"/>
  <c r="BD141" i="2"/>
  <c r="BC141" i="2"/>
  <c r="BA141" i="2"/>
  <c r="AZ141" i="2"/>
  <c r="AY141" i="2"/>
  <c r="AX141" i="2"/>
  <c r="AU141" i="2"/>
  <c r="AM141" i="2"/>
  <c r="AJ141" i="2"/>
  <c r="AI141" i="2"/>
  <c r="AH141" i="2"/>
  <c r="AG141" i="2"/>
  <c r="AE141" i="2"/>
  <c r="AD141" i="2"/>
  <c r="AC141" i="2"/>
  <c r="AB141" i="2"/>
  <c r="AA141" i="2" s="1"/>
  <c r="Y141" i="2"/>
  <c r="X141" i="2"/>
  <c r="W141" i="2"/>
  <c r="V141" i="2"/>
  <c r="T141" i="2"/>
  <c r="S141" i="2"/>
  <c r="R141" i="2"/>
  <c r="Q141" i="2"/>
  <c r="N141" i="2"/>
  <c r="M141" i="2"/>
  <c r="L141" i="2"/>
  <c r="K141" i="2"/>
  <c r="I141" i="2"/>
  <c r="H141" i="2"/>
  <c r="G141" i="2"/>
  <c r="F141" i="2"/>
  <c r="GH140" i="2"/>
  <c r="FW140" i="2"/>
  <c r="FV140" i="2"/>
  <c r="FU140" i="2"/>
  <c r="GF140" i="2" s="1"/>
  <c r="FT140" i="2"/>
  <c r="FR140" i="2"/>
  <c r="FQ140" i="2"/>
  <c r="GB140" i="2" s="1"/>
  <c r="FP140" i="2"/>
  <c r="FO140" i="2"/>
  <c r="FZ140" i="2" s="1"/>
  <c r="FH140" i="2"/>
  <c r="FC140" i="2"/>
  <c r="EW140" i="2"/>
  <c r="ER140" i="2"/>
  <c r="EL140" i="2"/>
  <c r="EF140" i="2" s="1"/>
  <c r="EG140" i="2"/>
  <c r="EE140" i="2"/>
  <c r="ED140" i="2"/>
  <c r="ED138" i="2" s="1"/>
  <c r="EC140" i="2"/>
  <c r="EB140" i="2"/>
  <c r="DZ140" i="2"/>
  <c r="DZ138" i="2" s="1"/>
  <c r="DY140" i="2"/>
  <c r="DX140" i="2"/>
  <c r="DW140" i="2"/>
  <c r="DP140" i="2"/>
  <c r="DK140" i="2"/>
  <c r="DJ140" i="2" s="1"/>
  <c r="DE140" i="2"/>
  <c r="CZ140" i="2"/>
  <c r="CT140" i="2"/>
  <c r="CN140" i="2" s="1"/>
  <c r="CO140" i="2"/>
  <c r="CM140" i="2"/>
  <c r="CL140" i="2"/>
  <c r="CL138" i="2" s="1"/>
  <c r="CK140" i="2"/>
  <c r="CJ140" i="2"/>
  <c r="CH140" i="2"/>
  <c r="CH138" i="2" s="1"/>
  <c r="CH137" i="2" s="1"/>
  <c r="CG140" i="2"/>
  <c r="CF140" i="2"/>
  <c r="CE140" i="2"/>
  <c r="BX140" i="2"/>
  <c r="BS140" i="2"/>
  <c r="BR140" i="2" s="1"/>
  <c r="BM140" i="2"/>
  <c r="BH140" i="2"/>
  <c r="BG140" i="2" s="1"/>
  <c r="BB140" i="2"/>
  <c r="AV140" i="2" s="1"/>
  <c r="AW140" i="2"/>
  <c r="AU140" i="2"/>
  <c r="AT140" i="2"/>
  <c r="AT138" i="2" s="1"/>
  <c r="AS140" i="2"/>
  <c r="AR140" i="2"/>
  <c r="AP140" i="2"/>
  <c r="AO140" i="2"/>
  <c r="AN140" i="2"/>
  <c r="AM140" i="2"/>
  <c r="AF140" i="2"/>
  <c r="AA140" i="2"/>
  <c r="U140" i="2"/>
  <c r="P140" i="2"/>
  <c r="O140" i="2" s="1"/>
  <c r="J140" i="2"/>
  <c r="D140" i="2" s="1"/>
  <c r="E140" i="2"/>
  <c r="GE139" i="2"/>
  <c r="FW139" i="2"/>
  <c r="FV139" i="2"/>
  <c r="FU139" i="2"/>
  <c r="FT139" i="2"/>
  <c r="FR139" i="2"/>
  <c r="FQ139" i="2"/>
  <c r="FP139" i="2"/>
  <c r="FO139" i="2"/>
  <c r="FH139" i="2"/>
  <c r="FC139" i="2"/>
  <c r="EW139" i="2"/>
  <c r="EQ139" i="2" s="1"/>
  <c r="ER139" i="2"/>
  <c r="EL139" i="2"/>
  <c r="EG139" i="2"/>
  <c r="EF139" i="2" s="1"/>
  <c r="EE139" i="2"/>
  <c r="EE138" i="2" s="1"/>
  <c r="ED139" i="2"/>
  <c r="EC139" i="2"/>
  <c r="EB139" i="2"/>
  <c r="EB138" i="2" s="1"/>
  <c r="DZ139" i="2"/>
  <c r="GC139" i="2" s="1"/>
  <c r="DY139" i="2"/>
  <c r="DX139" i="2"/>
  <c r="DW139" i="2"/>
  <c r="DP139" i="2"/>
  <c r="DK139" i="2"/>
  <c r="DE139" i="2"/>
  <c r="CY139" i="2" s="1"/>
  <c r="CZ139" i="2"/>
  <c r="CT139" i="2"/>
  <c r="CO139" i="2"/>
  <c r="CM139" i="2"/>
  <c r="CM138" i="2" s="1"/>
  <c r="CL139" i="2"/>
  <c r="CK139" i="2"/>
  <c r="CJ139" i="2"/>
  <c r="CH139" i="2"/>
  <c r="CG139" i="2"/>
  <c r="CF139" i="2"/>
  <c r="CE139" i="2"/>
  <c r="BX139" i="2"/>
  <c r="BS139" i="2"/>
  <c r="BR139" i="2" s="1"/>
  <c r="BM139" i="2"/>
  <c r="BG139" i="2" s="1"/>
  <c r="BH139" i="2"/>
  <c r="BB139" i="2"/>
  <c r="AW139" i="2"/>
  <c r="AU139" i="2"/>
  <c r="AU138" i="2" s="1"/>
  <c r="AT139" i="2"/>
  <c r="AS139" i="2"/>
  <c r="AR139" i="2"/>
  <c r="AP139" i="2"/>
  <c r="AO139" i="2"/>
  <c r="AO138" i="2" s="1"/>
  <c r="AN139" i="2"/>
  <c r="AM139" i="2"/>
  <c r="AF139" i="2"/>
  <c r="AA139" i="2"/>
  <c r="U139" i="2"/>
  <c r="P139" i="2"/>
  <c r="J139" i="2"/>
  <c r="E139" i="2"/>
  <c r="FT138" i="2"/>
  <c r="FL138" i="2"/>
  <c r="FK138" i="2"/>
  <c r="FJ138" i="2"/>
  <c r="FI138" i="2"/>
  <c r="FH138" i="2"/>
  <c r="FG138" i="2"/>
  <c r="FF138" i="2"/>
  <c r="FF137" i="2" s="1"/>
  <c r="FE138" i="2"/>
  <c r="FD138" i="2"/>
  <c r="FA138" i="2"/>
  <c r="EZ138" i="2"/>
  <c r="EY138" i="2"/>
  <c r="EX138" i="2"/>
  <c r="EV138" i="2"/>
  <c r="EU138" i="2"/>
  <c r="EU137" i="2" s="1"/>
  <c r="ET138" i="2"/>
  <c r="ES138" i="2"/>
  <c r="ES137" i="2" s="1"/>
  <c r="EP138" i="2"/>
  <c r="EO138" i="2"/>
  <c r="EN138" i="2"/>
  <c r="EM138" i="2"/>
  <c r="EM137" i="2" s="1"/>
  <c r="EK138" i="2"/>
  <c r="EJ138" i="2"/>
  <c r="EJ137" i="2" s="1"/>
  <c r="EI138" i="2"/>
  <c r="EH138" i="2"/>
  <c r="DX138" i="2"/>
  <c r="DT138" i="2"/>
  <c r="DS138" i="2"/>
  <c r="DR138" i="2"/>
  <c r="DQ138" i="2"/>
  <c r="DP138" i="2"/>
  <c r="DO138" i="2"/>
  <c r="DN138" i="2"/>
  <c r="DM138" i="2"/>
  <c r="DM137" i="2" s="1"/>
  <c r="DL138" i="2"/>
  <c r="DI138" i="2"/>
  <c r="DH138" i="2"/>
  <c r="DG138" i="2"/>
  <c r="DF138" i="2"/>
  <c r="DE138" i="2" s="1"/>
  <c r="DD138" i="2"/>
  <c r="DC138" i="2"/>
  <c r="DC137" i="2" s="1"/>
  <c r="DB138" i="2"/>
  <c r="DB137" i="2" s="1"/>
  <c r="DA138" i="2"/>
  <c r="CX138" i="2"/>
  <c r="CW138" i="2"/>
  <c r="CV138" i="2"/>
  <c r="CU138" i="2"/>
  <c r="CS138" i="2"/>
  <c r="CR138" i="2"/>
  <c r="CR137" i="2" s="1"/>
  <c r="CQ138" i="2"/>
  <c r="CP138" i="2"/>
  <c r="CJ138" i="2"/>
  <c r="CB138" i="2"/>
  <c r="CB137" i="2" s="1"/>
  <c r="CA138" i="2"/>
  <c r="CA137" i="2" s="1"/>
  <c r="BZ138" i="2"/>
  <c r="BY138" i="2"/>
  <c r="BW138" i="2"/>
  <c r="BV138" i="2"/>
  <c r="BU138" i="2"/>
  <c r="BT138" i="2"/>
  <c r="BQ138" i="2"/>
  <c r="BP138" i="2"/>
  <c r="BP137" i="2" s="1"/>
  <c r="BO138" i="2"/>
  <c r="BN138" i="2"/>
  <c r="BL138" i="2"/>
  <c r="BK138" i="2"/>
  <c r="BJ138" i="2"/>
  <c r="BI138" i="2"/>
  <c r="BF138" i="2"/>
  <c r="BE138" i="2"/>
  <c r="BD138" i="2"/>
  <c r="BC138" i="2"/>
  <c r="BC137" i="2" s="1"/>
  <c r="BA138" i="2"/>
  <c r="BA137" i="2" s="1"/>
  <c r="AZ138" i="2"/>
  <c r="AY138" i="2"/>
  <c r="AX138" i="2"/>
  <c r="AR138" i="2"/>
  <c r="AJ138" i="2"/>
  <c r="AI138" i="2"/>
  <c r="AH138" i="2"/>
  <c r="AH137" i="2" s="1"/>
  <c r="AG138" i="2"/>
  <c r="AF138" i="2"/>
  <c r="AE138" i="2"/>
  <c r="AD138" i="2"/>
  <c r="AD137" i="2" s="1"/>
  <c r="AC138" i="2"/>
  <c r="AC137" i="2" s="1"/>
  <c r="AB138" i="2"/>
  <c r="Y138" i="2"/>
  <c r="X138" i="2"/>
  <c r="X137" i="2" s="1"/>
  <c r="W138" i="2"/>
  <c r="V138" i="2"/>
  <c r="T138" i="2"/>
  <c r="S138" i="2"/>
  <c r="S137" i="2" s="1"/>
  <c r="R138" i="2"/>
  <c r="R137" i="2" s="1"/>
  <c r="Q138" i="2"/>
  <c r="N138" i="2"/>
  <c r="N137" i="2" s="1"/>
  <c r="M138" i="2"/>
  <c r="L138" i="2"/>
  <c r="K138" i="2"/>
  <c r="I138" i="2"/>
  <c r="H138" i="2"/>
  <c r="H137" i="2" s="1"/>
  <c r="G138" i="2"/>
  <c r="F138" i="2"/>
  <c r="FK137" i="2"/>
  <c r="FI137" i="2"/>
  <c r="FG137" i="2"/>
  <c r="EY137" i="2"/>
  <c r="EO137" i="2"/>
  <c r="EK137" i="2"/>
  <c r="EI137" i="2"/>
  <c r="DQ137" i="2"/>
  <c r="DO137" i="2"/>
  <c r="DI137" i="2"/>
  <c r="DG137" i="2"/>
  <c r="DA137" i="2"/>
  <c r="CS137" i="2"/>
  <c r="BU137" i="2"/>
  <c r="BQ137" i="2"/>
  <c r="BO137" i="2"/>
  <c r="BE137" i="2"/>
  <c r="AY137" i="2"/>
  <c r="Y137" i="2"/>
  <c r="M137" i="2"/>
  <c r="I137" i="2"/>
  <c r="FW135" i="2"/>
  <c r="GH135" i="2" s="1"/>
  <c r="FV135" i="2"/>
  <c r="FU135" i="2"/>
  <c r="GF135" i="2" s="1"/>
  <c r="FT135" i="2"/>
  <c r="FR135" i="2"/>
  <c r="FQ135" i="2"/>
  <c r="GB135" i="2" s="1"/>
  <c r="FP135" i="2"/>
  <c r="FO135" i="2"/>
  <c r="FN135" i="2"/>
  <c r="FH135" i="2"/>
  <c r="FC135" i="2"/>
  <c r="FB135" i="2" s="1"/>
  <c r="EW135" i="2"/>
  <c r="ER135" i="2"/>
  <c r="EQ135" i="2" s="1"/>
  <c r="EL135" i="2"/>
  <c r="EG135" i="2"/>
  <c r="EE135" i="2"/>
  <c r="ED135" i="2"/>
  <c r="EC135" i="2"/>
  <c r="EB135" i="2"/>
  <c r="DZ135" i="2"/>
  <c r="DY135" i="2"/>
  <c r="DV135" i="2" s="1"/>
  <c r="DX135" i="2"/>
  <c r="DW135" i="2"/>
  <c r="DP135" i="2"/>
  <c r="DK135" i="2"/>
  <c r="DE135" i="2"/>
  <c r="CZ135" i="2"/>
  <c r="CY135" i="2" s="1"/>
  <c r="CT135" i="2"/>
  <c r="CN135" i="2" s="1"/>
  <c r="CO135" i="2"/>
  <c r="CM135" i="2"/>
  <c r="CL135" i="2"/>
  <c r="CK135" i="2"/>
  <c r="CJ135" i="2"/>
  <c r="CH135" i="2"/>
  <c r="CG135" i="2"/>
  <c r="CD135" i="2" s="1"/>
  <c r="CF135" i="2"/>
  <c r="CE135" i="2"/>
  <c r="BX135" i="2"/>
  <c r="BS135" i="2"/>
  <c r="BR135" i="2" s="1"/>
  <c r="BM135" i="2"/>
  <c r="BH135" i="2"/>
  <c r="BG135" i="2" s="1"/>
  <c r="BB135" i="2"/>
  <c r="AW135" i="2"/>
  <c r="AV135" i="2"/>
  <c r="AU135" i="2"/>
  <c r="AT135" i="2"/>
  <c r="AS135" i="2"/>
  <c r="AR135" i="2"/>
  <c r="AP135" i="2"/>
  <c r="AO135" i="2"/>
  <c r="AN135" i="2"/>
  <c r="AM135" i="2"/>
  <c r="AF135" i="2"/>
  <c r="AA135" i="2"/>
  <c r="Z135" i="2" s="1"/>
  <c r="U135" i="2"/>
  <c r="P135" i="2"/>
  <c r="O135" i="2" s="1"/>
  <c r="J135" i="2"/>
  <c r="E135" i="2"/>
  <c r="FW134" i="2"/>
  <c r="FV134" i="2"/>
  <c r="FU134" i="2"/>
  <c r="FT134" i="2"/>
  <c r="FS134" i="2"/>
  <c r="FR134" i="2"/>
  <c r="FQ134" i="2"/>
  <c r="FP134" i="2"/>
  <c r="GA134" i="2" s="1"/>
  <c r="FO134" i="2"/>
  <c r="FH134" i="2"/>
  <c r="FC134" i="2"/>
  <c r="EW134" i="2"/>
  <c r="ER134" i="2"/>
  <c r="EL134" i="2"/>
  <c r="EG134" i="2"/>
  <c r="EF134" i="2" s="1"/>
  <c r="EE134" i="2"/>
  <c r="ED134" i="2"/>
  <c r="EC134" i="2"/>
  <c r="EA134" i="2" s="1"/>
  <c r="EB134" i="2"/>
  <c r="DZ134" i="2"/>
  <c r="DY134" i="2"/>
  <c r="DX134" i="2"/>
  <c r="DW134" i="2"/>
  <c r="DP134" i="2"/>
  <c r="DK134" i="2"/>
  <c r="DJ134" i="2" s="1"/>
  <c r="DE134" i="2"/>
  <c r="CZ134" i="2"/>
  <c r="CT134" i="2"/>
  <c r="CO134" i="2"/>
  <c r="CM134" i="2"/>
  <c r="CL134" i="2"/>
  <c r="CK134" i="2"/>
  <c r="CJ134" i="2"/>
  <c r="GE134" i="2" s="1"/>
  <c r="CH134" i="2"/>
  <c r="CG134" i="2"/>
  <c r="CF134" i="2"/>
  <c r="CE134" i="2"/>
  <c r="BX134" i="2"/>
  <c r="BS134" i="2"/>
  <c r="BM134" i="2"/>
  <c r="BH134" i="2"/>
  <c r="BG134" i="2" s="1"/>
  <c r="BB134" i="2"/>
  <c r="AW134" i="2"/>
  <c r="AV134" i="2" s="1"/>
  <c r="AU134" i="2"/>
  <c r="AT134" i="2"/>
  <c r="GG134" i="2" s="1"/>
  <c r="AS134" i="2"/>
  <c r="AR134" i="2"/>
  <c r="AP134" i="2"/>
  <c r="GC134" i="2" s="1"/>
  <c r="AO134" i="2"/>
  <c r="AN134" i="2"/>
  <c r="AM134" i="2"/>
  <c r="AF134" i="2"/>
  <c r="AA134" i="2"/>
  <c r="Z134" i="2" s="1"/>
  <c r="U134" i="2"/>
  <c r="P134" i="2"/>
  <c r="O134" i="2"/>
  <c r="J134" i="2"/>
  <c r="E134" i="2"/>
  <c r="D134" i="2" s="1"/>
  <c r="GH133" i="2"/>
  <c r="FW133" i="2"/>
  <c r="FV133" i="2"/>
  <c r="FV130" i="2" s="1"/>
  <c r="FU133" i="2"/>
  <c r="FT133" i="2"/>
  <c r="FR133" i="2"/>
  <c r="FQ133" i="2"/>
  <c r="FP133" i="2"/>
  <c r="FN133" i="2" s="1"/>
  <c r="FO133" i="2"/>
  <c r="FH133" i="2"/>
  <c r="FC133" i="2"/>
  <c r="FB133" i="2" s="1"/>
  <c r="EW133" i="2"/>
  <c r="ER133" i="2"/>
  <c r="EQ133" i="2" s="1"/>
  <c r="EL133" i="2"/>
  <c r="EG133" i="2"/>
  <c r="EE133" i="2"/>
  <c r="ED133" i="2"/>
  <c r="ED130" i="2" s="1"/>
  <c r="EC133" i="2"/>
  <c r="GF133" i="2" s="1"/>
  <c r="EB133" i="2"/>
  <c r="DZ133" i="2"/>
  <c r="DY133" i="2"/>
  <c r="DY130" i="2" s="1"/>
  <c r="DX133" i="2"/>
  <c r="DW133" i="2"/>
  <c r="DP133" i="2"/>
  <c r="DK133" i="2"/>
  <c r="DE133" i="2"/>
  <c r="CZ133" i="2"/>
  <c r="CT133" i="2"/>
  <c r="CO133" i="2"/>
  <c r="CM133" i="2"/>
  <c r="CL133" i="2"/>
  <c r="CL130" i="2" s="1"/>
  <c r="CK133" i="2"/>
  <c r="CJ133" i="2"/>
  <c r="CH133" i="2"/>
  <c r="CG133" i="2"/>
  <c r="CF133" i="2"/>
  <c r="CE133" i="2"/>
  <c r="BX133" i="2"/>
  <c r="BR133" i="2" s="1"/>
  <c r="BS133" i="2"/>
  <c r="BM133" i="2"/>
  <c r="BH133" i="2"/>
  <c r="BG133" i="2" s="1"/>
  <c r="BB133" i="2"/>
  <c r="AW133" i="2"/>
  <c r="AV133" i="2"/>
  <c r="AU133" i="2"/>
  <c r="AT133" i="2"/>
  <c r="AS133" i="2"/>
  <c r="AR133" i="2"/>
  <c r="AP133" i="2"/>
  <c r="AO133" i="2"/>
  <c r="AN133" i="2"/>
  <c r="AM133" i="2"/>
  <c r="AL133" i="2" s="1"/>
  <c r="AF133" i="2"/>
  <c r="Z133" i="2" s="1"/>
  <c r="AA133" i="2"/>
  <c r="U133" i="2"/>
  <c r="P133" i="2"/>
  <c r="J133" i="2"/>
  <c r="E133" i="2"/>
  <c r="D133" i="2" s="1"/>
  <c r="GG132" i="2"/>
  <c r="GA132" i="2"/>
  <c r="FW132" i="2"/>
  <c r="FV132" i="2"/>
  <c r="FU132" i="2"/>
  <c r="GF132" i="2" s="1"/>
  <c r="FT132" i="2"/>
  <c r="GE132" i="2" s="1"/>
  <c r="FR132" i="2"/>
  <c r="FQ132" i="2"/>
  <c r="FP132" i="2"/>
  <c r="FO132" i="2"/>
  <c r="FH132" i="2"/>
  <c r="FC132" i="2"/>
  <c r="FB132" i="2" s="1"/>
  <c r="EW132" i="2"/>
  <c r="EQ132" i="2" s="1"/>
  <c r="ER132" i="2"/>
  <c r="EL132" i="2"/>
  <c r="EG132" i="2"/>
  <c r="EF132" i="2" s="1"/>
  <c r="EE132" i="2"/>
  <c r="ED132" i="2"/>
  <c r="EC132" i="2"/>
  <c r="EB132" i="2"/>
  <c r="DZ132" i="2"/>
  <c r="DZ130" i="2" s="1"/>
  <c r="DY132" i="2"/>
  <c r="DX132" i="2"/>
  <c r="DW132" i="2"/>
  <c r="DP132" i="2"/>
  <c r="DK132" i="2"/>
  <c r="DJ132" i="2" s="1"/>
  <c r="DE132" i="2"/>
  <c r="CZ132" i="2"/>
  <c r="CT132" i="2"/>
  <c r="CO132" i="2"/>
  <c r="CN132" i="2" s="1"/>
  <c r="CM132" i="2"/>
  <c r="CM130" i="2" s="1"/>
  <c r="CL132" i="2"/>
  <c r="CK132" i="2"/>
  <c r="CJ132" i="2"/>
  <c r="CH132" i="2"/>
  <c r="CG132" i="2"/>
  <c r="CF132" i="2"/>
  <c r="CE132" i="2"/>
  <c r="BX132" i="2"/>
  <c r="BS132" i="2"/>
  <c r="BR132" i="2" s="1"/>
  <c r="BM132" i="2"/>
  <c r="BG132" i="2" s="1"/>
  <c r="BH132" i="2"/>
  <c r="BB132" i="2"/>
  <c r="AW132" i="2"/>
  <c r="AU132" i="2"/>
  <c r="AU130" i="2" s="1"/>
  <c r="AT132" i="2"/>
  <c r="AS132" i="2"/>
  <c r="AR132" i="2"/>
  <c r="AP132" i="2"/>
  <c r="AO132" i="2"/>
  <c r="AN132" i="2"/>
  <c r="AM132" i="2"/>
  <c r="AF132" i="2"/>
  <c r="AA132" i="2"/>
  <c r="Z132" i="2" s="1"/>
  <c r="U132" i="2"/>
  <c r="P132" i="2"/>
  <c r="O132" i="2"/>
  <c r="J132" i="2"/>
  <c r="E132" i="2"/>
  <c r="D132" i="2" s="1"/>
  <c r="FW131" i="2"/>
  <c r="FV131" i="2"/>
  <c r="FU131" i="2"/>
  <c r="FT131" i="2"/>
  <c r="FS131" i="2" s="1"/>
  <c r="FR131" i="2"/>
  <c r="FQ131" i="2"/>
  <c r="GB131" i="2" s="1"/>
  <c r="FP131" i="2"/>
  <c r="FO131" i="2"/>
  <c r="FO130" i="2" s="1"/>
  <c r="FH131" i="2"/>
  <c r="FC131" i="2"/>
  <c r="EW131" i="2"/>
  <c r="ER131" i="2"/>
  <c r="EQ131" i="2" s="1"/>
  <c r="EL131" i="2"/>
  <c r="EF131" i="2" s="1"/>
  <c r="EG131" i="2"/>
  <c r="EE131" i="2"/>
  <c r="EE130" i="2" s="1"/>
  <c r="ED131" i="2"/>
  <c r="EC131" i="2"/>
  <c r="EB131" i="2"/>
  <c r="DZ131" i="2"/>
  <c r="DY131" i="2"/>
  <c r="DX131" i="2"/>
  <c r="DW131" i="2"/>
  <c r="DP131" i="2"/>
  <c r="DK131" i="2"/>
  <c r="DJ131" i="2"/>
  <c r="DE131" i="2"/>
  <c r="CZ131" i="2"/>
  <c r="CY131" i="2" s="1"/>
  <c r="CT131" i="2"/>
  <c r="CO131" i="2"/>
  <c r="CM131" i="2"/>
  <c r="CL131" i="2"/>
  <c r="CK131" i="2"/>
  <c r="CK130" i="2" s="1"/>
  <c r="CJ131" i="2"/>
  <c r="CH131" i="2"/>
  <c r="CH130" i="2" s="1"/>
  <c r="CG131" i="2"/>
  <c r="CF131" i="2"/>
  <c r="CE131" i="2"/>
  <c r="BX131" i="2"/>
  <c r="BS131" i="2"/>
  <c r="BR131" i="2" s="1"/>
  <c r="BM131" i="2"/>
  <c r="BH131" i="2"/>
  <c r="BB131" i="2"/>
  <c r="AW131" i="2"/>
  <c r="AU131" i="2"/>
  <c r="AT131" i="2"/>
  <c r="AT130" i="2" s="1"/>
  <c r="AS131" i="2"/>
  <c r="AS130" i="2" s="1"/>
  <c r="AR131" i="2"/>
  <c r="AP131" i="2"/>
  <c r="AP130" i="2" s="1"/>
  <c r="AO131" i="2"/>
  <c r="AN131" i="2"/>
  <c r="AM131" i="2"/>
  <c r="AF131" i="2"/>
  <c r="AA131" i="2"/>
  <c r="Z131" i="2" s="1"/>
  <c r="U131" i="2"/>
  <c r="P131" i="2"/>
  <c r="O131" i="2" s="1"/>
  <c r="J131" i="2"/>
  <c r="E131" i="2"/>
  <c r="D131" i="2"/>
  <c r="FR130" i="2"/>
  <c r="FL130" i="2"/>
  <c r="FK130" i="2"/>
  <c r="FJ130" i="2"/>
  <c r="FI130" i="2"/>
  <c r="FG130" i="2"/>
  <c r="FF130" i="2"/>
  <c r="FE130" i="2"/>
  <c r="FD130" i="2"/>
  <c r="FA130" i="2"/>
  <c r="EZ130" i="2"/>
  <c r="EY130" i="2"/>
  <c r="EX130" i="2"/>
  <c r="EV130" i="2"/>
  <c r="EU130" i="2"/>
  <c r="ET130" i="2"/>
  <c r="ES130" i="2"/>
  <c r="EP130" i="2"/>
  <c r="EO130" i="2"/>
  <c r="EN130" i="2"/>
  <c r="EM130" i="2"/>
  <c r="EK130" i="2"/>
  <c r="EJ130" i="2"/>
  <c r="EI130" i="2"/>
  <c r="EH130" i="2"/>
  <c r="DT130" i="2"/>
  <c r="DS130" i="2"/>
  <c r="DR130" i="2"/>
  <c r="DQ130" i="2"/>
  <c r="DP130" i="2" s="1"/>
  <c r="DO130" i="2"/>
  <c r="DN130" i="2"/>
  <c r="DM130" i="2"/>
  <c r="DK130" i="2" s="1"/>
  <c r="DL130" i="2"/>
  <c r="DI130" i="2"/>
  <c r="DH130" i="2"/>
  <c r="DG130" i="2"/>
  <c r="DF130" i="2"/>
  <c r="DE130" i="2" s="1"/>
  <c r="DD130" i="2"/>
  <c r="DC130" i="2"/>
  <c r="DB130" i="2"/>
  <c r="DA130" i="2"/>
  <c r="CX130" i="2"/>
  <c r="CW130" i="2"/>
  <c r="CV130" i="2"/>
  <c r="CU130" i="2"/>
  <c r="CS130" i="2"/>
  <c r="CS114" i="2" s="1"/>
  <c r="CR130" i="2"/>
  <c r="CQ130" i="2"/>
  <c r="CP130" i="2"/>
  <c r="CG130" i="2"/>
  <c r="CB130" i="2"/>
  <c r="CA130" i="2"/>
  <c r="BZ130" i="2"/>
  <c r="BY130" i="2"/>
  <c r="BW130" i="2"/>
  <c r="BV130" i="2"/>
  <c r="BU130" i="2"/>
  <c r="BT130" i="2"/>
  <c r="BQ130" i="2"/>
  <c r="BP130" i="2"/>
  <c r="BO130" i="2"/>
  <c r="BN130" i="2"/>
  <c r="BL130" i="2"/>
  <c r="BK130" i="2"/>
  <c r="BJ130" i="2"/>
  <c r="BI130" i="2"/>
  <c r="BF130" i="2"/>
  <c r="BE130" i="2"/>
  <c r="BD130" i="2"/>
  <c r="BC130" i="2"/>
  <c r="BA130" i="2"/>
  <c r="BA114" i="2" s="1"/>
  <c r="AZ130" i="2"/>
  <c r="AY130" i="2"/>
  <c r="AX130" i="2"/>
  <c r="AO130" i="2"/>
  <c r="AJ130" i="2"/>
  <c r="AI130" i="2"/>
  <c r="AH130" i="2"/>
  <c r="AG130" i="2"/>
  <c r="AE130" i="2"/>
  <c r="AD130" i="2"/>
  <c r="AC130" i="2"/>
  <c r="AB130" i="2"/>
  <c r="Y130" i="2"/>
  <c r="X130" i="2"/>
  <c r="W130" i="2"/>
  <c r="V130" i="2"/>
  <c r="U130" i="2" s="1"/>
  <c r="T130" i="2"/>
  <c r="S130" i="2"/>
  <c r="R130" i="2"/>
  <c r="Q130" i="2"/>
  <c r="N130" i="2"/>
  <c r="M130" i="2"/>
  <c r="L130" i="2"/>
  <c r="K130" i="2"/>
  <c r="I130" i="2"/>
  <c r="H130" i="2"/>
  <c r="G130" i="2"/>
  <c r="E130" i="2" s="1"/>
  <c r="F130" i="2"/>
  <c r="FW129" i="2"/>
  <c r="FV129" i="2"/>
  <c r="FU129" i="2"/>
  <c r="FT129" i="2"/>
  <c r="FR129" i="2"/>
  <c r="FQ129" i="2"/>
  <c r="FP129" i="2"/>
  <c r="FO129" i="2"/>
  <c r="FH129" i="2"/>
  <c r="FB129" i="2" s="1"/>
  <c r="FC129" i="2"/>
  <c r="EW129" i="2"/>
  <c r="ER129" i="2"/>
  <c r="EQ129" i="2" s="1"/>
  <c r="EL129" i="2"/>
  <c r="EG129" i="2"/>
  <c r="EF129" i="2" s="1"/>
  <c r="EE129" i="2"/>
  <c r="ED129" i="2"/>
  <c r="ED127" i="2" s="1"/>
  <c r="EC129" i="2"/>
  <c r="EB129" i="2"/>
  <c r="DZ129" i="2"/>
  <c r="GC129" i="2" s="1"/>
  <c r="DY129" i="2"/>
  <c r="DX129" i="2"/>
  <c r="DW129" i="2"/>
  <c r="DP129" i="2"/>
  <c r="DJ129" i="2" s="1"/>
  <c r="DK129" i="2"/>
  <c r="DE129" i="2"/>
  <c r="CZ129" i="2"/>
  <c r="CT129" i="2"/>
  <c r="CO129" i="2"/>
  <c r="CM129" i="2"/>
  <c r="CL129" i="2"/>
  <c r="CL127" i="2" s="1"/>
  <c r="CK129" i="2"/>
  <c r="CJ129" i="2"/>
  <c r="CH129" i="2"/>
  <c r="CG129" i="2"/>
  <c r="CF129" i="2"/>
  <c r="CF127" i="2" s="1"/>
  <c r="CE129" i="2"/>
  <c r="BX129" i="2"/>
  <c r="BS129" i="2"/>
  <c r="BM129" i="2"/>
  <c r="BH129" i="2"/>
  <c r="BG129" i="2" s="1"/>
  <c r="BB129" i="2"/>
  <c r="AW129" i="2"/>
  <c r="AV129" i="2"/>
  <c r="AU129" i="2"/>
  <c r="AT129" i="2"/>
  <c r="AT127" i="2" s="1"/>
  <c r="AS129" i="2"/>
  <c r="AR129" i="2"/>
  <c r="AP129" i="2"/>
  <c r="AO129" i="2"/>
  <c r="AN129" i="2"/>
  <c r="AM129" i="2"/>
  <c r="AL129" i="2" s="1"/>
  <c r="AF129" i="2"/>
  <c r="AA129" i="2"/>
  <c r="Z129" i="2" s="1"/>
  <c r="U129" i="2"/>
  <c r="P129" i="2"/>
  <c r="J129" i="2"/>
  <c r="E129" i="2"/>
  <c r="D129" i="2" s="1"/>
  <c r="FW128" i="2"/>
  <c r="FV128" i="2"/>
  <c r="GG128" i="2" s="1"/>
  <c r="FU128" i="2"/>
  <c r="FU127" i="2" s="1"/>
  <c r="FT128" i="2"/>
  <c r="FR128" i="2"/>
  <c r="FR127" i="2" s="1"/>
  <c r="FQ128" i="2"/>
  <c r="FP128" i="2"/>
  <c r="FO128" i="2"/>
  <c r="FH128" i="2"/>
  <c r="FC128" i="2"/>
  <c r="EW128" i="2"/>
  <c r="ER128" i="2"/>
  <c r="EQ128" i="2"/>
  <c r="EL128" i="2"/>
  <c r="EG128" i="2"/>
  <c r="EF128" i="2"/>
  <c r="EE128" i="2"/>
  <c r="ED128" i="2"/>
  <c r="EC128" i="2"/>
  <c r="EC127" i="2" s="1"/>
  <c r="EB128" i="2"/>
  <c r="EB127" i="2" s="1"/>
  <c r="EA128" i="2"/>
  <c r="DZ128" i="2"/>
  <c r="DY128" i="2"/>
  <c r="DX128" i="2"/>
  <c r="GA128" i="2" s="1"/>
  <c r="DW128" i="2"/>
  <c r="DP128" i="2"/>
  <c r="DK128" i="2"/>
  <c r="DJ128" i="2" s="1"/>
  <c r="DE128" i="2"/>
  <c r="CZ128" i="2"/>
  <c r="CY128" i="2" s="1"/>
  <c r="CT128" i="2"/>
  <c r="CO128" i="2"/>
  <c r="CN128" i="2" s="1"/>
  <c r="CM128" i="2"/>
  <c r="CL128" i="2"/>
  <c r="CK128" i="2"/>
  <c r="CK127" i="2" s="1"/>
  <c r="CJ128" i="2"/>
  <c r="CH128" i="2"/>
  <c r="CG128" i="2"/>
  <c r="CG127" i="2" s="1"/>
  <c r="CF128" i="2"/>
  <c r="CE128" i="2"/>
  <c r="CE127" i="2" s="1"/>
  <c r="BX128" i="2"/>
  <c r="BS128" i="2"/>
  <c r="BM128" i="2"/>
  <c r="BH128" i="2"/>
  <c r="BG128" i="2" s="1"/>
  <c r="BB128" i="2"/>
  <c r="AV128" i="2" s="1"/>
  <c r="AW128" i="2"/>
  <c r="AU128" i="2"/>
  <c r="AU127" i="2" s="1"/>
  <c r="AT128" i="2"/>
  <c r="AS128" i="2"/>
  <c r="AR128" i="2"/>
  <c r="AP128" i="2"/>
  <c r="AO128" i="2"/>
  <c r="AN128" i="2"/>
  <c r="AM128" i="2"/>
  <c r="AF128" i="2"/>
  <c r="AA128" i="2"/>
  <c r="Z128" i="2" s="1"/>
  <c r="U128" i="2"/>
  <c r="P128" i="2"/>
  <c r="J128" i="2"/>
  <c r="E128" i="2"/>
  <c r="FV127" i="2"/>
  <c r="FO127" i="2"/>
  <c r="FL127" i="2"/>
  <c r="FK127" i="2"/>
  <c r="FJ127" i="2"/>
  <c r="FI127" i="2"/>
  <c r="FG127" i="2"/>
  <c r="FF127" i="2"/>
  <c r="FE127" i="2"/>
  <c r="FD127" i="2"/>
  <c r="FA127" i="2"/>
  <c r="EZ127" i="2"/>
  <c r="EY127" i="2"/>
  <c r="EX127" i="2"/>
  <c r="EV127" i="2"/>
  <c r="EU127" i="2"/>
  <c r="ET127" i="2"/>
  <c r="ES127" i="2"/>
  <c r="EP127" i="2"/>
  <c r="EO127" i="2"/>
  <c r="EL127" i="2" s="1"/>
  <c r="EN127" i="2"/>
  <c r="EM127" i="2"/>
  <c r="EK127" i="2"/>
  <c r="EJ127" i="2"/>
  <c r="EI127" i="2"/>
  <c r="EH127" i="2"/>
  <c r="DT127" i="2"/>
  <c r="DS127" i="2"/>
  <c r="DR127" i="2"/>
  <c r="DQ127" i="2"/>
  <c r="DO127" i="2"/>
  <c r="DN127" i="2"/>
  <c r="DM127" i="2"/>
  <c r="DL127" i="2"/>
  <c r="DI127" i="2"/>
  <c r="DH127" i="2"/>
  <c r="DG127" i="2"/>
  <c r="DF127" i="2"/>
  <c r="DD127" i="2"/>
  <c r="DC127" i="2"/>
  <c r="DB127" i="2"/>
  <c r="DA127" i="2"/>
  <c r="CX127" i="2"/>
  <c r="CW127" i="2"/>
  <c r="CV127" i="2"/>
  <c r="CU127" i="2"/>
  <c r="CT127" i="2" s="1"/>
  <c r="CS127" i="2"/>
  <c r="CR127" i="2"/>
  <c r="CQ127" i="2"/>
  <c r="CP127" i="2"/>
  <c r="CM127" i="2"/>
  <c r="CB127" i="2"/>
  <c r="CA127" i="2"/>
  <c r="BZ127" i="2"/>
  <c r="BY127" i="2"/>
  <c r="BW127" i="2"/>
  <c r="BV127" i="2"/>
  <c r="BU127" i="2"/>
  <c r="BT127" i="2"/>
  <c r="BQ127" i="2"/>
  <c r="BP127" i="2"/>
  <c r="BO127" i="2"/>
  <c r="BN127" i="2"/>
  <c r="BL127" i="2"/>
  <c r="BK127" i="2"/>
  <c r="BJ127" i="2"/>
  <c r="BI127" i="2"/>
  <c r="BF127" i="2"/>
  <c r="BE127" i="2"/>
  <c r="BD127" i="2"/>
  <c r="BC127" i="2"/>
  <c r="BA127" i="2"/>
  <c r="AZ127" i="2"/>
  <c r="AY127" i="2"/>
  <c r="AX127" i="2"/>
  <c r="AN127" i="2"/>
  <c r="AJ127" i="2"/>
  <c r="AI127" i="2"/>
  <c r="AH127" i="2"/>
  <c r="AG127" i="2"/>
  <c r="AE127" i="2"/>
  <c r="AD127" i="2"/>
  <c r="AC127" i="2"/>
  <c r="AB127" i="2"/>
  <c r="Y127" i="2"/>
  <c r="X127" i="2"/>
  <c r="W127" i="2"/>
  <c r="V127" i="2"/>
  <c r="T127" i="2"/>
  <c r="S127" i="2"/>
  <c r="R127" i="2"/>
  <c r="Q127" i="2"/>
  <c r="N127" i="2"/>
  <c r="M127" i="2"/>
  <c r="J127" i="2" s="1"/>
  <c r="L127" i="2"/>
  <c r="K127" i="2"/>
  <c r="I127" i="2"/>
  <c r="H127" i="2"/>
  <c r="G127" i="2"/>
  <c r="F127" i="2"/>
  <c r="FW126" i="2"/>
  <c r="FV126" i="2"/>
  <c r="FU126" i="2"/>
  <c r="FT126" i="2"/>
  <c r="GE126" i="2" s="1"/>
  <c r="FR126" i="2"/>
  <c r="FQ126" i="2"/>
  <c r="FP126" i="2"/>
  <c r="GA126" i="2" s="1"/>
  <c r="FO126" i="2"/>
  <c r="FH126" i="2"/>
  <c r="FC126" i="2"/>
  <c r="FB126" i="2" s="1"/>
  <c r="EW126" i="2"/>
  <c r="EQ126" i="2" s="1"/>
  <c r="ER126" i="2"/>
  <c r="EL126" i="2"/>
  <c r="EG126" i="2"/>
  <c r="EF126" i="2" s="1"/>
  <c r="EE126" i="2"/>
  <c r="ED126" i="2"/>
  <c r="EC126" i="2"/>
  <c r="EA126" i="2" s="1"/>
  <c r="EB126" i="2"/>
  <c r="DZ126" i="2"/>
  <c r="DY126" i="2"/>
  <c r="DX126" i="2"/>
  <c r="DW126" i="2"/>
  <c r="DV126" i="2" s="1"/>
  <c r="DP126" i="2"/>
  <c r="DK126" i="2"/>
  <c r="DJ126" i="2" s="1"/>
  <c r="DE126" i="2"/>
  <c r="CY126" i="2" s="1"/>
  <c r="CZ126" i="2"/>
  <c r="CT126" i="2"/>
  <c r="CO126" i="2"/>
  <c r="CM126" i="2"/>
  <c r="CL126" i="2"/>
  <c r="CI126" i="2" s="1"/>
  <c r="CK126" i="2"/>
  <c r="CJ126" i="2"/>
  <c r="CH126" i="2"/>
  <c r="CG126" i="2"/>
  <c r="CF126" i="2"/>
  <c r="CE126" i="2"/>
  <c r="BX126" i="2"/>
  <c r="BS126" i="2"/>
  <c r="BM126" i="2"/>
  <c r="BH126" i="2"/>
  <c r="BG126" i="2" s="1"/>
  <c r="BB126" i="2"/>
  <c r="AW126" i="2"/>
  <c r="AU126" i="2"/>
  <c r="AT126" i="2"/>
  <c r="AQ126" i="2" s="1"/>
  <c r="AS126" i="2"/>
  <c r="AR126" i="2"/>
  <c r="AP126" i="2"/>
  <c r="AO126" i="2"/>
  <c r="AN126" i="2"/>
  <c r="AL126" i="2" s="1"/>
  <c r="AK126" i="2" s="1"/>
  <c r="AM126" i="2"/>
  <c r="AF126" i="2"/>
  <c r="Z126" i="2" s="1"/>
  <c r="AA126" i="2"/>
  <c r="U126" i="2"/>
  <c r="O126" i="2" s="1"/>
  <c r="P126" i="2"/>
  <c r="J126" i="2"/>
  <c r="E126" i="2"/>
  <c r="FW125" i="2"/>
  <c r="GH125" i="2" s="1"/>
  <c r="FV125" i="2"/>
  <c r="FU125" i="2"/>
  <c r="GF125" i="2" s="1"/>
  <c r="FT125" i="2"/>
  <c r="FR125" i="2"/>
  <c r="FQ125" i="2"/>
  <c r="GB125" i="2" s="1"/>
  <c r="FP125" i="2"/>
  <c r="FO125" i="2"/>
  <c r="FH125" i="2"/>
  <c r="FC125" i="2"/>
  <c r="FB125" i="2"/>
  <c r="EW125" i="2"/>
  <c r="ER125" i="2"/>
  <c r="EL125" i="2"/>
  <c r="EF125" i="2" s="1"/>
  <c r="EG125" i="2"/>
  <c r="EE125" i="2"/>
  <c r="ED125" i="2"/>
  <c r="EC125" i="2"/>
  <c r="EB125" i="2"/>
  <c r="DZ125" i="2"/>
  <c r="DY125" i="2"/>
  <c r="DX125" i="2"/>
  <c r="DW125" i="2"/>
  <c r="DP125" i="2"/>
  <c r="DJ125" i="2" s="1"/>
  <c r="DK125" i="2"/>
  <c r="DE125" i="2"/>
  <c r="CZ125" i="2"/>
  <c r="CT125" i="2"/>
  <c r="CO125" i="2"/>
  <c r="CN125" i="2" s="1"/>
  <c r="CM125" i="2"/>
  <c r="CL125" i="2"/>
  <c r="CK125" i="2"/>
  <c r="CJ125" i="2"/>
  <c r="CH125" i="2"/>
  <c r="CG125" i="2"/>
  <c r="CF125" i="2"/>
  <c r="CE125" i="2"/>
  <c r="CE122" i="2" s="1"/>
  <c r="BX125" i="2"/>
  <c r="BS125" i="2"/>
  <c r="BR125" i="2"/>
  <c r="BM125" i="2"/>
  <c r="BH125" i="2"/>
  <c r="BB125" i="2"/>
  <c r="AW125" i="2"/>
  <c r="AV125" i="2"/>
  <c r="AU125" i="2"/>
  <c r="AT125" i="2"/>
  <c r="AS125" i="2"/>
  <c r="AR125" i="2"/>
  <c r="AP125" i="2"/>
  <c r="AO125" i="2"/>
  <c r="AN125" i="2"/>
  <c r="AM125" i="2"/>
  <c r="AF125" i="2"/>
  <c r="AA125" i="2"/>
  <c r="U125" i="2"/>
  <c r="P125" i="2"/>
  <c r="J125" i="2"/>
  <c r="E125" i="2"/>
  <c r="FW124" i="2"/>
  <c r="FV124" i="2"/>
  <c r="FV122" i="2" s="1"/>
  <c r="FU124" i="2"/>
  <c r="FT124" i="2"/>
  <c r="FR124" i="2"/>
  <c r="GC124" i="2" s="1"/>
  <c r="FQ124" i="2"/>
  <c r="FP124" i="2"/>
  <c r="FO124" i="2"/>
  <c r="FH124" i="2"/>
  <c r="FC124" i="2"/>
  <c r="EW124" i="2"/>
  <c r="ER124" i="2"/>
  <c r="EL124" i="2"/>
  <c r="EG124" i="2"/>
  <c r="EF124" i="2" s="1"/>
  <c r="EE124" i="2"/>
  <c r="ED124" i="2"/>
  <c r="ED122" i="2" s="1"/>
  <c r="EC124" i="2"/>
  <c r="EB124" i="2"/>
  <c r="DZ124" i="2"/>
  <c r="DY124" i="2"/>
  <c r="DX124" i="2"/>
  <c r="GA124" i="2" s="1"/>
  <c r="DW124" i="2"/>
  <c r="DP124" i="2"/>
  <c r="DK124" i="2"/>
  <c r="DJ124" i="2" s="1"/>
  <c r="DE124" i="2"/>
  <c r="CZ124" i="2"/>
  <c r="CY124" i="2" s="1"/>
  <c r="CT124" i="2"/>
  <c r="CO124" i="2"/>
  <c r="CN124" i="2" s="1"/>
  <c r="CM124" i="2"/>
  <c r="CL124" i="2"/>
  <c r="CK124" i="2"/>
  <c r="CJ124" i="2"/>
  <c r="CH124" i="2"/>
  <c r="CG124" i="2"/>
  <c r="CF124" i="2"/>
  <c r="CE124" i="2"/>
  <c r="BX124" i="2"/>
  <c r="BS124" i="2"/>
  <c r="BM124" i="2"/>
  <c r="BH124" i="2"/>
  <c r="BB124" i="2"/>
  <c r="AW124" i="2"/>
  <c r="AV124" i="2" s="1"/>
  <c r="AU124" i="2"/>
  <c r="AT124" i="2"/>
  <c r="AT122" i="2" s="1"/>
  <c r="AS124" i="2"/>
  <c r="AR124" i="2"/>
  <c r="AP124" i="2"/>
  <c r="AO124" i="2"/>
  <c r="AN124" i="2"/>
  <c r="AM124" i="2"/>
  <c r="AF124" i="2"/>
  <c r="AA124" i="2"/>
  <c r="Z124" i="2" s="1"/>
  <c r="U124" i="2"/>
  <c r="P124" i="2"/>
  <c r="O124" i="2" s="1"/>
  <c r="J124" i="2"/>
  <c r="E124" i="2"/>
  <c r="D124" i="2" s="1"/>
  <c r="FW123" i="2"/>
  <c r="FV123" i="2"/>
  <c r="FU123" i="2"/>
  <c r="FT123" i="2"/>
  <c r="FR123" i="2"/>
  <c r="FQ123" i="2"/>
  <c r="FP123" i="2"/>
  <c r="FO123" i="2"/>
  <c r="FH123" i="2"/>
  <c r="FC123" i="2"/>
  <c r="FB123" i="2" s="1"/>
  <c r="EW123" i="2"/>
  <c r="ER123" i="2"/>
  <c r="EQ123" i="2" s="1"/>
  <c r="EL123" i="2"/>
  <c r="EG123" i="2"/>
  <c r="EE123" i="2"/>
  <c r="ED123" i="2"/>
  <c r="EC123" i="2"/>
  <c r="EB123" i="2"/>
  <c r="DZ123" i="2"/>
  <c r="DZ122" i="2" s="1"/>
  <c r="DY123" i="2"/>
  <c r="DX123" i="2"/>
  <c r="DW123" i="2"/>
  <c r="DV123" i="2"/>
  <c r="DP123" i="2"/>
  <c r="DK123" i="2"/>
  <c r="DJ123" i="2" s="1"/>
  <c r="DE123" i="2"/>
  <c r="CZ123" i="2"/>
  <c r="CY123" i="2" s="1"/>
  <c r="CT123" i="2"/>
  <c r="CN123" i="2" s="1"/>
  <c r="CO123" i="2"/>
  <c r="CM123" i="2"/>
  <c r="CL123" i="2"/>
  <c r="CK123" i="2"/>
  <c r="CJ123" i="2"/>
  <c r="CH123" i="2"/>
  <c r="CG123" i="2"/>
  <c r="CF123" i="2"/>
  <c r="CE123" i="2"/>
  <c r="BX123" i="2"/>
  <c r="BS123" i="2"/>
  <c r="BM123" i="2"/>
  <c r="BG123" i="2" s="1"/>
  <c r="BH123" i="2"/>
  <c r="BB123" i="2"/>
  <c r="AV123" i="2" s="1"/>
  <c r="AW123" i="2"/>
  <c r="AU123" i="2"/>
  <c r="AU122" i="2" s="1"/>
  <c r="AT123" i="2"/>
  <c r="AS123" i="2"/>
  <c r="AQ123" i="2" s="1"/>
  <c r="AR123" i="2"/>
  <c r="AP123" i="2"/>
  <c r="AP122" i="2" s="1"/>
  <c r="AO123" i="2"/>
  <c r="AN123" i="2"/>
  <c r="AM123" i="2"/>
  <c r="AL123" i="2" s="1"/>
  <c r="AK123" i="2" s="1"/>
  <c r="AF123" i="2"/>
  <c r="AA123" i="2"/>
  <c r="Z123" i="2" s="1"/>
  <c r="U123" i="2"/>
  <c r="P123" i="2"/>
  <c r="O123" i="2" s="1"/>
  <c r="J123" i="2"/>
  <c r="E123" i="2"/>
  <c r="FL122" i="2"/>
  <c r="FK122" i="2"/>
  <c r="FJ122" i="2"/>
  <c r="FI122" i="2"/>
  <c r="FG122" i="2"/>
  <c r="FF122" i="2"/>
  <c r="FE122" i="2"/>
  <c r="FD122" i="2"/>
  <c r="FC122" i="2"/>
  <c r="FA122" i="2"/>
  <c r="EZ122" i="2"/>
  <c r="EY122" i="2"/>
  <c r="EX122" i="2"/>
  <c r="EV122" i="2"/>
  <c r="EU122" i="2"/>
  <c r="ET122" i="2"/>
  <c r="ES122" i="2"/>
  <c r="EP122" i="2"/>
  <c r="EO122" i="2"/>
  <c r="EN122" i="2"/>
  <c r="EN114" i="2" s="1"/>
  <c r="EM122" i="2"/>
  <c r="EL122" i="2"/>
  <c r="EK122" i="2"/>
  <c r="EJ122" i="2"/>
  <c r="EI122" i="2"/>
  <c r="EH122" i="2"/>
  <c r="EC122" i="2"/>
  <c r="DW122" i="2"/>
  <c r="DT122" i="2"/>
  <c r="DS122" i="2"/>
  <c r="DR122" i="2"/>
  <c r="DQ122" i="2"/>
  <c r="DO122" i="2"/>
  <c r="DN122" i="2"/>
  <c r="DM122" i="2"/>
  <c r="DL122" i="2"/>
  <c r="DI122" i="2"/>
  <c r="DH122" i="2"/>
  <c r="DG122" i="2"/>
  <c r="DF122" i="2"/>
  <c r="DD122" i="2"/>
  <c r="DC122" i="2"/>
  <c r="DB122" i="2"/>
  <c r="DA122" i="2"/>
  <c r="DA114" i="2" s="1"/>
  <c r="CX122" i="2"/>
  <c r="CW122" i="2"/>
  <c r="CV122" i="2"/>
  <c r="CV114" i="2" s="1"/>
  <c r="CU122" i="2"/>
  <c r="CS122" i="2"/>
  <c r="CR122" i="2"/>
  <c r="CQ122" i="2"/>
  <c r="CP122" i="2"/>
  <c r="CO122" i="2" s="1"/>
  <c r="CH122" i="2"/>
  <c r="CB122" i="2"/>
  <c r="CA122" i="2"/>
  <c r="BZ122" i="2"/>
  <c r="BY122" i="2"/>
  <c r="BW122" i="2"/>
  <c r="BV122" i="2"/>
  <c r="BU122" i="2"/>
  <c r="BS122" i="2" s="1"/>
  <c r="BT122" i="2"/>
  <c r="BQ122" i="2"/>
  <c r="BP122" i="2"/>
  <c r="BO122" i="2"/>
  <c r="BN122" i="2"/>
  <c r="BM122" i="2" s="1"/>
  <c r="BL122" i="2"/>
  <c r="BK122" i="2"/>
  <c r="BJ122" i="2"/>
  <c r="BI122" i="2"/>
  <c r="BF122" i="2"/>
  <c r="BE122" i="2"/>
  <c r="BD122" i="2"/>
  <c r="BD114" i="2" s="1"/>
  <c r="BC122" i="2"/>
  <c r="BA122" i="2"/>
  <c r="AZ122" i="2"/>
  <c r="AW122" i="2" s="1"/>
  <c r="AY122" i="2"/>
  <c r="AX122" i="2"/>
  <c r="AO122" i="2"/>
  <c r="AJ122" i="2"/>
  <c r="AJ114" i="2" s="1"/>
  <c r="AI122" i="2"/>
  <c r="AH122" i="2"/>
  <c r="AG122" i="2"/>
  <c r="AE122" i="2"/>
  <c r="AD122" i="2"/>
  <c r="AC122" i="2"/>
  <c r="AB122" i="2"/>
  <c r="Y122" i="2"/>
  <c r="Y114" i="2" s="1"/>
  <c r="X122" i="2"/>
  <c r="W122" i="2"/>
  <c r="V122" i="2"/>
  <c r="T122" i="2"/>
  <c r="S122" i="2"/>
  <c r="R122" i="2"/>
  <c r="Q122" i="2"/>
  <c r="N122" i="2"/>
  <c r="M122" i="2"/>
  <c r="L122" i="2"/>
  <c r="K122" i="2"/>
  <c r="J122" i="2" s="1"/>
  <c r="I122" i="2"/>
  <c r="H122" i="2"/>
  <c r="G122" i="2"/>
  <c r="F122" i="2"/>
  <c r="GG121" i="2"/>
  <c r="FW121" i="2"/>
  <c r="FV121" i="2"/>
  <c r="FU121" i="2"/>
  <c r="FT121" i="2"/>
  <c r="FR121" i="2"/>
  <c r="FQ121" i="2"/>
  <c r="FP121" i="2"/>
  <c r="FO121" i="2"/>
  <c r="FH121" i="2"/>
  <c r="FC121" i="2"/>
  <c r="FB121" i="2" s="1"/>
  <c r="EW121" i="2"/>
  <c r="ER121" i="2"/>
  <c r="EL121" i="2"/>
  <c r="EG121" i="2"/>
  <c r="EF121" i="2" s="1"/>
  <c r="EE121" i="2"/>
  <c r="ED121" i="2"/>
  <c r="ED119" i="2" s="1"/>
  <c r="EC121" i="2"/>
  <c r="GF121" i="2" s="1"/>
  <c r="EB121" i="2"/>
  <c r="DZ121" i="2"/>
  <c r="DY121" i="2"/>
  <c r="DX121" i="2"/>
  <c r="DW121" i="2"/>
  <c r="DP121" i="2"/>
  <c r="DK121" i="2"/>
  <c r="DE121" i="2"/>
  <c r="CZ121" i="2"/>
  <c r="CT121" i="2"/>
  <c r="CO121" i="2"/>
  <c r="CN121" i="2" s="1"/>
  <c r="CM121" i="2"/>
  <c r="CL121" i="2"/>
  <c r="CK121" i="2"/>
  <c r="CJ121" i="2"/>
  <c r="CH121" i="2"/>
  <c r="CH119" i="2" s="1"/>
  <c r="CG121" i="2"/>
  <c r="CF121" i="2"/>
  <c r="CF119" i="2" s="1"/>
  <c r="CE121" i="2"/>
  <c r="CD121" i="2"/>
  <c r="BX121" i="2"/>
  <c r="BS121" i="2"/>
  <c r="BR121" i="2"/>
  <c r="BM121" i="2"/>
  <c r="BH121" i="2"/>
  <c r="BB121" i="2"/>
  <c r="AW121" i="2"/>
  <c r="AU121" i="2"/>
  <c r="AU119" i="2" s="1"/>
  <c r="AT121" i="2"/>
  <c r="AS121" i="2"/>
  <c r="AR121" i="2"/>
  <c r="AR119" i="2" s="1"/>
  <c r="AP121" i="2"/>
  <c r="AO121" i="2"/>
  <c r="AN121" i="2"/>
  <c r="AL121" i="2" s="1"/>
  <c r="AM121" i="2"/>
  <c r="AF121" i="2"/>
  <c r="Z121" i="2" s="1"/>
  <c r="AA121" i="2"/>
  <c r="U121" i="2"/>
  <c r="P121" i="2"/>
  <c r="O121" i="2" s="1"/>
  <c r="J121" i="2"/>
  <c r="E121" i="2"/>
  <c r="D121" i="2"/>
  <c r="FW120" i="2"/>
  <c r="FV120" i="2"/>
  <c r="FU120" i="2"/>
  <c r="FU119" i="2" s="1"/>
  <c r="FT120" i="2"/>
  <c r="FR120" i="2"/>
  <c r="FQ120" i="2"/>
  <c r="FP120" i="2"/>
  <c r="FO120" i="2"/>
  <c r="FH120" i="2"/>
  <c r="FC120" i="2"/>
  <c r="FB120" i="2" s="1"/>
  <c r="EW120" i="2"/>
  <c r="ER120" i="2"/>
  <c r="EL120" i="2"/>
  <c r="EG120" i="2"/>
  <c r="EE120" i="2"/>
  <c r="ED120" i="2"/>
  <c r="EC120" i="2"/>
  <c r="EB120" i="2"/>
  <c r="DZ120" i="2"/>
  <c r="DY120" i="2"/>
  <c r="DX120" i="2"/>
  <c r="DX119" i="2" s="1"/>
  <c r="DW120" i="2"/>
  <c r="DP120" i="2"/>
  <c r="DK120" i="2"/>
  <c r="DE120" i="2"/>
  <c r="CZ120" i="2"/>
  <c r="CY120" i="2" s="1"/>
  <c r="CT120" i="2"/>
  <c r="CO120" i="2"/>
  <c r="CN120" i="2" s="1"/>
  <c r="CM120" i="2"/>
  <c r="CM119" i="2" s="1"/>
  <c r="CL120" i="2"/>
  <c r="CK120" i="2"/>
  <c r="CK119" i="2" s="1"/>
  <c r="CJ120" i="2"/>
  <c r="CH120" i="2"/>
  <c r="CG120" i="2"/>
  <c r="CF120" i="2"/>
  <c r="CE120" i="2"/>
  <c r="BX120" i="2"/>
  <c r="BS120" i="2"/>
  <c r="BR120" i="2" s="1"/>
  <c r="BM120" i="2"/>
  <c r="BH120" i="2"/>
  <c r="BB120" i="2"/>
  <c r="AW120" i="2"/>
  <c r="AV120" i="2" s="1"/>
  <c r="AU120" i="2"/>
  <c r="AT120" i="2"/>
  <c r="AS120" i="2"/>
  <c r="AR120" i="2"/>
  <c r="AP120" i="2"/>
  <c r="AO120" i="2"/>
  <c r="AO119" i="2" s="1"/>
  <c r="AN120" i="2"/>
  <c r="AM120" i="2"/>
  <c r="AM119" i="2" s="1"/>
  <c r="AF120" i="2"/>
  <c r="AA120" i="2"/>
  <c r="U120" i="2"/>
  <c r="P120" i="2"/>
  <c r="O120" i="2"/>
  <c r="J120" i="2"/>
  <c r="E120" i="2"/>
  <c r="D120" i="2"/>
  <c r="FW119" i="2"/>
  <c r="FV119" i="2"/>
  <c r="FL119" i="2"/>
  <c r="FK119" i="2"/>
  <c r="FH119" i="2" s="1"/>
  <c r="FJ119" i="2"/>
  <c r="FI119" i="2"/>
  <c r="FG119" i="2"/>
  <c r="FF119" i="2"/>
  <c r="FE119" i="2"/>
  <c r="FD119" i="2"/>
  <c r="FA119" i="2"/>
  <c r="FA114" i="2" s="1"/>
  <c r="EZ119" i="2"/>
  <c r="EY119" i="2"/>
  <c r="EX119" i="2"/>
  <c r="EV119" i="2"/>
  <c r="EU119" i="2"/>
  <c r="ER119" i="2" s="1"/>
  <c r="ET119" i="2"/>
  <c r="ES119" i="2"/>
  <c r="EP119" i="2"/>
  <c r="EO119" i="2"/>
  <c r="EN119" i="2"/>
  <c r="EM119" i="2"/>
  <c r="EK119" i="2"/>
  <c r="EJ119" i="2"/>
  <c r="EJ114" i="2" s="1"/>
  <c r="EI119" i="2"/>
  <c r="EH119" i="2"/>
  <c r="EE119" i="2"/>
  <c r="DZ119" i="2"/>
  <c r="DW119" i="2"/>
  <c r="DT119" i="2"/>
  <c r="DS119" i="2"/>
  <c r="DR119" i="2"/>
  <c r="DQ119" i="2"/>
  <c r="DO119" i="2"/>
  <c r="DN119" i="2"/>
  <c r="DM119" i="2"/>
  <c r="DL119" i="2"/>
  <c r="DI119" i="2"/>
  <c r="DH119" i="2"/>
  <c r="DG119" i="2"/>
  <c r="DF119" i="2"/>
  <c r="DD119" i="2"/>
  <c r="DC119" i="2"/>
  <c r="DB119" i="2"/>
  <c r="DA119" i="2"/>
  <c r="CX119" i="2"/>
  <c r="CW119" i="2"/>
  <c r="CV119" i="2"/>
  <c r="CU119" i="2"/>
  <c r="CT119" i="2"/>
  <c r="CS119" i="2"/>
  <c r="CR119" i="2"/>
  <c r="CQ119" i="2"/>
  <c r="CP119" i="2"/>
  <c r="CL119" i="2"/>
  <c r="CE119" i="2"/>
  <c r="CB119" i="2"/>
  <c r="CA119" i="2"/>
  <c r="BZ119" i="2"/>
  <c r="BY119" i="2"/>
  <c r="BW119" i="2"/>
  <c r="BV119" i="2"/>
  <c r="BU119" i="2"/>
  <c r="BT119" i="2"/>
  <c r="BQ119" i="2"/>
  <c r="BP119" i="2"/>
  <c r="BP114" i="2" s="1"/>
  <c r="BO119" i="2"/>
  <c r="BN119" i="2"/>
  <c r="BL119" i="2"/>
  <c r="BL114" i="2" s="1"/>
  <c r="BK119" i="2"/>
  <c r="BJ119" i="2"/>
  <c r="BI119" i="2"/>
  <c r="BF119" i="2"/>
  <c r="BE119" i="2"/>
  <c r="BD119" i="2"/>
  <c r="BC119" i="2"/>
  <c r="BA119" i="2"/>
  <c r="AZ119" i="2"/>
  <c r="AY119" i="2"/>
  <c r="AX119" i="2"/>
  <c r="AP119" i="2"/>
  <c r="AJ119" i="2"/>
  <c r="AI119" i="2"/>
  <c r="AH119" i="2"/>
  <c r="AG119" i="2"/>
  <c r="AE119" i="2"/>
  <c r="AD119" i="2"/>
  <c r="AC119" i="2"/>
  <c r="AB119" i="2"/>
  <c r="Y119" i="2"/>
  <c r="X119" i="2"/>
  <c r="X114" i="2" s="1"/>
  <c r="W119" i="2"/>
  <c r="V119" i="2"/>
  <c r="T119" i="2"/>
  <c r="S119" i="2"/>
  <c r="R119" i="2"/>
  <c r="Q119" i="2"/>
  <c r="N119" i="2"/>
  <c r="M119" i="2"/>
  <c r="L119" i="2"/>
  <c r="L114" i="2" s="1"/>
  <c r="K119" i="2"/>
  <c r="I119" i="2"/>
  <c r="H119" i="2"/>
  <c r="G119" i="2"/>
  <c r="F119" i="2"/>
  <c r="FW118" i="2"/>
  <c r="FV118" i="2"/>
  <c r="FU118" i="2"/>
  <c r="FS118" i="2" s="1"/>
  <c r="FT118" i="2"/>
  <c r="FR118" i="2"/>
  <c r="FQ118" i="2"/>
  <c r="FP118" i="2"/>
  <c r="FO118" i="2"/>
  <c r="FH118" i="2"/>
  <c r="FC118" i="2"/>
  <c r="FB118" i="2" s="1"/>
  <c r="EW118" i="2"/>
  <c r="ER118" i="2"/>
  <c r="EQ118" i="2"/>
  <c r="EL118" i="2"/>
  <c r="EG118" i="2"/>
  <c r="EE118" i="2"/>
  <c r="ED118" i="2"/>
  <c r="EC118" i="2"/>
  <c r="EB118" i="2"/>
  <c r="DZ118" i="2"/>
  <c r="DY118" i="2"/>
  <c r="DV118" i="2" s="1"/>
  <c r="DX118" i="2"/>
  <c r="DW118" i="2"/>
  <c r="DP118" i="2"/>
  <c r="DK118" i="2"/>
  <c r="DJ118" i="2" s="1"/>
  <c r="DE118" i="2"/>
  <c r="CZ118" i="2"/>
  <c r="CY118" i="2" s="1"/>
  <c r="CT118" i="2"/>
  <c r="CO118" i="2"/>
  <c r="CM118" i="2"/>
  <c r="CL118" i="2"/>
  <c r="CK118" i="2"/>
  <c r="CJ118" i="2"/>
  <c r="GE118" i="2" s="1"/>
  <c r="CH118" i="2"/>
  <c r="CG118" i="2"/>
  <c r="CF118" i="2"/>
  <c r="CE118" i="2"/>
  <c r="BX118" i="2"/>
  <c r="BS118" i="2"/>
  <c r="BR118" i="2" s="1"/>
  <c r="BM118" i="2"/>
  <c r="BH118" i="2"/>
  <c r="BG118" i="2" s="1"/>
  <c r="BB118" i="2"/>
  <c r="AW118" i="2"/>
  <c r="AU118" i="2"/>
  <c r="AT118" i="2"/>
  <c r="AS118" i="2"/>
  <c r="AS115" i="2" s="1"/>
  <c r="AR118" i="2"/>
  <c r="AP118" i="2"/>
  <c r="AO118" i="2"/>
  <c r="AL118" i="2" s="1"/>
  <c r="AN118" i="2"/>
  <c r="AM118" i="2"/>
  <c r="AF118" i="2"/>
  <c r="Z118" i="2" s="1"/>
  <c r="AA118" i="2"/>
  <c r="U118" i="2"/>
  <c r="P118" i="2"/>
  <c r="O118" i="2" s="1"/>
  <c r="J118" i="2"/>
  <c r="E118" i="2"/>
  <c r="GB117" i="2"/>
  <c r="FW117" i="2"/>
  <c r="FV117" i="2"/>
  <c r="GG117" i="2" s="1"/>
  <c r="FU117" i="2"/>
  <c r="FU115" i="2" s="1"/>
  <c r="FT117" i="2"/>
  <c r="FR117" i="2"/>
  <c r="FQ117" i="2"/>
  <c r="FQ115" i="2" s="1"/>
  <c r="FP117" i="2"/>
  <c r="FO117" i="2"/>
  <c r="FZ117" i="2" s="1"/>
  <c r="FH117" i="2"/>
  <c r="FC117" i="2"/>
  <c r="FB117" i="2" s="1"/>
  <c r="EW117" i="2"/>
  <c r="ER117" i="2"/>
  <c r="EL117" i="2"/>
  <c r="EG117" i="2"/>
  <c r="EF117" i="2" s="1"/>
  <c r="EE117" i="2"/>
  <c r="ED117" i="2"/>
  <c r="EC117" i="2"/>
  <c r="EB117" i="2"/>
  <c r="EA117" i="2" s="1"/>
  <c r="DZ117" i="2"/>
  <c r="DZ115" i="2" s="1"/>
  <c r="DY117" i="2"/>
  <c r="DX117" i="2"/>
  <c r="DW117" i="2"/>
  <c r="DP117" i="2"/>
  <c r="DK117" i="2"/>
  <c r="DE117" i="2"/>
  <c r="CZ117" i="2"/>
  <c r="CY117" i="2" s="1"/>
  <c r="CT117" i="2"/>
  <c r="CO117" i="2"/>
  <c r="CN117" i="2"/>
  <c r="CM117" i="2"/>
  <c r="CL117" i="2"/>
  <c r="CK117" i="2"/>
  <c r="CJ117" i="2"/>
  <c r="CH117" i="2"/>
  <c r="CG117" i="2"/>
  <c r="CG115" i="2" s="1"/>
  <c r="CF117" i="2"/>
  <c r="CE117" i="2"/>
  <c r="BX117" i="2"/>
  <c r="BS117" i="2"/>
  <c r="BR117" i="2" s="1"/>
  <c r="BM117" i="2"/>
  <c r="BH117" i="2"/>
  <c r="BG117" i="2" s="1"/>
  <c r="BB117" i="2"/>
  <c r="AW117" i="2"/>
  <c r="AU117" i="2"/>
  <c r="AT117" i="2"/>
  <c r="AS117" i="2"/>
  <c r="AR117" i="2"/>
  <c r="AP117" i="2"/>
  <c r="AP115" i="2" s="1"/>
  <c r="AO117" i="2"/>
  <c r="AN117" i="2"/>
  <c r="AM117" i="2"/>
  <c r="AF117" i="2"/>
  <c r="AA117" i="2"/>
  <c r="U117" i="2"/>
  <c r="P117" i="2"/>
  <c r="J117" i="2"/>
  <c r="E117" i="2"/>
  <c r="D117" i="2" s="1"/>
  <c r="GE116" i="2"/>
  <c r="FW116" i="2"/>
  <c r="FV116" i="2"/>
  <c r="FV115" i="2" s="1"/>
  <c r="FU116" i="2"/>
  <c r="GF116" i="2" s="1"/>
  <c r="FT116" i="2"/>
  <c r="FT115" i="2" s="1"/>
  <c r="FR116" i="2"/>
  <c r="FQ116" i="2"/>
  <c r="FP116" i="2"/>
  <c r="FO116" i="2"/>
  <c r="FH116" i="2"/>
  <c r="FC116" i="2"/>
  <c r="FB116" i="2" s="1"/>
  <c r="EW116" i="2"/>
  <c r="ER116" i="2"/>
  <c r="EQ116" i="2"/>
  <c r="EL116" i="2"/>
  <c r="EG116" i="2"/>
  <c r="EF116" i="2" s="1"/>
  <c r="EE116" i="2"/>
  <c r="ED116" i="2"/>
  <c r="EA116" i="2" s="1"/>
  <c r="EC116" i="2"/>
  <c r="EB116" i="2"/>
  <c r="DZ116" i="2"/>
  <c r="DY116" i="2"/>
  <c r="DX116" i="2"/>
  <c r="DW116" i="2"/>
  <c r="DW115" i="2" s="1"/>
  <c r="DP116" i="2"/>
  <c r="DK116" i="2"/>
  <c r="DE116" i="2"/>
  <c r="CZ116" i="2"/>
  <c r="CY116" i="2" s="1"/>
  <c r="CT116" i="2"/>
  <c r="CN116" i="2" s="1"/>
  <c r="CO116" i="2"/>
  <c r="CM116" i="2"/>
  <c r="CM115" i="2" s="1"/>
  <c r="CL116" i="2"/>
  <c r="CK116" i="2"/>
  <c r="CJ116" i="2"/>
  <c r="CH116" i="2"/>
  <c r="CG116" i="2"/>
  <c r="CF116" i="2"/>
  <c r="CF115" i="2" s="1"/>
  <c r="CE116" i="2"/>
  <c r="BX116" i="2"/>
  <c r="BS116" i="2"/>
  <c r="BM116" i="2"/>
  <c r="BH116" i="2"/>
  <c r="BG116" i="2"/>
  <c r="BB116" i="2"/>
  <c r="AW116" i="2"/>
  <c r="AV116" i="2"/>
  <c r="AU116" i="2"/>
  <c r="AT116" i="2"/>
  <c r="AS116" i="2"/>
  <c r="AR116" i="2"/>
  <c r="AR115" i="2" s="1"/>
  <c r="AQ116" i="2"/>
  <c r="AP116" i="2"/>
  <c r="AO116" i="2"/>
  <c r="AN116" i="2"/>
  <c r="AN115" i="2" s="1"/>
  <c r="AM116" i="2"/>
  <c r="AM115" i="2" s="1"/>
  <c r="AF116" i="2"/>
  <c r="AA116" i="2"/>
  <c r="Z116" i="2" s="1"/>
  <c r="U116" i="2"/>
  <c r="P116" i="2"/>
  <c r="O116" i="2" s="1"/>
  <c r="J116" i="2"/>
  <c r="E116" i="2"/>
  <c r="D116" i="2" s="1"/>
  <c r="FL115" i="2"/>
  <c r="FK115" i="2"/>
  <c r="FJ115" i="2"/>
  <c r="FI115" i="2"/>
  <c r="FG115" i="2"/>
  <c r="FG114" i="2" s="1"/>
  <c r="FF115" i="2"/>
  <c r="FE115" i="2"/>
  <c r="FD115" i="2"/>
  <c r="FA115" i="2"/>
  <c r="EZ115" i="2"/>
  <c r="EY115" i="2"/>
  <c r="EX115" i="2"/>
  <c r="EV115" i="2"/>
  <c r="EU115" i="2"/>
  <c r="ET115" i="2"/>
  <c r="ES115" i="2"/>
  <c r="EP115" i="2"/>
  <c r="EO115" i="2"/>
  <c r="EL115" i="2" s="1"/>
  <c r="EN115" i="2"/>
  <c r="EM115" i="2"/>
  <c r="EK115" i="2"/>
  <c r="EJ115" i="2"/>
  <c r="EI115" i="2"/>
  <c r="EH115" i="2"/>
  <c r="ED115" i="2"/>
  <c r="ED114" i="2" s="1"/>
  <c r="DT115" i="2"/>
  <c r="DS115" i="2"/>
  <c r="DR115" i="2"/>
  <c r="DQ115" i="2"/>
  <c r="DO115" i="2"/>
  <c r="DO114" i="2" s="1"/>
  <c r="DN115" i="2"/>
  <c r="DM115" i="2"/>
  <c r="DM114" i="2" s="1"/>
  <c r="DL115" i="2"/>
  <c r="DI115" i="2"/>
  <c r="DH115" i="2"/>
  <c r="DG115" i="2"/>
  <c r="DF115" i="2"/>
  <c r="DD115" i="2"/>
  <c r="DC115" i="2"/>
  <c r="DB115" i="2"/>
  <c r="DB114" i="2" s="1"/>
  <c r="DB72" i="2" s="1"/>
  <c r="DA115" i="2"/>
  <c r="CX115" i="2"/>
  <c r="CW115" i="2"/>
  <c r="CW114" i="2" s="1"/>
  <c r="CV115" i="2"/>
  <c r="CU115" i="2"/>
  <c r="CT115" i="2"/>
  <c r="CS115" i="2"/>
  <c r="CR115" i="2"/>
  <c r="CR114" i="2" s="1"/>
  <c r="CQ115" i="2"/>
  <c r="CQ114" i="2" s="1"/>
  <c r="CP115" i="2"/>
  <c r="CL115" i="2"/>
  <c r="CB115" i="2"/>
  <c r="CA115" i="2"/>
  <c r="BZ115" i="2"/>
  <c r="BY115" i="2"/>
  <c r="BW115" i="2"/>
  <c r="BV115" i="2"/>
  <c r="BU115" i="2"/>
  <c r="BU114" i="2" s="1"/>
  <c r="BT115" i="2"/>
  <c r="BQ115" i="2"/>
  <c r="BP115" i="2"/>
  <c r="BO115" i="2"/>
  <c r="BO114" i="2" s="1"/>
  <c r="BN115" i="2"/>
  <c r="BL115" i="2"/>
  <c r="BK115" i="2"/>
  <c r="BJ115" i="2"/>
  <c r="BJ114" i="2" s="1"/>
  <c r="BI115" i="2"/>
  <c r="BF115" i="2"/>
  <c r="BE115" i="2"/>
  <c r="BD115" i="2"/>
  <c r="BC115" i="2"/>
  <c r="BA115" i="2"/>
  <c r="AZ115" i="2"/>
  <c r="AY115" i="2"/>
  <c r="AX115" i="2"/>
  <c r="AT115" i="2"/>
  <c r="AJ115" i="2"/>
  <c r="AI115" i="2"/>
  <c r="AH115" i="2"/>
  <c r="AG115" i="2"/>
  <c r="AE115" i="2"/>
  <c r="AE114" i="2" s="1"/>
  <c r="AD115" i="2"/>
  <c r="AC115" i="2"/>
  <c r="AB115" i="2"/>
  <c r="Y115" i="2"/>
  <c r="X115" i="2"/>
  <c r="W115" i="2"/>
  <c r="W114" i="2" s="1"/>
  <c r="V115" i="2"/>
  <c r="V114" i="2" s="1"/>
  <c r="T115" i="2"/>
  <c r="S115" i="2"/>
  <c r="R115" i="2"/>
  <c r="Q115" i="2"/>
  <c r="N115" i="2"/>
  <c r="M115" i="2"/>
  <c r="L115" i="2"/>
  <c r="K115" i="2"/>
  <c r="I115" i="2"/>
  <c r="H115" i="2"/>
  <c r="G115" i="2"/>
  <c r="F115" i="2"/>
  <c r="F114" i="2" s="1"/>
  <c r="EK114" i="2"/>
  <c r="DT114" i="2"/>
  <c r="DQ114" i="2"/>
  <c r="DI114" i="2"/>
  <c r="CB114" i="2"/>
  <c r="BQ114" i="2"/>
  <c r="Q114" i="2"/>
  <c r="I114" i="2"/>
  <c r="FW112" i="2"/>
  <c r="FV112" i="2"/>
  <c r="FU112" i="2"/>
  <c r="FT112" i="2"/>
  <c r="GE112" i="2" s="1"/>
  <c r="FR112" i="2"/>
  <c r="FQ112" i="2"/>
  <c r="FP112" i="2"/>
  <c r="FO112" i="2"/>
  <c r="FZ112" i="2" s="1"/>
  <c r="FH112" i="2"/>
  <c r="FC112" i="2"/>
  <c r="FB112" i="2" s="1"/>
  <c r="EW112" i="2"/>
  <c r="ER112" i="2"/>
  <c r="EQ112" i="2" s="1"/>
  <c r="EL112" i="2"/>
  <c r="EG112" i="2"/>
  <c r="EF112" i="2" s="1"/>
  <c r="EE112" i="2"/>
  <c r="ED112" i="2"/>
  <c r="EC112" i="2"/>
  <c r="EB112" i="2"/>
  <c r="DZ112" i="2"/>
  <c r="DY112" i="2"/>
  <c r="GB112" i="2" s="1"/>
  <c r="DX112" i="2"/>
  <c r="DW112" i="2"/>
  <c r="DP112" i="2"/>
  <c r="DK112" i="2"/>
  <c r="DE112" i="2"/>
  <c r="CZ112" i="2"/>
  <c r="CT112" i="2"/>
  <c r="CO112" i="2"/>
  <c r="CN112" i="2" s="1"/>
  <c r="CM112" i="2"/>
  <c r="CL112" i="2"/>
  <c r="GG112" i="2" s="1"/>
  <c r="CK112" i="2"/>
  <c r="CJ112" i="2"/>
  <c r="CH112" i="2"/>
  <c r="CG112" i="2"/>
  <c r="CF112" i="2"/>
  <c r="CE112" i="2"/>
  <c r="BX112" i="2"/>
  <c r="BS112" i="2"/>
  <c r="BR112" i="2" s="1"/>
  <c r="BM112" i="2"/>
  <c r="BH112" i="2"/>
  <c r="BG112" i="2" s="1"/>
  <c r="BB112" i="2"/>
  <c r="AW112" i="2"/>
  <c r="AV112" i="2" s="1"/>
  <c r="AU112" i="2"/>
  <c r="AT112" i="2"/>
  <c r="AS112" i="2"/>
  <c r="AR112" i="2"/>
  <c r="AP112" i="2"/>
  <c r="AO112" i="2"/>
  <c r="AN112" i="2"/>
  <c r="AM112" i="2"/>
  <c r="AF112" i="2"/>
  <c r="AA112" i="2"/>
  <c r="U112" i="2"/>
  <c r="P112" i="2"/>
  <c r="J112" i="2"/>
  <c r="E112" i="2"/>
  <c r="D112" i="2"/>
  <c r="GA111" i="2"/>
  <c r="FW111" i="2"/>
  <c r="FV111" i="2"/>
  <c r="FU111" i="2"/>
  <c r="FT111" i="2"/>
  <c r="FR111" i="2"/>
  <c r="FQ111" i="2"/>
  <c r="FP111" i="2"/>
  <c r="FO111" i="2"/>
  <c r="FH111" i="2"/>
  <c r="FC111" i="2"/>
  <c r="EW111" i="2"/>
  <c r="ER111" i="2"/>
  <c r="EQ111" i="2" s="1"/>
  <c r="EL111" i="2"/>
  <c r="EG111" i="2"/>
  <c r="EF111" i="2" s="1"/>
  <c r="EE111" i="2"/>
  <c r="ED111" i="2"/>
  <c r="EC111" i="2"/>
  <c r="GF111" i="2" s="1"/>
  <c r="EB111" i="2"/>
  <c r="DZ111" i="2"/>
  <c r="DY111" i="2"/>
  <c r="DX111" i="2"/>
  <c r="DW111" i="2"/>
  <c r="DP111" i="2"/>
  <c r="DK111" i="2"/>
  <c r="DJ111" i="2" s="1"/>
  <c r="DE111" i="2"/>
  <c r="CZ111" i="2"/>
  <c r="CT111" i="2"/>
  <c r="CO111" i="2"/>
  <c r="CN111" i="2"/>
  <c r="CM111" i="2"/>
  <c r="CL111" i="2"/>
  <c r="CK111" i="2"/>
  <c r="CJ111" i="2"/>
  <c r="CH111" i="2"/>
  <c r="CG111" i="2"/>
  <c r="CF111" i="2"/>
  <c r="CE111" i="2"/>
  <c r="BX111" i="2"/>
  <c r="BS111" i="2"/>
  <c r="BR111" i="2" s="1"/>
  <c r="BM111" i="2"/>
  <c r="BH111" i="2"/>
  <c r="BG111" i="2"/>
  <c r="BB111" i="2"/>
  <c r="AW111" i="2"/>
  <c r="AV111" i="2" s="1"/>
  <c r="AU111" i="2"/>
  <c r="AT111" i="2"/>
  <c r="AS111" i="2"/>
  <c r="AR111" i="2"/>
  <c r="AQ111" i="2"/>
  <c r="AP111" i="2"/>
  <c r="AO111" i="2"/>
  <c r="AN111" i="2"/>
  <c r="AM111" i="2"/>
  <c r="AL111" i="2" s="1"/>
  <c r="AF111" i="2"/>
  <c r="AA111" i="2"/>
  <c r="U111" i="2"/>
  <c r="P111" i="2"/>
  <c r="O111" i="2" s="1"/>
  <c r="J111" i="2"/>
  <c r="E111" i="2"/>
  <c r="D111" i="2"/>
  <c r="FW110" i="2"/>
  <c r="FV110" i="2"/>
  <c r="FU110" i="2"/>
  <c r="FT110" i="2"/>
  <c r="FR110" i="2"/>
  <c r="FQ110" i="2"/>
  <c r="FP110" i="2"/>
  <c r="FO110" i="2"/>
  <c r="FH110" i="2"/>
  <c r="FC110" i="2"/>
  <c r="FB110" i="2"/>
  <c r="EW110" i="2"/>
  <c r="ER110" i="2"/>
  <c r="EL110" i="2"/>
  <c r="EG110" i="2"/>
  <c r="EE110" i="2"/>
  <c r="ED110" i="2"/>
  <c r="EC110" i="2"/>
  <c r="EB110" i="2"/>
  <c r="EB108" i="2" s="1"/>
  <c r="DZ110" i="2"/>
  <c r="DY110" i="2"/>
  <c r="DX110" i="2"/>
  <c r="DV110" i="2" s="1"/>
  <c r="DW110" i="2"/>
  <c r="DP110" i="2"/>
  <c r="DK110" i="2"/>
  <c r="DJ110" i="2"/>
  <c r="DE110" i="2"/>
  <c r="CZ110" i="2"/>
  <c r="CY110" i="2"/>
  <c r="CT110" i="2"/>
  <c r="CO110" i="2"/>
  <c r="CN110" i="2" s="1"/>
  <c r="CM110" i="2"/>
  <c r="CL110" i="2"/>
  <c r="CK110" i="2"/>
  <c r="CJ110" i="2"/>
  <c r="CH110" i="2"/>
  <c r="CG110" i="2"/>
  <c r="CF110" i="2"/>
  <c r="CE110" i="2"/>
  <c r="BX110" i="2"/>
  <c r="BS110" i="2"/>
  <c r="BM110" i="2"/>
  <c r="BH110" i="2"/>
  <c r="BG110" i="2" s="1"/>
  <c r="BB110" i="2"/>
  <c r="AW110" i="2"/>
  <c r="AU110" i="2"/>
  <c r="GH110" i="2" s="1"/>
  <c r="AT110" i="2"/>
  <c r="AS110" i="2"/>
  <c r="AR110" i="2"/>
  <c r="AP110" i="2"/>
  <c r="AL110" i="2" s="1"/>
  <c r="AO110" i="2"/>
  <c r="AN110" i="2"/>
  <c r="AM110" i="2"/>
  <c r="AF110" i="2"/>
  <c r="AA110" i="2"/>
  <c r="Z110" i="2" s="1"/>
  <c r="U110" i="2"/>
  <c r="P110" i="2"/>
  <c r="O110" i="2"/>
  <c r="J110" i="2"/>
  <c r="E110" i="2"/>
  <c r="D110" i="2" s="1"/>
  <c r="FW109" i="2"/>
  <c r="FV109" i="2"/>
  <c r="FU109" i="2"/>
  <c r="FU108" i="2" s="1"/>
  <c r="FT109" i="2"/>
  <c r="FR109" i="2"/>
  <c r="FQ109" i="2"/>
  <c r="FP109" i="2"/>
  <c r="FO109" i="2"/>
  <c r="FZ109" i="2" s="1"/>
  <c r="FH109" i="2"/>
  <c r="FC109" i="2"/>
  <c r="FB109" i="2" s="1"/>
  <c r="EW109" i="2"/>
  <c r="ER109" i="2"/>
  <c r="EL109" i="2"/>
  <c r="EG109" i="2"/>
  <c r="EE109" i="2"/>
  <c r="EE108" i="2" s="1"/>
  <c r="ED109" i="2"/>
  <c r="ED108" i="2" s="1"/>
  <c r="EC109" i="2"/>
  <c r="EC108" i="2" s="1"/>
  <c r="EB109" i="2"/>
  <c r="DZ109" i="2"/>
  <c r="DZ108" i="2" s="1"/>
  <c r="DY109" i="2"/>
  <c r="DX109" i="2"/>
  <c r="DW109" i="2"/>
  <c r="DP109" i="2"/>
  <c r="DK109" i="2"/>
  <c r="DJ109" i="2"/>
  <c r="DE109" i="2"/>
  <c r="CZ109" i="2"/>
  <c r="CY109" i="2" s="1"/>
  <c r="CT109" i="2"/>
  <c r="CO109" i="2"/>
  <c r="CM109" i="2"/>
  <c r="CL109" i="2"/>
  <c r="CL108" i="2" s="1"/>
  <c r="CK109" i="2"/>
  <c r="CJ109" i="2"/>
  <c r="CH109" i="2"/>
  <c r="CH108" i="2" s="1"/>
  <c r="CG109" i="2"/>
  <c r="CD109" i="2" s="1"/>
  <c r="CF109" i="2"/>
  <c r="CF108" i="2" s="1"/>
  <c r="CE109" i="2"/>
  <c r="BX109" i="2"/>
  <c r="BS109" i="2"/>
  <c r="BR109" i="2" s="1"/>
  <c r="BM109" i="2"/>
  <c r="BH109" i="2"/>
  <c r="BB109" i="2"/>
  <c r="AW109" i="2"/>
  <c r="AV109" i="2" s="1"/>
  <c r="AU109" i="2"/>
  <c r="AU108" i="2" s="1"/>
  <c r="AT109" i="2"/>
  <c r="AS109" i="2"/>
  <c r="AS108" i="2" s="1"/>
  <c r="AR109" i="2"/>
  <c r="AP109" i="2"/>
  <c r="AO109" i="2"/>
  <c r="AN109" i="2"/>
  <c r="AM109" i="2"/>
  <c r="AM108" i="2" s="1"/>
  <c r="AF109" i="2"/>
  <c r="AA109" i="2"/>
  <c r="Z109" i="2"/>
  <c r="U109" i="2"/>
  <c r="P109" i="2"/>
  <c r="O109" i="2" s="1"/>
  <c r="J109" i="2"/>
  <c r="E109" i="2"/>
  <c r="D109" i="2" s="1"/>
  <c r="FW108" i="2"/>
  <c r="FP108" i="2"/>
  <c r="FO108" i="2"/>
  <c r="FL108" i="2"/>
  <c r="FK108" i="2"/>
  <c r="FJ108" i="2"/>
  <c r="FI108" i="2"/>
  <c r="FH108" i="2" s="1"/>
  <c r="FG108" i="2"/>
  <c r="FF108" i="2"/>
  <c r="FE108" i="2"/>
  <c r="FD108" i="2"/>
  <c r="FA108" i="2"/>
  <c r="EZ108" i="2"/>
  <c r="EY108" i="2"/>
  <c r="EX108" i="2"/>
  <c r="EV108" i="2"/>
  <c r="EU108" i="2"/>
  <c r="ET108" i="2"/>
  <c r="ES108" i="2"/>
  <c r="ER108" i="2"/>
  <c r="EP108" i="2"/>
  <c r="EO108" i="2"/>
  <c r="EO93" i="2" s="1"/>
  <c r="EN108" i="2"/>
  <c r="EM108" i="2"/>
  <c r="EK108" i="2"/>
  <c r="EJ108" i="2"/>
  <c r="EI108" i="2"/>
  <c r="EH108" i="2"/>
  <c r="DX108" i="2"/>
  <c r="DW108" i="2"/>
  <c r="DT108" i="2"/>
  <c r="DS108" i="2"/>
  <c r="DR108" i="2"/>
  <c r="DQ108" i="2"/>
  <c r="DP108" i="2" s="1"/>
  <c r="DO108" i="2"/>
  <c r="DN108" i="2"/>
  <c r="DM108" i="2"/>
  <c r="DL108" i="2"/>
  <c r="DI108" i="2"/>
  <c r="DH108" i="2"/>
  <c r="DG108" i="2"/>
  <c r="DF108" i="2"/>
  <c r="DD108" i="2"/>
  <c r="DC108" i="2"/>
  <c r="DB108" i="2"/>
  <c r="DA108" i="2"/>
  <c r="CZ108" i="2"/>
  <c r="CX108" i="2"/>
  <c r="CW108" i="2"/>
  <c r="CV108" i="2"/>
  <c r="CU108" i="2"/>
  <c r="CT108" i="2" s="1"/>
  <c r="CS108" i="2"/>
  <c r="CR108" i="2"/>
  <c r="CQ108" i="2"/>
  <c r="CP108" i="2"/>
  <c r="CM108" i="2"/>
  <c r="CE108" i="2"/>
  <c r="CB108" i="2"/>
  <c r="CA108" i="2"/>
  <c r="BZ108" i="2"/>
  <c r="BY108" i="2"/>
  <c r="BW108" i="2"/>
  <c r="BV108" i="2"/>
  <c r="BU108" i="2"/>
  <c r="BT108" i="2"/>
  <c r="BQ108" i="2"/>
  <c r="BP108" i="2"/>
  <c r="BO108" i="2"/>
  <c r="BN108" i="2"/>
  <c r="BL108" i="2"/>
  <c r="BK108" i="2"/>
  <c r="BJ108" i="2"/>
  <c r="BI108" i="2"/>
  <c r="BF108" i="2"/>
  <c r="BE108" i="2"/>
  <c r="BD108" i="2"/>
  <c r="BC108" i="2"/>
  <c r="BB108" i="2" s="1"/>
  <c r="BA108" i="2"/>
  <c r="AZ108" i="2"/>
  <c r="AW108" i="2" s="1"/>
  <c r="AY108" i="2"/>
  <c r="AX108" i="2"/>
  <c r="AR108" i="2"/>
  <c r="AJ108" i="2"/>
  <c r="AI108" i="2"/>
  <c r="AH108" i="2"/>
  <c r="AG108" i="2"/>
  <c r="AE108" i="2"/>
  <c r="AD108" i="2"/>
  <c r="AC108" i="2"/>
  <c r="AB108" i="2"/>
  <c r="Y108" i="2"/>
  <c r="X108" i="2"/>
  <c r="W108" i="2"/>
  <c r="V108" i="2"/>
  <c r="T108" i="2"/>
  <c r="S108" i="2"/>
  <c r="R108" i="2"/>
  <c r="Q108" i="2"/>
  <c r="P108" i="2"/>
  <c r="N108" i="2"/>
  <c r="M108" i="2"/>
  <c r="L108" i="2"/>
  <c r="K108" i="2"/>
  <c r="J108" i="2" s="1"/>
  <c r="I108" i="2"/>
  <c r="H108" i="2"/>
  <c r="G108" i="2"/>
  <c r="F108" i="2"/>
  <c r="GA107" i="2"/>
  <c r="FW107" i="2"/>
  <c r="FV107" i="2"/>
  <c r="FU107" i="2"/>
  <c r="FT107" i="2"/>
  <c r="FS107" i="2" s="1"/>
  <c r="FR107" i="2"/>
  <c r="FQ107" i="2"/>
  <c r="FP107" i="2"/>
  <c r="FP105" i="2" s="1"/>
  <c r="FO107" i="2"/>
  <c r="FH107" i="2"/>
  <c r="FC107" i="2"/>
  <c r="EW107" i="2"/>
  <c r="ER107" i="2"/>
  <c r="EL107" i="2"/>
  <c r="EG107" i="2"/>
  <c r="EF107" i="2" s="1"/>
  <c r="EE107" i="2"/>
  <c r="ED107" i="2"/>
  <c r="EC107" i="2"/>
  <c r="GF107" i="2" s="1"/>
  <c r="EB107" i="2"/>
  <c r="EA107" i="2" s="1"/>
  <c r="DZ107" i="2"/>
  <c r="DY107" i="2"/>
  <c r="DX107" i="2"/>
  <c r="DW107" i="2"/>
  <c r="DV107" i="2" s="1"/>
  <c r="DP107" i="2"/>
  <c r="DK107" i="2"/>
  <c r="DJ107" i="2" s="1"/>
  <c r="DE107" i="2"/>
  <c r="CZ107" i="2"/>
  <c r="CY107" i="2" s="1"/>
  <c r="CT107" i="2"/>
  <c r="CO107" i="2"/>
  <c r="CN107" i="2"/>
  <c r="CM107" i="2"/>
  <c r="CL107" i="2"/>
  <c r="CK107" i="2"/>
  <c r="CJ107" i="2"/>
  <c r="CH107" i="2"/>
  <c r="CG107" i="2"/>
  <c r="CF107" i="2"/>
  <c r="CE107" i="2"/>
  <c r="BX107" i="2"/>
  <c r="BS107" i="2"/>
  <c r="BR107" i="2" s="1"/>
  <c r="BM107" i="2"/>
  <c r="BH107" i="2"/>
  <c r="BG107" i="2"/>
  <c r="BB107" i="2"/>
  <c r="AW107" i="2"/>
  <c r="AV107" i="2" s="1"/>
  <c r="AU107" i="2"/>
  <c r="AQ107" i="2" s="1"/>
  <c r="AT107" i="2"/>
  <c r="AS107" i="2"/>
  <c r="AR107" i="2"/>
  <c r="AP107" i="2"/>
  <c r="AO107" i="2"/>
  <c r="AO105" i="2" s="1"/>
  <c r="AN107" i="2"/>
  <c r="AM107" i="2"/>
  <c r="AL107" i="2" s="1"/>
  <c r="AK107" i="2" s="1"/>
  <c r="AF107" i="2"/>
  <c r="AA107" i="2"/>
  <c r="U107" i="2"/>
  <c r="P107" i="2"/>
  <c r="O107" i="2" s="1"/>
  <c r="J107" i="2"/>
  <c r="D107" i="2" s="1"/>
  <c r="E107" i="2"/>
  <c r="FW106" i="2"/>
  <c r="FW105" i="2" s="1"/>
  <c r="FV106" i="2"/>
  <c r="FU106" i="2"/>
  <c r="FT106" i="2"/>
  <c r="FR106" i="2"/>
  <c r="FR105" i="2" s="1"/>
  <c r="FQ106" i="2"/>
  <c r="FQ105" i="2" s="1"/>
  <c r="FP106" i="2"/>
  <c r="GA106" i="2" s="1"/>
  <c r="GA105" i="2" s="1"/>
  <c r="FO106" i="2"/>
  <c r="FH106" i="2"/>
  <c r="FB106" i="2" s="1"/>
  <c r="FC106" i="2"/>
  <c r="EW106" i="2"/>
  <c r="ER106" i="2"/>
  <c r="EL106" i="2"/>
  <c r="EG106" i="2"/>
  <c r="EE106" i="2"/>
  <c r="ED106" i="2"/>
  <c r="EC106" i="2"/>
  <c r="EC105" i="2" s="1"/>
  <c r="EB106" i="2"/>
  <c r="DZ106" i="2"/>
  <c r="DZ105" i="2" s="1"/>
  <c r="DY106" i="2"/>
  <c r="DX106" i="2"/>
  <c r="DX105" i="2" s="1"/>
  <c r="DW106" i="2"/>
  <c r="DV106" i="2"/>
  <c r="DP106" i="2"/>
  <c r="DK106" i="2"/>
  <c r="DJ106" i="2" s="1"/>
  <c r="DE106" i="2"/>
  <c r="CZ106" i="2"/>
  <c r="CY106" i="2"/>
  <c r="CT106" i="2"/>
  <c r="CO106" i="2"/>
  <c r="CN106" i="2" s="1"/>
  <c r="CM106" i="2"/>
  <c r="CM105" i="2" s="1"/>
  <c r="CL106" i="2"/>
  <c r="CI106" i="2" s="1"/>
  <c r="CK106" i="2"/>
  <c r="CJ106" i="2"/>
  <c r="CH106" i="2"/>
  <c r="CG106" i="2"/>
  <c r="CG105" i="2" s="1"/>
  <c r="CF106" i="2"/>
  <c r="CE106" i="2"/>
  <c r="BX106" i="2"/>
  <c r="BS106" i="2"/>
  <c r="BM106" i="2"/>
  <c r="BH106" i="2"/>
  <c r="BG106" i="2" s="1"/>
  <c r="BB106" i="2"/>
  <c r="AW106" i="2"/>
  <c r="AU106" i="2"/>
  <c r="AU105" i="2" s="1"/>
  <c r="AT106" i="2"/>
  <c r="AS106" i="2"/>
  <c r="AS105" i="2" s="1"/>
  <c r="L105" i="1" s="1"/>
  <c r="AR106" i="2"/>
  <c r="AP106" i="2"/>
  <c r="AP105" i="2" s="1"/>
  <c r="AO106" i="2"/>
  <c r="AN106" i="2"/>
  <c r="AM106" i="2"/>
  <c r="AL106" i="2"/>
  <c r="AF106" i="2"/>
  <c r="AA106" i="2"/>
  <c r="Z106" i="2" s="1"/>
  <c r="U106" i="2"/>
  <c r="P106" i="2"/>
  <c r="O106" i="2"/>
  <c r="J106" i="2"/>
  <c r="E106" i="2"/>
  <c r="D106" i="2" s="1"/>
  <c r="FU105" i="2"/>
  <c r="FL105" i="2"/>
  <c r="FK105" i="2"/>
  <c r="FJ105" i="2"/>
  <c r="FI105" i="2"/>
  <c r="FH105" i="2" s="1"/>
  <c r="FG105" i="2"/>
  <c r="FF105" i="2"/>
  <c r="FE105" i="2"/>
  <c r="FD105" i="2"/>
  <c r="FA105" i="2"/>
  <c r="EZ105" i="2"/>
  <c r="EY105" i="2"/>
  <c r="EX105" i="2"/>
  <c r="EW105" i="2" s="1"/>
  <c r="EV105" i="2"/>
  <c r="EU105" i="2"/>
  <c r="ET105" i="2"/>
  <c r="ES105" i="2"/>
  <c r="EP105" i="2"/>
  <c r="EO105" i="2"/>
  <c r="EN105" i="2"/>
  <c r="EM105" i="2"/>
  <c r="EK105" i="2"/>
  <c r="EJ105" i="2"/>
  <c r="EI105" i="2"/>
  <c r="EH105" i="2"/>
  <c r="EG105" i="2"/>
  <c r="DY105" i="2"/>
  <c r="DT105" i="2"/>
  <c r="DS105" i="2"/>
  <c r="DR105" i="2"/>
  <c r="DQ105" i="2"/>
  <c r="DP105" i="2" s="1"/>
  <c r="DO105" i="2"/>
  <c r="DN105" i="2"/>
  <c r="DM105" i="2"/>
  <c r="DL105" i="2"/>
  <c r="DI105" i="2"/>
  <c r="DH105" i="2"/>
  <c r="DG105" i="2"/>
  <c r="DF105" i="2"/>
  <c r="DE105" i="2" s="1"/>
  <c r="DD105" i="2"/>
  <c r="DC105" i="2"/>
  <c r="DB105" i="2"/>
  <c r="DA105" i="2"/>
  <c r="CX105" i="2"/>
  <c r="CW105" i="2"/>
  <c r="CV105" i="2"/>
  <c r="CU105" i="2"/>
  <c r="CS105" i="2"/>
  <c r="CO105" i="2" s="1"/>
  <c r="CR105" i="2"/>
  <c r="CQ105" i="2"/>
  <c r="CP105" i="2"/>
  <c r="CJ105" i="2"/>
  <c r="CF105" i="2"/>
  <c r="CB105" i="2"/>
  <c r="CA105" i="2"/>
  <c r="BZ105" i="2"/>
  <c r="BY105" i="2"/>
  <c r="BX105" i="2" s="1"/>
  <c r="BW105" i="2"/>
  <c r="BV105" i="2"/>
  <c r="BU105" i="2"/>
  <c r="BT105" i="2"/>
  <c r="BS105" i="2" s="1"/>
  <c r="BR105" i="2" s="1"/>
  <c r="BQ105" i="2"/>
  <c r="BP105" i="2"/>
  <c r="BO105" i="2"/>
  <c r="BN105" i="2"/>
  <c r="BM105" i="2" s="1"/>
  <c r="BL105" i="2"/>
  <c r="BL93" i="2" s="1"/>
  <c r="BK105" i="2"/>
  <c r="BJ105" i="2"/>
  <c r="BI105" i="2"/>
  <c r="BF105" i="2"/>
  <c r="BE105" i="2"/>
  <c r="BD105" i="2"/>
  <c r="BC105" i="2"/>
  <c r="BA105" i="2"/>
  <c r="AZ105" i="2"/>
  <c r="AY105" i="2"/>
  <c r="AX105" i="2"/>
  <c r="AR105" i="2"/>
  <c r="AN105" i="2"/>
  <c r="AJ105" i="2"/>
  <c r="AI105" i="2"/>
  <c r="AH105" i="2"/>
  <c r="AG105" i="2"/>
  <c r="AE105" i="2"/>
  <c r="AD105" i="2"/>
  <c r="AC105" i="2"/>
  <c r="AB105" i="2"/>
  <c r="AA105" i="2" s="1"/>
  <c r="Y105" i="2"/>
  <c r="X105" i="2"/>
  <c r="W105" i="2"/>
  <c r="V105" i="2"/>
  <c r="T105" i="2"/>
  <c r="S105" i="2"/>
  <c r="R105" i="2"/>
  <c r="Q105" i="2"/>
  <c r="N105" i="2"/>
  <c r="M105" i="2"/>
  <c r="L105" i="2"/>
  <c r="L93" i="2" s="1"/>
  <c r="K105" i="2"/>
  <c r="I105" i="2"/>
  <c r="H105" i="2"/>
  <c r="G105" i="2"/>
  <c r="F105" i="2"/>
  <c r="E105" i="2"/>
  <c r="FW104" i="2"/>
  <c r="FV104" i="2"/>
  <c r="GG104" i="2" s="1"/>
  <c r="FU104" i="2"/>
  <c r="FT104" i="2"/>
  <c r="GE104" i="2" s="1"/>
  <c r="FR104" i="2"/>
  <c r="GC104" i="2" s="1"/>
  <c r="FQ104" i="2"/>
  <c r="FP104" i="2"/>
  <c r="FO104" i="2"/>
  <c r="FH104" i="2"/>
  <c r="FC104" i="2"/>
  <c r="FB104" i="2" s="1"/>
  <c r="EW104" i="2"/>
  <c r="ER104" i="2"/>
  <c r="EQ104" i="2" s="1"/>
  <c r="EL104" i="2"/>
  <c r="EG104" i="2"/>
  <c r="EE104" i="2"/>
  <c r="ED104" i="2"/>
  <c r="EC104" i="2"/>
  <c r="EB104" i="2"/>
  <c r="DZ104" i="2"/>
  <c r="DY104" i="2"/>
  <c r="GB104" i="2" s="1"/>
  <c r="DX104" i="2"/>
  <c r="DW104" i="2"/>
  <c r="DP104" i="2"/>
  <c r="DK104" i="2"/>
  <c r="DE104" i="2"/>
  <c r="CZ104" i="2"/>
  <c r="CT104" i="2"/>
  <c r="CO104" i="2"/>
  <c r="CN104" i="2" s="1"/>
  <c r="CM104" i="2"/>
  <c r="CL104" i="2"/>
  <c r="CK104" i="2"/>
  <c r="CJ104" i="2"/>
  <c r="CH104" i="2"/>
  <c r="CG104" i="2"/>
  <c r="CF104" i="2"/>
  <c r="CE104" i="2"/>
  <c r="BX104" i="2"/>
  <c r="BS104" i="2"/>
  <c r="BR104" i="2" s="1"/>
  <c r="BM104" i="2"/>
  <c r="BH104" i="2"/>
  <c r="BG104" i="2" s="1"/>
  <c r="BB104" i="2"/>
  <c r="AW104" i="2"/>
  <c r="AV104" i="2"/>
  <c r="AU104" i="2"/>
  <c r="AT104" i="2"/>
  <c r="AS104" i="2"/>
  <c r="GF104" i="2" s="1"/>
  <c r="AR104" i="2"/>
  <c r="AP104" i="2"/>
  <c r="AO104" i="2"/>
  <c r="AN104" i="2"/>
  <c r="AM104" i="2"/>
  <c r="AL104" i="2" s="1"/>
  <c r="AF104" i="2"/>
  <c r="AA104" i="2"/>
  <c r="U104" i="2"/>
  <c r="P104" i="2"/>
  <c r="J104" i="2"/>
  <c r="E104" i="2"/>
  <c r="D104" i="2"/>
  <c r="GF103" i="2"/>
  <c r="FW103" i="2"/>
  <c r="FW102" i="2" s="1"/>
  <c r="FV103" i="2"/>
  <c r="FU103" i="2"/>
  <c r="FT103" i="2"/>
  <c r="FR103" i="2"/>
  <c r="FQ103" i="2"/>
  <c r="FP103" i="2"/>
  <c r="FP102" i="2" s="1"/>
  <c r="FO103" i="2"/>
  <c r="FH103" i="2"/>
  <c r="FC103" i="2"/>
  <c r="EW103" i="2"/>
  <c r="EQ103" i="2" s="1"/>
  <c r="ER103" i="2"/>
  <c r="EL103" i="2"/>
  <c r="EG103" i="2"/>
  <c r="EF103" i="2" s="1"/>
  <c r="EE103" i="2"/>
  <c r="EE102" i="2" s="1"/>
  <c r="ED103" i="2"/>
  <c r="EC103" i="2"/>
  <c r="EC102" i="2" s="1"/>
  <c r="EB103" i="2"/>
  <c r="DZ103" i="2"/>
  <c r="DY103" i="2"/>
  <c r="DX103" i="2"/>
  <c r="DW103" i="2"/>
  <c r="DW102" i="2" s="1"/>
  <c r="DP103" i="2"/>
  <c r="DK103" i="2"/>
  <c r="DJ103" i="2" s="1"/>
  <c r="DE103" i="2"/>
  <c r="CZ103" i="2"/>
  <c r="CT103" i="2"/>
  <c r="CN103" i="2" s="1"/>
  <c r="CO103" i="2"/>
  <c r="CM103" i="2"/>
  <c r="CM102" i="2" s="1"/>
  <c r="CL103" i="2"/>
  <c r="CK103" i="2"/>
  <c r="CJ103" i="2"/>
  <c r="CH103" i="2"/>
  <c r="CH102" i="2" s="1"/>
  <c r="CG103" i="2"/>
  <c r="CF103" i="2"/>
  <c r="CE103" i="2"/>
  <c r="BX103" i="2"/>
  <c r="BS103" i="2"/>
  <c r="BM103" i="2"/>
  <c r="BH103" i="2"/>
  <c r="BG103" i="2"/>
  <c r="BB103" i="2"/>
  <c r="AW103" i="2"/>
  <c r="AV103" i="2" s="1"/>
  <c r="AU103" i="2"/>
  <c r="AT103" i="2"/>
  <c r="AS103" i="2"/>
  <c r="AS102" i="2" s="1"/>
  <c r="AR103" i="2"/>
  <c r="AR102" i="2" s="1"/>
  <c r="AP103" i="2"/>
  <c r="AO103" i="2"/>
  <c r="AO102" i="2" s="1"/>
  <c r="AN103" i="2"/>
  <c r="AM103" i="2"/>
  <c r="AF103" i="2"/>
  <c r="AA103" i="2"/>
  <c r="U103" i="2"/>
  <c r="P103" i="2"/>
  <c r="O103" i="2" s="1"/>
  <c r="J103" i="2"/>
  <c r="E103" i="2"/>
  <c r="D103" i="2"/>
  <c r="FU102" i="2"/>
  <c r="FQ102" i="2"/>
  <c r="FL102" i="2"/>
  <c r="FK102" i="2"/>
  <c r="FJ102" i="2"/>
  <c r="FI102" i="2"/>
  <c r="FH102" i="2" s="1"/>
  <c r="FG102" i="2"/>
  <c r="FF102" i="2"/>
  <c r="FE102" i="2"/>
  <c r="FD102" i="2"/>
  <c r="FA102" i="2"/>
  <c r="EZ102" i="2"/>
  <c r="EY102" i="2"/>
  <c r="EX102" i="2"/>
  <c r="EW102" i="2" s="1"/>
  <c r="EV102" i="2"/>
  <c r="EU102" i="2"/>
  <c r="ET102" i="2"/>
  <c r="ES102" i="2"/>
  <c r="ER102" i="2" s="1"/>
  <c r="EP102" i="2"/>
  <c r="EO102" i="2"/>
  <c r="EN102" i="2"/>
  <c r="EM102" i="2"/>
  <c r="EL102" i="2" s="1"/>
  <c r="EK102" i="2"/>
  <c r="EJ102" i="2"/>
  <c r="EI102" i="2"/>
  <c r="EH102" i="2"/>
  <c r="ED102" i="2"/>
  <c r="DZ102" i="2"/>
  <c r="DY102" i="2"/>
  <c r="DT102" i="2"/>
  <c r="DS102" i="2"/>
  <c r="DR102" i="2"/>
  <c r="DQ102" i="2"/>
  <c r="DO102" i="2"/>
  <c r="DN102" i="2"/>
  <c r="DM102" i="2"/>
  <c r="DL102" i="2"/>
  <c r="DL93" i="2" s="1"/>
  <c r="DI102" i="2"/>
  <c r="DH102" i="2"/>
  <c r="DG102" i="2"/>
  <c r="DF102" i="2"/>
  <c r="DD102" i="2"/>
  <c r="DC102" i="2"/>
  <c r="DB102" i="2"/>
  <c r="DA102" i="2"/>
  <c r="CZ102" i="2" s="1"/>
  <c r="CX102" i="2"/>
  <c r="CW102" i="2"/>
  <c r="CV102" i="2"/>
  <c r="CT102" i="2" s="1"/>
  <c r="CU102" i="2"/>
  <c r="CS102" i="2"/>
  <c r="CR102" i="2"/>
  <c r="CQ102" i="2"/>
  <c r="CP102" i="2"/>
  <c r="CK102" i="2"/>
  <c r="CG102" i="2"/>
  <c r="CB102" i="2"/>
  <c r="CA102" i="2"/>
  <c r="BZ102" i="2"/>
  <c r="BY102" i="2"/>
  <c r="BW102" i="2"/>
  <c r="BV102" i="2"/>
  <c r="BU102" i="2"/>
  <c r="BT102" i="2"/>
  <c r="BQ102" i="2"/>
  <c r="BP102" i="2"/>
  <c r="BO102" i="2"/>
  <c r="BN102" i="2"/>
  <c r="BL102" i="2"/>
  <c r="BK102" i="2"/>
  <c r="BJ102" i="2"/>
  <c r="BI102" i="2"/>
  <c r="BH102" i="2" s="1"/>
  <c r="BF102" i="2"/>
  <c r="BE102" i="2"/>
  <c r="BD102" i="2"/>
  <c r="BC102" i="2"/>
  <c r="BA102" i="2"/>
  <c r="AZ102" i="2"/>
  <c r="AY102" i="2"/>
  <c r="AX102" i="2"/>
  <c r="AP102" i="2"/>
  <c r="AJ102" i="2"/>
  <c r="AI102" i="2"/>
  <c r="AH102" i="2"/>
  <c r="AG102" i="2"/>
  <c r="AE102" i="2"/>
  <c r="AD102" i="2"/>
  <c r="AC102" i="2"/>
  <c r="AB102" i="2"/>
  <c r="Y102" i="2"/>
  <c r="X102" i="2"/>
  <c r="W102" i="2"/>
  <c r="V102" i="2"/>
  <c r="T102" i="2"/>
  <c r="S102" i="2"/>
  <c r="R102" i="2"/>
  <c r="Q102" i="2"/>
  <c r="N102" i="2"/>
  <c r="M102" i="2"/>
  <c r="L102" i="2"/>
  <c r="K102" i="2"/>
  <c r="J102" i="2"/>
  <c r="I102" i="2"/>
  <c r="H102" i="2"/>
  <c r="G102" i="2"/>
  <c r="F102" i="2"/>
  <c r="FW101" i="2"/>
  <c r="GH101" i="2" s="1"/>
  <c r="FV101" i="2"/>
  <c r="FU101" i="2"/>
  <c r="FT101" i="2"/>
  <c r="FR101" i="2"/>
  <c r="FQ101" i="2"/>
  <c r="FN101" i="2" s="1"/>
  <c r="FP101" i="2"/>
  <c r="FO101" i="2"/>
  <c r="FZ101" i="2" s="1"/>
  <c r="FH101" i="2"/>
  <c r="FC101" i="2"/>
  <c r="EW101" i="2"/>
  <c r="ER101" i="2"/>
  <c r="EL101" i="2"/>
  <c r="EG101" i="2"/>
  <c r="EE101" i="2"/>
  <c r="ED101" i="2"/>
  <c r="GG101" i="2" s="1"/>
  <c r="EC101" i="2"/>
  <c r="EB101" i="2"/>
  <c r="DZ101" i="2"/>
  <c r="GC101" i="2" s="1"/>
  <c r="DY101" i="2"/>
  <c r="DX101" i="2"/>
  <c r="DW101" i="2"/>
  <c r="DP101" i="2"/>
  <c r="DK101" i="2"/>
  <c r="DJ101" i="2" s="1"/>
  <c r="DE101" i="2"/>
  <c r="CZ101" i="2"/>
  <c r="CY101" i="2" s="1"/>
  <c r="CT101" i="2"/>
  <c r="CO101" i="2"/>
  <c r="CN101" i="2" s="1"/>
  <c r="CM101" i="2"/>
  <c r="CL101" i="2"/>
  <c r="CK101" i="2"/>
  <c r="CJ101" i="2"/>
  <c r="CH101" i="2"/>
  <c r="CG101" i="2"/>
  <c r="CF101" i="2"/>
  <c r="CE101" i="2"/>
  <c r="BX101" i="2"/>
  <c r="BS101" i="2"/>
  <c r="BR101" i="2"/>
  <c r="BM101" i="2"/>
  <c r="BH101" i="2"/>
  <c r="BB101" i="2"/>
  <c r="AW101" i="2"/>
  <c r="AU101" i="2"/>
  <c r="AT101" i="2"/>
  <c r="AS101" i="2"/>
  <c r="AR101" i="2"/>
  <c r="AP101" i="2"/>
  <c r="AO101" i="2"/>
  <c r="AN101" i="2"/>
  <c r="AM101" i="2"/>
  <c r="AF101" i="2"/>
  <c r="AA101" i="2"/>
  <c r="Z101" i="2" s="1"/>
  <c r="U101" i="2"/>
  <c r="P101" i="2"/>
  <c r="J101" i="2"/>
  <c r="E101" i="2"/>
  <c r="D101" i="2" s="1"/>
  <c r="FW100" i="2"/>
  <c r="FV100" i="2"/>
  <c r="GG100" i="2" s="1"/>
  <c r="FU100" i="2"/>
  <c r="FU99" i="2" s="1"/>
  <c r="FT100" i="2"/>
  <c r="FR100" i="2"/>
  <c r="FQ100" i="2"/>
  <c r="FP100" i="2"/>
  <c r="FP99" i="2" s="1"/>
  <c r="FO100" i="2"/>
  <c r="FH100" i="2"/>
  <c r="FC100" i="2"/>
  <c r="EW100" i="2"/>
  <c r="ER100" i="2"/>
  <c r="EQ100" i="2" s="1"/>
  <c r="EL100" i="2"/>
  <c r="EG100" i="2"/>
  <c r="EF100" i="2" s="1"/>
  <c r="EE100" i="2"/>
  <c r="ED100" i="2"/>
  <c r="EC100" i="2"/>
  <c r="EC99" i="2" s="1"/>
  <c r="EB100" i="2"/>
  <c r="EB99" i="2" s="1"/>
  <c r="DZ100" i="2"/>
  <c r="GC100" i="2" s="1"/>
  <c r="GC99" i="2" s="1"/>
  <c r="DY100" i="2"/>
  <c r="DY99" i="2" s="1"/>
  <c r="DX100" i="2"/>
  <c r="DW100" i="2"/>
  <c r="DW99" i="2" s="1"/>
  <c r="DP100" i="2"/>
  <c r="DK100" i="2"/>
  <c r="DJ100" i="2" s="1"/>
  <c r="DE100" i="2"/>
  <c r="CZ100" i="2"/>
  <c r="CT100" i="2"/>
  <c r="CN100" i="2" s="1"/>
  <c r="CO100" i="2"/>
  <c r="CM100" i="2"/>
  <c r="CL100" i="2"/>
  <c r="CK100" i="2"/>
  <c r="CJ100" i="2"/>
  <c r="CJ99" i="2" s="1"/>
  <c r="CH100" i="2"/>
  <c r="CG100" i="2"/>
  <c r="CG99" i="2" s="1"/>
  <c r="CF100" i="2"/>
  <c r="CF99" i="2" s="1"/>
  <c r="CE100" i="2"/>
  <c r="BX100" i="2"/>
  <c r="BS100" i="2"/>
  <c r="BM100" i="2"/>
  <c r="BH100" i="2"/>
  <c r="BB100" i="2"/>
  <c r="AW100" i="2"/>
  <c r="AV100" i="2" s="1"/>
  <c r="AU100" i="2"/>
  <c r="AT100" i="2"/>
  <c r="AT99" i="2" s="1"/>
  <c r="AS100" i="2"/>
  <c r="AS99" i="2" s="1"/>
  <c r="AR100" i="2"/>
  <c r="AR99" i="2" s="1"/>
  <c r="AP100" i="2"/>
  <c r="AO100" i="2"/>
  <c r="AO99" i="2" s="1"/>
  <c r="AN100" i="2"/>
  <c r="AN99" i="2" s="1"/>
  <c r="AM100" i="2"/>
  <c r="AF100" i="2"/>
  <c r="AA100" i="2"/>
  <c r="U100" i="2"/>
  <c r="P100" i="2"/>
  <c r="O100" i="2" s="1"/>
  <c r="J100" i="2"/>
  <c r="E100" i="2"/>
  <c r="D100" i="2"/>
  <c r="FV99" i="2"/>
  <c r="FR99" i="2"/>
  <c r="FO99" i="2"/>
  <c r="FL99" i="2"/>
  <c r="FL93" i="2" s="1"/>
  <c r="FK99" i="2"/>
  <c r="FJ99" i="2"/>
  <c r="FI99" i="2"/>
  <c r="FG99" i="2"/>
  <c r="FF99" i="2"/>
  <c r="FE99" i="2"/>
  <c r="FD99" i="2"/>
  <c r="FC99" i="2"/>
  <c r="FA99" i="2"/>
  <c r="EZ99" i="2"/>
  <c r="EY99" i="2"/>
  <c r="EX99" i="2"/>
  <c r="EV99" i="2"/>
  <c r="EV93" i="2" s="1"/>
  <c r="EU99" i="2"/>
  <c r="ET99" i="2"/>
  <c r="ES99" i="2"/>
  <c r="ES93" i="2" s="1"/>
  <c r="ER93" i="2" s="1"/>
  <c r="EP99" i="2"/>
  <c r="EO99" i="2"/>
  <c r="EN99" i="2"/>
  <c r="EM99" i="2"/>
  <c r="EK99" i="2"/>
  <c r="EJ99" i="2"/>
  <c r="EI99" i="2"/>
  <c r="EH99" i="2"/>
  <c r="EG99" i="2" s="1"/>
  <c r="EE99" i="2"/>
  <c r="DT99" i="2"/>
  <c r="DS99" i="2"/>
  <c r="DR99" i="2"/>
  <c r="DQ99" i="2"/>
  <c r="DQ93" i="2" s="1"/>
  <c r="DO99" i="2"/>
  <c r="DN99" i="2"/>
  <c r="DM99" i="2"/>
  <c r="DK99" i="2" s="1"/>
  <c r="DL99" i="2"/>
  <c r="DI99" i="2"/>
  <c r="DI93" i="2" s="1"/>
  <c r="DH99" i="2"/>
  <c r="DG99" i="2"/>
  <c r="DF99" i="2"/>
  <c r="DD99" i="2"/>
  <c r="DC99" i="2"/>
  <c r="CZ99" i="2" s="1"/>
  <c r="DB99" i="2"/>
  <c r="DA99" i="2"/>
  <c r="CX99" i="2"/>
  <c r="CW99" i="2"/>
  <c r="CV99" i="2"/>
  <c r="CU99" i="2"/>
  <c r="CS99" i="2"/>
  <c r="CR99" i="2"/>
  <c r="CQ99" i="2"/>
  <c r="CP99" i="2"/>
  <c r="CM99" i="2"/>
  <c r="CL99" i="2"/>
  <c r="CH99" i="2"/>
  <c r="CB99" i="2"/>
  <c r="CA99" i="2"/>
  <c r="BX99" i="2" s="1"/>
  <c r="BZ99" i="2"/>
  <c r="BY99" i="2"/>
  <c r="BY93" i="2" s="1"/>
  <c r="BW99" i="2"/>
  <c r="BV99" i="2"/>
  <c r="BU99" i="2"/>
  <c r="BU93" i="2" s="1"/>
  <c r="BT99" i="2"/>
  <c r="BQ99" i="2"/>
  <c r="BQ93" i="2" s="1"/>
  <c r="BP99" i="2"/>
  <c r="BO99" i="2"/>
  <c r="BN99" i="2"/>
  <c r="BL99" i="2"/>
  <c r="BK99" i="2"/>
  <c r="BH99" i="2" s="1"/>
  <c r="BJ99" i="2"/>
  <c r="BI99" i="2"/>
  <c r="BF99" i="2"/>
  <c r="BE99" i="2"/>
  <c r="BD99" i="2"/>
  <c r="BC99" i="2"/>
  <c r="BA99" i="2"/>
  <c r="AZ99" i="2"/>
  <c r="AZ93" i="2" s="1"/>
  <c r="AY99" i="2"/>
  <c r="AX99" i="2"/>
  <c r="AU99" i="2"/>
  <c r="AP99" i="2"/>
  <c r="AM99" i="2"/>
  <c r="AJ99" i="2"/>
  <c r="AI99" i="2"/>
  <c r="AF99" i="2" s="1"/>
  <c r="AH99" i="2"/>
  <c r="AG99" i="2"/>
  <c r="AE99" i="2"/>
  <c r="AD99" i="2"/>
  <c r="AC99" i="2"/>
  <c r="AC93" i="2" s="1"/>
  <c r="AB99" i="2"/>
  <c r="Y99" i="2"/>
  <c r="Y93" i="2" s="1"/>
  <c r="X99" i="2"/>
  <c r="W99" i="2"/>
  <c r="V99" i="2"/>
  <c r="U99" i="2" s="1"/>
  <c r="T99" i="2"/>
  <c r="S99" i="2"/>
  <c r="P99" i="2" s="1"/>
  <c r="R99" i="2"/>
  <c r="Q99" i="2"/>
  <c r="N99" i="2"/>
  <c r="M99" i="2"/>
  <c r="M93" i="2" s="1"/>
  <c r="L99" i="2"/>
  <c r="K99" i="2"/>
  <c r="J99" i="2" s="1"/>
  <c r="I99" i="2"/>
  <c r="H99" i="2"/>
  <c r="G99" i="2"/>
  <c r="F99" i="2"/>
  <c r="FW98" i="2"/>
  <c r="FV98" i="2"/>
  <c r="FS98" i="2" s="1"/>
  <c r="FU98" i="2"/>
  <c r="FT98" i="2"/>
  <c r="FR98" i="2"/>
  <c r="GC98" i="2" s="1"/>
  <c r="FQ98" i="2"/>
  <c r="FP98" i="2"/>
  <c r="FO98" i="2"/>
  <c r="FH98" i="2"/>
  <c r="FC98" i="2"/>
  <c r="FB98" i="2" s="1"/>
  <c r="EW98" i="2"/>
  <c r="ER98" i="2"/>
  <c r="EQ98" i="2" s="1"/>
  <c r="EL98" i="2"/>
  <c r="EG98" i="2"/>
  <c r="EE98" i="2"/>
  <c r="GH98" i="2" s="1"/>
  <c r="ED98" i="2"/>
  <c r="EC98" i="2"/>
  <c r="EB98" i="2"/>
  <c r="GE98" i="2" s="1"/>
  <c r="DZ98" i="2"/>
  <c r="DY98" i="2"/>
  <c r="DX98" i="2"/>
  <c r="DV98" i="2" s="1"/>
  <c r="DW98" i="2"/>
  <c r="DP98" i="2"/>
  <c r="DK98" i="2"/>
  <c r="DJ98" i="2"/>
  <c r="DE98" i="2"/>
  <c r="CZ98" i="2"/>
  <c r="CY98" i="2"/>
  <c r="CT98" i="2"/>
  <c r="CO98" i="2"/>
  <c r="CN98" i="2" s="1"/>
  <c r="CM98" i="2"/>
  <c r="CL98" i="2"/>
  <c r="CK98" i="2"/>
  <c r="CJ98" i="2"/>
  <c r="CH98" i="2"/>
  <c r="CG98" i="2"/>
  <c r="CF98" i="2"/>
  <c r="CE98" i="2"/>
  <c r="BX98" i="2"/>
  <c r="BS98" i="2"/>
  <c r="BR98" i="2" s="1"/>
  <c r="BM98" i="2"/>
  <c r="BH98" i="2"/>
  <c r="BG98" i="2" s="1"/>
  <c r="BB98" i="2"/>
  <c r="AW98" i="2"/>
  <c r="AU98" i="2"/>
  <c r="AT98" i="2"/>
  <c r="AQ98" i="2" s="1"/>
  <c r="AS98" i="2"/>
  <c r="AR98" i="2"/>
  <c r="AP98" i="2"/>
  <c r="AO98" i="2"/>
  <c r="AN98" i="2"/>
  <c r="AM98" i="2"/>
  <c r="AL98" i="2" s="1"/>
  <c r="AK98" i="2" s="1"/>
  <c r="AF98" i="2"/>
  <c r="AA98" i="2"/>
  <c r="U98" i="2"/>
  <c r="P98" i="2"/>
  <c r="O98" i="2"/>
  <c r="J98" i="2"/>
  <c r="E98" i="2"/>
  <c r="FW97" i="2"/>
  <c r="FV97" i="2"/>
  <c r="FU97" i="2"/>
  <c r="FT97" i="2"/>
  <c r="FR97" i="2"/>
  <c r="FQ97" i="2"/>
  <c r="FP97" i="2"/>
  <c r="FO97" i="2"/>
  <c r="FZ97" i="2" s="1"/>
  <c r="FH97" i="2"/>
  <c r="FC97" i="2"/>
  <c r="FB97" i="2" s="1"/>
  <c r="EW97" i="2"/>
  <c r="ER97" i="2"/>
  <c r="EQ97" i="2" s="1"/>
  <c r="EL97" i="2"/>
  <c r="EG97" i="2"/>
  <c r="EE97" i="2"/>
  <c r="GH97" i="2" s="1"/>
  <c r="ED97" i="2"/>
  <c r="EC97" i="2"/>
  <c r="EB97" i="2"/>
  <c r="DZ97" i="2"/>
  <c r="DY97" i="2"/>
  <c r="DV97" i="2" s="1"/>
  <c r="DX97" i="2"/>
  <c r="DW97" i="2"/>
  <c r="DP97" i="2"/>
  <c r="DJ97" i="2" s="1"/>
  <c r="DK97" i="2"/>
  <c r="DE97" i="2"/>
  <c r="CZ97" i="2"/>
  <c r="CT97" i="2"/>
  <c r="CO97" i="2"/>
  <c r="CM97" i="2"/>
  <c r="CL97" i="2"/>
  <c r="CK97" i="2"/>
  <c r="CJ97" i="2"/>
  <c r="CH97" i="2"/>
  <c r="CG97" i="2"/>
  <c r="CF97" i="2"/>
  <c r="CE97" i="2"/>
  <c r="BX97" i="2"/>
  <c r="BS97" i="2"/>
  <c r="BR97" i="2" s="1"/>
  <c r="BM97" i="2"/>
  <c r="BH97" i="2"/>
  <c r="BB97" i="2"/>
  <c r="AW97" i="2"/>
  <c r="AV97" i="2" s="1"/>
  <c r="AU97" i="2"/>
  <c r="AT97" i="2"/>
  <c r="AS97" i="2"/>
  <c r="AR97" i="2"/>
  <c r="AP97" i="2"/>
  <c r="AO97" i="2"/>
  <c r="AN97" i="2"/>
  <c r="AM97" i="2"/>
  <c r="AF97" i="2"/>
  <c r="AA97" i="2"/>
  <c r="Z97" i="2"/>
  <c r="U97" i="2"/>
  <c r="P97" i="2"/>
  <c r="O97" i="2" s="1"/>
  <c r="J97" i="2"/>
  <c r="E97" i="2"/>
  <c r="FW96" i="2"/>
  <c r="FV96" i="2"/>
  <c r="GG96" i="2" s="1"/>
  <c r="FU96" i="2"/>
  <c r="GF96" i="2" s="1"/>
  <c r="FT96" i="2"/>
  <c r="FR96" i="2"/>
  <c r="FQ96" i="2"/>
  <c r="FQ94" i="2" s="1"/>
  <c r="FP96" i="2"/>
  <c r="FO96" i="2"/>
  <c r="FH96" i="2"/>
  <c r="FC96" i="2"/>
  <c r="FB96" i="2" s="1"/>
  <c r="EW96" i="2"/>
  <c r="ER96" i="2"/>
  <c r="EL96" i="2"/>
  <c r="EG96" i="2"/>
  <c r="EF96" i="2" s="1"/>
  <c r="EE96" i="2"/>
  <c r="ED96" i="2"/>
  <c r="EC96" i="2"/>
  <c r="EC94" i="2" s="1"/>
  <c r="EB96" i="2"/>
  <c r="DZ96" i="2"/>
  <c r="DY96" i="2"/>
  <c r="DX96" i="2"/>
  <c r="DW96" i="2"/>
  <c r="DP96" i="2"/>
  <c r="DK96" i="2"/>
  <c r="DE96" i="2"/>
  <c r="CZ96" i="2"/>
  <c r="CT96" i="2"/>
  <c r="CO96" i="2"/>
  <c r="CN96" i="2" s="1"/>
  <c r="CM96" i="2"/>
  <c r="CL96" i="2"/>
  <c r="CK96" i="2"/>
  <c r="CJ96" i="2"/>
  <c r="CI96" i="2" s="1"/>
  <c r="CH96" i="2"/>
  <c r="CG96" i="2"/>
  <c r="CF96" i="2"/>
  <c r="CE96" i="2"/>
  <c r="BX96" i="2"/>
  <c r="BS96" i="2"/>
  <c r="BR96" i="2" s="1"/>
  <c r="BM96" i="2"/>
  <c r="BH96" i="2"/>
  <c r="BG96" i="2" s="1"/>
  <c r="BB96" i="2"/>
  <c r="AW96" i="2"/>
  <c r="AV96" i="2"/>
  <c r="AU96" i="2"/>
  <c r="AT96" i="2"/>
  <c r="AS96" i="2"/>
  <c r="AS94" i="2" s="1"/>
  <c r="AR96" i="2"/>
  <c r="AP96" i="2"/>
  <c r="AP94" i="2" s="1"/>
  <c r="AO96" i="2"/>
  <c r="AN96" i="2"/>
  <c r="AM96" i="2"/>
  <c r="AL96" i="2" s="1"/>
  <c r="AF96" i="2"/>
  <c r="AA96" i="2"/>
  <c r="U96" i="2"/>
  <c r="P96" i="2"/>
  <c r="J96" i="2"/>
  <c r="E96" i="2"/>
  <c r="FW95" i="2"/>
  <c r="FW94" i="2" s="1"/>
  <c r="FV95" i="2"/>
  <c r="FU95" i="2"/>
  <c r="FT95" i="2"/>
  <c r="FT94" i="2" s="1"/>
  <c r="FS95" i="2"/>
  <c r="FR95" i="2"/>
  <c r="FQ95" i="2"/>
  <c r="FP95" i="2"/>
  <c r="FP94" i="2" s="1"/>
  <c r="FO95" i="2"/>
  <c r="FH95" i="2"/>
  <c r="FC95" i="2"/>
  <c r="EW95" i="2"/>
  <c r="ER95" i="2"/>
  <c r="EQ95" i="2" s="1"/>
  <c r="EL95" i="2"/>
  <c r="EG95" i="2"/>
  <c r="EF95" i="2" s="1"/>
  <c r="EE95" i="2"/>
  <c r="EE94" i="2" s="1"/>
  <c r="ED95" i="2"/>
  <c r="ED94" i="2" s="1"/>
  <c r="EC95" i="2"/>
  <c r="EB95" i="2"/>
  <c r="DZ95" i="2"/>
  <c r="DY95" i="2"/>
  <c r="DX95" i="2"/>
  <c r="DW95" i="2"/>
  <c r="DW94" i="2" s="1"/>
  <c r="DP95" i="2"/>
  <c r="DK95" i="2"/>
  <c r="DE95" i="2"/>
  <c r="CZ95" i="2"/>
  <c r="CY95" i="2" s="1"/>
  <c r="CT95" i="2"/>
  <c r="CN95" i="2" s="1"/>
  <c r="CO95" i="2"/>
  <c r="CM95" i="2"/>
  <c r="CM94" i="2" s="1"/>
  <c r="CM93" i="2" s="1"/>
  <c r="CL95" i="2"/>
  <c r="CK95" i="2"/>
  <c r="CJ95" i="2"/>
  <c r="CH95" i="2"/>
  <c r="CH94" i="2" s="1"/>
  <c r="CG95" i="2"/>
  <c r="CF95" i="2"/>
  <c r="CE95" i="2"/>
  <c r="CE94" i="2" s="1"/>
  <c r="BX95" i="2"/>
  <c r="BS95" i="2"/>
  <c r="BR95" i="2" s="1"/>
  <c r="BM95" i="2"/>
  <c r="BH95" i="2"/>
  <c r="BG95" i="2"/>
  <c r="BB95" i="2"/>
  <c r="AW95" i="2"/>
  <c r="AV95" i="2" s="1"/>
  <c r="AU95" i="2"/>
  <c r="AT95" i="2"/>
  <c r="AQ95" i="2" s="1"/>
  <c r="AS95" i="2"/>
  <c r="AR95" i="2"/>
  <c r="AP95" i="2"/>
  <c r="AO95" i="2"/>
  <c r="AN95" i="2"/>
  <c r="AN94" i="2" s="1"/>
  <c r="AM95" i="2"/>
  <c r="AF95" i="2"/>
  <c r="AA95" i="2"/>
  <c r="U95" i="2"/>
  <c r="P95" i="2"/>
  <c r="O95" i="2" s="1"/>
  <c r="J95" i="2"/>
  <c r="E95" i="2"/>
  <c r="FV94" i="2"/>
  <c r="FL94" i="2"/>
  <c r="FK94" i="2"/>
  <c r="FJ94" i="2"/>
  <c r="FJ93" i="2" s="1"/>
  <c r="FI94" i="2"/>
  <c r="FI93" i="2" s="1"/>
  <c r="FG94" i="2"/>
  <c r="FG93" i="2" s="1"/>
  <c r="FF94" i="2"/>
  <c r="FE94" i="2"/>
  <c r="FD94" i="2"/>
  <c r="FA94" i="2"/>
  <c r="FA93" i="2" s="1"/>
  <c r="EZ94" i="2"/>
  <c r="EY94" i="2"/>
  <c r="EY93" i="2" s="1"/>
  <c r="EX94" i="2"/>
  <c r="EV94" i="2"/>
  <c r="EU94" i="2"/>
  <c r="EU93" i="2" s="1"/>
  <c r="ET94" i="2"/>
  <c r="ET93" i="2" s="1"/>
  <c r="ES94" i="2"/>
  <c r="EP94" i="2"/>
  <c r="EP93" i="2" s="1"/>
  <c r="EO94" i="2"/>
  <c r="EN94" i="2"/>
  <c r="EN93" i="2" s="1"/>
  <c r="EM94" i="2"/>
  <c r="EL94" i="2" s="1"/>
  <c r="EK94" i="2"/>
  <c r="EJ94" i="2"/>
  <c r="EI94" i="2"/>
  <c r="EH94" i="2"/>
  <c r="DZ94" i="2"/>
  <c r="DT94" i="2"/>
  <c r="DS94" i="2"/>
  <c r="DS93" i="2" s="1"/>
  <c r="DR94" i="2"/>
  <c r="DQ94" i="2"/>
  <c r="DO94" i="2"/>
  <c r="DO93" i="2" s="1"/>
  <c r="DN94" i="2"/>
  <c r="DM94" i="2"/>
  <c r="DL94" i="2"/>
  <c r="DI94" i="2"/>
  <c r="DH94" i="2"/>
  <c r="DH93" i="2" s="1"/>
  <c r="DG94" i="2"/>
  <c r="DF94" i="2"/>
  <c r="DD94" i="2"/>
  <c r="DD93" i="2" s="1"/>
  <c r="DC94" i="2"/>
  <c r="DB94" i="2"/>
  <c r="DB93" i="2" s="1"/>
  <c r="DA94" i="2"/>
  <c r="CX94" i="2"/>
  <c r="CW94" i="2"/>
  <c r="CT94" i="2" s="1"/>
  <c r="CV94" i="2"/>
  <c r="CU94" i="2"/>
  <c r="CS94" i="2"/>
  <c r="CS93" i="2" s="1"/>
  <c r="CR94" i="2"/>
  <c r="CQ94" i="2"/>
  <c r="CP94" i="2"/>
  <c r="CL94" i="2"/>
  <c r="CG94" i="2"/>
  <c r="CB94" i="2"/>
  <c r="CA94" i="2"/>
  <c r="BZ94" i="2"/>
  <c r="BY94" i="2"/>
  <c r="BW94" i="2"/>
  <c r="BV94" i="2"/>
  <c r="BU94" i="2"/>
  <c r="BT94" i="2"/>
  <c r="BT93" i="2" s="1"/>
  <c r="BQ94" i="2"/>
  <c r="BP94" i="2"/>
  <c r="BP93" i="2" s="1"/>
  <c r="BO94" i="2"/>
  <c r="BN94" i="2"/>
  <c r="BL94" i="2"/>
  <c r="BK94" i="2"/>
  <c r="BJ94" i="2"/>
  <c r="BI94" i="2"/>
  <c r="BF94" i="2"/>
  <c r="BE94" i="2"/>
  <c r="BB94" i="2" s="1"/>
  <c r="BD94" i="2"/>
  <c r="BC94" i="2"/>
  <c r="BA94" i="2"/>
  <c r="AZ94" i="2"/>
  <c r="AY94" i="2"/>
  <c r="AY93" i="2" s="1"/>
  <c r="AX94" i="2"/>
  <c r="AT94" i="2"/>
  <c r="AO94" i="2"/>
  <c r="AJ94" i="2"/>
  <c r="AJ93" i="2" s="1"/>
  <c r="AI94" i="2"/>
  <c r="AH94" i="2"/>
  <c r="AG94" i="2"/>
  <c r="AE94" i="2"/>
  <c r="AE93" i="2" s="1"/>
  <c r="AD94" i="2"/>
  <c r="AC94" i="2"/>
  <c r="AB94" i="2"/>
  <c r="Y94" i="2"/>
  <c r="X94" i="2"/>
  <c r="W94" i="2"/>
  <c r="V94" i="2"/>
  <c r="T94" i="2"/>
  <c r="T93" i="2" s="1"/>
  <c r="S94" i="2"/>
  <c r="R94" i="2"/>
  <c r="Q94" i="2"/>
  <c r="N94" i="2"/>
  <c r="M94" i="2"/>
  <c r="L94" i="2"/>
  <c r="K94" i="2"/>
  <c r="J94" i="2"/>
  <c r="I94" i="2"/>
  <c r="I93" i="2" s="1"/>
  <c r="H94" i="2"/>
  <c r="G94" i="2"/>
  <c r="G93" i="2" s="1"/>
  <c r="F94" i="2"/>
  <c r="FE93" i="2"/>
  <c r="FD93" i="2"/>
  <c r="EZ93" i="2"/>
  <c r="EK93" i="2"/>
  <c r="EJ93" i="2"/>
  <c r="DT93" i="2"/>
  <c r="CR93" i="2"/>
  <c r="CB93" i="2"/>
  <c r="BE93" i="2"/>
  <c r="AG93" i="2"/>
  <c r="AB93" i="2"/>
  <c r="X93" i="2"/>
  <c r="H93" i="2"/>
  <c r="FW91" i="2"/>
  <c r="FV91" i="2"/>
  <c r="GG91" i="2" s="1"/>
  <c r="FU91" i="2"/>
  <c r="FT91" i="2"/>
  <c r="FR91" i="2"/>
  <c r="FQ91" i="2"/>
  <c r="FP91" i="2"/>
  <c r="FO91" i="2"/>
  <c r="FH91" i="2"/>
  <c r="FC91" i="2"/>
  <c r="EW91" i="2"/>
  <c r="ER91" i="2"/>
  <c r="EQ91" i="2" s="1"/>
  <c r="EL91" i="2"/>
  <c r="EG91" i="2"/>
  <c r="EF91" i="2"/>
  <c r="EE91" i="2"/>
  <c r="ED91" i="2"/>
  <c r="EC91" i="2"/>
  <c r="GF91" i="2" s="1"/>
  <c r="EB91" i="2"/>
  <c r="DZ91" i="2"/>
  <c r="GC91" i="2" s="1"/>
  <c r="DY91" i="2"/>
  <c r="DX91" i="2"/>
  <c r="DW91" i="2"/>
  <c r="DP91" i="2"/>
  <c r="DK91" i="2"/>
  <c r="DE91" i="2"/>
  <c r="CZ91" i="2"/>
  <c r="CT91" i="2"/>
  <c r="CO91" i="2"/>
  <c r="CM91" i="2"/>
  <c r="CL91" i="2"/>
  <c r="CK91" i="2"/>
  <c r="CJ91" i="2"/>
  <c r="CH91" i="2"/>
  <c r="CG91" i="2"/>
  <c r="CF91" i="2"/>
  <c r="CE91" i="2"/>
  <c r="BX91" i="2"/>
  <c r="BS91" i="2"/>
  <c r="BM91" i="2"/>
  <c r="BH91" i="2"/>
  <c r="BG91" i="2" s="1"/>
  <c r="BB91" i="2"/>
  <c r="AW91" i="2"/>
  <c r="AV91" i="2" s="1"/>
  <c r="AU91" i="2"/>
  <c r="AT91" i="2"/>
  <c r="AS91" i="2"/>
  <c r="AR91" i="2"/>
  <c r="AP91" i="2"/>
  <c r="AO91" i="2"/>
  <c r="AN91" i="2"/>
  <c r="AM91" i="2"/>
  <c r="AF91" i="2"/>
  <c r="AA91" i="2"/>
  <c r="Z91" i="2" s="1"/>
  <c r="U91" i="2"/>
  <c r="P91" i="2"/>
  <c r="J91" i="2"/>
  <c r="D91" i="2" s="1"/>
  <c r="E91" i="2"/>
  <c r="GB90" i="2"/>
  <c r="FW90" i="2"/>
  <c r="FV90" i="2"/>
  <c r="FU90" i="2"/>
  <c r="FT90" i="2"/>
  <c r="FR90" i="2"/>
  <c r="FQ90" i="2"/>
  <c r="FP90" i="2"/>
  <c r="GA90" i="2" s="1"/>
  <c r="FO90" i="2"/>
  <c r="FH90" i="2"/>
  <c r="FC90" i="2"/>
  <c r="EW90" i="2"/>
  <c r="ER90" i="2"/>
  <c r="EL90" i="2"/>
  <c r="EG90" i="2"/>
  <c r="EE90" i="2"/>
  <c r="ED90" i="2"/>
  <c r="EC90" i="2"/>
  <c r="GF90" i="2" s="1"/>
  <c r="EB90" i="2"/>
  <c r="DZ90" i="2"/>
  <c r="DY90" i="2"/>
  <c r="DX90" i="2"/>
  <c r="DW90" i="2"/>
  <c r="DP90" i="2"/>
  <c r="DK90" i="2"/>
  <c r="DJ90" i="2" s="1"/>
  <c r="DE90" i="2"/>
  <c r="CZ90" i="2"/>
  <c r="CY90" i="2"/>
  <c r="CT90" i="2"/>
  <c r="CO90" i="2"/>
  <c r="CN90" i="2"/>
  <c r="CM90" i="2"/>
  <c r="CL90" i="2"/>
  <c r="CI90" i="2" s="1"/>
  <c r="CK90" i="2"/>
  <c r="CJ90" i="2"/>
  <c r="CH90" i="2"/>
  <c r="CG90" i="2"/>
  <c r="CF90" i="2"/>
  <c r="CE90" i="2"/>
  <c r="BX90" i="2"/>
  <c r="BS90" i="2"/>
  <c r="BM90" i="2"/>
  <c r="BH90" i="2"/>
  <c r="BG90" i="2" s="1"/>
  <c r="BB90" i="2"/>
  <c r="AW90" i="2"/>
  <c r="AV90" i="2" s="1"/>
  <c r="AU90" i="2"/>
  <c r="AT90" i="2"/>
  <c r="AS90" i="2"/>
  <c r="AR90" i="2"/>
  <c r="AQ90" i="2" s="1"/>
  <c r="AP90" i="2"/>
  <c r="AO90" i="2"/>
  <c r="AN90" i="2"/>
  <c r="AM90" i="2"/>
  <c r="AL90" i="2" s="1"/>
  <c r="AF90" i="2"/>
  <c r="AA90" i="2"/>
  <c r="U90" i="2"/>
  <c r="P90" i="2"/>
  <c r="O90" i="2" s="1"/>
  <c r="J90" i="2"/>
  <c r="E90" i="2"/>
  <c r="D90" i="2"/>
  <c r="FW89" i="2"/>
  <c r="FV89" i="2"/>
  <c r="FU89" i="2"/>
  <c r="FT89" i="2"/>
  <c r="GE89" i="2" s="1"/>
  <c r="FR89" i="2"/>
  <c r="FQ89" i="2"/>
  <c r="FP89" i="2"/>
  <c r="FO89" i="2"/>
  <c r="FZ89" i="2" s="1"/>
  <c r="FH89" i="2"/>
  <c r="FC89" i="2"/>
  <c r="FB89" i="2"/>
  <c r="EW89" i="2"/>
  <c r="ER89" i="2"/>
  <c r="EQ89" i="2"/>
  <c r="EL89" i="2"/>
  <c r="EG89" i="2"/>
  <c r="EE89" i="2"/>
  <c r="ED89" i="2"/>
  <c r="EC89" i="2"/>
  <c r="EB89" i="2"/>
  <c r="DZ89" i="2"/>
  <c r="DY89" i="2"/>
  <c r="DV89" i="2" s="1"/>
  <c r="DX89" i="2"/>
  <c r="DW89" i="2"/>
  <c r="DP89" i="2"/>
  <c r="DK89" i="2"/>
  <c r="DJ89" i="2" s="1"/>
  <c r="DE89" i="2"/>
  <c r="CZ89" i="2"/>
  <c r="CY89" i="2" s="1"/>
  <c r="CT89" i="2"/>
  <c r="CO89" i="2"/>
  <c r="CN89" i="2" s="1"/>
  <c r="CM89" i="2"/>
  <c r="CL89" i="2"/>
  <c r="CK89" i="2"/>
  <c r="CJ89" i="2"/>
  <c r="CH89" i="2"/>
  <c r="CH86" i="2" s="1"/>
  <c r="CG89" i="2"/>
  <c r="CF89" i="2"/>
  <c r="CE89" i="2"/>
  <c r="BX89" i="2"/>
  <c r="BS89" i="2"/>
  <c r="BM89" i="2"/>
  <c r="BH89" i="2"/>
  <c r="BG89" i="2" s="1"/>
  <c r="BB89" i="2"/>
  <c r="AW89" i="2"/>
  <c r="AU89" i="2"/>
  <c r="AT89" i="2"/>
  <c r="AS89" i="2"/>
  <c r="AR89" i="2"/>
  <c r="AP89" i="2"/>
  <c r="AO89" i="2"/>
  <c r="AN89" i="2"/>
  <c r="AM89" i="2"/>
  <c r="AF89" i="2"/>
  <c r="AA89" i="2"/>
  <c r="Z89" i="2"/>
  <c r="U89" i="2"/>
  <c r="P89" i="2"/>
  <c r="O89" i="2"/>
  <c r="J89" i="2"/>
  <c r="E89" i="2"/>
  <c r="FW88" i="2"/>
  <c r="FV88" i="2"/>
  <c r="FU88" i="2"/>
  <c r="FT88" i="2"/>
  <c r="GE88" i="2" s="1"/>
  <c r="FR88" i="2"/>
  <c r="FQ88" i="2"/>
  <c r="FP88" i="2"/>
  <c r="GA88" i="2" s="1"/>
  <c r="FO88" i="2"/>
  <c r="FZ88" i="2" s="1"/>
  <c r="FH88" i="2"/>
  <c r="FC88" i="2"/>
  <c r="FB88" i="2" s="1"/>
  <c r="EW88" i="2"/>
  <c r="ER88" i="2"/>
  <c r="EL88" i="2"/>
  <c r="EG88" i="2"/>
  <c r="EF88" i="2" s="1"/>
  <c r="EE88" i="2"/>
  <c r="ED88" i="2"/>
  <c r="EC88" i="2"/>
  <c r="EB88" i="2"/>
  <c r="DZ88" i="2"/>
  <c r="DY88" i="2"/>
  <c r="DX88" i="2"/>
  <c r="DW88" i="2"/>
  <c r="DP88" i="2"/>
  <c r="DK88" i="2"/>
  <c r="DJ88" i="2"/>
  <c r="DE88" i="2"/>
  <c r="CZ88" i="2"/>
  <c r="CY88" i="2" s="1"/>
  <c r="CT88" i="2"/>
  <c r="CO88" i="2"/>
  <c r="CM88" i="2"/>
  <c r="GH88" i="2" s="1"/>
  <c r="CL88" i="2"/>
  <c r="CK88" i="2"/>
  <c r="CJ88" i="2"/>
  <c r="CH88" i="2"/>
  <c r="CG88" i="2"/>
  <c r="CD88" i="2" s="1"/>
  <c r="CF88" i="2"/>
  <c r="CE88" i="2"/>
  <c r="BX88" i="2"/>
  <c r="BS88" i="2"/>
  <c r="BR88" i="2" s="1"/>
  <c r="BM88" i="2"/>
  <c r="BH88" i="2"/>
  <c r="BB88" i="2"/>
  <c r="AW88" i="2"/>
  <c r="AU88" i="2"/>
  <c r="AT88" i="2"/>
  <c r="AS88" i="2"/>
  <c r="AR88" i="2"/>
  <c r="AP88" i="2"/>
  <c r="GC88" i="2" s="1"/>
  <c r="AO88" i="2"/>
  <c r="AN88" i="2"/>
  <c r="AM88" i="2"/>
  <c r="AF88" i="2"/>
  <c r="AA88" i="2"/>
  <c r="Z88" i="2" s="1"/>
  <c r="U88" i="2"/>
  <c r="P88" i="2"/>
  <c r="O88" i="2" s="1"/>
  <c r="J88" i="2"/>
  <c r="E88" i="2"/>
  <c r="D88" i="2" s="1"/>
  <c r="FW87" i="2"/>
  <c r="FV87" i="2"/>
  <c r="GG87" i="2" s="1"/>
  <c r="FU87" i="2"/>
  <c r="FT87" i="2"/>
  <c r="FR87" i="2"/>
  <c r="FQ87" i="2"/>
  <c r="FP87" i="2"/>
  <c r="FO87" i="2"/>
  <c r="FH87" i="2"/>
  <c r="FC87" i="2"/>
  <c r="EW87" i="2"/>
  <c r="ER87" i="2"/>
  <c r="EQ87" i="2" s="1"/>
  <c r="EL87" i="2"/>
  <c r="EG87" i="2"/>
  <c r="EF87" i="2"/>
  <c r="EE87" i="2"/>
  <c r="ED87" i="2"/>
  <c r="EC87" i="2"/>
  <c r="EB87" i="2"/>
  <c r="DZ87" i="2"/>
  <c r="DY87" i="2"/>
  <c r="DX87" i="2"/>
  <c r="DW87" i="2"/>
  <c r="DW86" i="2" s="1"/>
  <c r="DP87" i="2"/>
  <c r="DK87" i="2"/>
  <c r="DE87" i="2"/>
  <c r="CZ87" i="2"/>
  <c r="CT87" i="2"/>
  <c r="CO87" i="2"/>
  <c r="CN87" i="2" s="1"/>
  <c r="CM87" i="2"/>
  <c r="CM86" i="2" s="1"/>
  <c r="CL87" i="2"/>
  <c r="CK87" i="2"/>
  <c r="CJ87" i="2"/>
  <c r="CH87" i="2"/>
  <c r="CG87" i="2"/>
  <c r="CF87" i="2"/>
  <c r="CF86" i="2" s="1"/>
  <c r="CE87" i="2"/>
  <c r="BX87" i="2"/>
  <c r="BS87" i="2"/>
  <c r="BM87" i="2"/>
  <c r="BH87" i="2"/>
  <c r="BG87" i="2" s="1"/>
  <c r="BB87" i="2"/>
  <c r="AW87" i="2"/>
  <c r="AV87" i="2" s="1"/>
  <c r="AU87" i="2"/>
  <c r="AT87" i="2"/>
  <c r="AS87" i="2"/>
  <c r="AS86" i="2" s="1"/>
  <c r="AR87" i="2"/>
  <c r="AP87" i="2"/>
  <c r="GC87" i="2" s="1"/>
  <c r="AO87" i="2"/>
  <c r="AN87" i="2"/>
  <c r="AM87" i="2"/>
  <c r="AM86" i="2" s="1"/>
  <c r="AF87" i="2"/>
  <c r="AA87" i="2"/>
  <c r="U87" i="2"/>
  <c r="P87" i="2"/>
  <c r="J87" i="2"/>
  <c r="E87" i="2"/>
  <c r="D87" i="2"/>
  <c r="FW86" i="2"/>
  <c r="FL86" i="2"/>
  <c r="FK86" i="2"/>
  <c r="FJ86" i="2"/>
  <c r="FI86" i="2"/>
  <c r="FG86" i="2"/>
  <c r="FF86" i="2"/>
  <c r="FC86" i="2" s="1"/>
  <c r="FE86" i="2"/>
  <c r="FD86" i="2"/>
  <c r="FA86" i="2"/>
  <c r="EZ86" i="2"/>
  <c r="EY86" i="2"/>
  <c r="EX86" i="2"/>
  <c r="EV86" i="2"/>
  <c r="EU86" i="2"/>
  <c r="ET86" i="2"/>
  <c r="ES86" i="2"/>
  <c r="EP86" i="2"/>
  <c r="EO86" i="2"/>
  <c r="EN86" i="2"/>
  <c r="EM86" i="2"/>
  <c r="EK86" i="2"/>
  <c r="EJ86" i="2"/>
  <c r="EI86" i="2"/>
  <c r="EH86" i="2"/>
  <c r="DT86" i="2"/>
  <c r="DS86" i="2"/>
  <c r="DR86" i="2"/>
  <c r="DQ86" i="2"/>
  <c r="DO86" i="2"/>
  <c r="DN86" i="2"/>
  <c r="DK86" i="2" s="1"/>
  <c r="DM86" i="2"/>
  <c r="DL86" i="2"/>
  <c r="DI86" i="2"/>
  <c r="DH86" i="2"/>
  <c r="DG86" i="2"/>
  <c r="DF86" i="2"/>
  <c r="DD86" i="2"/>
  <c r="DC86" i="2"/>
  <c r="DB86" i="2"/>
  <c r="DA86" i="2"/>
  <c r="CX86" i="2"/>
  <c r="CW86" i="2"/>
  <c r="CV86" i="2"/>
  <c r="CU86" i="2"/>
  <c r="CS86" i="2"/>
  <c r="CR86" i="2"/>
  <c r="CQ86" i="2"/>
  <c r="CP86" i="2"/>
  <c r="CE86" i="2"/>
  <c r="CB86" i="2"/>
  <c r="CA86" i="2"/>
  <c r="BZ86" i="2"/>
  <c r="BY86" i="2"/>
  <c r="BW86" i="2"/>
  <c r="BV86" i="2"/>
  <c r="BU86" i="2"/>
  <c r="BT86" i="2"/>
  <c r="BS86" i="2" s="1"/>
  <c r="BQ86" i="2"/>
  <c r="BP86" i="2"/>
  <c r="BO86" i="2"/>
  <c r="BN86" i="2"/>
  <c r="BL86" i="2"/>
  <c r="BL74" i="2" s="1"/>
  <c r="BK86" i="2"/>
  <c r="BJ86" i="2"/>
  <c r="BI86" i="2"/>
  <c r="BF86" i="2"/>
  <c r="BE86" i="2"/>
  <c r="BD86" i="2"/>
  <c r="BC86" i="2"/>
  <c r="BB86" i="2" s="1"/>
  <c r="BA86" i="2"/>
  <c r="AZ86" i="2"/>
  <c r="AY86" i="2"/>
  <c r="AX86" i="2"/>
  <c r="AU86" i="2"/>
  <c r="AJ86" i="2"/>
  <c r="AI86" i="2"/>
  <c r="AH86" i="2"/>
  <c r="AG86" i="2"/>
  <c r="AE86" i="2"/>
  <c r="AD86" i="2"/>
  <c r="AC86" i="2"/>
  <c r="AB86" i="2"/>
  <c r="AA86" i="2" s="1"/>
  <c r="Y86" i="2"/>
  <c r="X86" i="2"/>
  <c r="W86" i="2"/>
  <c r="V86" i="2"/>
  <c r="T86" i="2"/>
  <c r="S86" i="2"/>
  <c r="P86" i="2" s="1"/>
  <c r="R86" i="2"/>
  <c r="Q86" i="2"/>
  <c r="N86" i="2"/>
  <c r="M86" i="2"/>
  <c r="L86" i="2"/>
  <c r="K86" i="2"/>
  <c r="I86" i="2"/>
  <c r="H86" i="2"/>
  <c r="G86" i="2"/>
  <c r="F86" i="2"/>
  <c r="FW85" i="2"/>
  <c r="FV85" i="2"/>
  <c r="FU85" i="2"/>
  <c r="FT85" i="2"/>
  <c r="FR85" i="2"/>
  <c r="FQ85" i="2"/>
  <c r="FP85" i="2"/>
  <c r="FO85" i="2"/>
  <c r="FZ85" i="2" s="1"/>
  <c r="FH85" i="2"/>
  <c r="FC85" i="2"/>
  <c r="EW85" i="2"/>
  <c r="ER85" i="2"/>
  <c r="EQ85" i="2"/>
  <c r="EL85" i="2"/>
  <c r="EG85" i="2"/>
  <c r="EE85" i="2"/>
  <c r="EE83" i="2" s="1"/>
  <c r="ED85" i="2"/>
  <c r="EC85" i="2"/>
  <c r="EB85" i="2"/>
  <c r="DZ85" i="2"/>
  <c r="DY85" i="2"/>
  <c r="DX85" i="2"/>
  <c r="DW85" i="2"/>
  <c r="DV85" i="2"/>
  <c r="DP85" i="2"/>
  <c r="DK85" i="2"/>
  <c r="DJ85" i="2"/>
  <c r="DE85" i="2"/>
  <c r="CZ85" i="2"/>
  <c r="CY85" i="2" s="1"/>
  <c r="CT85" i="2"/>
  <c r="CO85" i="2"/>
  <c r="CN85" i="2" s="1"/>
  <c r="CM85" i="2"/>
  <c r="CL85" i="2"/>
  <c r="CK85" i="2"/>
  <c r="CJ85" i="2"/>
  <c r="CH85" i="2"/>
  <c r="CG85" i="2"/>
  <c r="CF85" i="2"/>
  <c r="CE85" i="2"/>
  <c r="BX85" i="2"/>
  <c r="BS85" i="2"/>
  <c r="BR85" i="2" s="1"/>
  <c r="BM85" i="2"/>
  <c r="BH85" i="2"/>
  <c r="BB85" i="2"/>
  <c r="AW85" i="2"/>
  <c r="AU85" i="2"/>
  <c r="AT85" i="2"/>
  <c r="AS85" i="2"/>
  <c r="AR85" i="2"/>
  <c r="AP85" i="2"/>
  <c r="AO85" i="2"/>
  <c r="AN85" i="2"/>
  <c r="AN83" i="2" s="1"/>
  <c r="AM85" i="2"/>
  <c r="AF85" i="2"/>
  <c r="Z85" i="2" s="1"/>
  <c r="AA85" i="2"/>
  <c r="U85" i="2"/>
  <c r="P85" i="2"/>
  <c r="O85" i="2"/>
  <c r="J85" i="2"/>
  <c r="E85" i="2"/>
  <c r="GH84" i="2"/>
  <c r="FW84" i="2"/>
  <c r="FV84" i="2"/>
  <c r="GG84" i="2" s="1"/>
  <c r="FU84" i="2"/>
  <c r="FU83" i="2" s="1"/>
  <c r="FT84" i="2"/>
  <c r="FR84" i="2"/>
  <c r="FR83" i="2" s="1"/>
  <c r="FQ84" i="2"/>
  <c r="FP84" i="2"/>
  <c r="FO84" i="2"/>
  <c r="FH84" i="2"/>
  <c r="FC84" i="2"/>
  <c r="FB84" i="2" s="1"/>
  <c r="EW84" i="2"/>
  <c r="ER84" i="2"/>
  <c r="EL84" i="2"/>
  <c r="EG84" i="2"/>
  <c r="EF84" i="2" s="1"/>
  <c r="EE84" i="2"/>
  <c r="ED84" i="2"/>
  <c r="EC84" i="2"/>
  <c r="EC83" i="2" s="1"/>
  <c r="EB84" i="2"/>
  <c r="DZ84" i="2"/>
  <c r="DY84" i="2"/>
  <c r="DX84" i="2"/>
  <c r="DX83" i="2" s="1"/>
  <c r="DW84" i="2"/>
  <c r="DP84" i="2"/>
  <c r="DK84" i="2"/>
  <c r="DJ84" i="2" s="1"/>
  <c r="DE84" i="2"/>
  <c r="CZ84" i="2"/>
  <c r="CT84" i="2"/>
  <c r="CO84" i="2"/>
  <c r="CN84" i="2" s="1"/>
  <c r="CM84" i="2"/>
  <c r="CL84" i="2"/>
  <c r="CL83" i="2" s="1"/>
  <c r="CK84" i="2"/>
  <c r="CJ84" i="2"/>
  <c r="CH84" i="2"/>
  <c r="CG84" i="2"/>
  <c r="CD84" i="2" s="1"/>
  <c r="CF84" i="2"/>
  <c r="CE84" i="2"/>
  <c r="CE83" i="2" s="1"/>
  <c r="BX84" i="2"/>
  <c r="BS84" i="2"/>
  <c r="BR84" i="2" s="1"/>
  <c r="BM84" i="2"/>
  <c r="BH84" i="2"/>
  <c r="BB84" i="2"/>
  <c r="AW84" i="2"/>
  <c r="AV84" i="2" s="1"/>
  <c r="AU84" i="2"/>
  <c r="AT84" i="2"/>
  <c r="AS84" i="2"/>
  <c r="AS83" i="2" s="1"/>
  <c r="AR84" i="2"/>
  <c r="AP84" i="2"/>
  <c r="AO84" i="2"/>
  <c r="AN84" i="2"/>
  <c r="AM84" i="2"/>
  <c r="AM83" i="2" s="1"/>
  <c r="AF84" i="2"/>
  <c r="AA84" i="2"/>
  <c r="Z84" i="2" s="1"/>
  <c r="U84" i="2"/>
  <c r="P84" i="2"/>
  <c r="J84" i="2"/>
  <c r="E84" i="2"/>
  <c r="D84" i="2" s="1"/>
  <c r="FW83" i="2"/>
  <c r="FT83" i="2"/>
  <c r="FQ83" i="2"/>
  <c r="FO83" i="2"/>
  <c r="FL83" i="2"/>
  <c r="FK83" i="2"/>
  <c r="FH83" i="2" s="1"/>
  <c r="FJ83" i="2"/>
  <c r="FI83" i="2"/>
  <c r="FG83" i="2"/>
  <c r="FF83" i="2"/>
  <c r="FE83" i="2"/>
  <c r="FD83" i="2"/>
  <c r="FA83" i="2"/>
  <c r="EZ83" i="2"/>
  <c r="EY83" i="2"/>
  <c r="EX83" i="2"/>
  <c r="EV83" i="2"/>
  <c r="EU83" i="2"/>
  <c r="EU74" i="2" s="1"/>
  <c r="ET83" i="2"/>
  <c r="ES83" i="2"/>
  <c r="EP83" i="2"/>
  <c r="EO83" i="2"/>
  <c r="EN83" i="2"/>
  <c r="EM83" i="2"/>
  <c r="EK83" i="2"/>
  <c r="EJ83" i="2"/>
  <c r="EG83" i="2" s="1"/>
  <c r="EI83" i="2"/>
  <c r="EH83" i="2"/>
  <c r="EB83" i="2"/>
  <c r="DW83" i="2"/>
  <c r="DT83" i="2"/>
  <c r="DS83" i="2"/>
  <c r="DP83" i="2" s="1"/>
  <c r="DR83" i="2"/>
  <c r="DQ83" i="2"/>
  <c r="DO83" i="2"/>
  <c r="DN83" i="2"/>
  <c r="DM83" i="2"/>
  <c r="DL83" i="2"/>
  <c r="DK83" i="2" s="1"/>
  <c r="DI83" i="2"/>
  <c r="DH83" i="2"/>
  <c r="DG83" i="2"/>
  <c r="DF83" i="2"/>
  <c r="DD83" i="2"/>
  <c r="DC83" i="2"/>
  <c r="DB83" i="2"/>
  <c r="DA83" i="2"/>
  <c r="CX83" i="2"/>
  <c r="CW83" i="2"/>
  <c r="CV83" i="2"/>
  <c r="CU83" i="2"/>
  <c r="CT83" i="2" s="1"/>
  <c r="CS83" i="2"/>
  <c r="CR83" i="2"/>
  <c r="CQ83" i="2"/>
  <c r="CO83" i="2" s="1"/>
  <c r="CP83" i="2"/>
  <c r="CM83" i="2"/>
  <c r="CJ83" i="2"/>
  <c r="CF83" i="2"/>
  <c r="CB83" i="2"/>
  <c r="CB74" i="2" s="1"/>
  <c r="CA83" i="2"/>
  <c r="BZ83" i="2"/>
  <c r="BY83" i="2"/>
  <c r="BW83" i="2"/>
  <c r="BV83" i="2"/>
  <c r="BS83" i="2" s="1"/>
  <c r="BU83" i="2"/>
  <c r="BT83" i="2"/>
  <c r="BQ83" i="2"/>
  <c r="BP83" i="2"/>
  <c r="BM83" i="2" s="1"/>
  <c r="BO83" i="2"/>
  <c r="BN83" i="2"/>
  <c r="BL83" i="2"/>
  <c r="BK83" i="2"/>
  <c r="BJ83" i="2"/>
  <c r="BI83" i="2"/>
  <c r="BF83" i="2"/>
  <c r="BE83" i="2"/>
  <c r="BD83" i="2"/>
  <c r="BC83" i="2"/>
  <c r="BA83" i="2"/>
  <c r="AZ83" i="2"/>
  <c r="AY83" i="2"/>
  <c r="AX83" i="2"/>
  <c r="AU83" i="2"/>
  <c r="AO83" i="2"/>
  <c r="AJ83" i="2"/>
  <c r="AI83" i="2"/>
  <c r="AH83" i="2"/>
  <c r="AG83" i="2"/>
  <c r="AE83" i="2"/>
  <c r="AD83" i="2"/>
  <c r="AC83" i="2"/>
  <c r="AB83" i="2"/>
  <c r="Y83" i="2"/>
  <c r="X83" i="2"/>
  <c r="W83" i="2"/>
  <c r="W74" i="2" s="1"/>
  <c r="V83" i="2"/>
  <c r="T83" i="2"/>
  <c r="S83" i="2"/>
  <c r="P83" i="2" s="1"/>
  <c r="R83" i="2"/>
  <c r="Q83" i="2"/>
  <c r="N83" i="2"/>
  <c r="M83" i="2"/>
  <c r="L83" i="2"/>
  <c r="K83" i="2"/>
  <c r="I83" i="2"/>
  <c r="H83" i="2"/>
  <c r="G83" i="2"/>
  <c r="F83" i="2"/>
  <c r="GB82" i="2"/>
  <c r="FW82" i="2"/>
  <c r="GH82" i="2" s="1"/>
  <c r="FV82" i="2"/>
  <c r="FU82" i="2"/>
  <c r="GF82" i="2" s="1"/>
  <c r="FT82" i="2"/>
  <c r="GE82" i="2" s="1"/>
  <c r="FR82" i="2"/>
  <c r="FQ82" i="2"/>
  <c r="FP82" i="2"/>
  <c r="FO82" i="2"/>
  <c r="FH82" i="2"/>
  <c r="FC82" i="2"/>
  <c r="FB82" i="2" s="1"/>
  <c r="EW82" i="2"/>
  <c r="ER82" i="2"/>
  <c r="EQ82" i="2" s="1"/>
  <c r="EL82" i="2"/>
  <c r="EF82" i="2" s="1"/>
  <c r="EG82" i="2"/>
  <c r="EE82" i="2"/>
  <c r="ED82" i="2"/>
  <c r="EA82" i="2" s="1"/>
  <c r="EC82" i="2"/>
  <c r="EB82" i="2"/>
  <c r="DZ82" i="2"/>
  <c r="DY82" i="2"/>
  <c r="DX82" i="2"/>
  <c r="DX80" i="2" s="1"/>
  <c r="DW82" i="2"/>
  <c r="DV82" i="2" s="1"/>
  <c r="DP82" i="2"/>
  <c r="DK82" i="2"/>
  <c r="DJ82" i="2" s="1"/>
  <c r="DE82" i="2"/>
  <c r="CZ82" i="2"/>
  <c r="CT82" i="2"/>
  <c r="CN82" i="2" s="1"/>
  <c r="CO82" i="2"/>
  <c r="CM82" i="2"/>
  <c r="CL82" i="2"/>
  <c r="CK82" i="2"/>
  <c r="CJ82" i="2"/>
  <c r="CH82" i="2"/>
  <c r="CG82" i="2"/>
  <c r="CF82" i="2"/>
  <c r="CE82" i="2"/>
  <c r="BX82" i="2"/>
  <c r="BS82" i="2"/>
  <c r="BM82" i="2"/>
  <c r="BH82" i="2"/>
  <c r="BG82" i="2" s="1"/>
  <c r="BB82" i="2"/>
  <c r="AW82" i="2"/>
  <c r="AV82" i="2" s="1"/>
  <c r="AU82" i="2"/>
  <c r="AT82" i="2"/>
  <c r="AT80" i="2" s="1"/>
  <c r="AS82" i="2"/>
  <c r="AR82" i="2"/>
  <c r="AP82" i="2"/>
  <c r="AO82" i="2"/>
  <c r="AN82" i="2"/>
  <c r="AN80" i="2" s="1"/>
  <c r="AM82" i="2"/>
  <c r="AF82" i="2"/>
  <c r="AA82" i="2"/>
  <c r="Z82" i="2" s="1"/>
  <c r="U82" i="2"/>
  <c r="P82" i="2"/>
  <c r="O82" i="2"/>
  <c r="J82" i="2"/>
  <c r="E82" i="2"/>
  <c r="D82" i="2" s="1"/>
  <c r="GA81" i="2"/>
  <c r="FW81" i="2"/>
  <c r="FV81" i="2"/>
  <c r="FU81" i="2"/>
  <c r="FS81" i="2" s="1"/>
  <c r="FT81" i="2"/>
  <c r="FR81" i="2"/>
  <c r="FR80" i="2" s="1"/>
  <c r="FQ81" i="2"/>
  <c r="FP81" i="2"/>
  <c r="FO81" i="2"/>
  <c r="FH81" i="2"/>
  <c r="FC81" i="2"/>
  <c r="FB81" i="2" s="1"/>
  <c r="EW81" i="2"/>
  <c r="ER81" i="2"/>
  <c r="EQ81" i="2" s="1"/>
  <c r="EL81" i="2"/>
  <c r="EG81" i="2"/>
  <c r="EE81" i="2"/>
  <c r="EE80" i="2" s="1"/>
  <c r="ED81" i="2"/>
  <c r="EC81" i="2"/>
  <c r="EC80" i="2" s="1"/>
  <c r="EB81" i="2"/>
  <c r="DZ81" i="2"/>
  <c r="DZ80" i="2" s="1"/>
  <c r="DY81" i="2"/>
  <c r="DX81" i="2"/>
  <c r="DW81" i="2"/>
  <c r="DP81" i="2"/>
  <c r="DK81" i="2"/>
  <c r="DJ81" i="2" s="1"/>
  <c r="DE81" i="2"/>
  <c r="CZ81" i="2"/>
  <c r="CT81" i="2"/>
  <c r="CO81" i="2"/>
  <c r="CM81" i="2"/>
  <c r="CL81" i="2"/>
  <c r="CL80" i="2" s="1"/>
  <c r="CK81" i="2"/>
  <c r="CJ81" i="2"/>
  <c r="CH81" i="2"/>
  <c r="CG81" i="2"/>
  <c r="CF81" i="2"/>
  <c r="CF80" i="2" s="1"/>
  <c r="CE81" i="2"/>
  <c r="BX81" i="2"/>
  <c r="BS81" i="2"/>
  <c r="BR81" i="2" s="1"/>
  <c r="BM81" i="2"/>
  <c r="BG81" i="2" s="1"/>
  <c r="BH81" i="2"/>
  <c r="BB81" i="2"/>
  <c r="AW81" i="2"/>
  <c r="AV81" i="2" s="1"/>
  <c r="AU81" i="2"/>
  <c r="AU80" i="2" s="1"/>
  <c r="AT81" i="2"/>
  <c r="AS81" i="2"/>
  <c r="AQ81" i="2" s="1"/>
  <c r="AR81" i="2"/>
  <c r="AP81" i="2"/>
  <c r="AP80" i="2" s="1"/>
  <c r="AO81" i="2"/>
  <c r="AO80" i="2" s="1"/>
  <c r="AN81" i="2"/>
  <c r="AM81" i="2"/>
  <c r="AM80" i="2" s="1"/>
  <c r="AF81" i="2"/>
  <c r="AA81" i="2"/>
  <c r="U81" i="2"/>
  <c r="O81" i="2" s="1"/>
  <c r="P81" i="2"/>
  <c r="J81" i="2"/>
  <c r="E81" i="2"/>
  <c r="FV80" i="2"/>
  <c r="FU80" i="2"/>
  <c r="FT80" i="2"/>
  <c r="FQ80" i="2"/>
  <c r="FL80" i="2"/>
  <c r="FK80" i="2"/>
  <c r="FJ80" i="2"/>
  <c r="FI80" i="2"/>
  <c r="FG80" i="2"/>
  <c r="FF80" i="2"/>
  <c r="FE80" i="2"/>
  <c r="FD80" i="2"/>
  <c r="FD74" i="2" s="1"/>
  <c r="FA80" i="2"/>
  <c r="EZ80" i="2"/>
  <c r="EY80" i="2"/>
  <c r="EX80" i="2"/>
  <c r="EV80" i="2"/>
  <c r="EU80" i="2"/>
  <c r="ET80" i="2"/>
  <c r="ES80" i="2"/>
  <c r="EP80" i="2"/>
  <c r="EP74" i="2" s="1"/>
  <c r="EO80" i="2"/>
  <c r="EN80" i="2"/>
  <c r="EM80" i="2"/>
  <c r="EK80" i="2"/>
  <c r="EJ80" i="2"/>
  <c r="EI80" i="2"/>
  <c r="EH80" i="2"/>
  <c r="ED80" i="2"/>
  <c r="EB80" i="2"/>
  <c r="DY80" i="2"/>
  <c r="DT80" i="2"/>
  <c r="DS80" i="2"/>
  <c r="DR80" i="2"/>
  <c r="DQ80" i="2"/>
  <c r="DO80" i="2"/>
  <c r="DN80" i="2"/>
  <c r="DM80" i="2"/>
  <c r="DL80" i="2"/>
  <c r="DI80" i="2"/>
  <c r="DH80" i="2"/>
  <c r="DG80" i="2"/>
  <c r="DF80" i="2"/>
  <c r="DD80" i="2"/>
  <c r="DC80" i="2"/>
  <c r="CZ80" i="2" s="1"/>
  <c r="DB80" i="2"/>
  <c r="DA80" i="2"/>
  <c r="CX80" i="2"/>
  <c r="CW80" i="2"/>
  <c r="CT80" i="2" s="1"/>
  <c r="CV80" i="2"/>
  <c r="CU80" i="2"/>
  <c r="CS80" i="2"/>
  <c r="CR80" i="2"/>
  <c r="CQ80" i="2"/>
  <c r="CP80" i="2"/>
  <c r="CK80" i="2"/>
  <c r="CB80" i="2"/>
  <c r="CA80" i="2"/>
  <c r="BZ80" i="2"/>
  <c r="BY80" i="2"/>
  <c r="BW80" i="2"/>
  <c r="BW74" i="2" s="1"/>
  <c r="BV80" i="2"/>
  <c r="BU80" i="2"/>
  <c r="BT80" i="2"/>
  <c r="BQ80" i="2"/>
  <c r="BP80" i="2"/>
  <c r="BO80" i="2"/>
  <c r="BN80" i="2"/>
  <c r="BL80" i="2"/>
  <c r="BK80" i="2"/>
  <c r="BJ80" i="2"/>
  <c r="BI80" i="2"/>
  <c r="BF80" i="2"/>
  <c r="BE80" i="2"/>
  <c r="BD80" i="2"/>
  <c r="BC80" i="2"/>
  <c r="BA80" i="2"/>
  <c r="AZ80" i="2"/>
  <c r="AY80" i="2"/>
  <c r="AX80" i="2"/>
  <c r="AW80" i="2"/>
  <c r="AS80" i="2"/>
  <c r="AR80" i="2"/>
  <c r="AJ80" i="2"/>
  <c r="AI80" i="2"/>
  <c r="AH80" i="2"/>
  <c r="AG80" i="2"/>
  <c r="AE80" i="2"/>
  <c r="AD80" i="2"/>
  <c r="AD74" i="2" s="1"/>
  <c r="AC80" i="2"/>
  <c r="AB80" i="2"/>
  <c r="Y80" i="2"/>
  <c r="X80" i="2"/>
  <c r="W80" i="2"/>
  <c r="V80" i="2"/>
  <c r="T80" i="2"/>
  <c r="S80" i="2"/>
  <c r="R80" i="2"/>
  <c r="Q80" i="2"/>
  <c r="N80" i="2"/>
  <c r="M80" i="2"/>
  <c r="L80" i="2"/>
  <c r="J80" i="2" s="1"/>
  <c r="K80" i="2"/>
  <c r="I80" i="2"/>
  <c r="H80" i="2"/>
  <c r="G80" i="2"/>
  <c r="F80" i="2"/>
  <c r="FW79" i="2"/>
  <c r="FV79" i="2"/>
  <c r="FU79" i="2"/>
  <c r="GF79" i="2" s="1"/>
  <c r="FT79" i="2"/>
  <c r="FR79" i="2"/>
  <c r="GC79" i="2" s="1"/>
  <c r="FQ79" i="2"/>
  <c r="GB79" i="2" s="1"/>
  <c r="FP79" i="2"/>
  <c r="FO79" i="2"/>
  <c r="FH79" i="2"/>
  <c r="FC79" i="2"/>
  <c r="EW79" i="2"/>
  <c r="ER79" i="2"/>
  <c r="EL79" i="2"/>
  <c r="EG79" i="2"/>
  <c r="EE79" i="2"/>
  <c r="ED79" i="2"/>
  <c r="EC79" i="2"/>
  <c r="EB79" i="2"/>
  <c r="EA79" i="2" s="1"/>
  <c r="DZ79" i="2"/>
  <c r="DY79" i="2"/>
  <c r="DX79" i="2"/>
  <c r="DW79" i="2"/>
  <c r="DP79" i="2"/>
  <c r="DK79" i="2"/>
  <c r="DE79" i="2"/>
  <c r="CZ79" i="2"/>
  <c r="CT79" i="2"/>
  <c r="CO79" i="2"/>
  <c r="CN79" i="2" s="1"/>
  <c r="CM79" i="2"/>
  <c r="CM75" i="2" s="1"/>
  <c r="CL79" i="2"/>
  <c r="CK79" i="2"/>
  <c r="CJ79" i="2"/>
  <c r="CH79" i="2"/>
  <c r="CG79" i="2"/>
  <c r="CF79" i="2"/>
  <c r="CE79" i="2"/>
  <c r="BX79" i="2"/>
  <c r="BS79" i="2"/>
  <c r="BM79" i="2"/>
  <c r="BH79" i="2"/>
  <c r="BG79" i="2" s="1"/>
  <c r="BB79" i="2"/>
  <c r="AW79" i="2"/>
  <c r="AU79" i="2"/>
  <c r="AT79" i="2"/>
  <c r="AS79" i="2"/>
  <c r="AR79" i="2"/>
  <c r="AQ79" i="2" s="1"/>
  <c r="AP79" i="2"/>
  <c r="AO79" i="2"/>
  <c r="AN79" i="2"/>
  <c r="AM79" i="2"/>
  <c r="AF79" i="2"/>
  <c r="AA79" i="2"/>
  <c r="U79" i="2"/>
  <c r="P79" i="2"/>
  <c r="J79" i="2"/>
  <c r="E79" i="2"/>
  <c r="GF78" i="2"/>
  <c r="FW78" i="2"/>
  <c r="FV78" i="2"/>
  <c r="FU78" i="2"/>
  <c r="FT78" i="2"/>
  <c r="GE78" i="2" s="1"/>
  <c r="FR78" i="2"/>
  <c r="FQ78" i="2"/>
  <c r="FP78" i="2"/>
  <c r="GA78" i="2" s="1"/>
  <c r="FO78" i="2"/>
  <c r="FH78" i="2"/>
  <c r="FC78" i="2"/>
  <c r="EW78" i="2"/>
  <c r="ER78" i="2"/>
  <c r="EQ78" i="2" s="1"/>
  <c r="EL78" i="2"/>
  <c r="EG78" i="2"/>
  <c r="EF78" i="2" s="1"/>
  <c r="EE78" i="2"/>
  <c r="ED78" i="2"/>
  <c r="EC78" i="2"/>
  <c r="EB78" i="2"/>
  <c r="DZ78" i="2"/>
  <c r="DY78" i="2"/>
  <c r="DX78" i="2"/>
  <c r="DW78" i="2"/>
  <c r="DP78" i="2"/>
  <c r="DK78" i="2"/>
  <c r="DJ78" i="2"/>
  <c r="DE78" i="2"/>
  <c r="CZ78" i="2"/>
  <c r="CY78" i="2"/>
  <c r="CT78" i="2"/>
  <c r="CO78" i="2"/>
  <c r="CM78" i="2"/>
  <c r="CL78" i="2"/>
  <c r="CK78" i="2"/>
  <c r="CJ78" i="2"/>
  <c r="CH78" i="2"/>
  <c r="CG78" i="2"/>
  <c r="CF78" i="2"/>
  <c r="CE78" i="2"/>
  <c r="BX78" i="2"/>
  <c r="BS78" i="2"/>
  <c r="BR78" i="2" s="1"/>
  <c r="BM78" i="2"/>
  <c r="BH78" i="2"/>
  <c r="BG78" i="2" s="1"/>
  <c r="BB78" i="2"/>
  <c r="AW78" i="2"/>
  <c r="AU78" i="2"/>
  <c r="AT78" i="2"/>
  <c r="AS78" i="2"/>
  <c r="AR78" i="2"/>
  <c r="AP78" i="2"/>
  <c r="AO78" i="2"/>
  <c r="AN78" i="2"/>
  <c r="AM78" i="2"/>
  <c r="AF78" i="2"/>
  <c r="AA78" i="2"/>
  <c r="Z78" i="2" s="1"/>
  <c r="U78" i="2"/>
  <c r="P78" i="2"/>
  <c r="J78" i="2"/>
  <c r="E78" i="2"/>
  <c r="D78" i="2"/>
  <c r="FW77" i="2"/>
  <c r="GH77" i="2" s="1"/>
  <c r="FV77" i="2"/>
  <c r="FU77" i="2"/>
  <c r="FT77" i="2"/>
  <c r="GE77" i="2" s="1"/>
  <c r="FR77" i="2"/>
  <c r="FQ77" i="2"/>
  <c r="FP77" i="2"/>
  <c r="FO77" i="2"/>
  <c r="FH77" i="2"/>
  <c r="FC77" i="2"/>
  <c r="EW77" i="2"/>
  <c r="ER77" i="2"/>
  <c r="EL77" i="2"/>
  <c r="EG77" i="2"/>
  <c r="EF77" i="2" s="1"/>
  <c r="EE77" i="2"/>
  <c r="ED77" i="2"/>
  <c r="EC77" i="2"/>
  <c r="EB77" i="2"/>
  <c r="DZ77" i="2"/>
  <c r="DY77" i="2"/>
  <c r="DX77" i="2"/>
  <c r="DW77" i="2"/>
  <c r="DP77" i="2"/>
  <c r="DK77" i="2"/>
  <c r="DJ77" i="2" s="1"/>
  <c r="DE77" i="2"/>
  <c r="CZ77" i="2"/>
  <c r="CY77" i="2"/>
  <c r="CT77" i="2"/>
  <c r="CO77" i="2"/>
  <c r="CM77" i="2"/>
  <c r="CL77" i="2"/>
  <c r="CK77" i="2"/>
  <c r="CJ77" i="2"/>
  <c r="CH77" i="2"/>
  <c r="CG77" i="2"/>
  <c r="CF77" i="2"/>
  <c r="CE77" i="2"/>
  <c r="BX77" i="2"/>
  <c r="BS77" i="2"/>
  <c r="BR77" i="2" s="1"/>
  <c r="BM77" i="2"/>
  <c r="BH77" i="2"/>
  <c r="BG77" i="2" s="1"/>
  <c r="BB77" i="2"/>
  <c r="AW77" i="2"/>
  <c r="AU77" i="2"/>
  <c r="AT77" i="2"/>
  <c r="AS77" i="2"/>
  <c r="AR77" i="2"/>
  <c r="AP77" i="2"/>
  <c r="AO77" i="2"/>
  <c r="AN77" i="2"/>
  <c r="AN75" i="2" s="1"/>
  <c r="AM77" i="2"/>
  <c r="AF77" i="2"/>
  <c r="AA77" i="2"/>
  <c r="Z77" i="2" s="1"/>
  <c r="U77" i="2"/>
  <c r="P77" i="2"/>
  <c r="J77" i="2"/>
  <c r="E77" i="2"/>
  <c r="D77" i="2" s="1"/>
  <c r="FW76" i="2"/>
  <c r="GH76" i="2" s="1"/>
  <c r="FV76" i="2"/>
  <c r="FU76" i="2"/>
  <c r="FT76" i="2"/>
  <c r="FR76" i="2"/>
  <c r="FQ76" i="2"/>
  <c r="GB76" i="2" s="1"/>
  <c r="FP76" i="2"/>
  <c r="FN76" i="2" s="1"/>
  <c r="FO76" i="2"/>
  <c r="FH76" i="2"/>
  <c r="FB76" i="2" s="1"/>
  <c r="FC76" i="2"/>
  <c r="EW76" i="2"/>
  <c r="ER76" i="2"/>
  <c r="EQ76" i="2" s="1"/>
  <c r="EL76" i="2"/>
  <c r="EG76" i="2"/>
  <c r="EF76" i="2"/>
  <c r="EE76" i="2"/>
  <c r="ED76" i="2"/>
  <c r="ED75" i="2" s="1"/>
  <c r="EC76" i="2"/>
  <c r="EB76" i="2"/>
  <c r="DZ76" i="2"/>
  <c r="DY76" i="2"/>
  <c r="DX76" i="2"/>
  <c r="DW76" i="2"/>
  <c r="DV76" i="2" s="1"/>
  <c r="DP76" i="2"/>
  <c r="DK76" i="2"/>
  <c r="DJ76" i="2" s="1"/>
  <c r="DE76" i="2"/>
  <c r="CZ76" i="2"/>
  <c r="CT76" i="2"/>
  <c r="CO76" i="2"/>
  <c r="CN76" i="2" s="1"/>
  <c r="CM76" i="2"/>
  <c r="CL76" i="2"/>
  <c r="CK76" i="2"/>
  <c r="CJ76" i="2"/>
  <c r="CH76" i="2"/>
  <c r="CG76" i="2"/>
  <c r="CF76" i="2"/>
  <c r="CF75" i="2" s="1"/>
  <c r="CE76" i="2"/>
  <c r="BX76" i="2"/>
  <c r="BS76" i="2"/>
  <c r="BM76" i="2"/>
  <c r="BH76" i="2"/>
  <c r="BB76" i="2"/>
  <c r="AV76" i="2" s="1"/>
  <c r="AW76" i="2"/>
  <c r="AU76" i="2"/>
  <c r="AU75" i="2" s="1"/>
  <c r="AU74" i="2" s="1"/>
  <c r="AT76" i="2"/>
  <c r="AS76" i="2"/>
  <c r="AS75" i="2" s="1"/>
  <c r="AR76" i="2"/>
  <c r="AP76" i="2"/>
  <c r="AO76" i="2"/>
  <c r="AN76" i="2"/>
  <c r="AM76" i="2"/>
  <c r="AL76" i="2"/>
  <c r="AF76" i="2"/>
  <c r="AA76" i="2"/>
  <c r="Z76" i="2" s="1"/>
  <c r="U76" i="2"/>
  <c r="P76" i="2"/>
  <c r="J76" i="2"/>
  <c r="E76" i="2"/>
  <c r="D76" i="2" s="1"/>
  <c r="FO75" i="2"/>
  <c r="FL75" i="2"/>
  <c r="FK75" i="2"/>
  <c r="FK74" i="2" s="1"/>
  <c r="FJ75" i="2"/>
  <c r="FI75" i="2"/>
  <c r="FG75" i="2"/>
  <c r="FF75" i="2"/>
  <c r="FF74" i="2" s="1"/>
  <c r="FE75" i="2"/>
  <c r="FD75" i="2"/>
  <c r="FC75" i="2"/>
  <c r="FA75" i="2"/>
  <c r="EZ75" i="2"/>
  <c r="EY75" i="2"/>
  <c r="EY74" i="2" s="1"/>
  <c r="EX75" i="2"/>
  <c r="EV75" i="2"/>
  <c r="EU75" i="2"/>
  <c r="ET75" i="2"/>
  <c r="ET74" i="2" s="1"/>
  <c r="ES75" i="2"/>
  <c r="EP75" i="2"/>
  <c r="EO75" i="2"/>
  <c r="EO74" i="2" s="1"/>
  <c r="EN75" i="2"/>
  <c r="EM75" i="2"/>
  <c r="EM74" i="2" s="1"/>
  <c r="EK75" i="2"/>
  <c r="EK74" i="2" s="1"/>
  <c r="EJ75" i="2"/>
  <c r="EI75" i="2"/>
  <c r="EI74" i="2" s="1"/>
  <c r="EH75" i="2"/>
  <c r="EH74" i="2" s="1"/>
  <c r="DT75" i="2"/>
  <c r="DS75" i="2"/>
  <c r="DR75" i="2"/>
  <c r="DR74" i="2" s="1"/>
  <c r="DQ75" i="2"/>
  <c r="DO75" i="2"/>
  <c r="DO74" i="2" s="1"/>
  <c r="DN75" i="2"/>
  <c r="DM75" i="2"/>
  <c r="DM74" i="2" s="1"/>
  <c r="DL75" i="2"/>
  <c r="DI75" i="2"/>
  <c r="DH75" i="2"/>
  <c r="DG75" i="2"/>
  <c r="DG74" i="2" s="1"/>
  <c r="DF75" i="2"/>
  <c r="DD75" i="2"/>
  <c r="DC75" i="2"/>
  <c r="DB75" i="2"/>
  <c r="DA75" i="2"/>
  <c r="CX75" i="2"/>
  <c r="CX74" i="2" s="1"/>
  <c r="CW75" i="2"/>
  <c r="CV75" i="2"/>
  <c r="CU75" i="2"/>
  <c r="CS75" i="2"/>
  <c r="CR75" i="2"/>
  <c r="CQ75" i="2"/>
  <c r="CQ74" i="2" s="1"/>
  <c r="CP75" i="2"/>
  <c r="CB75" i="2"/>
  <c r="CA75" i="2"/>
  <c r="BZ75" i="2"/>
  <c r="BY75" i="2"/>
  <c r="BX75" i="2"/>
  <c r="BW75" i="2"/>
  <c r="BV75" i="2"/>
  <c r="BU75" i="2"/>
  <c r="BU74" i="2" s="1"/>
  <c r="BU72" i="2" s="1"/>
  <c r="BT75" i="2"/>
  <c r="BQ75" i="2"/>
  <c r="BP75" i="2"/>
  <c r="BO75" i="2"/>
  <c r="BN75" i="2"/>
  <c r="BN74" i="2" s="1"/>
  <c r="BL75" i="2"/>
  <c r="BK75" i="2"/>
  <c r="BH75" i="2" s="1"/>
  <c r="BJ75" i="2"/>
  <c r="BI75" i="2"/>
  <c r="BF75" i="2"/>
  <c r="BE75" i="2"/>
  <c r="BD75" i="2"/>
  <c r="BC75" i="2"/>
  <c r="BB75" i="2" s="1"/>
  <c r="BA75" i="2"/>
  <c r="AZ75" i="2"/>
  <c r="AZ74" i="2" s="1"/>
  <c r="AY75" i="2"/>
  <c r="AX75" i="2"/>
  <c r="AJ75" i="2"/>
  <c r="AI75" i="2"/>
  <c r="AF75" i="2" s="1"/>
  <c r="AH75" i="2"/>
  <c r="AG75" i="2"/>
  <c r="AE75" i="2"/>
  <c r="AE74" i="2" s="1"/>
  <c r="AD75" i="2"/>
  <c r="AC75" i="2"/>
  <c r="AB75" i="2"/>
  <c r="Y75" i="2"/>
  <c r="X75" i="2"/>
  <c r="W75" i="2"/>
  <c r="V75" i="2"/>
  <c r="V74" i="2" s="1"/>
  <c r="T75" i="2"/>
  <c r="S75" i="2"/>
  <c r="R75" i="2"/>
  <c r="R74" i="2" s="1"/>
  <c r="Q75" i="2"/>
  <c r="N75" i="2"/>
  <c r="N74" i="2" s="1"/>
  <c r="M75" i="2"/>
  <c r="M74" i="2" s="1"/>
  <c r="L75" i="2"/>
  <c r="K75" i="2"/>
  <c r="I75" i="2"/>
  <c r="H75" i="2"/>
  <c r="G75" i="2"/>
  <c r="F75" i="2"/>
  <c r="E75" i="2"/>
  <c r="FJ74" i="2"/>
  <c r="EX74" i="2"/>
  <c r="DT74" i="2"/>
  <c r="DS74" i="2"/>
  <c r="DH74" i="2"/>
  <c r="DC74" i="2"/>
  <c r="DB74" i="2"/>
  <c r="CR74" i="2"/>
  <c r="CA74" i="2"/>
  <c r="BV74" i="2"/>
  <c r="AX74" i="2"/>
  <c r="AB74" i="2"/>
  <c r="T74" i="2"/>
  <c r="L74" i="2"/>
  <c r="G74" i="2"/>
  <c r="F74" i="2"/>
  <c r="FW70" i="2"/>
  <c r="FV70" i="2"/>
  <c r="FU70" i="2"/>
  <c r="FT70" i="2"/>
  <c r="FR70" i="2"/>
  <c r="FQ70" i="2"/>
  <c r="FP70" i="2"/>
  <c r="FO70" i="2"/>
  <c r="FZ70" i="2" s="1"/>
  <c r="FH70" i="2"/>
  <c r="FC70" i="2"/>
  <c r="FB70" i="2" s="1"/>
  <c r="EW70" i="2"/>
  <c r="ER70" i="2"/>
  <c r="EL70" i="2"/>
  <c r="EG70" i="2"/>
  <c r="EE70" i="2"/>
  <c r="GH70" i="2" s="1"/>
  <c r="ED70" i="2"/>
  <c r="EC70" i="2"/>
  <c r="EB70" i="2"/>
  <c r="EA70" i="2" s="1"/>
  <c r="DZ70" i="2"/>
  <c r="DY70" i="2"/>
  <c r="DX70" i="2"/>
  <c r="DV70" i="2" s="1"/>
  <c r="DW70" i="2"/>
  <c r="DP70" i="2"/>
  <c r="DJ70" i="2" s="1"/>
  <c r="DK70" i="2"/>
  <c r="DE70" i="2"/>
  <c r="CZ70" i="2"/>
  <c r="CY70" i="2" s="1"/>
  <c r="CT70" i="2"/>
  <c r="CO70" i="2"/>
  <c r="CN70" i="2" s="1"/>
  <c r="CM70" i="2"/>
  <c r="CL70" i="2"/>
  <c r="CK70" i="2"/>
  <c r="GF70" i="2" s="1"/>
  <c r="CJ70" i="2"/>
  <c r="CH70" i="2"/>
  <c r="CG70" i="2"/>
  <c r="CD70" i="2" s="1"/>
  <c r="CF70" i="2"/>
  <c r="CE70" i="2"/>
  <c r="BX70" i="2"/>
  <c r="BR70" i="2" s="1"/>
  <c r="BS70" i="2"/>
  <c r="BM70" i="2"/>
  <c r="BH70" i="2"/>
  <c r="BB70" i="2"/>
  <c r="AV70" i="2" s="1"/>
  <c r="AW70" i="2"/>
  <c r="AU70" i="2"/>
  <c r="AT70" i="2"/>
  <c r="AS70" i="2"/>
  <c r="AR70" i="2"/>
  <c r="AP70" i="2"/>
  <c r="AO70" i="2"/>
  <c r="AN70" i="2"/>
  <c r="AM70" i="2"/>
  <c r="AF70" i="2"/>
  <c r="Z70" i="2" s="1"/>
  <c r="AA70" i="2"/>
  <c r="U70" i="2"/>
  <c r="P70" i="2"/>
  <c r="J70" i="2"/>
  <c r="E70" i="2"/>
  <c r="D70" i="2" s="1"/>
  <c r="GF69" i="2"/>
  <c r="FW69" i="2"/>
  <c r="FV69" i="2"/>
  <c r="FS69" i="2" s="1"/>
  <c r="FU69" i="2"/>
  <c r="FT69" i="2"/>
  <c r="FR69" i="2"/>
  <c r="FQ69" i="2"/>
  <c r="FP69" i="2"/>
  <c r="FO69" i="2"/>
  <c r="FH69" i="2"/>
  <c r="FC69" i="2"/>
  <c r="EW69" i="2"/>
  <c r="ER69" i="2"/>
  <c r="EQ69" i="2" s="1"/>
  <c r="EL69" i="2"/>
  <c r="EG69" i="2"/>
  <c r="EF69" i="2" s="1"/>
  <c r="EE69" i="2"/>
  <c r="ED69" i="2"/>
  <c r="EC69" i="2"/>
  <c r="EB69" i="2"/>
  <c r="DZ69" i="2"/>
  <c r="GC69" i="2" s="1"/>
  <c r="DY69" i="2"/>
  <c r="DX69" i="2"/>
  <c r="GA69" i="2" s="1"/>
  <c r="DW69" i="2"/>
  <c r="DP69" i="2"/>
  <c r="DK69" i="2"/>
  <c r="DJ69" i="2" s="1"/>
  <c r="DE69" i="2"/>
  <c r="CZ69" i="2"/>
  <c r="CY69" i="2"/>
  <c r="CT69" i="2"/>
  <c r="CO69" i="2"/>
  <c r="CN69" i="2" s="1"/>
  <c r="CM69" i="2"/>
  <c r="CL69" i="2"/>
  <c r="CK69" i="2"/>
  <c r="CJ69" i="2"/>
  <c r="CI69" i="2" s="1"/>
  <c r="CH69" i="2"/>
  <c r="CG69" i="2"/>
  <c r="CF69" i="2"/>
  <c r="CE69" i="2"/>
  <c r="CD69" i="2" s="1"/>
  <c r="CC69" i="2" s="1"/>
  <c r="BX69" i="2"/>
  <c r="BS69" i="2"/>
  <c r="BM69" i="2"/>
  <c r="BH69" i="2"/>
  <c r="BG69" i="2" s="1"/>
  <c r="BB69" i="2"/>
  <c r="AW69" i="2"/>
  <c r="AV69" i="2"/>
  <c r="AU69" i="2"/>
  <c r="AT69" i="2"/>
  <c r="AS69" i="2"/>
  <c r="AR69" i="2"/>
  <c r="AP69" i="2"/>
  <c r="AO69" i="2"/>
  <c r="AN69" i="2"/>
  <c r="AM69" i="2"/>
  <c r="AF69" i="2"/>
  <c r="AA69" i="2"/>
  <c r="Z69" i="2" s="1"/>
  <c r="U69" i="2"/>
  <c r="P69" i="2"/>
  <c r="O69" i="2"/>
  <c r="J69" i="2"/>
  <c r="E69" i="2"/>
  <c r="D69" i="2" s="1"/>
  <c r="GF68" i="2"/>
  <c r="FW68" i="2"/>
  <c r="FV68" i="2"/>
  <c r="FU68" i="2"/>
  <c r="FT68" i="2"/>
  <c r="FR68" i="2"/>
  <c r="FQ68" i="2"/>
  <c r="FP68" i="2"/>
  <c r="FO68" i="2"/>
  <c r="FN68" i="2"/>
  <c r="FH68" i="2"/>
  <c r="FC68" i="2"/>
  <c r="FB68" i="2"/>
  <c r="EW68" i="2"/>
  <c r="ER68" i="2"/>
  <c r="EQ68" i="2" s="1"/>
  <c r="EL68" i="2"/>
  <c r="EF68" i="2" s="1"/>
  <c r="EG68" i="2"/>
  <c r="EE68" i="2"/>
  <c r="EE64" i="2" s="1"/>
  <c r="ED68" i="2"/>
  <c r="EC68" i="2"/>
  <c r="EB68" i="2"/>
  <c r="DZ68" i="2"/>
  <c r="DY68" i="2"/>
  <c r="DX68" i="2"/>
  <c r="DW68" i="2"/>
  <c r="DV68" i="2"/>
  <c r="DP68" i="2"/>
  <c r="DK68" i="2"/>
  <c r="DE68" i="2"/>
  <c r="CZ68" i="2"/>
  <c r="CT68" i="2"/>
  <c r="CO68" i="2"/>
  <c r="CN68" i="2" s="1"/>
  <c r="CM68" i="2"/>
  <c r="CL68" i="2"/>
  <c r="CK68" i="2"/>
  <c r="CJ68" i="2"/>
  <c r="CH68" i="2"/>
  <c r="CG68" i="2"/>
  <c r="CF68" i="2"/>
  <c r="CE68" i="2"/>
  <c r="BX68" i="2"/>
  <c r="BS68" i="2"/>
  <c r="BM68" i="2"/>
  <c r="BH68" i="2"/>
  <c r="BG68" i="2" s="1"/>
  <c r="BB68" i="2"/>
  <c r="AW68" i="2"/>
  <c r="AV68" i="2" s="1"/>
  <c r="AU68" i="2"/>
  <c r="AT68" i="2"/>
  <c r="AS68" i="2"/>
  <c r="AR68" i="2"/>
  <c r="AQ68" i="2" s="1"/>
  <c r="AP68" i="2"/>
  <c r="AO68" i="2"/>
  <c r="AN68" i="2"/>
  <c r="AM68" i="2"/>
  <c r="AF68" i="2"/>
  <c r="AA68" i="2"/>
  <c r="Z68" i="2"/>
  <c r="U68" i="2"/>
  <c r="P68" i="2"/>
  <c r="O68" i="2"/>
  <c r="J68" i="2"/>
  <c r="E68" i="2"/>
  <c r="FW67" i="2"/>
  <c r="FV67" i="2"/>
  <c r="FU67" i="2"/>
  <c r="FT67" i="2"/>
  <c r="GE67" i="2" s="1"/>
  <c r="FR67" i="2"/>
  <c r="FQ67" i="2"/>
  <c r="FN67" i="2" s="1"/>
  <c r="FP67" i="2"/>
  <c r="GA67" i="2" s="1"/>
  <c r="FO67" i="2"/>
  <c r="FH67" i="2"/>
  <c r="FC67" i="2"/>
  <c r="FB67" i="2"/>
  <c r="EW67" i="2"/>
  <c r="ER67" i="2"/>
  <c r="EQ67" i="2" s="1"/>
  <c r="EL67" i="2"/>
  <c r="EG67" i="2"/>
  <c r="EE67" i="2"/>
  <c r="ED67" i="2"/>
  <c r="EC67" i="2"/>
  <c r="EA67" i="2" s="1"/>
  <c r="EB67" i="2"/>
  <c r="DZ67" i="2"/>
  <c r="DY67" i="2"/>
  <c r="DX67" i="2"/>
  <c r="DW67" i="2"/>
  <c r="DP67" i="2"/>
  <c r="DK67" i="2"/>
  <c r="DJ67" i="2"/>
  <c r="DE67" i="2"/>
  <c r="CZ67" i="2"/>
  <c r="CT67" i="2"/>
  <c r="CO67" i="2"/>
  <c r="CM67" i="2"/>
  <c r="CL67" i="2"/>
  <c r="CK67" i="2"/>
  <c r="CJ67" i="2"/>
  <c r="CJ64" i="2" s="1"/>
  <c r="CH67" i="2"/>
  <c r="CG67" i="2"/>
  <c r="CF67" i="2"/>
  <c r="CE67" i="2"/>
  <c r="BX67" i="2"/>
  <c r="BS67" i="2"/>
  <c r="BM67" i="2"/>
  <c r="BH67" i="2"/>
  <c r="BB67" i="2"/>
  <c r="AW67" i="2"/>
  <c r="AV67" i="2" s="1"/>
  <c r="AU67" i="2"/>
  <c r="AT67" i="2"/>
  <c r="AS67" i="2"/>
  <c r="AQ67" i="2" s="1"/>
  <c r="AR67" i="2"/>
  <c r="AP67" i="2"/>
  <c r="AO67" i="2"/>
  <c r="AN67" i="2"/>
  <c r="AM67" i="2"/>
  <c r="AF67" i="2"/>
  <c r="AA67" i="2"/>
  <c r="Z67" i="2" s="1"/>
  <c r="U67" i="2"/>
  <c r="P67" i="2"/>
  <c r="O67" i="2"/>
  <c r="J67" i="2"/>
  <c r="E67" i="2"/>
  <c r="GB66" i="2"/>
  <c r="FW66" i="2"/>
  <c r="FV66" i="2"/>
  <c r="FU66" i="2"/>
  <c r="FT66" i="2"/>
  <c r="FR66" i="2"/>
  <c r="FQ66" i="2"/>
  <c r="FP66" i="2"/>
  <c r="FO66" i="2"/>
  <c r="FN66" i="2"/>
  <c r="FH66" i="2"/>
  <c r="FB66" i="2" s="1"/>
  <c r="FC66" i="2"/>
  <c r="EW66" i="2"/>
  <c r="ER66" i="2"/>
  <c r="EL66" i="2"/>
  <c r="EG66" i="2"/>
  <c r="EE66" i="2"/>
  <c r="ED66" i="2"/>
  <c r="EC66" i="2"/>
  <c r="EB66" i="2"/>
  <c r="DZ66" i="2"/>
  <c r="DY66" i="2"/>
  <c r="DX66" i="2"/>
  <c r="DW66" i="2"/>
  <c r="DP66" i="2"/>
  <c r="DK66" i="2"/>
  <c r="DE66" i="2"/>
  <c r="CZ66" i="2"/>
  <c r="CY66" i="2" s="1"/>
  <c r="CT66" i="2"/>
  <c r="CO66" i="2"/>
  <c r="CN66" i="2"/>
  <c r="CM66" i="2"/>
  <c r="CL66" i="2"/>
  <c r="CK66" i="2"/>
  <c r="CJ66" i="2"/>
  <c r="CH66" i="2"/>
  <c r="CH64" i="2" s="1"/>
  <c r="CG66" i="2"/>
  <c r="CF66" i="2"/>
  <c r="CE66" i="2"/>
  <c r="BX66" i="2"/>
  <c r="BS66" i="2"/>
  <c r="BM66" i="2"/>
  <c r="BH66" i="2"/>
  <c r="BB66" i="2"/>
  <c r="AW66" i="2"/>
  <c r="AV66" i="2" s="1"/>
  <c r="AU66" i="2"/>
  <c r="AT66" i="2"/>
  <c r="AT64" i="2" s="1"/>
  <c r="AS66" i="2"/>
  <c r="AR66" i="2"/>
  <c r="AP66" i="2"/>
  <c r="AO66" i="2"/>
  <c r="AN66" i="2"/>
  <c r="AM66" i="2"/>
  <c r="AF66" i="2"/>
  <c r="AA66" i="2"/>
  <c r="U66" i="2"/>
  <c r="P66" i="2"/>
  <c r="J66" i="2"/>
  <c r="E66" i="2"/>
  <c r="FW65" i="2"/>
  <c r="FV65" i="2"/>
  <c r="GG65" i="2" s="1"/>
  <c r="FU65" i="2"/>
  <c r="FT65" i="2"/>
  <c r="FR65" i="2"/>
  <c r="FQ65" i="2"/>
  <c r="FP65" i="2"/>
  <c r="FO65" i="2"/>
  <c r="FO64" i="2" s="1"/>
  <c r="FH65" i="2"/>
  <c r="FC65" i="2"/>
  <c r="EW65" i="2"/>
  <c r="ER65" i="2"/>
  <c r="EL65" i="2"/>
  <c r="EG65" i="2"/>
  <c r="EF65" i="2" s="1"/>
  <c r="EE65" i="2"/>
  <c r="ED65" i="2"/>
  <c r="EC65" i="2"/>
  <c r="EC64" i="2" s="1"/>
  <c r="EB65" i="2"/>
  <c r="DZ65" i="2"/>
  <c r="GC65" i="2" s="1"/>
  <c r="DY65" i="2"/>
  <c r="DX65" i="2"/>
  <c r="DW65" i="2"/>
  <c r="DW64" i="2" s="1"/>
  <c r="DP65" i="2"/>
  <c r="DK65" i="2"/>
  <c r="DE65" i="2"/>
  <c r="CY65" i="2" s="1"/>
  <c r="CZ65" i="2"/>
  <c r="CT65" i="2"/>
  <c r="CO65" i="2"/>
  <c r="CN65" i="2"/>
  <c r="CM65" i="2"/>
  <c r="CL65" i="2"/>
  <c r="CK65" i="2"/>
  <c r="CI65" i="2" s="1"/>
  <c r="CJ65" i="2"/>
  <c r="CH65" i="2"/>
  <c r="CG65" i="2"/>
  <c r="CF65" i="2"/>
  <c r="CE65" i="2"/>
  <c r="BX65" i="2"/>
  <c r="BS65" i="2"/>
  <c r="BR65" i="2" s="1"/>
  <c r="BM65" i="2"/>
  <c r="BH65" i="2"/>
  <c r="BG65" i="2" s="1"/>
  <c r="BB65" i="2"/>
  <c r="AW65" i="2"/>
  <c r="AU65" i="2"/>
  <c r="AT65" i="2"/>
  <c r="AS65" i="2"/>
  <c r="AR65" i="2"/>
  <c r="AP65" i="2"/>
  <c r="AO65" i="2"/>
  <c r="AN65" i="2"/>
  <c r="AM65" i="2"/>
  <c r="AF65" i="2"/>
  <c r="AA65" i="2"/>
  <c r="U65" i="2"/>
  <c r="P65" i="2"/>
  <c r="O65" i="2" s="1"/>
  <c r="J65" i="2"/>
  <c r="E65" i="2"/>
  <c r="FR64" i="2"/>
  <c r="FL64" i="2"/>
  <c r="FK64" i="2"/>
  <c r="FJ64" i="2"/>
  <c r="FI64" i="2"/>
  <c r="FH64" i="2" s="1"/>
  <c r="FG64" i="2"/>
  <c r="FF64" i="2"/>
  <c r="FE64" i="2"/>
  <c r="FD64" i="2"/>
  <c r="FC64" i="2" s="1"/>
  <c r="FA64" i="2"/>
  <c r="EZ64" i="2"/>
  <c r="EY64" i="2"/>
  <c r="EX64" i="2"/>
  <c r="EV64" i="2"/>
  <c r="EU64" i="2"/>
  <c r="ET64" i="2"/>
  <c r="ES64" i="2"/>
  <c r="EP64" i="2"/>
  <c r="EO64" i="2"/>
  <c r="EN64" i="2"/>
  <c r="EM64" i="2"/>
  <c r="EK64" i="2"/>
  <c r="EJ64" i="2"/>
  <c r="EI64" i="2"/>
  <c r="EH64" i="2"/>
  <c r="DT64" i="2"/>
  <c r="DS64" i="2"/>
  <c r="DR64" i="2"/>
  <c r="DQ64" i="2"/>
  <c r="DO64" i="2"/>
  <c r="DN64" i="2"/>
  <c r="DM64" i="2"/>
  <c r="DK64" i="2" s="1"/>
  <c r="DL64" i="2"/>
  <c r="DI64" i="2"/>
  <c r="DH64" i="2"/>
  <c r="DG64" i="2"/>
  <c r="DF64" i="2"/>
  <c r="DD64" i="2"/>
  <c r="DC64" i="2"/>
  <c r="DB64" i="2"/>
  <c r="DA64" i="2"/>
  <c r="CX64" i="2"/>
  <c r="CW64" i="2"/>
  <c r="CT64" i="2" s="1"/>
  <c r="CV64" i="2"/>
  <c r="CU64" i="2"/>
  <c r="CS64" i="2"/>
  <c r="CR64" i="2"/>
  <c r="CQ64" i="2"/>
  <c r="CP64" i="2"/>
  <c r="CL64" i="2"/>
  <c r="CB64" i="2"/>
  <c r="CA64" i="2"/>
  <c r="BZ64" i="2"/>
  <c r="BY64" i="2"/>
  <c r="BW64" i="2"/>
  <c r="BV64" i="2"/>
  <c r="BS64" i="2" s="1"/>
  <c r="BU64" i="2"/>
  <c r="BT64" i="2"/>
  <c r="BQ64" i="2"/>
  <c r="BP64" i="2"/>
  <c r="BO64" i="2"/>
  <c r="BN64" i="2"/>
  <c r="BL64" i="2"/>
  <c r="BK64" i="2"/>
  <c r="BJ64" i="2"/>
  <c r="BI64" i="2"/>
  <c r="BF64" i="2"/>
  <c r="BE64" i="2"/>
  <c r="BD64" i="2"/>
  <c r="BC64" i="2"/>
  <c r="BA64" i="2"/>
  <c r="AZ64" i="2"/>
  <c r="AY64" i="2"/>
  <c r="AX64" i="2"/>
  <c r="AJ64" i="2"/>
  <c r="AI64" i="2"/>
  <c r="AH64" i="2"/>
  <c r="AG64" i="2"/>
  <c r="AE64" i="2"/>
  <c r="AD64" i="2"/>
  <c r="AC64" i="2"/>
  <c r="AB64" i="2"/>
  <c r="Y64" i="2"/>
  <c r="X64" i="2"/>
  <c r="W64" i="2"/>
  <c r="V64" i="2"/>
  <c r="U64" i="2" s="1"/>
  <c r="T64" i="2"/>
  <c r="S64" i="2"/>
  <c r="R64" i="2"/>
  <c r="Q64" i="2"/>
  <c r="N64" i="2"/>
  <c r="M64" i="2"/>
  <c r="L64" i="2"/>
  <c r="K64" i="2"/>
  <c r="J64" i="2" s="1"/>
  <c r="I64" i="2"/>
  <c r="H64" i="2"/>
  <c r="G64" i="2"/>
  <c r="F64" i="2"/>
  <c r="FW62" i="2"/>
  <c r="GH62" i="2" s="1"/>
  <c r="FV62" i="2"/>
  <c r="FU62" i="2"/>
  <c r="FT62" i="2"/>
  <c r="FR62" i="2"/>
  <c r="FQ62" i="2"/>
  <c r="FP62" i="2"/>
  <c r="FO62" i="2"/>
  <c r="FH62" i="2"/>
  <c r="FC62" i="2"/>
  <c r="FB62" i="2" s="1"/>
  <c r="EW62" i="2"/>
  <c r="ER62" i="2"/>
  <c r="EQ62" i="2" s="1"/>
  <c r="EL62" i="2"/>
  <c r="EG62" i="2"/>
  <c r="EF62" i="2" s="1"/>
  <c r="EE62" i="2"/>
  <c r="ED62" i="2"/>
  <c r="EC62" i="2"/>
  <c r="EB62" i="2"/>
  <c r="DZ62" i="2"/>
  <c r="GC62" i="2" s="1"/>
  <c r="DY62" i="2"/>
  <c r="DX62" i="2"/>
  <c r="DW62" i="2"/>
  <c r="DP62" i="2"/>
  <c r="DK62" i="2"/>
  <c r="DJ62" i="2" s="1"/>
  <c r="DE62" i="2"/>
  <c r="CZ62" i="2"/>
  <c r="CT62" i="2"/>
  <c r="CN62" i="2" s="1"/>
  <c r="CO62" i="2"/>
  <c r="CM62" i="2"/>
  <c r="CL62" i="2"/>
  <c r="CK62" i="2"/>
  <c r="CJ62" i="2"/>
  <c r="CI62" i="2" s="1"/>
  <c r="CH62" i="2"/>
  <c r="CG62" i="2"/>
  <c r="CF62" i="2"/>
  <c r="CE62" i="2"/>
  <c r="BX62" i="2"/>
  <c r="BS62" i="2"/>
  <c r="BR62" i="2" s="1"/>
  <c r="BM62" i="2"/>
  <c r="BH62" i="2"/>
  <c r="BG62" i="2" s="1"/>
  <c r="BB62" i="2"/>
  <c r="AW62" i="2"/>
  <c r="AV62" i="2" s="1"/>
  <c r="AU62" i="2"/>
  <c r="AT62" i="2"/>
  <c r="AS62" i="2"/>
  <c r="AR62" i="2"/>
  <c r="AQ62" i="2" s="1"/>
  <c r="AP62" i="2"/>
  <c r="AO62" i="2"/>
  <c r="AN62" i="2"/>
  <c r="AM62" i="2"/>
  <c r="AF62" i="2"/>
  <c r="AA62" i="2"/>
  <c r="U62" i="2"/>
  <c r="P62" i="2"/>
  <c r="O62" i="2" s="1"/>
  <c r="J62" i="2"/>
  <c r="D62" i="2" s="1"/>
  <c r="E62" i="2"/>
  <c r="FW61" i="2"/>
  <c r="FV61" i="2"/>
  <c r="GG61" i="2" s="1"/>
  <c r="FU61" i="2"/>
  <c r="FT61" i="2"/>
  <c r="FS61" i="2" s="1"/>
  <c r="FR61" i="2"/>
  <c r="FQ61" i="2"/>
  <c r="FP61" i="2"/>
  <c r="FO61" i="2"/>
  <c r="FZ61" i="2" s="1"/>
  <c r="FH61" i="2"/>
  <c r="FC61" i="2"/>
  <c r="EW61" i="2"/>
  <c r="EQ61" i="2" s="1"/>
  <c r="ER61" i="2"/>
  <c r="EL61" i="2"/>
  <c r="EG61" i="2"/>
  <c r="EF61" i="2"/>
  <c r="EE61" i="2"/>
  <c r="ED61" i="2"/>
  <c r="EC61" i="2"/>
  <c r="GF61" i="2" s="1"/>
  <c r="EB61" i="2"/>
  <c r="DZ61" i="2"/>
  <c r="DY61" i="2"/>
  <c r="DX61" i="2"/>
  <c r="DW61" i="2"/>
  <c r="DP61" i="2"/>
  <c r="DK61" i="2"/>
  <c r="DJ61" i="2" s="1"/>
  <c r="DE61" i="2"/>
  <c r="CZ61" i="2"/>
  <c r="CY61" i="2" s="1"/>
  <c r="CT61" i="2"/>
  <c r="CO61" i="2"/>
  <c r="CN61" i="2"/>
  <c r="CM61" i="2"/>
  <c r="CL61" i="2"/>
  <c r="CK61" i="2"/>
  <c r="CJ61" i="2"/>
  <c r="CI61" i="2" s="1"/>
  <c r="CH61" i="2"/>
  <c r="CG61" i="2"/>
  <c r="CF61" i="2"/>
  <c r="CE61" i="2"/>
  <c r="BX61" i="2"/>
  <c r="BS61" i="2"/>
  <c r="BM61" i="2"/>
  <c r="BG61" i="2" s="1"/>
  <c r="BH61" i="2"/>
  <c r="BB61" i="2"/>
  <c r="AW61" i="2"/>
  <c r="AU61" i="2"/>
  <c r="AT61" i="2"/>
  <c r="AS61" i="2"/>
  <c r="AQ61" i="2" s="1"/>
  <c r="AR61" i="2"/>
  <c r="AP61" i="2"/>
  <c r="AO61" i="2"/>
  <c r="AN61" i="2"/>
  <c r="AM61" i="2"/>
  <c r="AF61" i="2"/>
  <c r="AA61" i="2"/>
  <c r="Z61" i="2" s="1"/>
  <c r="U61" i="2"/>
  <c r="P61" i="2"/>
  <c r="O61" i="2"/>
  <c r="J61" i="2"/>
  <c r="D61" i="2" s="1"/>
  <c r="E61" i="2"/>
  <c r="FW60" i="2"/>
  <c r="FV60" i="2"/>
  <c r="FU60" i="2"/>
  <c r="FT60" i="2"/>
  <c r="GE60" i="2" s="1"/>
  <c r="FR60" i="2"/>
  <c r="FQ60" i="2"/>
  <c r="FP60" i="2"/>
  <c r="FO60" i="2"/>
  <c r="FN60" i="2"/>
  <c r="FH60" i="2"/>
  <c r="FB60" i="2" s="1"/>
  <c r="FC60" i="2"/>
  <c r="EW60" i="2"/>
  <c r="ER60" i="2"/>
  <c r="EQ60" i="2" s="1"/>
  <c r="EL60" i="2"/>
  <c r="EG60" i="2"/>
  <c r="EF60" i="2" s="1"/>
  <c r="EE60" i="2"/>
  <c r="EE58" i="2" s="1"/>
  <c r="ED60" i="2"/>
  <c r="EC60" i="2"/>
  <c r="EB60" i="2"/>
  <c r="DZ60" i="2"/>
  <c r="DY60" i="2"/>
  <c r="DX60" i="2"/>
  <c r="DW60" i="2"/>
  <c r="DW58" i="2" s="1"/>
  <c r="DV60" i="2"/>
  <c r="DP60" i="2"/>
  <c r="DK60" i="2"/>
  <c r="DJ60" i="2" s="1"/>
  <c r="DE60" i="2"/>
  <c r="CY60" i="2" s="1"/>
  <c r="CZ60" i="2"/>
  <c r="CT60" i="2"/>
  <c r="CO60" i="2"/>
  <c r="CM60" i="2"/>
  <c r="CL60" i="2"/>
  <c r="CI60" i="2" s="1"/>
  <c r="CK60" i="2"/>
  <c r="CJ60" i="2"/>
  <c r="CH60" i="2"/>
  <c r="CG60" i="2"/>
  <c r="CF60" i="2"/>
  <c r="CF58" i="2" s="1"/>
  <c r="CE60" i="2"/>
  <c r="BX60" i="2"/>
  <c r="BR60" i="2" s="1"/>
  <c r="BS60" i="2"/>
  <c r="BM60" i="2"/>
  <c r="BH60" i="2"/>
  <c r="BG60" i="2"/>
  <c r="BB60" i="2"/>
  <c r="AW60" i="2"/>
  <c r="AU60" i="2"/>
  <c r="AU58" i="2" s="1"/>
  <c r="AT60" i="2"/>
  <c r="AS60" i="2"/>
  <c r="AR60" i="2"/>
  <c r="AP60" i="2"/>
  <c r="AO60" i="2"/>
  <c r="AN60" i="2"/>
  <c r="AL60" i="2" s="1"/>
  <c r="AM60" i="2"/>
  <c r="AF60" i="2"/>
  <c r="AA60" i="2"/>
  <c r="Z60" i="2" s="1"/>
  <c r="U60" i="2"/>
  <c r="P60" i="2"/>
  <c r="O60" i="2" s="1"/>
  <c r="J60" i="2"/>
  <c r="E60" i="2"/>
  <c r="D60" i="2" s="1"/>
  <c r="FW59" i="2"/>
  <c r="GH59" i="2" s="1"/>
  <c r="FV59" i="2"/>
  <c r="FU59" i="2"/>
  <c r="FU58" i="2" s="1"/>
  <c r="FT59" i="2"/>
  <c r="FR59" i="2"/>
  <c r="FR58" i="2" s="1"/>
  <c r="FQ59" i="2"/>
  <c r="FN59" i="2" s="1"/>
  <c r="FP59" i="2"/>
  <c r="FO59" i="2"/>
  <c r="FZ59" i="2" s="1"/>
  <c r="FH59" i="2"/>
  <c r="FC59" i="2"/>
  <c r="FB59" i="2" s="1"/>
  <c r="EW59" i="2"/>
  <c r="ER59" i="2"/>
  <c r="EL59" i="2"/>
  <c r="EG59" i="2"/>
  <c r="EE59" i="2"/>
  <c r="ED59" i="2"/>
  <c r="ED58" i="2" s="1"/>
  <c r="EC59" i="2"/>
  <c r="EC58" i="2" s="1"/>
  <c r="EB59" i="2"/>
  <c r="DZ59" i="2"/>
  <c r="DZ58" i="2" s="1"/>
  <c r="DY59" i="2"/>
  <c r="DX59" i="2"/>
  <c r="DW59" i="2"/>
  <c r="DP59" i="2"/>
  <c r="DK59" i="2"/>
  <c r="DJ59" i="2" s="1"/>
  <c r="DE59" i="2"/>
  <c r="CZ59" i="2"/>
  <c r="CY59" i="2" s="1"/>
  <c r="CT59" i="2"/>
  <c r="CO59" i="2"/>
  <c r="CN59" i="2" s="1"/>
  <c r="CM59" i="2"/>
  <c r="CL59" i="2"/>
  <c r="CK59" i="2"/>
  <c r="CK58" i="2" s="1"/>
  <c r="CJ59" i="2"/>
  <c r="CH59" i="2"/>
  <c r="CH58" i="2" s="1"/>
  <c r="CG59" i="2"/>
  <c r="CD59" i="2" s="1"/>
  <c r="CF59" i="2"/>
  <c r="CE59" i="2"/>
  <c r="BX59" i="2"/>
  <c r="BS59" i="2"/>
  <c r="BR59" i="2"/>
  <c r="BM59" i="2"/>
  <c r="BH59" i="2"/>
  <c r="BB59" i="2"/>
  <c r="AW59" i="2"/>
  <c r="AU59" i="2"/>
  <c r="AT59" i="2"/>
  <c r="AS59" i="2"/>
  <c r="AR59" i="2"/>
  <c r="AP59" i="2"/>
  <c r="AP58" i="2" s="1"/>
  <c r="AO59" i="2"/>
  <c r="AN59" i="2"/>
  <c r="AM59" i="2"/>
  <c r="AF59" i="2"/>
  <c r="Z59" i="2" s="1"/>
  <c r="AA59" i="2"/>
  <c r="U59" i="2"/>
  <c r="P59" i="2"/>
  <c r="O59" i="2" s="1"/>
  <c r="J59" i="2"/>
  <c r="E59" i="2"/>
  <c r="D59" i="2" s="1"/>
  <c r="FP58" i="2"/>
  <c r="FL58" i="2"/>
  <c r="FK58" i="2"/>
  <c r="FJ58" i="2"/>
  <c r="FI58" i="2"/>
  <c r="FG58" i="2"/>
  <c r="FF58" i="2"/>
  <c r="FE58" i="2"/>
  <c r="FD58" i="2"/>
  <c r="FA58" i="2"/>
  <c r="EZ58" i="2"/>
  <c r="EW58" i="2" s="1"/>
  <c r="EY58" i="2"/>
  <c r="EX58" i="2"/>
  <c r="EV58" i="2"/>
  <c r="EU58" i="2"/>
  <c r="ET58" i="2"/>
  <c r="ES58" i="2"/>
  <c r="EP58" i="2"/>
  <c r="EO58" i="2"/>
  <c r="EN58" i="2"/>
  <c r="EM58" i="2"/>
  <c r="EK58" i="2"/>
  <c r="EJ58" i="2"/>
  <c r="EG58" i="2" s="1"/>
  <c r="EI58" i="2"/>
  <c r="EH58" i="2"/>
  <c r="EB58" i="2"/>
  <c r="DX58" i="2"/>
  <c r="DT58" i="2"/>
  <c r="DS58" i="2"/>
  <c r="DR58" i="2"/>
  <c r="DQ58" i="2"/>
  <c r="DO58" i="2"/>
  <c r="DN58" i="2"/>
  <c r="DM58" i="2"/>
  <c r="DL58" i="2"/>
  <c r="DI58" i="2"/>
  <c r="DH58" i="2"/>
  <c r="DG58" i="2"/>
  <c r="DF58" i="2"/>
  <c r="DD58" i="2"/>
  <c r="DC58" i="2"/>
  <c r="DB58" i="2"/>
  <c r="CZ58" i="2" s="1"/>
  <c r="DA58" i="2"/>
  <c r="CX58" i="2"/>
  <c r="CW58" i="2"/>
  <c r="CV58" i="2"/>
  <c r="CU58" i="2"/>
  <c r="CS58" i="2"/>
  <c r="CR58" i="2"/>
  <c r="CR46" i="2" s="1"/>
  <c r="CQ58" i="2"/>
  <c r="CP58" i="2"/>
  <c r="CB58" i="2"/>
  <c r="CA58" i="2"/>
  <c r="BZ58" i="2"/>
  <c r="BY58" i="2"/>
  <c r="BX58" i="2" s="1"/>
  <c r="BW58" i="2"/>
  <c r="BV58" i="2"/>
  <c r="BU58" i="2"/>
  <c r="BT58" i="2"/>
  <c r="BQ58" i="2"/>
  <c r="BP58" i="2"/>
  <c r="BM58" i="2" s="1"/>
  <c r="BO58" i="2"/>
  <c r="BN58" i="2"/>
  <c r="BL58" i="2"/>
  <c r="BK58" i="2"/>
  <c r="BJ58" i="2"/>
  <c r="BI58" i="2"/>
  <c r="BF58" i="2"/>
  <c r="BE58" i="2"/>
  <c r="BD58" i="2"/>
  <c r="BC58" i="2"/>
  <c r="BA58" i="2"/>
  <c r="AZ58" i="2"/>
  <c r="AW58" i="2" s="1"/>
  <c r="AY58" i="2"/>
  <c r="AX58" i="2"/>
  <c r="AN58" i="2"/>
  <c r="AJ58" i="2"/>
  <c r="AI58" i="2"/>
  <c r="AH58" i="2"/>
  <c r="AG58" i="2"/>
  <c r="AF58" i="2" s="1"/>
  <c r="AE58" i="2"/>
  <c r="AD58" i="2"/>
  <c r="AC58" i="2"/>
  <c r="AB58" i="2"/>
  <c r="Y58" i="2"/>
  <c r="X58" i="2"/>
  <c r="W58" i="2"/>
  <c r="V58" i="2"/>
  <c r="T58" i="2"/>
  <c r="S58" i="2"/>
  <c r="R58" i="2"/>
  <c r="P58" i="2" s="1"/>
  <c r="Q58" i="2"/>
  <c r="N58" i="2"/>
  <c r="M58" i="2"/>
  <c r="L58" i="2"/>
  <c r="K58" i="2"/>
  <c r="I58" i="2"/>
  <c r="H58" i="2"/>
  <c r="G58" i="2"/>
  <c r="F58" i="2"/>
  <c r="FW57" i="2"/>
  <c r="FV57" i="2"/>
  <c r="GG57" i="2" s="1"/>
  <c r="FU57" i="2"/>
  <c r="FT57" i="2"/>
  <c r="FR57" i="2"/>
  <c r="FQ57" i="2"/>
  <c r="FP57" i="2"/>
  <c r="GA57" i="2" s="1"/>
  <c r="FO57" i="2"/>
  <c r="FH57" i="2"/>
  <c r="FC57" i="2"/>
  <c r="EW57" i="2"/>
  <c r="EQ57" i="2" s="1"/>
  <c r="ER57" i="2"/>
  <c r="EL57" i="2"/>
  <c r="EG57" i="2"/>
  <c r="EF57" i="2"/>
  <c r="EE57" i="2"/>
  <c r="ED57" i="2"/>
  <c r="EC57" i="2"/>
  <c r="EB57" i="2"/>
  <c r="DZ57" i="2"/>
  <c r="DY57" i="2"/>
  <c r="DX57" i="2"/>
  <c r="DW57" i="2"/>
  <c r="DP57" i="2"/>
  <c r="DK57" i="2"/>
  <c r="DJ57" i="2" s="1"/>
  <c r="DE57" i="2"/>
  <c r="CZ57" i="2"/>
  <c r="CY57" i="2" s="1"/>
  <c r="CT57" i="2"/>
  <c r="CO57" i="2"/>
  <c r="CN57" i="2" s="1"/>
  <c r="CM57" i="2"/>
  <c r="CL57" i="2"/>
  <c r="CK57" i="2"/>
  <c r="CJ57" i="2"/>
  <c r="CI57" i="2" s="1"/>
  <c r="CH57" i="2"/>
  <c r="CG57" i="2"/>
  <c r="CF57" i="2"/>
  <c r="CE57" i="2"/>
  <c r="BX57" i="2"/>
  <c r="BS57" i="2"/>
  <c r="BM57" i="2"/>
  <c r="BG57" i="2" s="1"/>
  <c r="BH57" i="2"/>
  <c r="BB57" i="2"/>
  <c r="AW57" i="2"/>
  <c r="AU57" i="2"/>
  <c r="AT57" i="2"/>
  <c r="AS57" i="2"/>
  <c r="AQ57" i="2" s="1"/>
  <c r="AR57" i="2"/>
  <c r="AP57" i="2"/>
  <c r="AO57" i="2"/>
  <c r="AN57" i="2"/>
  <c r="AM57" i="2"/>
  <c r="AF57" i="2"/>
  <c r="AA57" i="2"/>
  <c r="Z57" i="2" s="1"/>
  <c r="U57" i="2"/>
  <c r="P57" i="2"/>
  <c r="O57" i="2"/>
  <c r="J57" i="2"/>
  <c r="D57" i="2" s="1"/>
  <c r="E57" i="2"/>
  <c r="FW56" i="2"/>
  <c r="FV56" i="2"/>
  <c r="FU56" i="2"/>
  <c r="FT56" i="2"/>
  <c r="FR56" i="2"/>
  <c r="FQ56" i="2"/>
  <c r="FP56" i="2"/>
  <c r="FO56" i="2"/>
  <c r="FN56" i="2"/>
  <c r="FH56" i="2"/>
  <c r="FB56" i="2" s="1"/>
  <c r="FC56" i="2"/>
  <c r="EW56" i="2"/>
  <c r="ER56" i="2"/>
  <c r="EQ56" i="2" s="1"/>
  <c r="EL56" i="2"/>
  <c r="EG56" i="2"/>
  <c r="EF56" i="2" s="1"/>
  <c r="EE56" i="2"/>
  <c r="EE53" i="2" s="1"/>
  <c r="ED56" i="2"/>
  <c r="EC56" i="2"/>
  <c r="EB56" i="2"/>
  <c r="DZ56" i="2"/>
  <c r="DY56" i="2"/>
  <c r="DX56" i="2"/>
  <c r="DW56" i="2"/>
  <c r="DV56" i="2" s="1"/>
  <c r="DP56" i="2"/>
  <c r="DK56" i="2"/>
  <c r="DJ56" i="2" s="1"/>
  <c r="DE56" i="2"/>
  <c r="CY56" i="2" s="1"/>
  <c r="CZ56" i="2"/>
  <c r="CT56" i="2"/>
  <c r="CO56" i="2"/>
  <c r="CM56" i="2"/>
  <c r="CL56" i="2"/>
  <c r="CK56" i="2"/>
  <c r="CJ56" i="2"/>
  <c r="CH56" i="2"/>
  <c r="CG56" i="2"/>
  <c r="CF56" i="2"/>
  <c r="CE56" i="2"/>
  <c r="BX56" i="2"/>
  <c r="BR56" i="2" s="1"/>
  <c r="BS56" i="2"/>
  <c r="BM56" i="2"/>
  <c r="BH56" i="2"/>
  <c r="BG56" i="2"/>
  <c r="BB56" i="2"/>
  <c r="AW56" i="2"/>
  <c r="AU56" i="2"/>
  <c r="AT56" i="2"/>
  <c r="AS56" i="2"/>
  <c r="AR56" i="2"/>
  <c r="AP56" i="2"/>
  <c r="AO56" i="2"/>
  <c r="AN56" i="2"/>
  <c r="AL56" i="2" s="1"/>
  <c r="AM56" i="2"/>
  <c r="AF56" i="2"/>
  <c r="AA56" i="2"/>
  <c r="Z56" i="2" s="1"/>
  <c r="U56" i="2"/>
  <c r="P56" i="2"/>
  <c r="O56" i="2"/>
  <c r="J56" i="2"/>
  <c r="E56" i="2"/>
  <c r="D56" i="2" s="1"/>
  <c r="FW55" i="2"/>
  <c r="GH55" i="2" s="1"/>
  <c r="FV55" i="2"/>
  <c r="FU55" i="2"/>
  <c r="FT55" i="2"/>
  <c r="FR55" i="2"/>
  <c r="FQ55" i="2"/>
  <c r="FN55" i="2" s="1"/>
  <c r="FP55" i="2"/>
  <c r="FO55" i="2"/>
  <c r="FZ55" i="2" s="1"/>
  <c r="FH55" i="2"/>
  <c r="FC55" i="2"/>
  <c r="EW55" i="2"/>
  <c r="ER55" i="2"/>
  <c r="EL55" i="2"/>
  <c r="EG55" i="2"/>
  <c r="EE55" i="2"/>
  <c r="ED55" i="2"/>
  <c r="EC55" i="2"/>
  <c r="EB55" i="2"/>
  <c r="DZ55" i="2"/>
  <c r="DZ53" i="2" s="1"/>
  <c r="DY55" i="2"/>
  <c r="DX55" i="2"/>
  <c r="DW55" i="2"/>
  <c r="DP55" i="2"/>
  <c r="DK55" i="2"/>
  <c r="DJ55" i="2" s="1"/>
  <c r="DE55" i="2"/>
  <c r="CZ55" i="2"/>
  <c r="CY55" i="2" s="1"/>
  <c r="CT55" i="2"/>
  <c r="CO55" i="2"/>
  <c r="CN55" i="2" s="1"/>
  <c r="CM55" i="2"/>
  <c r="CL55" i="2"/>
  <c r="CK55" i="2"/>
  <c r="CJ55" i="2"/>
  <c r="CH55" i="2"/>
  <c r="CG55" i="2"/>
  <c r="CD55" i="2" s="1"/>
  <c r="CF55" i="2"/>
  <c r="CE55" i="2"/>
  <c r="BX55" i="2"/>
  <c r="BS55" i="2"/>
  <c r="BR55" i="2"/>
  <c r="BM55" i="2"/>
  <c r="BH55" i="2"/>
  <c r="BB55" i="2"/>
  <c r="AW55" i="2"/>
  <c r="AU55" i="2"/>
  <c r="AT55" i="2"/>
  <c r="AS55" i="2"/>
  <c r="AR55" i="2"/>
  <c r="AQ55" i="2" s="1"/>
  <c r="AP55" i="2"/>
  <c r="AO55" i="2"/>
  <c r="AN55" i="2"/>
  <c r="AM55" i="2"/>
  <c r="AF55" i="2"/>
  <c r="Z55" i="2" s="1"/>
  <c r="AA55" i="2"/>
  <c r="U55" i="2"/>
  <c r="P55" i="2"/>
  <c r="J55" i="2"/>
  <c r="E55" i="2"/>
  <c r="D55" i="2" s="1"/>
  <c r="GF54" i="2"/>
  <c r="FW54" i="2"/>
  <c r="FV54" i="2"/>
  <c r="FU54" i="2"/>
  <c r="FU53" i="2" s="1"/>
  <c r="FT54" i="2"/>
  <c r="FT53" i="2" s="1"/>
  <c r="FR54" i="2"/>
  <c r="FQ54" i="2"/>
  <c r="FP54" i="2"/>
  <c r="FO54" i="2"/>
  <c r="FH54" i="2"/>
  <c r="FC54" i="2"/>
  <c r="FB54" i="2" s="1"/>
  <c r="EW54" i="2"/>
  <c r="ER54" i="2"/>
  <c r="EQ54" i="2" s="1"/>
  <c r="EL54" i="2"/>
  <c r="EG54" i="2"/>
  <c r="EF54" i="2" s="1"/>
  <c r="EE54" i="2"/>
  <c r="ED54" i="2"/>
  <c r="AI54" i="1" s="1"/>
  <c r="EC54" i="2"/>
  <c r="EB54" i="2"/>
  <c r="DZ54" i="2"/>
  <c r="DY54" i="2"/>
  <c r="DX54" i="2"/>
  <c r="DX53" i="2" s="1"/>
  <c r="DW54" i="2"/>
  <c r="DP54" i="2"/>
  <c r="DK54" i="2"/>
  <c r="DJ54" i="2" s="1"/>
  <c r="DE54" i="2"/>
  <c r="CZ54" i="2"/>
  <c r="CT54" i="2"/>
  <c r="CN54" i="2" s="1"/>
  <c r="CO54" i="2"/>
  <c r="CM54" i="2"/>
  <c r="CL54" i="2"/>
  <c r="CK54" i="2"/>
  <c r="CK53" i="2" s="1"/>
  <c r="CJ54" i="2"/>
  <c r="CH54" i="2"/>
  <c r="CG54" i="2"/>
  <c r="CF54" i="2"/>
  <c r="CE54" i="2"/>
  <c r="CE53" i="2" s="1"/>
  <c r="BX54" i="2"/>
  <c r="BS54" i="2"/>
  <c r="BR54" i="2" s="1"/>
  <c r="BM54" i="2"/>
  <c r="BH54" i="2"/>
  <c r="BB54" i="2"/>
  <c r="AW54" i="2"/>
  <c r="AV54" i="2" s="1"/>
  <c r="AU54" i="2"/>
  <c r="AT54" i="2"/>
  <c r="AS54" i="2"/>
  <c r="AR54" i="2"/>
  <c r="AP54" i="2"/>
  <c r="AO54" i="2"/>
  <c r="AN54" i="2"/>
  <c r="AM54" i="2"/>
  <c r="AM53" i="2" s="1"/>
  <c r="AF54" i="2"/>
  <c r="AA54" i="2"/>
  <c r="U54" i="2"/>
  <c r="P54" i="2"/>
  <c r="O54" i="2" s="1"/>
  <c r="J54" i="2"/>
  <c r="D54" i="2" s="1"/>
  <c r="E54" i="2"/>
  <c r="FO53" i="2"/>
  <c r="FL53" i="2"/>
  <c r="FK53" i="2"/>
  <c r="FJ53" i="2"/>
  <c r="FI53" i="2"/>
  <c r="FG53" i="2"/>
  <c r="FF53" i="2"/>
  <c r="FE53" i="2"/>
  <c r="FD53" i="2"/>
  <c r="FC53" i="2" s="1"/>
  <c r="FA53" i="2"/>
  <c r="EZ53" i="2"/>
  <c r="EY53" i="2"/>
  <c r="EY46" i="2" s="1"/>
  <c r="EX53" i="2"/>
  <c r="EV53" i="2"/>
  <c r="EU53" i="2"/>
  <c r="ET53" i="2"/>
  <c r="ES53" i="2"/>
  <c r="EP53" i="2"/>
  <c r="EO53" i="2"/>
  <c r="EN53" i="2"/>
  <c r="EM53" i="2"/>
  <c r="EK53" i="2"/>
  <c r="EJ53" i="2"/>
  <c r="EI53" i="2"/>
  <c r="EH53" i="2"/>
  <c r="DT53" i="2"/>
  <c r="DT46" i="2" s="1"/>
  <c r="DS53" i="2"/>
  <c r="DR53" i="2"/>
  <c r="DQ53" i="2"/>
  <c r="DO53" i="2"/>
  <c r="DN53" i="2"/>
  <c r="DM53" i="2"/>
  <c r="DL53" i="2"/>
  <c r="DK53" i="2" s="1"/>
  <c r="DI53" i="2"/>
  <c r="DH53" i="2"/>
  <c r="DG53" i="2"/>
  <c r="DF53" i="2"/>
  <c r="DD53" i="2"/>
  <c r="DC53" i="2"/>
  <c r="DB53" i="2"/>
  <c r="DA53" i="2"/>
  <c r="CX53" i="2"/>
  <c r="CW53" i="2"/>
  <c r="CV53" i="2"/>
  <c r="CU53" i="2"/>
  <c r="CS53" i="2"/>
  <c r="CR53" i="2"/>
  <c r="CQ53" i="2"/>
  <c r="CQ46" i="2" s="1"/>
  <c r="CP53" i="2"/>
  <c r="CM53" i="2"/>
  <c r="CB53" i="2"/>
  <c r="CA53" i="2"/>
  <c r="BX53" i="2" s="1"/>
  <c r="BZ53" i="2"/>
  <c r="BY53" i="2"/>
  <c r="BW53" i="2"/>
  <c r="BV53" i="2"/>
  <c r="BU53" i="2"/>
  <c r="BT53" i="2"/>
  <c r="BQ53" i="2"/>
  <c r="BP53" i="2"/>
  <c r="BO53" i="2"/>
  <c r="BN53" i="2"/>
  <c r="BL53" i="2"/>
  <c r="BK53" i="2"/>
  <c r="BJ53" i="2"/>
  <c r="BI53" i="2"/>
  <c r="BF53" i="2"/>
  <c r="BE53" i="2"/>
  <c r="BD53" i="2"/>
  <c r="BC53" i="2"/>
  <c r="BA53" i="2"/>
  <c r="AZ53" i="2"/>
  <c r="AY53" i="2"/>
  <c r="AY46" i="2" s="1"/>
  <c r="AX53" i="2"/>
  <c r="AU53" i="2"/>
  <c r="AJ53" i="2"/>
  <c r="AJ46" i="2" s="1"/>
  <c r="AI53" i="2"/>
  <c r="AH53" i="2"/>
  <c r="AG53" i="2"/>
  <c r="AE53" i="2"/>
  <c r="AD53" i="2"/>
  <c r="AC53" i="2"/>
  <c r="AB53" i="2"/>
  <c r="Y53" i="2"/>
  <c r="X53" i="2"/>
  <c r="W53" i="2"/>
  <c r="V53" i="2"/>
  <c r="U53" i="2" s="1"/>
  <c r="T53" i="2"/>
  <c r="S53" i="2"/>
  <c r="P53" i="2" s="1"/>
  <c r="R53" i="2"/>
  <c r="Q53" i="2"/>
  <c r="N53" i="2"/>
  <c r="M53" i="2"/>
  <c r="L53" i="2"/>
  <c r="K53" i="2"/>
  <c r="J53" i="2" s="1"/>
  <c r="I53" i="2"/>
  <c r="H53" i="2"/>
  <c r="G53" i="2"/>
  <c r="F53" i="2"/>
  <c r="FW52" i="2"/>
  <c r="FV52" i="2"/>
  <c r="FS52" i="2" s="1"/>
  <c r="FU52" i="2"/>
  <c r="FT52" i="2"/>
  <c r="FR52" i="2"/>
  <c r="GC52" i="2" s="1"/>
  <c r="FQ52" i="2"/>
  <c r="FP52" i="2"/>
  <c r="FO52" i="2"/>
  <c r="FH52" i="2"/>
  <c r="FB52" i="2" s="1"/>
  <c r="FC52" i="2"/>
  <c r="EW52" i="2"/>
  <c r="ER52" i="2"/>
  <c r="EL52" i="2"/>
  <c r="EG52" i="2"/>
  <c r="EE52" i="2"/>
  <c r="ED52" i="2"/>
  <c r="EC52" i="2"/>
  <c r="EB52" i="2"/>
  <c r="EB50" i="2" s="1"/>
  <c r="DZ52" i="2"/>
  <c r="DY52" i="2"/>
  <c r="DX52" i="2"/>
  <c r="DV52" i="2" s="1"/>
  <c r="AA52" i="1" s="1"/>
  <c r="DW52" i="2"/>
  <c r="DW50" i="2" s="1"/>
  <c r="DP52" i="2"/>
  <c r="DK52" i="2"/>
  <c r="DJ52" i="2"/>
  <c r="DE52" i="2"/>
  <c r="CZ52" i="2"/>
  <c r="CY52" i="2"/>
  <c r="CT52" i="2"/>
  <c r="CO52" i="2"/>
  <c r="CN52" i="2" s="1"/>
  <c r="CM52" i="2"/>
  <c r="CL52" i="2"/>
  <c r="CK52" i="2"/>
  <c r="CJ52" i="2"/>
  <c r="CH52" i="2"/>
  <c r="CG52" i="2"/>
  <c r="CF52" i="2"/>
  <c r="CE52" i="2"/>
  <c r="BX52" i="2"/>
  <c r="BS52" i="2"/>
  <c r="BR52" i="2" s="1"/>
  <c r="BM52" i="2"/>
  <c r="BH52" i="2"/>
  <c r="BG52" i="2" s="1"/>
  <c r="BB52" i="2"/>
  <c r="AW52" i="2"/>
  <c r="AU52" i="2"/>
  <c r="AT52" i="2"/>
  <c r="AQ52" i="2" s="1"/>
  <c r="AS52" i="2"/>
  <c r="AR52" i="2"/>
  <c r="AP52" i="2"/>
  <c r="AO52" i="2"/>
  <c r="AN52" i="2"/>
  <c r="AM52" i="2"/>
  <c r="AF52" i="2"/>
  <c r="AA52" i="2"/>
  <c r="Z52" i="2" s="1"/>
  <c r="U52" i="2"/>
  <c r="O52" i="2" s="1"/>
  <c r="P52" i="2"/>
  <c r="J52" i="2"/>
  <c r="E52" i="2"/>
  <c r="D52" i="2" s="1"/>
  <c r="FW51" i="2"/>
  <c r="FV51" i="2"/>
  <c r="FV50" i="2" s="1"/>
  <c r="FU51" i="2"/>
  <c r="FU50" i="2" s="1"/>
  <c r="FT51" i="2"/>
  <c r="FR51" i="2"/>
  <c r="FQ51" i="2"/>
  <c r="FP51" i="2"/>
  <c r="FO51" i="2"/>
  <c r="FH51" i="2"/>
  <c r="FC51" i="2"/>
  <c r="FB51" i="2" s="1"/>
  <c r="EW51" i="2"/>
  <c r="ER51" i="2"/>
  <c r="EQ51" i="2" s="1"/>
  <c r="EL51" i="2"/>
  <c r="EG51" i="2"/>
  <c r="EE51" i="2"/>
  <c r="GH51" i="2" s="1"/>
  <c r="ED51" i="2"/>
  <c r="ED50" i="2" s="1"/>
  <c r="EC51" i="2"/>
  <c r="EC50" i="2" s="1"/>
  <c r="EB51" i="2"/>
  <c r="DZ51" i="2"/>
  <c r="DY51" i="2"/>
  <c r="DX51" i="2"/>
  <c r="DW51" i="2"/>
  <c r="DP51" i="2"/>
  <c r="DK51" i="2"/>
  <c r="DJ51" i="2"/>
  <c r="DE51" i="2"/>
  <c r="CZ51" i="2"/>
  <c r="CY51" i="2" s="1"/>
  <c r="CT51" i="2"/>
  <c r="CO51" i="2"/>
  <c r="CN51" i="2" s="1"/>
  <c r="CM51" i="2"/>
  <c r="CL51" i="2"/>
  <c r="CL50" i="2" s="1"/>
  <c r="CK51" i="2"/>
  <c r="CJ51" i="2"/>
  <c r="CI51" i="2" s="1"/>
  <c r="CH51" i="2"/>
  <c r="CH50" i="2" s="1"/>
  <c r="CG51" i="2"/>
  <c r="CF51" i="2"/>
  <c r="CE51" i="2"/>
  <c r="BX51" i="2"/>
  <c r="BS51" i="2"/>
  <c r="BR51" i="2" s="1"/>
  <c r="BM51" i="2"/>
  <c r="BH51" i="2"/>
  <c r="BB51" i="2"/>
  <c r="AW51" i="2"/>
  <c r="AV51" i="2" s="1"/>
  <c r="AU51" i="2"/>
  <c r="AT51" i="2"/>
  <c r="AS51" i="2"/>
  <c r="AR51" i="2"/>
  <c r="AP51" i="2"/>
  <c r="AP50" i="2" s="1"/>
  <c r="AO51" i="2"/>
  <c r="AN51" i="2"/>
  <c r="AM51" i="2"/>
  <c r="AF51" i="2"/>
  <c r="Z51" i="2" s="1"/>
  <c r="AA51" i="2"/>
  <c r="U51" i="2"/>
  <c r="P51" i="2"/>
  <c r="O51" i="2" s="1"/>
  <c r="J51" i="2"/>
  <c r="E51" i="2"/>
  <c r="D51" i="2" s="1"/>
  <c r="FT50" i="2"/>
  <c r="FP50" i="2"/>
  <c r="FL50" i="2"/>
  <c r="FK50" i="2"/>
  <c r="FJ50" i="2"/>
  <c r="FI50" i="2"/>
  <c r="FH50" i="2" s="1"/>
  <c r="FG50" i="2"/>
  <c r="FF50" i="2"/>
  <c r="FE50" i="2"/>
  <c r="FD50" i="2"/>
  <c r="FA50" i="2"/>
  <c r="EZ50" i="2"/>
  <c r="EY50" i="2"/>
  <c r="EX50" i="2"/>
  <c r="EV50" i="2"/>
  <c r="EU50" i="2"/>
  <c r="ET50" i="2"/>
  <c r="ES50" i="2"/>
  <c r="ER50" i="2"/>
  <c r="EP50" i="2"/>
  <c r="EO50" i="2"/>
  <c r="EN50" i="2"/>
  <c r="EM50" i="2"/>
  <c r="EK50" i="2"/>
  <c r="EJ50" i="2"/>
  <c r="EI50" i="2"/>
  <c r="EH50" i="2"/>
  <c r="DT50" i="2"/>
  <c r="DS50" i="2"/>
  <c r="DR50" i="2"/>
  <c r="DQ50" i="2"/>
  <c r="DO50" i="2"/>
  <c r="DN50" i="2"/>
  <c r="DM50" i="2"/>
  <c r="DL50" i="2"/>
  <c r="DI50" i="2"/>
  <c r="DH50" i="2"/>
  <c r="DE50" i="2" s="1"/>
  <c r="DG50" i="2"/>
  <c r="DF50" i="2"/>
  <c r="DD50" i="2"/>
  <c r="DC50" i="2"/>
  <c r="DB50" i="2"/>
  <c r="CZ50" i="2" s="1"/>
  <c r="CY50" i="2" s="1"/>
  <c r="DA50" i="2"/>
  <c r="CX50" i="2"/>
  <c r="CW50" i="2"/>
  <c r="CV50" i="2"/>
  <c r="CU50" i="2"/>
  <c r="CS50" i="2"/>
  <c r="CR50" i="2"/>
  <c r="CO50" i="2" s="1"/>
  <c r="CQ50" i="2"/>
  <c r="CP50" i="2"/>
  <c r="CF50" i="2"/>
  <c r="CB50" i="2"/>
  <c r="CA50" i="2"/>
  <c r="BZ50" i="2"/>
  <c r="BY50" i="2"/>
  <c r="BW50" i="2"/>
  <c r="BV50" i="2"/>
  <c r="BU50" i="2"/>
  <c r="BT50" i="2"/>
  <c r="BQ50" i="2"/>
  <c r="BP50" i="2"/>
  <c r="BO50" i="2"/>
  <c r="BN50" i="2"/>
  <c r="BL50" i="2"/>
  <c r="BK50" i="2"/>
  <c r="BJ50" i="2"/>
  <c r="BI50" i="2"/>
  <c r="BF50" i="2"/>
  <c r="BE50" i="2"/>
  <c r="BD50" i="2"/>
  <c r="BC50" i="2"/>
  <c r="BB50" i="2" s="1"/>
  <c r="BA50" i="2"/>
  <c r="AZ50" i="2"/>
  <c r="AY50" i="2"/>
  <c r="AX50" i="2"/>
  <c r="AR50" i="2"/>
  <c r="AJ50" i="2"/>
  <c r="AI50" i="2"/>
  <c r="AH50" i="2"/>
  <c r="AG50" i="2"/>
  <c r="AE50" i="2"/>
  <c r="AD50" i="2"/>
  <c r="AC50" i="2"/>
  <c r="AB50" i="2"/>
  <c r="Y50" i="2"/>
  <c r="X50" i="2"/>
  <c r="W50" i="2"/>
  <c r="V50" i="2"/>
  <c r="T50" i="2"/>
  <c r="S50" i="2"/>
  <c r="R50" i="2"/>
  <c r="P50" i="2" s="1"/>
  <c r="Q50" i="2"/>
  <c r="N50" i="2"/>
  <c r="M50" i="2"/>
  <c r="L50" i="2"/>
  <c r="K50" i="2"/>
  <c r="I50" i="2"/>
  <c r="H50" i="2"/>
  <c r="E50" i="2" s="1"/>
  <c r="G50" i="2"/>
  <c r="F50" i="2"/>
  <c r="GF49" i="2"/>
  <c r="FW49" i="2"/>
  <c r="FV49" i="2"/>
  <c r="FU49" i="2"/>
  <c r="FT49" i="2"/>
  <c r="FS49" i="2" s="1"/>
  <c r="AQ49" i="1" s="1"/>
  <c r="FR49" i="2"/>
  <c r="GC49" i="2" s="1"/>
  <c r="FQ49" i="2"/>
  <c r="FP49" i="2"/>
  <c r="FP47" i="2" s="1"/>
  <c r="FO49" i="2"/>
  <c r="FH49" i="2"/>
  <c r="FC49" i="2"/>
  <c r="EW49" i="2"/>
  <c r="ER49" i="2"/>
  <c r="EQ49" i="2"/>
  <c r="EL49" i="2"/>
  <c r="EG49" i="2"/>
  <c r="EF49" i="2" s="1"/>
  <c r="EE49" i="2"/>
  <c r="ED49" i="2"/>
  <c r="EC49" i="2"/>
  <c r="EB49" i="2"/>
  <c r="EB47" i="2" s="1"/>
  <c r="DZ49" i="2"/>
  <c r="DY49" i="2"/>
  <c r="DX49" i="2"/>
  <c r="DW49" i="2"/>
  <c r="DV49" i="2" s="1"/>
  <c r="DP49" i="2"/>
  <c r="DK49" i="2"/>
  <c r="DJ49" i="2" s="1"/>
  <c r="DE49" i="2"/>
  <c r="CZ49" i="2"/>
  <c r="CT49" i="2"/>
  <c r="CN49" i="2" s="1"/>
  <c r="CO49" i="2"/>
  <c r="CM49" i="2"/>
  <c r="CL49" i="2"/>
  <c r="CK49" i="2"/>
  <c r="CK47" i="2" s="1"/>
  <c r="CJ49" i="2"/>
  <c r="CH49" i="2"/>
  <c r="CG49" i="2"/>
  <c r="CF49" i="2"/>
  <c r="CF47" i="2" s="1"/>
  <c r="CE49" i="2"/>
  <c r="BX49" i="2"/>
  <c r="BS49" i="2"/>
  <c r="BM49" i="2"/>
  <c r="BG49" i="2" s="1"/>
  <c r="BH49" i="2"/>
  <c r="BB49" i="2"/>
  <c r="AW49" i="2"/>
  <c r="AV49" i="2" s="1"/>
  <c r="AU49" i="2"/>
  <c r="AT49" i="2"/>
  <c r="AS49" i="2"/>
  <c r="AQ49" i="2" s="1"/>
  <c r="AR49" i="2"/>
  <c r="AP49" i="2"/>
  <c r="AO49" i="2"/>
  <c r="AO47" i="2" s="1"/>
  <c r="AN49" i="2"/>
  <c r="AM49" i="2"/>
  <c r="AF49" i="2"/>
  <c r="AA49" i="2"/>
  <c r="U49" i="2"/>
  <c r="P49" i="2"/>
  <c r="O49" i="2" s="1"/>
  <c r="J49" i="2"/>
  <c r="D49" i="2" s="1"/>
  <c r="E49" i="2"/>
  <c r="FW48" i="2"/>
  <c r="FW47" i="2" s="1"/>
  <c r="FV48" i="2"/>
  <c r="FU48" i="2"/>
  <c r="FT48" i="2"/>
  <c r="GE48" i="2" s="1"/>
  <c r="FR48" i="2"/>
  <c r="FQ48" i="2"/>
  <c r="FP48" i="2"/>
  <c r="GA48" i="2" s="1"/>
  <c r="FO48" i="2"/>
  <c r="FH48" i="2"/>
  <c r="FB48" i="2" s="1"/>
  <c r="FC48" i="2"/>
  <c r="EW48" i="2"/>
  <c r="ER48" i="2"/>
  <c r="EL48" i="2"/>
  <c r="EG48" i="2"/>
  <c r="EE48" i="2"/>
  <c r="ED48" i="2"/>
  <c r="EC48" i="2"/>
  <c r="EB48" i="2"/>
  <c r="DZ48" i="2"/>
  <c r="DY48" i="2"/>
  <c r="DX48" i="2"/>
  <c r="DW48" i="2"/>
  <c r="DP48" i="2"/>
  <c r="DK48" i="2"/>
  <c r="DJ48" i="2" s="1"/>
  <c r="DE48" i="2"/>
  <c r="CY48" i="2" s="1"/>
  <c r="CZ48" i="2"/>
  <c r="CT48" i="2"/>
  <c r="CO48" i="2"/>
  <c r="CN48" i="2" s="1"/>
  <c r="CM48" i="2"/>
  <c r="CM47" i="2" s="1"/>
  <c r="CL48" i="2"/>
  <c r="CK48" i="2"/>
  <c r="CJ48" i="2"/>
  <c r="CH48" i="2"/>
  <c r="CG48" i="2"/>
  <c r="CF48" i="2"/>
  <c r="CE48" i="2"/>
  <c r="BX48" i="2"/>
  <c r="BS48" i="2"/>
  <c r="BR48" i="2" s="1"/>
  <c r="BM48" i="2"/>
  <c r="BH48" i="2"/>
  <c r="BG48" i="2" s="1"/>
  <c r="BB48" i="2"/>
  <c r="AW48" i="2"/>
  <c r="AU48" i="2"/>
  <c r="AU47" i="2" s="1"/>
  <c r="AT48" i="2"/>
  <c r="AS48" i="2"/>
  <c r="AR48" i="2"/>
  <c r="AP48" i="2"/>
  <c r="AO48" i="2"/>
  <c r="AN48" i="2"/>
  <c r="AM48" i="2"/>
  <c r="AF48" i="2"/>
  <c r="AA48" i="2"/>
  <c r="U48" i="2"/>
  <c r="O48" i="2" s="1"/>
  <c r="P48" i="2"/>
  <c r="J48" i="2"/>
  <c r="E48" i="2"/>
  <c r="D48" i="2" s="1"/>
  <c r="FU47" i="2"/>
  <c r="FQ47" i="2"/>
  <c r="FL47" i="2"/>
  <c r="FK47" i="2"/>
  <c r="FJ47" i="2"/>
  <c r="FI47" i="2"/>
  <c r="FG47" i="2"/>
  <c r="FF47" i="2"/>
  <c r="FF46" i="2" s="1"/>
  <c r="FE47" i="2"/>
  <c r="FE46" i="2" s="1"/>
  <c r="FD47" i="2"/>
  <c r="FA47" i="2"/>
  <c r="EZ47" i="2"/>
  <c r="EY47" i="2"/>
  <c r="EX47" i="2"/>
  <c r="EV47" i="2"/>
  <c r="EU47" i="2"/>
  <c r="ET47" i="2"/>
  <c r="ET46" i="2" s="1"/>
  <c r="ES47" i="2"/>
  <c r="ES46" i="2" s="1"/>
  <c r="EP47" i="2"/>
  <c r="EP46" i="2" s="1"/>
  <c r="EO47" i="2"/>
  <c r="EN47" i="2"/>
  <c r="EN46" i="2" s="1"/>
  <c r="EM47" i="2"/>
  <c r="EK47" i="2"/>
  <c r="EJ47" i="2"/>
  <c r="EI47" i="2"/>
  <c r="EG47" i="2" s="1"/>
  <c r="EH47" i="2"/>
  <c r="DY47" i="2"/>
  <c r="DT47" i="2"/>
  <c r="DS47" i="2"/>
  <c r="DR47" i="2"/>
  <c r="DQ47" i="2"/>
  <c r="DQ46" i="2" s="1"/>
  <c r="DO47" i="2"/>
  <c r="DN47" i="2"/>
  <c r="DM47" i="2"/>
  <c r="DL47" i="2"/>
  <c r="DI47" i="2"/>
  <c r="DH47" i="2"/>
  <c r="DG47" i="2"/>
  <c r="DF47" i="2"/>
  <c r="DD47" i="2"/>
  <c r="DD46" i="2" s="1"/>
  <c r="DD10" i="2" s="1"/>
  <c r="DC47" i="2"/>
  <c r="DB47" i="2"/>
  <c r="DA47" i="2"/>
  <c r="CX47" i="2"/>
  <c r="CX46" i="2" s="1"/>
  <c r="CW47" i="2"/>
  <c r="CV47" i="2"/>
  <c r="CV46" i="2" s="1"/>
  <c r="CU47" i="2"/>
  <c r="CS47" i="2"/>
  <c r="CR47" i="2"/>
  <c r="CQ47" i="2"/>
  <c r="CP47" i="2"/>
  <c r="CO47" i="2"/>
  <c r="CG47" i="2"/>
  <c r="CB47" i="2"/>
  <c r="CA47" i="2"/>
  <c r="BZ47" i="2"/>
  <c r="BY47" i="2"/>
  <c r="BY46" i="2" s="1"/>
  <c r="BW47" i="2"/>
  <c r="BV47" i="2"/>
  <c r="BV46" i="2" s="1"/>
  <c r="BU47" i="2"/>
  <c r="BU46" i="2" s="1"/>
  <c r="BT47" i="2"/>
  <c r="BQ47" i="2"/>
  <c r="BP47" i="2"/>
  <c r="BO47" i="2"/>
  <c r="BN47" i="2"/>
  <c r="BL47" i="2"/>
  <c r="BK47" i="2"/>
  <c r="BJ47" i="2"/>
  <c r="BI47" i="2"/>
  <c r="BI46" i="2" s="1"/>
  <c r="BF47" i="2"/>
  <c r="BE47" i="2"/>
  <c r="BD47" i="2"/>
  <c r="BC47" i="2"/>
  <c r="BA47" i="2"/>
  <c r="AZ47" i="2"/>
  <c r="AY47" i="2"/>
  <c r="AX47" i="2"/>
  <c r="AS47" i="2"/>
  <c r="AJ47" i="2"/>
  <c r="AI47" i="2"/>
  <c r="AH47" i="2"/>
  <c r="AH46" i="2" s="1"/>
  <c r="AG47" i="2"/>
  <c r="AG46" i="2" s="1"/>
  <c r="AE47" i="2"/>
  <c r="AD47" i="2"/>
  <c r="AD46" i="2" s="1"/>
  <c r="AC47" i="2"/>
  <c r="AC46" i="2" s="1"/>
  <c r="AB47" i="2"/>
  <c r="Y47" i="2"/>
  <c r="X47" i="2"/>
  <c r="W47" i="2"/>
  <c r="V47" i="2"/>
  <c r="T47" i="2"/>
  <c r="T46" i="2" s="1"/>
  <c r="S47" i="2"/>
  <c r="R47" i="2"/>
  <c r="R46" i="2" s="1"/>
  <c r="Q47" i="2"/>
  <c r="N47" i="2"/>
  <c r="M47" i="2"/>
  <c r="L47" i="2"/>
  <c r="L46" i="2" s="1"/>
  <c r="K47" i="2"/>
  <c r="I47" i="2"/>
  <c r="I46" i="2" s="1"/>
  <c r="H47" i="2"/>
  <c r="G47" i="2"/>
  <c r="E47" i="2" s="1"/>
  <c r="F47" i="2"/>
  <c r="FL46" i="2"/>
  <c r="FD46" i="2"/>
  <c r="EJ46" i="2"/>
  <c r="DL46" i="2"/>
  <c r="CB46" i="2"/>
  <c r="BD46" i="2"/>
  <c r="AB46" i="2"/>
  <c r="H46" i="2"/>
  <c r="FW44" i="2"/>
  <c r="FV44" i="2"/>
  <c r="FU44" i="2"/>
  <c r="FT44" i="2"/>
  <c r="FS44" i="2"/>
  <c r="FR44" i="2"/>
  <c r="FQ44" i="2"/>
  <c r="FP44" i="2"/>
  <c r="GA44" i="2" s="1"/>
  <c r="FO44" i="2"/>
  <c r="FH44" i="2"/>
  <c r="FC44" i="2"/>
  <c r="EW44" i="2"/>
  <c r="ER44" i="2"/>
  <c r="EQ44" i="2" s="1"/>
  <c r="EL44" i="2"/>
  <c r="EG44" i="2"/>
  <c r="EF44" i="2" s="1"/>
  <c r="EE44" i="2"/>
  <c r="ED44" i="2"/>
  <c r="EC44" i="2"/>
  <c r="GF44" i="2" s="1"/>
  <c r="EB44" i="2"/>
  <c r="DZ44" i="2"/>
  <c r="DY44" i="2"/>
  <c r="DX44" i="2"/>
  <c r="DW44" i="2"/>
  <c r="DP44" i="2"/>
  <c r="DK44" i="2"/>
  <c r="DJ44" i="2" s="1"/>
  <c r="DE44" i="2"/>
  <c r="CZ44" i="2"/>
  <c r="CT44" i="2"/>
  <c r="CO44" i="2"/>
  <c r="CN44" i="2" s="1"/>
  <c r="CM44" i="2"/>
  <c r="CL44" i="2"/>
  <c r="CK44" i="2"/>
  <c r="CJ44" i="2"/>
  <c r="CI44" i="2" s="1"/>
  <c r="CH44" i="2"/>
  <c r="CG44" i="2"/>
  <c r="CF44" i="2"/>
  <c r="CE44" i="2"/>
  <c r="BX44" i="2"/>
  <c r="BS44" i="2"/>
  <c r="BM44" i="2"/>
  <c r="BG44" i="2" s="1"/>
  <c r="BH44" i="2"/>
  <c r="BB44" i="2"/>
  <c r="AW44" i="2"/>
  <c r="AV44" i="2" s="1"/>
  <c r="AU44" i="2"/>
  <c r="AT44" i="2"/>
  <c r="AS44" i="2"/>
  <c r="AR44" i="2"/>
  <c r="AQ44" i="2"/>
  <c r="AP44" i="2"/>
  <c r="AO44" i="2"/>
  <c r="AN44" i="2"/>
  <c r="AM44" i="2"/>
  <c r="AL44" i="2" s="1"/>
  <c r="AF44" i="2"/>
  <c r="AA44" i="2"/>
  <c r="U44" i="2"/>
  <c r="P44" i="2"/>
  <c r="O44" i="2" s="1"/>
  <c r="J44" i="2"/>
  <c r="E44" i="2"/>
  <c r="D44" i="2"/>
  <c r="FW43" i="2"/>
  <c r="FV43" i="2"/>
  <c r="FU43" i="2"/>
  <c r="FT43" i="2"/>
  <c r="GE43" i="2" s="1"/>
  <c r="FR43" i="2"/>
  <c r="FQ43" i="2"/>
  <c r="GB43" i="2" s="1"/>
  <c r="FP43" i="2"/>
  <c r="FO43" i="2"/>
  <c r="FN43" i="2"/>
  <c r="FH43" i="2"/>
  <c r="FC43" i="2"/>
  <c r="FB43" i="2"/>
  <c r="EW43" i="2"/>
  <c r="ER43" i="2"/>
  <c r="EL43" i="2"/>
  <c r="EG43" i="2"/>
  <c r="EE43" i="2"/>
  <c r="ED43" i="2"/>
  <c r="EC43" i="2"/>
  <c r="EB43" i="2"/>
  <c r="DZ43" i="2"/>
  <c r="DY43" i="2"/>
  <c r="DX43" i="2"/>
  <c r="DW43" i="2"/>
  <c r="DV43" i="2"/>
  <c r="DP43" i="2"/>
  <c r="DK43" i="2"/>
  <c r="DJ43" i="2"/>
  <c r="DE43" i="2"/>
  <c r="CY43" i="2" s="1"/>
  <c r="CZ43" i="2"/>
  <c r="CT43" i="2"/>
  <c r="CO43" i="2"/>
  <c r="CN43" i="2" s="1"/>
  <c r="CM43" i="2"/>
  <c r="CL43" i="2"/>
  <c r="CK43" i="2"/>
  <c r="CJ43" i="2"/>
  <c r="CH43" i="2"/>
  <c r="CG43" i="2"/>
  <c r="CF43" i="2"/>
  <c r="CE43" i="2"/>
  <c r="CD43" i="2" s="1"/>
  <c r="BX43" i="2"/>
  <c r="BS43" i="2"/>
  <c r="BR43" i="2"/>
  <c r="BM43" i="2"/>
  <c r="BH43" i="2"/>
  <c r="BG43" i="2" s="1"/>
  <c r="BB43" i="2"/>
  <c r="AW43" i="2"/>
  <c r="AU43" i="2"/>
  <c r="AT43" i="2"/>
  <c r="AS43" i="2"/>
  <c r="AR43" i="2"/>
  <c r="AP43" i="2"/>
  <c r="AO43" i="2"/>
  <c r="AL43" i="2" s="1"/>
  <c r="AN43" i="2"/>
  <c r="AM43" i="2"/>
  <c r="AF43" i="2"/>
  <c r="AA43" i="2"/>
  <c r="Z43" i="2" s="1"/>
  <c r="U43" i="2"/>
  <c r="P43" i="2"/>
  <c r="O43" i="2" s="1"/>
  <c r="J43" i="2"/>
  <c r="E43" i="2"/>
  <c r="D43" i="2" s="1"/>
  <c r="FW42" i="2"/>
  <c r="FV42" i="2"/>
  <c r="GG42" i="2" s="1"/>
  <c r="FU42" i="2"/>
  <c r="FT42" i="2"/>
  <c r="FR42" i="2"/>
  <c r="GC42" i="2" s="1"/>
  <c r="FQ42" i="2"/>
  <c r="FP42" i="2"/>
  <c r="FO42" i="2"/>
  <c r="FH42" i="2"/>
  <c r="FC42" i="2"/>
  <c r="EW42" i="2"/>
  <c r="ER42" i="2"/>
  <c r="EL42" i="2"/>
  <c r="EG42" i="2"/>
  <c r="EE42" i="2"/>
  <c r="ED42" i="2"/>
  <c r="EC42" i="2"/>
  <c r="EB42" i="2"/>
  <c r="DZ42" i="2"/>
  <c r="DY42" i="2"/>
  <c r="DX42" i="2"/>
  <c r="DW42" i="2"/>
  <c r="DP42" i="2"/>
  <c r="DK42" i="2"/>
  <c r="DJ42" i="2" s="1"/>
  <c r="DE42" i="2"/>
  <c r="CZ42" i="2"/>
  <c r="CY42" i="2" s="1"/>
  <c r="CT42" i="2"/>
  <c r="CO42" i="2"/>
  <c r="CN42" i="2" s="1"/>
  <c r="CM42" i="2"/>
  <c r="CL42" i="2"/>
  <c r="CK42" i="2"/>
  <c r="CJ42" i="2"/>
  <c r="CH42" i="2"/>
  <c r="CG42" i="2"/>
  <c r="CF42" i="2"/>
  <c r="CE42" i="2"/>
  <c r="BX42" i="2"/>
  <c r="BS42" i="2"/>
  <c r="BR42" i="2"/>
  <c r="BM42" i="2"/>
  <c r="BH42" i="2"/>
  <c r="BB42" i="2"/>
  <c r="AW42" i="2"/>
  <c r="AU42" i="2"/>
  <c r="AT42" i="2"/>
  <c r="AS42" i="2"/>
  <c r="AR42" i="2"/>
  <c r="AP42" i="2"/>
  <c r="AO42" i="2"/>
  <c r="AN42" i="2"/>
  <c r="AM42" i="2"/>
  <c r="AF42" i="2"/>
  <c r="Z42" i="2" s="1"/>
  <c r="AA42" i="2"/>
  <c r="U42" i="2"/>
  <c r="P42" i="2"/>
  <c r="J42" i="2"/>
  <c r="E42" i="2"/>
  <c r="D42" i="2" s="1"/>
  <c r="FW41" i="2"/>
  <c r="FV41" i="2"/>
  <c r="GG41" i="2" s="1"/>
  <c r="FU41" i="2"/>
  <c r="FT41" i="2"/>
  <c r="GE41" i="2" s="1"/>
  <c r="FR41" i="2"/>
  <c r="FQ41" i="2"/>
  <c r="GB41" i="2" s="1"/>
  <c r="FP41" i="2"/>
  <c r="FO41" i="2"/>
  <c r="FH41" i="2"/>
  <c r="FC41" i="2"/>
  <c r="FB41" i="2" s="1"/>
  <c r="EW41" i="2"/>
  <c r="ER41" i="2"/>
  <c r="EQ41" i="2" s="1"/>
  <c r="EL41" i="2"/>
  <c r="EG41" i="2"/>
  <c r="EE41" i="2"/>
  <c r="ED41" i="2"/>
  <c r="EC41" i="2"/>
  <c r="EB41" i="2"/>
  <c r="DZ41" i="2"/>
  <c r="DY41" i="2"/>
  <c r="DX41" i="2"/>
  <c r="DW41" i="2"/>
  <c r="DP41" i="2"/>
  <c r="DK41" i="2"/>
  <c r="DE41" i="2"/>
  <c r="CZ41" i="2"/>
  <c r="CT41" i="2"/>
  <c r="CO41" i="2"/>
  <c r="CN41" i="2" s="1"/>
  <c r="CM41" i="2"/>
  <c r="CL41" i="2"/>
  <c r="CK41" i="2"/>
  <c r="CJ41" i="2"/>
  <c r="CH41" i="2"/>
  <c r="CG41" i="2"/>
  <c r="CF41" i="2"/>
  <c r="CE41" i="2"/>
  <c r="BX41" i="2"/>
  <c r="BS41" i="2"/>
  <c r="BR41" i="2" s="1"/>
  <c r="BM41" i="2"/>
  <c r="BH41" i="2"/>
  <c r="BG41" i="2" s="1"/>
  <c r="BB41" i="2"/>
  <c r="AW41" i="2"/>
  <c r="AV41" i="2" s="1"/>
  <c r="AU41" i="2"/>
  <c r="AT41" i="2"/>
  <c r="AS41" i="2"/>
  <c r="GF41" i="2" s="1"/>
  <c r="AR41" i="2"/>
  <c r="AP41" i="2"/>
  <c r="AO41" i="2"/>
  <c r="AN41" i="2"/>
  <c r="AM41" i="2"/>
  <c r="AF41" i="2"/>
  <c r="AA41" i="2"/>
  <c r="U41" i="2"/>
  <c r="P41" i="2"/>
  <c r="J41" i="2"/>
  <c r="E41" i="2"/>
  <c r="D41" i="2"/>
  <c r="FW40" i="2"/>
  <c r="GH40" i="2" s="1"/>
  <c r="FV40" i="2"/>
  <c r="FU40" i="2"/>
  <c r="FT40" i="2"/>
  <c r="FR40" i="2"/>
  <c r="FQ40" i="2"/>
  <c r="FP40" i="2"/>
  <c r="FO40" i="2"/>
  <c r="FZ40" i="2" s="1"/>
  <c r="FH40" i="2"/>
  <c r="FC40" i="2"/>
  <c r="EW40" i="2"/>
  <c r="ER40" i="2"/>
  <c r="EQ40" i="2" s="1"/>
  <c r="EL40" i="2"/>
  <c r="EG40" i="2"/>
  <c r="EF40" i="2"/>
  <c r="EE40" i="2"/>
  <c r="ED40" i="2"/>
  <c r="EC40" i="2"/>
  <c r="GF40" i="2" s="1"/>
  <c r="EB40" i="2"/>
  <c r="EA40" i="2" s="1"/>
  <c r="DZ40" i="2"/>
  <c r="DY40" i="2"/>
  <c r="DX40" i="2"/>
  <c r="DW40" i="2"/>
  <c r="DP40" i="2"/>
  <c r="DK40" i="2"/>
  <c r="DJ40" i="2" s="1"/>
  <c r="DE40" i="2"/>
  <c r="CZ40" i="2"/>
  <c r="CT40" i="2"/>
  <c r="CO40" i="2"/>
  <c r="CN40" i="2"/>
  <c r="CM40" i="2"/>
  <c r="CL40" i="2"/>
  <c r="CK40" i="2"/>
  <c r="CJ40" i="2"/>
  <c r="CH40" i="2"/>
  <c r="CG40" i="2"/>
  <c r="CF40" i="2"/>
  <c r="CE40" i="2"/>
  <c r="BX40" i="2"/>
  <c r="BS40" i="2"/>
  <c r="BR40" i="2" s="1"/>
  <c r="BM40" i="2"/>
  <c r="BG40" i="2" s="1"/>
  <c r="BH40" i="2"/>
  <c r="BB40" i="2"/>
  <c r="AW40" i="2"/>
  <c r="AU40" i="2"/>
  <c r="AQ40" i="2" s="1"/>
  <c r="AT40" i="2"/>
  <c r="AS40" i="2"/>
  <c r="AR40" i="2"/>
  <c r="AP40" i="2"/>
  <c r="AO40" i="2"/>
  <c r="AN40" i="2"/>
  <c r="AM40" i="2"/>
  <c r="AL40" i="2" s="1"/>
  <c r="AK40" i="2" s="1"/>
  <c r="AF40" i="2"/>
  <c r="AA40" i="2"/>
  <c r="Z40" i="2" s="1"/>
  <c r="U40" i="2"/>
  <c r="P40" i="2"/>
  <c r="O40" i="2" s="1"/>
  <c r="J40" i="2"/>
  <c r="E40" i="2"/>
  <c r="D40" i="2"/>
  <c r="FW39" i="2"/>
  <c r="GH39" i="2" s="1"/>
  <c r="FV39" i="2"/>
  <c r="FU39" i="2"/>
  <c r="FT39" i="2"/>
  <c r="FR39" i="2"/>
  <c r="GC39" i="2" s="1"/>
  <c r="FQ39" i="2"/>
  <c r="FP39" i="2"/>
  <c r="FO39" i="2"/>
  <c r="FZ39" i="2" s="1"/>
  <c r="FH39" i="2"/>
  <c r="FB39" i="2" s="1"/>
  <c r="FC39" i="2"/>
  <c r="EW39" i="2"/>
  <c r="ER39" i="2"/>
  <c r="EL39" i="2"/>
  <c r="EG39" i="2"/>
  <c r="EF39" i="2" s="1"/>
  <c r="EE39" i="2"/>
  <c r="ED39" i="2"/>
  <c r="EC39" i="2"/>
  <c r="EB39" i="2"/>
  <c r="DZ39" i="2"/>
  <c r="DY39" i="2"/>
  <c r="DX39" i="2"/>
  <c r="DW39" i="2"/>
  <c r="DV39" i="2" s="1"/>
  <c r="DP39" i="2"/>
  <c r="DK39" i="2"/>
  <c r="DJ39" i="2" s="1"/>
  <c r="DE39" i="2"/>
  <c r="CZ39" i="2"/>
  <c r="CT39" i="2"/>
  <c r="CO39" i="2"/>
  <c r="CM39" i="2"/>
  <c r="CL39" i="2"/>
  <c r="CK39" i="2"/>
  <c r="CJ39" i="2"/>
  <c r="GE39" i="2" s="1"/>
  <c r="CH39" i="2"/>
  <c r="CG39" i="2"/>
  <c r="CF39" i="2"/>
  <c r="CE39" i="2"/>
  <c r="BX39" i="2"/>
  <c r="BS39" i="2"/>
  <c r="BR39" i="2" s="1"/>
  <c r="BM39" i="2"/>
  <c r="BH39" i="2"/>
  <c r="BG39" i="2"/>
  <c r="BB39" i="2"/>
  <c r="AW39" i="2"/>
  <c r="AU39" i="2"/>
  <c r="AT39" i="2"/>
  <c r="AS39" i="2"/>
  <c r="AR39" i="2"/>
  <c r="AP39" i="2"/>
  <c r="AO39" i="2"/>
  <c r="AN39" i="2"/>
  <c r="AL39" i="2" s="1"/>
  <c r="AM39" i="2"/>
  <c r="AF39" i="2"/>
  <c r="AA39" i="2"/>
  <c r="U39" i="2"/>
  <c r="P39" i="2"/>
  <c r="J39" i="2"/>
  <c r="E39" i="2"/>
  <c r="D39" i="2" s="1"/>
  <c r="FW38" i="2"/>
  <c r="GH38" i="2" s="1"/>
  <c r="FV38" i="2"/>
  <c r="FU38" i="2"/>
  <c r="FT38" i="2"/>
  <c r="FR38" i="2"/>
  <c r="FQ38" i="2"/>
  <c r="FP38" i="2"/>
  <c r="FO38" i="2"/>
  <c r="FZ38" i="2" s="1"/>
  <c r="FH38" i="2"/>
  <c r="FC38" i="2"/>
  <c r="EW38" i="2"/>
  <c r="ER38" i="2"/>
  <c r="EQ38" i="2" s="1"/>
  <c r="EL38" i="2"/>
  <c r="EG38" i="2"/>
  <c r="EE38" i="2"/>
  <c r="ED38" i="2"/>
  <c r="EC38" i="2"/>
  <c r="EB38" i="2"/>
  <c r="DZ38" i="2"/>
  <c r="DY38" i="2"/>
  <c r="DV38" i="2" s="1"/>
  <c r="DX38" i="2"/>
  <c r="DW38" i="2"/>
  <c r="DP38" i="2"/>
  <c r="DK38" i="2"/>
  <c r="DJ38" i="2"/>
  <c r="DE38" i="2"/>
  <c r="CZ38" i="2"/>
  <c r="CY38" i="2" s="1"/>
  <c r="CT38" i="2"/>
  <c r="CO38" i="2"/>
  <c r="CM38" i="2"/>
  <c r="CL38" i="2"/>
  <c r="GG38" i="2" s="1"/>
  <c r="CK38" i="2"/>
  <c r="CJ38" i="2"/>
  <c r="CI38" i="2" s="1"/>
  <c r="CH38" i="2"/>
  <c r="CG38" i="2"/>
  <c r="CF38" i="2"/>
  <c r="CE38" i="2"/>
  <c r="BX38" i="2"/>
  <c r="BS38" i="2"/>
  <c r="BR38" i="2" s="1"/>
  <c r="BM38" i="2"/>
  <c r="BH38" i="2"/>
  <c r="BB38" i="2"/>
  <c r="AW38" i="2"/>
  <c r="AV38" i="2" s="1"/>
  <c r="AU38" i="2"/>
  <c r="AT38" i="2"/>
  <c r="AS38" i="2"/>
  <c r="AR38" i="2"/>
  <c r="AP38" i="2"/>
  <c r="AO38" i="2"/>
  <c r="AN38" i="2"/>
  <c r="AM38" i="2"/>
  <c r="AF38" i="2"/>
  <c r="Z38" i="2" s="1"/>
  <c r="AA38" i="2"/>
  <c r="U38" i="2"/>
  <c r="P38" i="2"/>
  <c r="O38" i="2" s="1"/>
  <c r="J38" i="2"/>
  <c r="E38" i="2"/>
  <c r="D38" i="2" s="1"/>
  <c r="FW37" i="2"/>
  <c r="FV37" i="2"/>
  <c r="FU37" i="2"/>
  <c r="FT37" i="2"/>
  <c r="FR37" i="2"/>
  <c r="FQ37" i="2"/>
  <c r="GB37" i="2" s="1"/>
  <c r="FP37" i="2"/>
  <c r="FO37" i="2"/>
  <c r="FZ37" i="2" s="1"/>
  <c r="FH37" i="2"/>
  <c r="FC37" i="2"/>
  <c r="EW37" i="2"/>
  <c r="ER37" i="2"/>
  <c r="EL37" i="2"/>
  <c r="EG37" i="2"/>
  <c r="EF37" i="2" s="1"/>
  <c r="EE37" i="2"/>
  <c r="ED37" i="2"/>
  <c r="EC37" i="2"/>
  <c r="EB37" i="2"/>
  <c r="DZ37" i="2"/>
  <c r="DY37" i="2"/>
  <c r="DX37" i="2"/>
  <c r="DW37" i="2"/>
  <c r="DP37" i="2"/>
  <c r="DK37" i="2"/>
  <c r="DE37" i="2"/>
  <c r="CZ37" i="2"/>
  <c r="CT37" i="2"/>
  <c r="CN37" i="2" s="1"/>
  <c r="CO37" i="2"/>
  <c r="CM37" i="2"/>
  <c r="CL37" i="2"/>
  <c r="CK37" i="2"/>
  <c r="CJ37" i="2"/>
  <c r="CH37" i="2"/>
  <c r="CG37" i="2"/>
  <c r="CF37" i="2"/>
  <c r="CE37" i="2"/>
  <c r="BX37" i="2"/>
  <c r="BS37" i="2"/>
  <c r="BM37" i="2"/>
  <c r="BH37" i="2"/>
  <c r="BB37" i="2"/>
  <c r="AW37" i="2"/>
  <c r="AV37" i="2" s="1"/>
  <c r="AU37" i="2"/>
  <c r="AT37" i="2"/>
  <c r="GG37" i="2" s="1"/>
  <c r="AS37" i="2"/>
  <c r="AR37" i="2"/>
  <c r="AP37" i="2"/>
  <c r="AO37" i="2"/>
  <c r="AN37" i="2"/>
  <c r="AM37" i="2"/>
  <c r="AF37" i="2"/>
  <c r="AA37" i="2"/>
  <c r="Z37" i="2" s="1"/>
  <c r="U37" i="2"/>
  <c r="P37" i="2"/>
  <c r="J37" i="2"/>
  <c r="E37" i="2"/>
  <c r="D37" i="2"/>
  <c r="FW36" i="2"/>
  <c r="FV36" i="2"/>
  <c r="FU36" i="2"/>
  <c r="FT36" i="2"/>
  <c r="FR36" i="2"/>
  <c r="FQ36" i="2"/>
  <c r="GB36" i="2" s="1"/>
  <c r="FP36" i="2"/>
  <c r="GA36" i="2" s="1"/>
  <c r="FO36" i="2"/>
  <c r="FH36" i="2"/>
  <c r="FC36" i="2"/>
  <c r="EW36" i="2"/>
  <c r="EQ36" i="2" s="1"/>
  <c r="ER36" i="2"/>
  <c r="EL36" i="2"/>
  <c r="EG36" i="2"/>
  <c r="EF36" i="2" s="1"/>
  <c r="EE36" i="2"/>
  <c r="ED36" i="2"/>
  <c r="EC36" i="2"/>
  <c r="EB36" i="2"/>
  <c r="DZ36" i="2"/>
  <c r="DY36" i="2"/>
  <c r="DX36" i="2"/>
  <c r="DW36" i="2"/>
  <c r="DP36" i="2"/>
  <c r="DK36" i="2"/>
  <c r="DJ36" i="2" s="1"/>
  <c r="DE36" i="2"/>
  <c r="CZ36" i="2"/>
  <c r="CY36" i="2"/>
  <c r="CT36" i="2"/>
  <c r="CO36" i="2"/>
  <c r="CN36" i="2" s="1"/>
  <c r="CM36" i="2"/>
  <c r="CL36" i="2"/>
  <c r="CI36" i="2" s="1"/>
  <c r="CK36" i="2"/>
  <c r="CJ36" i="2"/>
  <c r="CH36" i="2"/>
  <c r="CG36" i="2"/>
  <c r="CF36" i="2"/>
  <c r="CE36" i="2"/>
  <c r="BX36" i="2"/>
  <c r="BS36" i="2"/>
  <c r="BM36" i="2"/>
  <c r="BH36" i="2"/>
  <c r="BG36" i="2" s="1"/>
  <c r="BB36" i="2"/>
  <c r="AW36" i="2"/>
  <c r="AV36" i="2" s="1"/>
  <c r="AU36" i="2"/>
  <c r="AT36" i="2"/>
  <c r="AS36" i="2"/>
  <c r="AR36" i="2"/>
  <c r="AP36" i="2"/>
  <c r="AO36" i="2"/>
  <c r="AN36" i="2"/>
  <c r="AM36" i="2"/>
  <c r="AL36" i="2" s="1"/>
  <c r="AF36" i="2"/>
  <c r="AA36" i="2"/>
  <c r="Z36" i="2" s="1"/>
  <c r="U36" i="2"/>
  <c r="P36" i="2"/>
  <c r="O36" i="2" s="1"/>
  <c r="J36" i="2"/>
  <c r="E36" i="2"/>
  <c r="D36" i="2"/>
  <c r="FW35" i="2"/>
  <c r="GH35" i="2" s="1"/>
  <c r="FV35" i="2"/>
  <c r="FU35" i="2"/>
  <c r="FT35" i="2"/>
  <c r="GE35" i="2" s="1"/>
  <c r="FR35" i="2"/>
  <c r="FQ35" i="2"/>
  <c r="FP35" i="2"/>
  <c r="GA35" i="2" s="1"/>
  <c r="FO35" i="2"/>
  <c r="FZ35" i="2" s="1"/>
  <c r="FH35" i="2"/>
  <c r="FC35" i="2"/>
  <c r="FB35" i="2"/>
  <c r="EW35" i="2"/>
  <c r="ER35" i="2"/>
  <c r="EQ35" i="2"/>
  <c r="EL35" i="2"/>
  <c r="EG35" i="2"/>
  <c r="EE35" i="2"/>
  <c r="ED35" i="2"/>
  <c r="EC35" i="2"/>
  <c r="EB35" i="2"/>
  <c r="DZ35" i="2"/>
  <c r="DY35" i="2"/>
  <c r="DX35" i="2"/>
  <c r="DW35" i="2"/>
  <c r="DV35" i="2" s="1"/>
  <c r="DP35" i="2"/>
  <c r="DK35" i="2"/>
  <c r="DJ35" i="2" s="1"/>
  <c r="DE35" i="2"/>
  <c r="CZ35" i="2"/>
  <c r="CY35" i="2" s="1"/>
  <c r="CT35" i="2"/>
  <c r="CO35" i="2"/>
  <c r="CM35" i="2"/>
  <c r="CL35" i="2"/>
  <c r="CI35" i="2" s="1"/>
  <c r="CK35" i="2"/>
  <c r="CJ35" i="2"/>
  <c r="CH35" i="2"/>
  <c r="CG35" i="2"/>
  <c r="CF35" i="2"/>
  <c r="CE35" i="2"/>
  <c r="CD35" i="2" s="1"/>
  <c r="BX35" i="2"/>
  <c r="BR35" i="2" s="1"/>
  <c r="BS35" i="2"/>
  <c r="BM35" i="2"/>
  <c r="BH35" i="2"/>
  <c r="BG35" i="2" s="1"/>
  <c r="BB35" i="2"/>
  <c r="AW35" i="2"/>
  <c r="AU35" i="2"/>
  <c r="AT35" i="2"/>
  <c r="AS35" i="2"/>
  <c r="AR35" i="2"/>
  <c r="AP35" i="2"/>
  <c r="AO35" i="2"/>
  <c r="AN35" i="2"/>
  <c r="AM35" i="2"/>
  <c r="AL35" i="2"/>
  <c r="AF35" i="2"/>
  <c r="AA35" i="2"/>
  <c r="Z35" i="2"/>
  <c r="U35" i="2"/>
  <c r="P35" i="2"/>
  <c r="O35" i="2" s="1"/>
  <c r="J35" i="2"/>
  <c r="E35" i="2"/>
  <c r="D35" i="2" s="1"/>
  <c r="FW34" i="2"/>
  <c r="GH34" i="2" s="1"/>
  <c r="FV34" i="2"/>
  <c r="GG34" i="2" s="1"/>
  <c r="FU34" i="2"/>
  <c r="FT34" i="2"/>
  <c r="GE34" i="2" s="1"/>
  <c r="FR34" i="2"/>
  <c r="FQ34" i="2"/>
  <c r="FP34" i="2"/>
  <c r="FO34" i="2"/>
  <c r="FZ34" i="2" s="1"/>
  <c r="FH34" i="2"/>
  <c r="FC34" i="2"/>
  <c r="FB34" i="2" s="1"/>
  <c r="EW34" i="2"/>
  <c r="ER34" i="2"/>
  <c r="EL34" i="2"/>
  <c r="EG34" i="2"/>
  <c r="EF34" i="2" s="1"/>
  <c r="EE34" i="2"/>
  <c r="ED34" i="2"/>
  <c r="EC34" i="2"/>
  <c r="EB34" i="2"/>
  <c r="DZ34" i="2"/>
  <c r="GC34" i="2" s="1"/>
  <c r="DY34" i="2"/>
  <c r="DX34" i="2"/>
  <c r="DW34" i="2"/>
  <c r="DP34" i="2"/>
  <c r="DK34" i="2"/>
  <c r="DJ34" i="2" s="1"/>
  <c r="DE34" i="2"/>
  <c r="CZ34" i="2"/>
  <c r="CY34" i="2" s="1"/>
  <c r="CT34" i="2"/>
  <c r="CO34" i="2"/>
  <c r="CN34" i="2" s="1"/>
  <c r="CM34" i="2"/>
  <c r="CL34" i="2"/>
  <c r="CK34" i="2"/>
  <c r="CJ34" i="2"/>
  <c r="CH34" i="2"/>
  <c r="CG34" i="2"/>
  <c r="CD34" i="2" s="1"/>
  <c r="CF34" i="2"/>
  <c r="CE34" i="2"/>
  <c r="BX34" i="2"/>
  <c r="BS34" i="2"/>
  <c r="BR34" i="2" s="1"/>
  <c r="BM34" i="2"/>
  <c r="BH34" i="2"/>
  <c r="BB34" i="2"/>
  <c r="AW34" i="2"/>
  <c r="AU34" i="2"/>
  <c r="AT34" i="2"/>
  <c r="AS34" i="2"/>
  <c r="AR34" i="2"/>
  <c r="AP34" i="2"/>
  <c r="AO34" i="2"/>
  <c r="AN34" i="2"/>
  <c r="AM34" i="2"/>
  <c r="AF34" i="2"/>
  <c r="AA34" i="2"/>
  <c r="Z34" i="2" s="1"/>
  <c r="U34" i="2"/>
  <c r="P34" i="2"/>
  <c r="J34" i="2"/>
  <c r="E34" i="2"/>
  <c r="D34" i="2" s="1"/>
  <c r="FW33" i="2"/>
  <c r="FV33" i="2"/>
  <c r="GG33" i="2" s="1"/>
  <c r="FU33" i="2"/>
  <c r="FT33" i="2"/>
  <c r="GE33" i="2" s="1"/>
  <c r="FR33" i="2"/>
  <c r="FQ33" i="2"/>
  <c r="FP33" i="2"/>
  <c r="FO33" i="2"/>
  <c r="FH33" i="2"/>
  <c r="FC33" i="2"/>
  <c r="EW33" i="2"/>
  <c r="ER33" i="2"/>
  <c r="EQ33" i="2" s="1"/>
  <c r="EL33" i="2"/>
  <c r="EG33" i="2"/>
  <c r="EF33" i="2"/>
  <c r="EE33" i="2"/>
  <c r="ED33" i="2"/>
  <c r="EC33" i="2"/>
  <c r="GF33" i="2" s="1"/>
  <c r="EB33" i="2"/>
  <c r="DZ33" i="2"/>
  <c r="GC33" i="2" s="1"/>
  <c r="DY33" i="2"/>
  <c r="DX33" i="2"/>
  <c r="DW33" i="2"/>
  <c r="DP33" i="2"/>
  <c r="DK33" i="2"/>
  <c r="DE33" i="2"/>
  <c r="CZ33" i="2"/>
  <c r="CT33" i="2"/>
  <c r="CN33" i="2" s="1"/>
  <c r="CO33" i="2"/>
  <c r="CM33" i="2"/>
  <c r="CL33" i="2"/>
  <c r="CK33" i="2"/>
  <c r="CK30" i="2" s="1"/>
  <c r="CK29" i="2" s="1"/>
  <c r="CJ33" i="2"/>
  <c r="CH33" i="2"/>
  <c r="CG33" i="2"/>
  <c r="GB33" i="2" s="1"/>
  <c r="CF33" i="2"/>
  <c r="CE33" i="2"/>
  <c r="BX33" i="2"/>
  <c r="BS33" i="2"/>
  <c r="BM33" i="2"/>
  <c r="BH33" i="2"/>
  <c r="BB33" i="2"/>
  <c r="AW33" i="2"/>
  <c r="AU33" i="2"/>
  <c r="AT33" i="2"/>
  <c r="AS33" i="2"/>
  <c r="AS30" i="2" s="1"/>
  <c r="AS29" i="2" s="1"/>
  <c r="AR33" i="2"/>
  <c r="AP33" i="2"/>
  <c r="AO33" i="2"/>
  <c r="AN33" i="2"/>
  <c r="AM33" i="2"/>
  <c r="AF33" i="2"/>
  <c r="AA33" i="2"/>
  <c r="Z33" i="2" s="1"/>
  <c r="U33" i="2"/>
  <c r="P33" i="2"/>
  <c r="J33" i="2"/>
  <c r="E33" i="2"/>
  <c r="D33" i="2"/>
  <c r="FW32" i="2"/>
  <c r="FV32" i="2"/>
  <c r="FU32" i="2"/>
  <c r="GF32" i="2" s="1"/>
  <c r="FT32" i="2"/>
  <c r="FR32" i="2"/>
  <c r="FQ32" i="2"/>
  <c r="FQ30" i="2" s="1"/>
  <c r="FQ29" i="2" s="1"/>
  <c r="FP32" i="2"/>
  <c r="FO32" i="2"/>
  <c r="FH32" i="2"/>
  <c r="FC32" i="2"/>
  <c r="EW32" i="2"/>
  <c r="ER32" i="2"/>
  <c r="EL32" i="2"/>
  <c r="EG32" i="2"/>
  <c r="EF32" i="2" s="1"/>
  <c r="EE32" i="2"/>
  <c r="ED32" i="2"/>
  <c r="EC32" i="2"/>
  <c r="EA32" i="2" s="1"/>
  <c r="EB32" i="2"/>
  <c r="DZ32" i="2"/>
  <c r="DY32" i="2"/>
  <c r="DX32" i="2"/>
  <c r="DW32" i="2"/>
  <c r="DP32" i="2"/>
  <c r="DK32" i="2"/>
  <c r="DJ32" i="2" s="1"/>
  <c r="DE32" i="2"/>
  <c r="CZ32" i="2"/>
  <c r="CY32" i="2"/>
  <c r="CT32" i="2"/>
  <c r="CO32" i="2"/>
  <c r="CN32" i="2" s="1"/>
  <c r="CM32" i="2"/>
  <c r="CL32" i="2"/>
  <c r="CI32" i="2" s="1"/>
  <c r="CK32" i="2"/>
  <c r="CJ32" i="2"/>
  <c r="CH32" i="2"/>
  <c r="CG32" i="2"/>
  <c r="CF32" i="2"/>
  <c r="CE32" i="2"/>
  <c r="BX32" i="2"/>
  <c r="BX30" i="2" s="1"/>
  <c r="BS32" i="2"/>
  <c r="BM32" i="2"/>
  <c r="BH32" i="2"/>
  <c r="BH30" i="2" s="1"/>
  <c r="BB32" i="2"/>
  <c r="AW32" i="2"/>
  <c r="AV32" i="2" s="1"/>
  <c r="AU32" i="2"/>
  <c r="AT32" i="2"/>
  <c r="AS32" i="2"/>
  <c r="AR32" i="2"/>
  <c r="AP32" i="2"/>
  <c r="AO32" i="2"/>
  <c r="AN32" i="2"/>
  <c r="AM32" i="2"/>
  <c r="AL32" i="2" s="1"/>
  <c r="AF32" i="2"/>
  <c r="AA32" i="2"/>
  <c r="Z32" i="2" s="1"/>
  <c r="U32" i="2"/>
  <c r="P32" i="2"/>
  <c r="O32" i="2" s="1"/>
  <c r="J32" i="2"/>
  <c r="E32" i="2"/>
  <c r="D32" i="2"/>
  <c r="FW31" i="2"/>
  <c r="FV31" i="2"/>
  <c r="FU31" i="2"/>
  <c r="FT31" i="2"/>
  <c r="GE31" i="2" s="1"/>
  <c r="FR31" i="2"/>
  <c r="FQ31" i="2"/>
  <c r="FP31" i="2"/>
  <c r="GA31" i="2" s="1"/>
  <c r="FO31" i="2"/>
  <c r="FN31" i="2" s="1"/>
  <c r="FH31" i="2"/>
  <c r="FC31" i="2"/>
  <c r="FB31" i="2"/>
  <c r="EW31" i="2"/>
  <c r="ER31" i="2"/>
  <c r="EQ31" i="2"/>
  <c r="EL31" i="2"/>
  <c r="EG31" i="2"/>
  <c r="EE31" i="2"/>
  <c r="ED31" i="2"/>
  <c r="EC31" i="2"/>
  <c r="EB31" i="2"/>
  <c r="DZ31" i="2"/>
  <c r="DY31" i="2"/>
  <c r="DY30" i="2" s="1"/>
  <c r="DY29" i="2" s="1"/>
  <c r="DX31" i="2"/>
  <c r="DW31" i="2"/>
  <c r="DV31" i="2" s="1"/>
  <c r="DP31" i="2"/>
  <c r="DK31" i="2"/>
  <c r="DE31" i="2"/>
  <c r="CZ31" i="2"/>
  <c r="CY31" i="2" s="1"/>
  <c r="CT31" i="2"/>
  <c r="CO31" i="2"/>
  <c r="CM31" i="2"/>
  <c r="CL31" i="2"/>
  <c r="CI31" i="2" s="1"/>
  <c r="CK31" i="2"/>
  <c r="CJ31" i="2"/>
  <c r="CH31" i="2"/>
  <c r="CH30" i="2" s="1"/>
  <c r="CH29" i="2" s="1"/>
  <c r="CG31" i="2"/>
  <c r="CG30" i="2" s="1"/>
  <c r="CG29" i="2" s="1"/>
  <c r="CF31" i="2"/>
  <c r="CE31" i="2"/>
  <c r="CD31" i="2" s="1"/>
  <c r="BX31" i="2"/>
  <c r="BR31" i="2" s="1"/>
  <c r="BS31" i="2"/>
  <c r="BM31" i="2"/>
  <c r="BM30" i="2" s="1"/>
  <c r="BH31" i="2"/>
  <c r="BG31" i="2" s="1"/>
  <c r="BB31" i="2"/>
  <c r="AW31" i="2"/>
  <c r="AU31" i="2"/>
  <c r="AT31" i="2"/>
  <c r="AS31" i="2"/>
  <c r="AR31" i="2"/>
  <c r="AP31" i="2"/>
  <c r="AO31" i="2"/>
  <c r="AN31" i="2"/>
  <c r="AM31" i="2"/>
  <c r="AL31" i="2"/>
  <c r="AF31" i="2"/>
  <c r="AA31" i="2"/>
  <c r="Z31" i="2"/>
  <c r="U31" i="2"/>
  <c r="P31" i="2"/>
  <c r="O31" i="2" s="1"/>
  <c r="J31" i="2"/>
  <c r="E31" i="2"/>
  <c r="D31" i="2" s="1"/>
  <c r="FL30" i="2"/>
  <c r="FL29" i="2" s="1"/>
  <c r="FK30" i="2"/>
  <c r="FK29" i="2" s="1"/>
  <c r="FJ30" i="2"/>
  <c r="FJ29" i="2" s="1"/>
  <c r="FI30" i="2"/>
  <c r="FI29" i="2" s="1"/>
  <c r="FG30" i="2"/>
  <c r="FF30" i="2"/>
  <c r="FF29" i="2" s="1"/>
  <c r="FE30" i="2"/>
  <c r="FE29" i="2" s="1"/>
  <c r="FD30" i="2"/>
  <c r="FA30" i="2"/>
  <c r="FA29" i="2" s="1"/>
  <c r="EZ30" i="2"/>
  <c r="EZ29" i="2" s="1"/>
  <c r="EY30" i="2"/>
  <c r="EX30" i="2"/>
  <c r="EX29" i="2" s="1"/>
  <c r="EV30" i="2"/>
  <c r="EV29" i="2" s="1"/>
  <c r="EU30" i="2"/>
  <c r="ET30" i="2"/>
  <c r="ET29" i="2" s="1"/>
  <c r="ES30" i="2"/>
  <c r="ES29" i="2" s="1"/>
  <c r="EP30" i="2"/>
  <c r="EP29" i="2" s="1"/>
  <c r="EO30" i="2"/>
  <c r="EO29" i="2" s="1"/>
  <c r="EN30" i="2"/>
  <c r="EN29" i="2" s="1"/>
  <c r="EM30" i="2"/>
  <c r="EK30" i="2"/>
  <c r="EK29" i="2" s="1"/>
  <c r="EJ30" i="2"/>
  <c r="EI30" i="2"/>
  <c r="EH30" i="2"/>
  <c r="EH29" i="2" s="1"/>
  <c r="DT30" i="2"/>
  <c r="DS30" i="2"/>
  <c r="DS29" i="2" s="1"/>
  <c r="DR30" i="2"/>
  <c r="DR29" i="2" s="1"/>
  <c r="DQ30" i="2"/>
  <c r="DQ29" i="2" s="1"/>
  <c r="DO30" i="2"/>
  <c r="DO29" i="2" s="1"/>
  <c r="DN30" i="2"/>
  <c r="DN29" i="2" s="1"/>
  <c r="DM30" i="2"/>
  <c r="DM29" i="2" s="1"/>
  <c r="DL30" i="2"/>
  <c r="DI30" i="2"/>
  <c r="DI29" i="2" s="1"/>
  <c r="DH30" i="2"/>
  <c r="DH29" i="2" s="1"/>
  <c r="DG30" i="2"/>
  <c r="DF30" i="2"/>
  <c r="DF29" i="2" s="1"/>
  <c r="DD30" i="2"/>
  <c r="DC30" i="2"/>
  <c r="DB30" i="2"/>
  <c r="DB29" i="2" s="1"/>
  <c r="DA30" i="2"/>
  <c r="DA29" i="2" s="1"/>
  <c r="CX30" i="2"/>
  <c r="CX29" i="2" s="1"/>
  <c r="CW30" i="2"/>
  <c r="CW29" i="2" s="1"/>
  <c r="CV30" i="2"/>
  <c r="CU30" i="2"/>
  <c r="CU29" i="2" s="1"/>
  <c r="CT29" i="2" s="1"/>
  <c r="CS30" i="2"/>
  <c r="CS29" i="2" s="1"/>
  <c r="CR30" i="2"/>
  <c r="CR29" i="2" s="1"/>
  <c r="CR10" i="2" s="1"/>
  <c r="CQ30" i="2"/>
  <c r="CP30" i="2"/>
  <c r="CP29" i="2" s="1"/>
  <c r="CB30" i="2"/>
  <c r="CB29" i="2" s="1"/>
  <c r="CA30" i="2"/>
  <c r="CA29" i="2" s="1"/>
  <c r="BZ30" i="2"/>
  <c r="BZ29" i="2" s="1"/>
  <c r="BY30" i="2"/>
  <c r="BY29" i="2" s="1"/>
  <c r="BW30" i="2"/>
  <c r="BV30" i="2"/>
  <c r="BV29" i="2" s="1"/>
  <c r="BU30" i="2"/>
  <c r="BU29" i="2" s="1"/>
  <c r="BT30" i="2"/>
  <c r="BQ30" i="2"/>
  <c r="BQ29" i="2" s="1"/>
  <c r="BP30" i="2"/>
  <c r="BP29" i="2" s="1"/>
  <c r="BO30" i="2"/>
  <c r="BN30" i="2"/>
  <c r="BN29" i="2" s="1"/>
  <c r="BL30" i="2"/>
  <c r="BL29" i="2" s="1"/>
  <c r="BK30" i="2"/>
  <c r="BJ30" i="2"/>
  <c r="BJ29" i="2" s="1"/>
  <c r="BI30" i="2"/>
  <c r="BI29" i="2" s="1"/>
  <c r="BF30" i="2"/>
  <c r="BF29" i="2" s="1"/>
  <c r="BE30" i="2"/>
  <c r="BE29" i="2" s="1"/>
  <c r="BD30" i="2"/>
  <c r="BD29" i="2" s="1"/>
  <c r="BD10" i="2" s="1"/>
  <c r="BC30" i="2"/>
  <c r="BA30" i="2"/>
  <c r="BA29" i="2" s="1"/>
  <c r="AZ30" i="2"/>
  <c r="AY30" i="2"/>
  <c r="AX30" i="2"/>
  <c r="AX29" i="2" s="1"/>
  <c r="AO30" i="2"/>
  <c r="AO29" i="2" s="1"/>
  <c r="AJ30" i="2"/>
  <c r="AI30" i="2"/>
  <c r="AI29" i="2" s="1"/>
  <c r="AH30" i="2"/>
  <c r="AH29" i="2" s="1"/>
  <c r="AG30" i="2"/>
  <c r="AG29" i="2" s="1"/>
  <c r="AE30" i="2"/>
  <c r="AE29" i="2" s="1"/>
  <c r="AD30" i="2"/>
  <c r="AD29" i="2" s="1"/>
  <c r="AC30" i="2"/>
  <c r="AC29" i="2" s="1"/>
  <c r="AB30" i="2"/>
  <c r="Y30" i="2"/>
  <c r="Y29" i="2" s="1"/>
  <c r="X30" i="2"/>
  <c r="X29" i="2" s="1"/>
  <c r="W30" i="2"/>
  <c r="V30" i="2"/>
  <c r="V29" i="2" s="1"/>
  <c r="T30" i="2"/>
  <c r="S30" i="2"/>
  <c r="R30" i="2"/>
  <c r="R29" i="2" s="1"/>
  <c r="Q30" i="2"/>
  <c r="Q29" i="2" s="1"/>
  <c r="N30" i="2"/>
  <c r="N29" i="2" s="1"/>
  <c r="M30" i="2"/>
  <c r="M29" i="2" s="1"/>
  <c r="L30" i="2"/>
  <c r="K30" i="2"/>
  <c r="K29" i="2" s="1"/>
  <c r="J29" i="2" s="1"/>
  <c r="I30" i="2"/>
  <c r="I29" i="2" s="1"/>
  <c r="H30" i="2"/>
  <c r="H29" i="2" s="1"/>
  <c r="G30" i="2"/>
  <c r="F30" i="2"/>
  <c r="F29" i="2" s="1"/>
  <c r="FG29" i="2"/>
  <c r="FD29" i="2"/>
  <c r="EY29" i="2"/>
  <c r="EU29" i="2"/>
  <c r="EM29" i="2"/>
  <c r="EJ29" i="2"/>
  <c r="EI29" i="2"/>
  <c r="DT29" i="2"/>
  <c r="DL29" i="2"/>
  <c r="DG29" i="2"/>
  <c r="DD29" i="2"/>
  <c r="DC29" i="2"/>
  <c r="CV29" i="2"/>
  <c r="CQ29" i="2"/>
  <c r="BW29" i="2"/>
  <c r="BT29" i="2"/>
  <c r="BO29" i="2"/>
  <c r="BK29" i="2"/>
  <c r="BC29" i="2"/>
  <c r="AZ29" i="2"/>
  <c r="AY29" i="2"/>
  <c r="AJ29" i="2"/>
  <c r="AB29" i="2"/>
  <c r="W29" i="2"/>
  <c r="T29" i="2"/>
  <c r="S29" i="2"/>
  <c r="L29" i="2"/>
  <c r="G29" i="2"/>
  <c r="FW27" i="2"/>
  <c r="FV27" i="2"/>
  <c r="FU27" i="2"/>
  <c r="FT27" i="2"/>
  <c r="FR27" i="2"/>
  <c r="FQ27" i="2"/>
  <c r="FQ25" i="2" s="1"/>
  <c r="FP27" i="2"/>
  <c r="FO27" i="2"/>
  <c r="FH27" i="2"/>
  <c r="FC27" i="2"/>
  <c r="EW27" i="2"/>
  <c r="EQ27" i="2" s="1"/>
  <c r="ER27" i="2"/>
  <c r="EL27" i="2"/>
  <c r="EG27" i="2"/>
  <c r="EF27" i="2" s="1"/>
  <c r="EE27" i="2"/>
  <c r="ED27" i="2"/>
  <c r="EC27" i="2"/>
  <c r="EA27" i="2" s="1"/>
  <c r="EB27" i="2"/>
  <c r="DZ27" i="2"/>
  <c r="DY27" i="2"/>
  <c r="DX27" i="2"/>
  <c r="DW27" i="2"/>
  <c r="DP27" i="2"/>
  <c r="DK27" i="2"/>
  <c r="DJ27" i="2" s="1"/>
  <c r="DE27" i="2"/>
  <c r="CZ27" i="2"/>
  <c r="CY27" i="2"/>
  <c r="CT27" i="2"/>
  <c r="CN27" i="2" s="1"/>
  <c r="CO27" i="2"/>
  <c r="CM27" i="2"/>
  <c r="CL27" i="2"/>
  <c r="CI27" i="2" s="1"/>
  <c r="CK27" i="2"/>
  <c r="CJ27" i="2"/>
  <c r="CH27" i="2"/>
  <c r="CG27" i="2"/>
  <c r="CF27" i="2"/>
  <c r="CE27" i="2"/>
  <c r="BX27" i="2"/>
  <c r="BS27" i="2"/>
  <c r="BM27" i="2"/>
  <c r="BH27" i="2"/>
  <c r="BG27" i="2" s="1"/>
  <c r="BB27" i="2"/>
  <c r="AW27" i="2"/>
  <c r="AV27" i="2" s="1"/>
  <c r="AU27" i="2"/>
  <c r="AT27" i="2"/>
  <c r="AS27" i="2"/>
  <c r="AR27" i="2"/>
  <c r="AQ27" i="2" s="1"/>
  <c r="AP27" i="2"/>
  <c r="AO27" i="2"/>
  <c r="AN27" i="2"/>
  <c r="AM27" i="2"/>
  <c r="AL27" i="2" s="1"/>
  <c r="AF27" i="2"/>
  <c r="AA27" i="2"/>
  <c r="Z27" i="2" s="1"/>
  <c r="U27" i="2"/>
  <c r="P27" i="2"/>
  <c r="O27" i="2" s="1"/>
  <c r="J27" i="2"/>
  <c r="E27" i="2"/>
  <c r="D27" i="2"/>
  <c r="FW26" i="2"/>
  <c r="FW25" i="2" s="1"/>
  <c r="FV26" i="2"/>
  <c r="FU26" i="2"/>
  <c r="FT26" i="2"/>
  <c r="GE26" i="2" s="1"/>
  <c r="FR26" i="2"/>
  <c r="FR25" i="2" s="1"/>
  <c r="FQ26" i="2"/>
  <c r="FP26" i="2"/>
  <c r="GA26" i="2" s="1"/>
  <c r="FO26" i="2"/>
  <c r="FO25" i="2" s="1"/>
  <c r="FH26" i="2"/>
  <c r="FC26" i="2"/>
  <c r="FB26" i="2"/>
  <c r="EW26" i="2"/>
  <c r="ER26" i="2"/>
  <c r="EQ26" i="2"/>
  <c r="EL26" i="2"/>
  <c r="EG26" i="2"/>
  <c r="EE26" i="2"/>
  <c r="EE25" i="2" s="1"/>
  <c r="ED26" i="2"/>
  <c r="EC26" i="2"/>
  <c r="EC25" i="2" s="1"/>
  <c r="EB26" i="2"/>
  <c r="DZ26" i="2"/>
  <c r="DY26" i="2"/>
  <c r="DY25" i="2" s="1"/>
  <c r="DX26" i="2"/>
  <c r="DV26" i="2" s="1"/>
  <c r="DW26" i="2"/>
  <c r="DW25" i="2" s="1"/>
  <c r="DP26" i="2"/>
  <c r="DK26" i="2"/>
  <c r="DJ26" i="2" s="1"/>
  <c r="DE26" i="2"/>
  <c r="CZ26" i="2"/>
  <c r="CY26" i="2" s="1"/>
  <c r="CT26" i="2"/>
  <c r="CO26" i="2"/>
  <c r="CN26" i="2" s="1"/>
  <c r="CM26" i="2"/>
  <c r="CM25" i="2" s="1"/>
  <c r="CL26" i="2"/>
  <c r="CI26" i="2" s="1"/>
  <c r="CK26" i="2"/>
  <c r="CJ26" i="2"/>
  <c r="CH26" i="2"/>
  <c r="CH25" i="2" s="1"/>
  <c r="CG26" i="2"/>
  <c r="CG25" i="2" s="1"/>
  <c r="CF26" i="2"/>
  <c r="CE26" i="2"/>
  <c r="CE25" i="2" s="1"/>
  <c r="BX26" i="2"/>
  <c r="BR26" i="2" s="1"/>
  <c r="BS26" i="2"/>
  <c r="BM26" i="2"/>
  <c r="BH26" i="2"/>
  <c r="BG26" i="2" s="1"/>
  <c r="BB26" i="2"/>
  <c r="AW26" i="2"/>
  <c r="AU26" i="2"/>
  <c r="AU25" i="2" s="1"/>
  <c r="AT26" i="2"/>
  <c r="AS26" i="2"/>
  <c r="AR26" i="2"/>
  <c r="AP26" i="2"/>
  <c r="AP25" i="2" s="1"/>
  <c r="AO26" i="2"/>
  <c r="AN26" i="2"/>
  <c r="AM26" i="2"/>
  <c r="AL26" i="2"/>
  <c r="AF26" i="2"/>
  <c r="AA26" i="2"/>
  <c r="Z26" i="2"/>
  <c r="U26" i="2"/>
  <c r="O26" i="2" s="1"/>
  <c r="P26" i="2"/>
  <c r="J26" i="2"/>
  <c r="E26" i="2"/>
  <c r="D26" i="2" s="1"/>
  <c r="FU25" i="2"/>
  <c r="FL25" i="2"/>
  <c r="FK25" i="2"/>
  <c r="FJ25" i="2"/>
  <c r="FI25" i="2"/>
  <c r="FG25" i="2"/>
  <c r="FF25" i="2"/>
  <c r="FE25" i="2"/>
  <c r="FD25" i="2"/>
  <c r="FA25" i="2"/>
  <c r="EZ25" i="2"/>
  <c r="EY25" i="2"/>
  <c r="EX25" i="2"/>
  <c r="EW25" i="2" s="1"/>
  <c r="EV25" i="2"/>
  <c r="EU25" i="2"/>
  <c r="ET25" i="2"/>
  <c r="ES25" i="2"/>
  <c r="EP25" i="2"/>
  <c r="EO25" i="2"/>
  <c r="EN25" i="2"/>
  <c r="EM25" i="2"/>
  <c r="EK25" i="2"/>
  <c r="EJ25" i="2"/>
  <c r="EI25" i="2"/>
  <c r="EH25" i="2"/>
  <c r="EG25" i="2" s="1"/>
  <c r="DT25" i="2"/>
  <c r="DS25" i="2"/>
  <c r="DR25" i="2"/>
  <c r="DQ25" i="2"/>
  <c r="DO25" i="2"/>
  <c r="DN25" i="2"/>
  <c r="DM25" i="2"/>
  <c r="DL25" i="2"/>
  <c r="DI25" i="2"/>
  <c r="DH25" i="2"/>
  <c r="DE25" i="2" s="1"/>
  <c r="DG25" i="2"/>
  <c r="DF25" i="2"/>
  <c r="DD25" i="2"/>
  <c r="DC25" i="2"/>
  <c r="DB25" i="2"/>
  <c r="DA25" i="2"/>
  <c r="CX25" i="2"/>
  <c r="CW25" i="2"/>
  <c r="CV25" i="2"/>
  <c r="CU25" i="2"/>
  <c r="CS25" i="2"/>
  <c r="CR25" i="2"/>
  <c r="CQ25" i="2"/>
  <c r="CP25" i="2"/>
  <c r="CO25" i="2"/>
  <c r="CK25" i="2"/>
  <c r="CB25" i="2"/>
  <c r="CA25" i="2"/>
  <c r="BZ25" i="2"/>
  <c r="BY25" i="2"/>
  <c r="BW25" i="2"/>
  <c r="BV25" i="2"/>
  <c r="BU25" i="2"/>
  <c r="BT25" i="2"/>
  <c r="BQ25" i="2"/>
  <c r="BP25" i="2"/>
  <c r="BO25" i="2"/>
  <c r="BN25" i="2"/>
  <c r="BM25" i="2" s="1"/>
  <c r="BL25" i="2"/>
  <c r="BK25" i="2"/>
  <c r="BJ25" i="2"/>
  <c r="BI25" i="2"/>
  <c r="BF25" i="2"/>
  <c r="BE25" i="2"/>
  <c r="BD25" i="2"/>
  <c r="BC25" i="2"/>
  <c r="BA25" i="2"/>
  <c r="AZ25" i="2"/>
  <c r="AY25" i="2"/>
  <c r="AX25" i="2"/>
  <c r="AS25" i="2"/>
  <c r="AO25" i="2"/>
  <c r="AJ25" i="2"/>
  <c r="AI25" i="2"/>
  <c r="AH25" i="2"/>
  <c r="AG25" i="2"/>
  <c r="AE25" i="2"/>
  <c r="AD25" i="2"/>
  <c r="AC25" i="2"/>
  <c r="AB25" i="2"/>
  <c r="Y25" i="2"/>
  <c r="X25" i="2"/>
  <c r="U25" i="2" s="1"/>
  <c r="W25" i="2"/>
  <c r="V25" i="2"/>
  <c r="T25" i="2"/>
  <c r="S25" i="2"/>
  <c r="R25" i="2"/>
  <c r="Q25" i="2"/>
  <c r="N25" i="2"/>
  <c r="M25" i="2"/>
  <c r="L25" i="2"/>
  <c r="K25" i="2"/>
  <c r="I25" i="2"/>
  <c r="H25" i="2"/>
  <c r="G25" i="2"/>
  <c r="F25" i="2"/>
  <c r="E25" i="2"/>
  <c r="FW23" i="2"/>
  <c r="FV23" i="2"/>
  <c r="GG23" i="2" s="1"/>
  <c r="FU23" i="2"/>
  <c r="FT23" i="2"/>
  <c r="GE23" i="2" s="1"/>
  <c r="FR23" i="2"/>
  <c r="FQ23" i="2"/>
  <c r="FP23" i="2"/>
  <c r="FO23" i="2"/>
  <c r="FH23" i="2"/>
  <c r="FC23" i="2"/>
  <c r="FB23" i="2" s="1"/>
  <c r="EW23" i="2"/>
  <c r="ER23" i="2"/>
  <c r="EQ23" i="2" s="1"/>
  <c r="EL23" i="2"/>
  <c r="EG23" i="2"/>
  <c r="EF23" i="2"/>
  <c r="EE23" i="2"/>
  <c r="ED23" i="2"/>
  <c r="EC23" i="2"/>
  <c r="GF23" i="2" s="1"/>
  <c r="EB23" i="2"/>
  <c r="DZ23" i="2"/>
  <c r="GC23" i="2" s="1"/>
  <c r="DY23" i="2"/>
  <c r="DX23" i="2"/>
  <c r="DW23" i="2"/>
  <c r="DP23" i="2"/>
  <c r="DK23" i="2"/>
  <c r="DE23" i="2"/>
  <c r="CZ23" i="2"/>
  <c r="CT23" i="2"/>
  <c r="CN23" i="2" s="1"/>
  <c r="CO23" i="2"/>
  <c r="CM23" i="2"/>
  <c r="CL23" i="2"/>
  <c r="CK23" i="2"/>
  <c r="CJ23" i="2"/>
  <c r="CH23" i="2"/>
  <c r="CG23" i="2"/>
  <c r="GB23" i="2" s="1"/>
  <c r="CF23" i="2"/>
  <c r="CE23" i="2"/>
  <c r="BX23" i="2"/>
  <c r="BS23" i="2"/>
  <c r="BM23" i="2"/>
  <c r="BH23" i="2"/>
  <c r="BG23" i="2" s="1"/>
  <c r="BB23" i="2"/>
  <c r="AW23" i="2"/>
  <c r="AV23" i="2" s="1"/>
  <c r="AU23" i="2"/>
  <c r="AT23" i="2"/>
  <c r="AS23" i="2"/>
  <c r="AR23" i="2"/>
  <c r="AP23" i="2"/>
  <c r="AO23" i="2"/>
  <c r="AN23" i="2"/>
  <c r="AM23" i="2"/>
  <c r="AF23" i="2"/>
  <c r="AA23" i="2"/>
  <c r="Z23" i="2" s="1"/>
  <c r="U23" i="2"/>
  <c r="P23" i="2"/>
  <c r="J23" i="2"/>
  <c r="E23" i="2"/>
  <c r="D23" i="2"/>
  <c r="FW22" i="2"/>
  <c r="FV22" i="2"/>
  <c r="FU22" i="2"/>
  <c r="FT22" i="2"/>
  <c r="FR22" i="2"/>
  <c r="FQ22" i="2"/>
  <c r="FQ20" i="2" s="1"/>
  <c r="FP22" i="2"/>
  <c r="FO22" i="2"/>
  <c r="FH22" i="2"/>
  <c r="FC22" i="2"/>
  <c r="EW22" i="2"/>
  <c r="EQ22" i="2" s="1"/>
  <c r="ER22" i="2"/>
  <c r="EL22" i="2"/>
  <c r="EG22" i="2"/>
  <c r="EF22" i="2" s="1"/>
  <c r="EE22" i="2"/>
  <c r="ED22" i="2"/>
  <c r="EC22" i="2"/>
  <c r="EA22" i="2" s="1"/>
  <c r="EB22" i="2"/>
  <c r="DZ22" i="2"/>
  <c r="DY22" i="2"/>
  <c r="DX22" i="2"/>
  <c r="DW22" i="2"/>
  <c r="DP22" i="2"/>
  <c r="DK22" i="2"/>
  <c r="DJ22" i="2" s="1"/>
  <c r="DE22" i="2"/>
  <c r="CZ22" i="2"/>
  <c r="CY22" i="2"/>
  <c r="CT22" i="2"/>
  <c r="CN22" i="2" s="1"/>
  <c r="CO22" i="2"/>
  <c r="CM22" i="2"/>
  <c r="CL22" i="2"/>
  <c r="CI22" i="2" s="1"/>
  <c r="CK22" i="2"/>
  <c r="CJ22" i="2"/>
  <c r="CH22" i="2"/>
  <c r="CG22" i="2"/>
  <c r="CF22" i="2"/>
  <c r="CE22" i="2"/>
  <c r="BX22" i="2"/>
  <c r="BS22" i="2"/>
  <c r="BM22" i="2"/>
  <c r="BH22" i="2"/>
  <c r="BG22" i="2" s="1"/>
  <c r="BB22" i="2"/>
  <c r="AW22" i="2"/>
  <c r="AV22" i="2" s="1"/>
  <c r="AU22" i="2"/>
  <c r="AT22" i="2"/>
  <c r="AS22" i="2"/>
  <c r="AR22" i="2"/>
  <c r="AQ22" i="2" s="1"/>
  <c r="AP22" i="2"/>
  <c r="AO22" i="2"/>
  <c r="AN22" i="2"/>
  <c r="AM22" i="2"/>
  <c r="AL22" i="2" s="1"/>
  <c r="AF22" i="2"/>
  <c r="AA22" i="2"/>
  <c r="Z22" i="2" s="1"/>
  <c r="U22" i="2"/>
  <c r="P22" i="2"/>
  <c r="O22" i="2" s="1"/>
  <c r="J22" i="2"/>
  <c r="E22" i="2"/>
  <c r="D22" i="2"/>
  <c r="FW21" i="2"/>
  <c r="FW20" i="2" s="1"/>
  <c r="FV21" i="2"/>
  <c r="FU21" i="2"/>
  <c r="FT21" i="2"/>
  <c r="GE21" i="2" s="1"/>
  <c r="FR21" i="2"/>
  <c r="FQ21" i="2"/>
  <c r="FP21" i="2"/>
  <c r="GA21" i="2" s="1"/>
  <c r="FO21" i="2"/>
  <c r="FO20" i="2" s="1"/>
  <c r="FH21" i="2"/>
  <c r="FC21" i="2"/>
  <c r="FB21" i="2"/>
  <c r="EW21" i="2"/>
  <c r="ER21" i="2"/>
  <c r="EQ21" i="2"/>
  <c r="EL21" i="2"/>
  <c r="EG21" i="2"/>
  <c r="EE21" i="2"/>
  <c r="EE20" i="2" s="1"/>
  <c r="ED21" i="2"/>
  <c r="EC21" i="2"/>
  <c r="EB21" i="2"/>
  <c r="DZ21" i="2"/>
  <c r="DY21" i="2"/>
  <c r="DY20" i="2" s="1"/>
  <c r="DX21" i="2"/>
  <c r="DV21" i="2" s="1"/>
  <c r="DW21" i="2"/>
  <c r="DW20" i="2" s="1"/>
  <c r="DP21" i="2"/>
  <c r="DK21" i="2"/>
  <c r="DJ21" i="2" s="1"/>
  <c r="DE21" i="2"/>
  <c r="CZ21" i="2"/>
  <c r="CY21" i="2" s="1"/>
  <c r="CT21" i="2"/>
  <c r="CO21" i="2"/>
  <c r="CN21" i="2" s="1"/>
  <c r="CM21" i="2"/>
  <c r="CL21" i="2"/>
  <c r="CK21" i="2"/>
  <c r="CJ21" i="2"/>
  <c r="CH21" i="2"/>
  <c r="CH20" i="2" s="1"/>
  <c r="CG21" i="2"/>
  <c r="CG20" i="2" s="1"/>
  <c r="CF21" i="2"/>
  <c r="CE21" i="2"/>
  <c r="CE20" i="2" s="1"/>
  <c r="BX21" i="2"/>
  <c r="BR21" i="2" s="1"/>
  <c r="BS21" i="2"/>
  <c r="BM21" i="2"/>
  <c r="BH21" i="2"/>
  <c r="BG21" i="2" s="1"/>
  <c r="BB21" i="2"/>
  <c r="AW21" i="2"/>
  <c r="AU21" i="2"/>
  <c r="AT21" i="2"/>
  <c r="AS21" i="2"/>
  <c r="AR21" i="2"/>
  <c r="AP21" i="2"/>
  <c r="AP20" i="2" s="1"/>
  <c r="AO21" i="2"/>
  <c r="AN21" i="2"/>
  <c r="AM21" i="2"/>
  <c r="AL21" i="2"/>
  <c r="AF21" i="2"/>
  <c r="AA21" i="2"/>
  <c r="Z21" i="2"/>
  <c r="U21" i="2"/>
  <c r="O21" i="2" s="1"/>
  <c r="P21" i="2"/>
  <c r="J21" i="2"/>
  <c r="E21" i="2"/>
  <c r="FU20" i="2"/>
  <c r="FL20" i="2"/>
  <c r="FL12" i="2" s="1"/>
  <c r="FL10" i="2" s="1"/>
  <c r="FK20" i="2"/>
  <c r="FJ20" i="2"/>
  <c r="FI20" i="2"/>
  <c r="FG20" i="2"/>
  <c r="FF20" i="2"/>
  <c r="FE20" i="2"/>
  <c r="FD20" i="2"/>
  <c r="FA20" i="2"/>
  <c r="FA12" i="2" s="1"/>
  <c r="EZ20" i="2"/>
  <c r="EY20" i="2"/>
  <c r="EX20" i="2"/>
  <c r="EW20" i="2" s="1"/>
  <c r="EV20" i="2"/>
  <c r="EV12" i="2" s="1"/>
  <c r="EU20" i="2"/>
  <c r="ET20" i="2"/>
  <c r="ES20" i="2"/>
  <c r="ES12" i="2" s="1"/>
  <c r="EP20" i="2"/>
  <c r="EO20" i="2"/>
  <c r="EN20" i="2"/>
  <c r="EM20" i="2"/>
  <c r="EK20" i="2"/>
  <c r="EJ20" i="2"/>
  <c r="EI20" i="2"/>
  <c r="EH20" i="2"/>
  <c r="EG20" i="2" s="1"/>
  <c r="DT20" i="2"/>
  <c r="DS20" i="2"/>
  <c r="DR20" i="2"/>
  <c r="DQ20" i="2"/>
  <c r="DO20" i="2"/>
  <c r="DN20" i="2"/>
  <c r="DM20" i="2"/>
  <c r="DL20" i="2"/>
  <c r="DI20" i="2"/>
  <c r="DH20" i="2"/>
  <c r="DG20" i="2"/>
  <c r="DF20" i="2"/>
  <c r="DD20" i="2"/>
  <c r="DC20" i="2"/>
  <c r="DB20" i="2"/>
  <c r="DA20" i="2"/>
  <c r="CX20" i="2"/>
  <c r="CW20" i="2"/>
  <c r="CV20" i="2"/>
  <c r="CU20" i="2"/>
  <c r="CS20" i="2"/>
  <c r="CR20" i="2"/>
  <c r="CQ20" i="2"/>
  <c r="CP20" i="2"/>
  <c r="CO20" i="2"/>
  <c r="CK20" i="2"/>
  <c r="CB20" i="2"/>
  <c r="CB12" i="2" s="1"/>
  <c r="CA20" i="2"/>
  <c r="BZ20" i="2"/>
  <c r="BY20" i="2"/>
  <c r="BW20" i="2"/>
  <c r="BV20" i="2"/>
  <c r="BU20" i="2"/>
  <c r="BT20" i="2"/>
  <c r="BQ20" i="2"/>
  <c r="BQ12" i="2" s="1"/>
  <c r="BP20" i="2"/>
  <c r="BO20" i="2"/>
  <c r="BN20" i="2"/>
  <c r="BM20" i="2" s="1"/>
  <c r="BL20" i="2"/>
  <c r="BK20" i="2"/>
  <c r="BJ20" i="2"/>
  <c r="BI20" i="2"/>
  <c r="BF20" i="2"/>
  <c r="BE20" i="2"/>
  <c r="BD20" i="2"/>
  <c r="BC20" i="2"/>
  <c r="BA20" i="2"/>
  <c r="AZ20" i="2"/>
  <c r="AY20" i="2"/>
  <c r="AX20" i="2"/>
  <c r="AW20" i="2" s="1"/>
  <c r="AS20" i="2"/>
  <c r="AO20" i="2"/>
  <c r="AJ20" i="2"/>
  <c r="AI20" i="2"/>
  <c r="AH20" i="2"/>
  <c r="AG20" i="2"/>
  <c r="AE20" i="2"/>
  <c r="AD20" i="2"/>
  <c r="AC20" i="2"/>
  <c r="AB20" i="2"/>
  <c r="Y20" i="2"/>
  <c r="X20" i="2"/>
  <c r="U20" i="2" s="1"/>
  <c r="W20" i="2"/>
  <c r="V20" i="2"/>
  <c r="T20" i="2"/>
  <c r="S20" i="2"/>
  <c r="R20" i="2"/>
  <c r="Q20" i="2"/>
  <c r="N20" i="2"/>
  <c r="N12" i="2" s="1"/>
  <c r="M20" i="2"/>
  <c r="L20" i="2"/>
  <c r="K20" i="2"/>
  <c r="I20" i="2"/>
  <c r="H20" i="2"/>
  <c r="G20" i="2"/>
  <c r="F20" i="2"/>
  <c r="E20" i="2"/>
  <c r="FW19" i="2"/>
  <c r="FV19" i="2"/>
  <c r="GG19" i="2" s="1"/>
  <c r="FU19" i="2"/>
  <c r="GF19" i="2" s="1"/>
  <c r="FT19" i="2"/>
  <c r="FR19" i="2"/>
  <c r="FQ19" i="2"/>
  <c r="FP19" i="2"/>
  <c r="FO19" i="2"/>
  <c r="FH19" i="2"/>
  <c r="FC19" i="2"/>
  <c r="FB19" i="2" s="1"/>
  <c r="EW19" i="2"/>
  <c r="ER19" i="2"/>
  <c r="EQ19" i="2" s="1"/>
  <c r="EL19" i="2"/>
  <c r="EG19" i="2"/>
  <c r="EF19" i="2"/>
  <c r="EE19" i="2"/>
  <c r="ED19" i="2"/>
  <c r="EC19" i="2"/>
  <c r="EB19" i="2"/>
  <c r="DZ19" i="2"/>
  <c r="GC19" i="2" s="1"/>
  <c r="DY19" i="2"/>
  <c r="DX19" i="2"/>
  <c r="DW19" i="2"/>
  <c r="DP19" i="2"/>
  <c r="DK19" i="2"/>
  <c r="DE19" i="2"/>
  <c r="CZ19" i="2"/>
  <c r="CT19" i="2"/>
  <c r="CN19" i="2" s="1"/>
  <c r="CO19" i="2"/>
  <c r="CM19" i="2"/>
  <c r="CL19" i="2"/>
  <c r="CK19" i="2"/>
  <c r="CJ19" i="2"/>
  <c r="CH19" i="2"/>
  <c r="CG19" i="2"/>
  <c r="GB19" i="2" s="1"/>
  <c r="CF19" i="2"/>
  <c r="CE19" i="2"/>
  <c r="BX19" i="2"/>
  <c r="BS19" i="2"/>
  <c r="BM19" i="2"/>
  <c r="BH19" i="2"/>
  <c r="BG19" i="2" s="1"/>
  <c r="BB19" i="2"/>
  <c r="AW19" i="2"/>
  <c r="AV19" i="2" s="1"/>
  <c r="AU19" i="2"/>
  <c r="AT19" i="2"/>
  <c r="AS19" i="2"/>
  <c r="AR19" i="2"/>
  <c r="AP19" i="2"/>
  <c r="AO19" i="2"/>
  <c r="AN19" i="2"/>
  <c r="AM19" i="2"/>
  <c r="AF19" i="2"/>
  <c r="AA19" i="2"/>
  <c r="U19" i="2"/>
  <c r="P19" i="2"/>
  <c r="J19" i="2"/>
  <c r="E19" i="2"/>
  <c r="D19" i="2"/>
  <c r="FW18" i="2"/>
  <c r="FV18" i="2"/>
  <c r="FU18" i="2"/>
  <c r="GF18" i="2" s="1"/>
  <c r="FT18" i="2"/>
  <c r="FR18" i="2"/>
  <c r="FQ18" i="2"/>
  <c r="GB18" i="2" s="1"/>
  <c r="FP18" i="2"/>
  <c r="GA18" i="2" s="1"/>
  <c r="FO18" i="2"/>
  <c r="FH18" i="2"/>
  <c r="FC18" i="2"/>
  <c r="EW18" i="2"/>
  <c r="EQ18" i="2" s="1"/>
  <c r="ER18" i="2"/>
  <c r="EL18" i="2"/>
  <c r="EG18" i="2"/>
  <c r="EF18" i="2" s="1"/>
  <c r="EE18" i="2"/>
  <c r="ED18" i="2"/>
  <c r="EC18" i="2"/>
  <c r="EA18" i="2" s="1"/>
  <c r="EB18" i="2"/>
  <c r="DZ18" i="2"/>
  <c r="DY18" i="2"/>
  <c r="DX18" i="2"/>
  <c r="DW18" i="2"/>
  <c r="DP18" i="2"/>
  <c r="DK18" i="2"/>
  <c r="DJ18" i="2" s="1"/>
  <c r="DE18" i="2"/>
  <c r="CZ18" i="2"/>
  <c r="CY18" i="2"/>
  <c r="CT18" i="2"/>
  <c r="CN18" i="2" s="1"/>
  <c r="CO18" i="2"/>
  <c r="CM18" i="2"/>
  <c r="CL18" i="2"/>
  <c r="CI18" i="2" s="1"/>
  <c r="CK18" i="2"/>
  <c r="CJ18" i="2"/>
  <c r="CH18" i="2"/>
  <c r="CG18" i="2"/>
  <c r="CF18" i="2"/>
  <c r="CE18" i="2"/>
  <c r="BX18" i="2"/>
  <c r="BS18" i="2"/>
  <c r="BM18" i="2"/>
  <c r="BH18" i="2"/>
  <c r="BG18" i="2" s="1"/>
  <c r="BB18" i="2"/>
  <c r="AW18" i="2"/>
  <c r="AV18" i="2" s="1"/>
  <c r="AU18" i="2"/>
  <c r="AT18" i="2"/>
  <c r="AS18" i="2"/>
  <c r="AR18" i="2"/>
  <c r="AQ18" i="2" s="1"/>
  <c r="AP18" i="2"/>
  <c r="AO18" i="2"/>
  <c r="AN18" i="2"/>
  <c r="AM18" i="2"/>
  <c r="AL18" i="2" s="1"/>
  <c r="AK18" i="2" s="1"/>
  <c r="AF18" i="2"/>
  <c r="AA18" i="2"/>
  <c r="U18" i="2"/>
  <c r="P18" i="2"/>
  <c r="O18" i="2" s="1"/>
  <c r="J18" i="2"/>
  <c r="E18" i="2"/>
  <c r="D18" i="2"/>
  <c r="FW17" i="2"/>
  <c r="GH17" i="2" s="1"/>
  <c r="FV17" i="2"/>
  <c r="FU17" i="2"/>
  <c r="FT17" i="2"/>
  <c r="GE17" i="2" s="1"/>
  <c r="FR17" i="2"/>
  <c r="FQ17" i="2"/>
  <c r="FP17" i="2"/>
  <c r="GA17" i="2" s="1"/>
  <c r="FO17" i="2"/>
  <c r="FZ17" i="2" s="1"/>
  <c r="FH17" i="2"/>
  <c r="FC17" i="2"/>
  <c r="FB17" i="2"/>
  <c r="EW17" i="2"/>
  <c r="ER17" i="2"/>
  <c r="EQ17" i="2"/>
  <c r="EL17" i="2"/>
  <c r="EG17" i="2"/>
  <c r="EE17" i="2"/>
  <c r="ED17" i="2"/>
  <c r="EC17" i="2"/>
  <c r="EB17" i="2"/>
  <c r="DZ17" i="2"/>
  <c r="DY17" i="2"/>
  <c r="DX17" i="2"/>
  <c r="DV17" i="2" s="1"/>
  <c r="DW17" i="2"/>
  <c r="DP17" i="2"/>
  <c r="DK17" i="2"/>
  <c r="DJ17" i="2" s="1"/>
  <c r="DE17" i="2"/>
  <c r="CZ17" i="2"/>
  <c r="CY17" i="2" s="1"/>
  <c r="CT17" i="2"/>
  <c r="CO17" i="2"/>
  <c r="CM17" i="2"/>
  <c r="CL17" i="2"/>
  <c r="CI17" i="2" s="1"/>
  <c r="CK17" i="2"/>
  <c r="CJ17" i="2"/>
  <c r="CH17" i="2"/>
  <c r="CG17" i="2"/>
  <c r="CF17" i="2"/>
  <c r="CE17" i="2"/>
  <c r="CD17" i="2" s="1"/>
  <c r="BX17" i="2"/>
  <c r="BS17" i="2"/>
  <c r="BR17" i="2" s="1"/>
  <c r="BM17" i="2"/>
  <c r="BH17" i="2"/>
  <c r="BG17" i="2" s="1"/>
  <c r="BB17" i="2"/>
  <c r="AW17" i="2"/>
  <c r="AU17" i="2"/>
  <c r="AT17" i="2"/>
  <c r="AS17" i="2"/>
  <c r="AR17" i="2"/>
  <c r="AP17" i="2"/>
  <c r="AP13" i="2" s="1"/>
  <c r="AP12" i="2" s="1"/>
  <c r="AO17" i="2"/>
  <c r="AN17" i="2"/>
  <c r="AM17" i="2"/>
  <c r="AL17" i="2"/>
  <c r="AF17" i="2"/>
  <c r="AA17" i="2"/>
  <c r="Z17" i="2"/>
  <c r="U17" i="2"/>
  <c r="O17" i="2" s="1"/>
  <c r="P17" i="2"/>
  <c r="J17" i="2"/>
  <c r="E17" i="2"/>
  <c r="D17" i="2" s="1"/>
  <c r="FW16" i="2"/>
  <c r="GH16" i="2" s="1"/>
  <c r="FV16" i="2"/>
  <c r="GG16" i="2" s="1"/>
  <c r="FU16" i="2"/>
  <c r="FT16" i="2"/>
  <c r="GE16" i="2" s="1"/>
  <c r="FR16" i="2"/>
  <c r="FQ16" i="2"/>
  <c r="FP16" i="2"/>
  <c r="FO16" i="2"/>
  <c r="FZ16" i="2" s="1"/>
  <c r="FH16" i="2"/>
  <c r="FC16" i="2"/>
  <c r="FB16" i="2" s="1"/>
  <c r="EW16" i="2"/>
  <c r="ER16" i="2"/>
  <c r="EL16" i="2"/>
  <c r="EG16" i="2"/>
  <c r="EF16" i="2" s="1"/>
  <c r="EE16" i="2"/>
  <c r="ED16" i="2"/>
  <c r="EC16" i="2"/>
  <c r="EB16" i="2"/>
  <c r="DZ16" i="2"/>
  <c r="GC16" i="2" s="1"/>
  <c r="DY16" i="2"/>
  <c r="DX16" i="2"/>
  <c r="DW16" i="2"/>
  <c r="DP16" i="2"/>
  <c r="DJ16" i="2" s="1"/>
  <c r="DK16" i="2"/>
  <c r="DE16" i="2"/>
  <c r="CZ16" i="2"/>
  <c r="CT16" i="2"/>
  <c r="CO16" i="2"/>
  <c r="CN16" i="2" s="1"/>
  <c r="CM16" i="2"/>
  <c r="CL16" i="2"/>
  <c r="CK16" i="2"/>
  <c r="CJ16" i="2"/>
  <c r="CH16" i="2"/>
  <c r="CG16" i="2"/>
  <c r="CD16" i="2" s="1"/>
  <c r="CF16" i="2"/>
  <c r="CE16" i="2"/>
  <c r="BX16" i="2"/>
  <c r="BS16" i="2"/>
  <c r="BR16" i="2" s="1"/>
  <c r="BM16" i="2"/>
  <c r="BH16" i="2"/>
  <c r="BB16" i="2"/>
  <c r="AW16" i="2"/>
  <c r="AU16" i="2"/>
  <c r="AT16" i="2"/>
  <c r="AS16" i="2"/>
  <c r="AR16" i="2"/>
  <c r="AP16" i="2"/>
  <c r="AO16" i="2"/>
  <c r="AN16" i="2"/>
  <c r="AM16" i="2"/>
  <c r="AF16" i="2"/>
  <c r="AA16" i="2"/>
  <c r="Z16" i="2" s="1"/>
  <c r="U16" i="2"/>
  <c r="P16" i="2"/>
  <c r="J16" i="2"/>
  <c r="E16" i="2"/>
  <c r="D16" i="2" s="1"/>
  <c r="FW15" i="2"/>
  <c r="FV15" i="2"/>
  <c r="FU15" i="2"/>
  <c r="FT15" i="2"/>
  <c r="FR15" i="2"/>
  <c r="FQ15" i="2"/>
  <c r="FP15" i="2"/>
  <c r="FO15" i="2"/>
  <c r="FH15" i="2"/>
  <c r="FC15" i="2"/>
  <c r="FB15" i="2" s="1"/>
  <c r="EW15" i="2"/>
  <c r="ER15" i="2"/>
  <c r="EQ15" i="2" s="1"/>
  <c r="EL15" i="2"/>
  <c r="EG15" i="2"/>
  <c r="EF15" i="2"/>
  <c r="EE15" i="2"/>
  <c r="ED15" i="2"/>
  <c r="EC15" i="2"/>
  <c r="EB15" i="2"/>
  <c r="DZ15" i="2"/>
  <c r="GC15" i="2" s="1"/>
  <c r="DY15" i="2"/>
  <c r="DX15" i="2"/>
  <c r="DW15" i="2"/>
  <c r="DP15" i="2"/>
  <c r="DK15" i="2"/>
  <c r="DE15" i="2"/>
  <c r="DE13" i="2" s="1"/>
  <c r="CZ15" i="2"/>
  <c r="CT15" i="2"/>
  <c r="CN15" i="2" s="1"/>
  <c r="CO15" i="2"/>
  <c r="CM15" i="2"/>
  <c r="CL15" i="2"/>
  <c r="CK15" i="2"/>
  <c r="CJ15" i="2"/>
  <c r="CH15" i="2"/>
  <c r="CG15" i="2"/>
  <c r="CF15" i="2"/>
  <c r="CE15" i="2"/>
  <c r="BX15" i="2"/>
  <c r="BS15" i="2"/>
  <c r="BM15" i="2"/>
  <c r="BH15" i="2"/>
  <c r="BG15" i="2" s="1"/>
  <c r="BB15" i="2"/>
  <c r="AW15" i="2"/>
  <c r="AV15" i="2" s="1"/>
  <c r="AU15" i="2"/>
  <c r="AT15" i="2"/>
  <c r="AT13" i="2" s="1"/>
  <c r="AS15" i="2"/>
  <c r="AR15" i="2"/>
  <c r="AP15" i="2"/>
  <c r="AO15" i="2"/>
  <c r="AN15" i="2"/>
  <c r="AM15" i="2"/>
  <c r="AF15" i="2"/>
  <c r="AA15" i="2"/>
  <c r="Z15" i="2" s="1"/>
  <c r="U15" i="2"/>
  <c r="P15" i="2"/>
  <c r="J15" i="2"/>
  <c r="E15" i="2"/>
  <c r="D15" i="2"/>
  <c r="GB14" i="2"/>
  <c r="FW14" i="2"/>
  <c r="FV14" i="2"/>
  <c r="FU14" i="2"/>
  <c r="FT14" i="2"/>
  <c r="FR14" i="2"/>
  <c r="FQ14" i="2"/>
  <c r="FP14" i="2"/>
  <c r="GA14" i="2" s="1"/>
  <c r="FO14" i="2"/>
  <c r="FH14" i="2"/>
  <c r="FH13" i="2" s="1"/>
  <c r="FC14" i="2"/>
  <c r="EW14" i="2"/>
  <c r="EQ14" i="2" s="1"/>
  <c r="ER14" i="2"/>
  <c r="EL14" i="2"/>
  <c r="EL13" i="2" s="1"/>
  <c r="EG14" i="2"/>
  <c r="EE14" i="2"/>
  <c r="ED14" i="2"/>
  <c r="EC14" i="2"/>
  <c r="EA14" i="2" s="1"/>
  <c r="EB14" i="2"/>
  <c r="DZ14" i="2"/>
  <c r="DY14" i="2"/>
  <c r="DX14" i="2"/>
  <c r="DW14" i="2"/>
  <c r="DP14" i="2"/>
  <c r="DK14" i="2"/>
  <c r="DE14" i="2"/>
  <c r="CZ14" i="2"/>
  <c r="CY14" i="2"/>
  <c r="CT14" i="2"/>
  <c r="CN14" i="2" s="1"/>
  <c r="CO14" i="2"/>
  <c r="CM14" i="2"/>
  <c r="CL14" i="2"/>
  <c r="CK14" i="2"/>
  <c r="CJ14" i="2"/>
  <c r="CI14" i="2"/>
  <c r="CH14" i="2"/>
  <c r="CH13" i="2" s="1"/>
  <c r="CH12" i="2" s="1"/>
  <c r="CG14" i="2"/>
  <c r="CF14" i="2"/>
  <c r="CF13" i="2" s="1"/>
  <c r="CE14" i="2"/>
  <c r="BX14" i="2"/>
  <c r="BS14" i="2"/>
  <c r="BM14" i="2"/>
  <c r="BH14" i="2"/>
  <c r="BB14" i="2"/>
  <c r="AW14" i="2"/>
  <c r="AV14" i="2" s="1"/>
  <c r="AU14" i="2"/>
  <c r="AU13" i="2" s="1"/>
  <c r="AT14" i="2"/>
  <c r="AS14" i="2"/>
  <c r="AR14" i="2"/>
  <c r="AP14" i="2"/>
  <c r="AO14" i="2"/>
  <c r="AN14" i="2"/>
  <c r="AM14" i="2"/>
  <c r="AF14" i="2"/>
  <c r="AA14" i="2"/>
  <c r="U14" i="2"/>
  <c r="P14" i="2"/>
  <c r="P13" i="2" s="1"/>
  <c r="J14" i="2"/>
  <c r="E14" i="2"/>
  <c r="D14" i="2"/>
  <c r="FL13" i="2"/>
  <c r="FK13" i="2"/>
  <c r="FK12" i="2" s="1"/>
  <c r="FJ13" i="2"/>
  <c r="FJ12" i="2" s="1"/>
  <c r="FI13" i="2"/>
  <c r="FG13" i="2"/>
  <c r="FG12" i="2" s="1"/>
  <c r="FF13" i="2"/>
  <c r="FE13" i="2"/>
  <c r="FE12" i="2" s="1"/>
  <c r="FE10" i="2" s="1"/>
  <c r="FD13" i="2"/>
  <c r="FA13" i="2"/>
  <c r="EZ13" i="2"/>
  <c r="EZ12" i="2" s="1"/>
  <c r="EY13" i="2"/>
  <c r="EY12" i="2" s="1"/>
  <c r="EY10" i="2" s="1"/>
  <c r="EX13" i="2"/>
  <c r="EX12" i="2" s="1"/>
  <c r="EV13" i="2"/>
  <c r="EU13" i="2"/>
  <c r="EU12" i="2" s="1"/>
  <c r="ET13" i="2"/>
  <c r="ET12" i="2" s="1"/>
  <c r="ET10" i="2" s="1"/>
  <c r="ES13" i="2"/>
  <c r="EP13" i="2"/>
  <c r="EP12" i="2" s="1"/>
  <c r="EP10" i="2" s="1"/>
  <c r="EO13" i="2"/>
  <c r="EO12" i="2" s="1"/>
  <c r="EN13" i="2"/>
  <c r="EN12" i="2" s="1"/>
  <c r="EN10" i="2" s="1"/>
  <c r="EM13" i="2"/>
  <c r="EM12" i="2" s="1"/>
  <c r="EK13" i="2"/>
  <c r="EJ13" i="2"/>
  <c r="EJ12" i="2" s="1"/>
  <c r="EJ10" i="2" s="1"/>
  <c r="EI13" i="2"/>
  <c r="EI12" i="2" s="1"/>
  <c r="EH13" i="2"/>
  <c r="ED13" i="2"/>
  <c r="DT13" i="2"/>
  <c r="DS13" i="2"/>
  <c r="DR13" i="2"/>
  <c r="DR12" i="2" s="1"/>
  <c r="DQ13" i="2"/>
  <c r="DQ12" i="2" s="1"/>
  <c r="DO13" i="2"/>
  <c r="DN13" i="2"/>
  <c r="DN12" i="2" s="1"/>
  <c r="DM13" i="2"/>
  <c r="DL13" i="2"/>
  <c r="DL12" i="2" s="1"/>
  <c r="DI13" i="2"/>
  <c r="DH13" i="2"/>
  <c r="DG13" i="2"/>
  <c r="DG12" i="2" s="1"/>
  <c r="DF13" i="2"/>
  <c r="DF12" i="2" s="1"/>
  <c r="DD13" i="2"/>
  <c r="DC13" i="2"/>
  <c r="DC12" i="2" s="1"/>
  <c r="DB13" i="2"/>
  <c r="DB12" i="2" s="1"/>
  <c r="DA13" i="2"/>
  <c r="DA12" i="2" s="1"/>
  <c r="CX13" i="2"/>
  <c r="CW13" i="2"/>
  <c r="CV13" i="2"/>
  <c r="CU13" i="2"/>
  <c r="CU12" i="2" s="1"/>
  <c r="CS13" i="2"/>
  <c r="CR13" i="2"/>
  <c r="CQ13" i="2"/>
  <c r="CQ12" i="2" s="1"/>
  <c r="CQ10" i="2" s="1"/>
  <c r="CP13" i="2"/>
  <c r="CP12" i="2" s="1"/>
  <c r="CO12" i="2" s="1"/>
  <c r="CB13" i="2"/>
  <c r="CA13" i="2"/>
  <c r="CA12" i="2" s="1"/>
  <c r="BZ13" i="2"/>
  <c r="BZ12" i="2" s="1"/>
  <c r="BY13" i="2"/>
  <c r="BW13" i="2"/>
  <c r="BW12" i="2" s="1"/>
  <c r="BV13" i="2"/>
  <c r="BU13" i="2"/>
  <c r="BT13" i="2"/>
  <c r="BQ13" i="2"/>
  <c r="BP13" i="2"/>
  <c r="BP12" i="2" s="1"/>
  <c r="BO13" i="2"/>
  <c r="BO12" i="2" s="1"/>
  <c r="BN13" i="2"/>
  <c r="BN12" i="2" s="1"/>
  <c r="BL13" i="2"/>
  <c r="BL12" i="2" s="1"/>
  <c r="BK13" i="2"/>
  <c r="BK12" i="2" s="1"/>
  <c r="BJ13" i="2"/>
  <c r="BJ12" i="2" s="1"/>
  <c r="BI13" i="2"/>
  <c r="BF13" i="2"/>
  <c r="BF12" i="2" s="1"/>
  <c r="BE13" i="2"/>
  <c r="BD13" i="2"/>
  <c r="BC13" i="2"/>
  <c r="BC12" i="2" s="1"/>
  <c r="BB13" i="2"/>
  <c r="BA13" i="2"/>
  <c r="BA12" i="2" s="1"/>
  <c r="AZ13" i="2"/>
  <c r="AY13" i="2"/>
  <c r="AY12" i="2" s="1"/>
  <c r="AY10" i="2" s="1"/>
  <c r="AX13" i="2"/>
  <c r="AJ13" i="2"/>
  <c r="AI13" i="2"/>
  <c r="AI12" i="2" s="1"/>
  <c r="AH13" i="2"/>
  <c r="AH12" i="2" s="1"/>
  <c r="AG13" i="2"/>
  <c r="AE13" i="2"/>
  <c r="AD13" i="2"/>
  <c r="AC13" i="2"/>
  <c r="AC12" i="2" s="1"/>
  <c r="AC10" i="2" s="1"/>
  <c r="AB13" i="2"/>
  <c r="Y13" i="2"/>
  <c r="X13" i="2"/>
  <c r="X12" i="2" s="1"/>
  <c r="W13" i="2"/>
  <c r="W12" i="2" s="1"/>
  <c r="V13" i="2"/>
  <c r="T13" i="2"/>
  <c r="S13" i="2"/>
  <c r="S12" i="2" s="1"/>
  <c r="R13" i="2"/>
  <c r="R12" i="2" s="1"/>
  <c r="R10" i="2" s="1"/>
  <c r="Q13" i="2"/>
  <c r="N13" i="2"/>
  <c r="M13" i="2"/>
  <c r="M12" i="2" s="1"/>
  <c r="L13" i="2"/>
  <c r="L12" i="2" s="1"/>
  <c r="K13" i="2"/>
  <c r="J13" i="2"/>
  <c r="I13" i="2"/>
  <c r="H13" i="2"/>
  <c r="G13" i="2"/>
  <c r="G12" i="2" s="1"/>
  <c r="F13" i="2"/>
  <c r="FI12" i="2"/>
  <c r="FD12" i="2"/>
  <c r="FD10" i="2" s="1"/>
  <c r="EK12" i="2"/>
  <c r="DT12" i="2"/>
  <c r="DT10" i="2" s="1"/>
  <c r="DI12" i="2"/>
  <c r="DD12" i="2"/>
  <c r="CW12" i="2"/>
  <c r="CV12" i="2"/>
  <c r="CV10" i="2" s="1"/>
  <c r="CS12" i="2"/>
  <c r="CR12" i="2"/>
  <c r="BY12" i="2"/>
  <c r="BU12" i="2"/>
  <c r="BU10" i="2" s="1"/>
  <c r="BT12" i="2"/>
  <c r="BI12" i="2"/>
  <c r="BD12" i="2"/>
  <c r="AZ12" i="2"/>
  <c r="AJ12" i="2"/>
  <c r="AJ10" i="2" s="1"/>
  <c r="AG12" i="2"/>
  <c r="AB12" i="2"/>
  <c r="V12" i="2"/>
  <c r="T12" i="2"/>
  <c r="Q12" i="2"/>
  <c r="I12" i="2"/>
  <c r="I10" i="2" s="1"/>
  <c r="H12" i="2"/>
  <c r="H10" i="2" s="1"/>
  <c r="F12" i="2"/>
  <c r="ES10" i="2"/>
  <c r="DL10" i="2"/>
  <c r="BY10" i="2"/>
  <c r="L10" i="2"/>
  <c r="AU419" i="1"/>
  <c r="AT419" i="1"/>
  <c r="AS419" i="1"/>
  <c r="AR419" i="1"/>
  <c r="AP419" i="1"/>
  <c r="AO419" i="1"/>
  <c r="AN419" i="1"/>
  <c r="AM419" i="1"/>
  <c r="AL419" i="1"/>
  <c r="AJ419" i="1"/>
  <c r="AI419" i="1"/>
  <c r="AH419" i="1"/>
  <c r="AG419" i="1"/>
  <c r="AF419" i="1"/>
  <c r="AE419" i="1"/>
  <c r="AD419" i="1"/>
  <c r="AC419" i="1"/>
  <c r="AB419" i="1"/>
  <c r="AA419" i="1"/>
  <c r="Z419" i="1"/>
  <c r="Y419" i="1"/>
  <c r="X419" i="1"/>
  <c r="BE419" i="1" s="1"/>
  <c r="W419" i="1"/>
  <c r="V419" i="1"/>
  <c r="T419" i="1"/>
  <c r="S419" i="1"/>
  <c r="R419" i="1"/>
  <c r="Q419" i="1"/>
  <c r="P419" i="1"/>
  <c r="N419" i="1"/>
  <c r="M419" i="1"/>
  <c r="L419" i="1"/>
  <c r="BD419" i="1" s="1"/>
  <c r="K419" i="1"/>
  <c r="BC419" i="1" s="1"/>
  <c r="J419" i="1"/>
  <c r="I419" i="1"/>
  <c r="H419" i="1"/>
  <c r="G419" i="1"/>
  <c r="F419" i="1"/>
  <c r="E419" i="1"/>
  <c r="D419" i="1"/>
  <c r="AU418" i="1"/>
  <c r="AT418" i="1"/>
  <c r="AS418" i="1"/>
  <c r="AR418" i="1"/>
  <c r="AP418" i="1"/>
  <c r="AO418" i="1"/>
  <c r="AN418" i="1"/>
  <c r="AM418" i="1"/>
  <c r="AJ418" i="1"/>
  <c r="AI418" i="1"/>
  <c r="AH418" i="1"/>
  <c r="AG418" i="1"/>
  <c r="AE418" i="1"/>
  <c r="AD418" i="1"/>
  <c r="AC418" i="1"/>
  <c r="AB418" i="1"/>
  <c r="AA418" i="1"/>
  <c r="Y418" i="1"/>
  <c r="X418" i="1"/>
  <c r="W418" i="1"/>
  <c r="V418" i="1"/>
  <c r="T418" i="1"/>
  <c r="S418" i="1"/>
  <c r="R418" i="1"/>
  <c r="Q418" i="1"/>
  <c r="P418" i="1"/>
  <c r="N418" i="1"/>
  <c r="M418" i="1"/>
  <c r="L418" i="1"/>
  <c r="BD418" i="1" s="1"/>
  <c r="K418" i="1"/>
  <c r="J418" i="1"/>
  <c r="I418" i="1"/>
  <c r="H418" i="1"/>
  <c r="G418" i="1"/>
  <c r="F418" i="1"/>
  <c r="E418" i="1"/>
  <c r="AU417" i="1"/>
  <c r="AT417" i="1"/>
  <c r="AS417" i="1"/>
  <c r="AR417" i="1"/>
  <c r="AP417" i="1"/>
  <c r="AO417" i="1"/>
  <c r="AN417" i="1"/>
  <c r="AM417" i="1"/>
  <c r="AJ417" i="1"/>
  <c r="AI417" i="1"/>
  <c r="AH417" i="1"/>
  <c r="AG417" i="1"/>
  <c r="AE417" i="1"/>
  <c r="AD417" i="1"/>
  <c r="AC417" i="1"/>
  <c r="AB417" i="1"/>
  <c r="Y417" i="1"/>
  <c r="X417" i="1"/>
  <c r="W417" i="1"/>
  <c r="V417" i="1"/>
  <c r="T417" i="1"/>
  <c r="S417" i="1"/>
  <c r="R417" i="1"/>
  <c r="Q417" i="1"/>
  <c r="N417" i="1"/>
  <c r="BF417" i="1" s="1"/>
  <c r="M417" i="1"/>
  <c r="L417" i="1"/>
  <c r="K417" i="1"/>
  <c r="J417" i="1"/>
  <c r="I417" i="1"/>
  <c r="H417" i="1"/>
  <c r="G417" i="1"/>
  <c r="F417" i="1"/>
  <c r="AX417" i="1" s="1"/>
  <c r="AU416" i="1"/>
  <c r="AT416" i="1"/>
  <c r="AS416" i="1"/>
  <c r="AR416" i="1"/>
  <c r="AQ416" i="1"/>
  <c r="AP416" i="1"/>
  <c r="AO416" i="1"/>
  <c r="AN416" i="1"/>
  <c r="AM416" i="1"/>
  <c r="AJ416" i="1"/>
  <c r="AI416" i="1"/>
  <c r="AH416" i="1"/>
  <c r="AG416" i="1"/>
  <c r="AF416" i="1"/>
  <c r="AE416" i="1"/>
  <c r="AD416" i="1"/>
  <c r="AC416" i="1"/>
  <c r="AB416" i="1"/>
  <c r="Y416" i="1"/>
  <c r="X416" i="1"/>
  <c r="W416" i="1"/>
  <c r="V416" i="1"/>
  <c r="U416" i="1"/>
  <c r="T416" i="1"/>
  <c r="S416" i="1"/>
  <c r="R416" i="1"/>
  <c r="Q416" i="1"/>
  <c r="N416" i="1"/>
  <c r="M416" i="1"/>
  <c r="BE416" i="1" s="1"/>
  <c r="L416" i="1"/>
  <c r="K416" i="1"/>
  <c r="J416" i="1"/>
  <c r="I416" i="1"/>
  <c r="H416" i="1"/>
  <c r="AZ416" i="1" s="1"/>
  <c r="G416" i="1"/>
  <c r="F416" i="1"/>
  <c r="BD415" i="1"/>
  <c r="AU415" i="1"/>
  <c r="AT415" i="1"/>
  <c r="AS415" i="1"/>
  <c r="AR415" i="1"/>
  <c r="AP415" i="1"/>
  <c r="AO415" i="1"/>
  <c r="AN415" i="1"/>
  <c r="AM415" i="1"/>
  <c r="AJ415" i="1"/>
  <c r="AI415" i="1"/>
  <c r="AH415" i="1"/>
  <c r="AE415" i="1"/>
  <c r="AD415" i="1"/>
  <c r="AC415" i="1"/>
  <c r="Y415" i="1"/>
  <c r="X415" i="1"/>
  <c r="W415" i="1"/>
  <c r="V415" i="1"/>
  <c r="T415" i="1"/>
  <c r="S415" i="1"/>
  <c r="R415" i="1"/>
  <c r="N415" i="1"/>
  <c r="M415" i="1"/>
  <c r="L415" i="1"/>
  <c r="K415" i="1"/>
  <c r="J415" i="1"/>
  <c r="I415" i="1"/>
  <c r="BA415" i="1" s="1"/>
  <c r="H415" i="1"/>
  <c r="AZ415" i="1" s="1"/>
  <c r="G415" i="1"/>
  <c r="AU414" i="1"/>
  <c r="AT414" i="1"/>
  <c r="AS414" i="1"/>
  <c r="AR414" i="1"/>
  <c r="AP414" i="1"/>
  <c r="AO414" i="1"/>
  <c r="AN414" i="1"/>
  <c r="AM414" i="1"/>
  <c r="AJ414" i="1"/>
  <c r="AI414" i="1"/>
  <c r="AH414" i="1"/>
  <c r="AG414" i="1"/>
  <c r="AF414" i="1"/>
  <c r="AE414" i="1"/>
  <c r="AD414" i="1"/>
  <c r="AC414" i="1"/>
  <c r="AB414" i="1"/>
  <c r="Y414" i="1"/>
  <c r="X414" i="1"/>
  <c r="W414" i="1"/>
  <c r="V414" i="1"/>
  <c r="T414" i="1"/>
  <c r="S414" i="1"/>
  <c r="R414" i="1"/>
  <c r="Q414" i="1"/>
  <c r="N414" i="1"/>
  <c r="M414" i="1"/>
  <c r="L414" i="1"/>
  <c r="BD414" i="1" s="1"/>
  <c r="K414" i="1"/>
  <c r="BC414" i="1" s="1"/>
  <c r="I414" i="1"/>
  <c r="H414" i="1"/>
  <c r="AZ414" i="1" s="1"/>
  <c r="G414" i="1"/>
  <c r="F414" i="1"/>
  <c r="AU413" i="1"/>
  <c r="AT413" i="1"/>
  <c r="AS413" i="1"/>
  <c r="AR413" i="1"/>
  <c r="AQ413" i="1"/>
  <c r="AP413" i="1"/>
  <c r="AO413" i="1"/>
  <c r="AN413" i="1"/>
  <c r="AM413" i="1"/>
  <c r="AJ413" i="1"/>
  <c r="AI413" i="1"/>
  <c r="AH413" i="1"/>
  <c r="AG413" i="1"/>
  <c r="AF413" i="1"/>
  <c r="AE413" i="1"/>
  <c r="BA413" i="1" s="1"/>
  <c r="AD413" i="1"/>
  <c r="AC413" i="1"/>
  <c r="AB413" i="1"/>
  <c r="Y413" i="1"/>
  <c r="X413" i="1"/>
  <c r="W413" i="1"/>
  <c r="V413" i="1"/>
  <c r="U413" i="1"/>
  <c r="T413" i="1"/>
  <c r="S413" i="1"/>
  <c r="R413" i="1"/>
  <c r="Q413" i="1"/>
  <c r="AX413" i="1" s="1"/>
  <c r="N413" i="1"/>
  <c r="M413" i="1"/>
  <c r="BE413" i="1" s="1"/>
  <c r="L413" i="1"/>
  <c r="K413" i="1"/>
  <c r="I413" i="1"/>
  <c r="H413" i="1"/>
  <c r="G413" i="1"/>
  <c r="F413" i="1"/>
  <c r="AU412" i="1"/>
  <c r="AS412" i="1"/>
  <c r="AM412" i="1"/>
  <c r="AJ412" i="1"/>
  <c r="AI412" i="1"/>
  <c r="AH412" i="1"/>
  <c r="AF412" i="1"/>
  <c r="AE412" i="1"/>
  <c r="AD412" i="1"/>
  <c r="AC412" i="1"/>
  <c r="AB412" i="1"/>
  <c r="Y412" i="1"/>
  <c r="X412" i="1"/>
  <c r="W412" i="1"/>
  <c r="V412" i="1"/>
  <c r="T412" i="1"/>
  <c r="S412" i="1"/>
  <c r="Q412" i="1"/>
  <c r="N412" i="1"/>
  <c r="M412" i="1"/>
  <c r="L412" i="1"/>
  <c r="BD412" i="1" s="1"/>
  <c r="I412" i="1"/>
  <c r="H412" i="1"/>
  <c r="AU411" i="1"/>
  <c r="AT411" i="1"/>
  <c r="AS411" i="1"/>
  <c r="AR411" i="1"/>
  <c r="AP411" i="1"/>
  <c r="AO411" i="1"/>
  <c r="AN411" i="1"/>
  <c r="AM411" i="1"/>
  <c r="AJ411" i="1"/>
  <c r="AI411" i="1"/>
  <c r="AH411" i="1"/>
  <c r="AG411" i="1"/>
  <c r="AE411" i="1"/>
  <c r="AD411" i="1"/>
  <c r="AC411" i="1"/>
  <c r="AB411" i="1"/>
  <c r="Y411" i="1"/>
  <c r="X411" i="1"/>
  <c r="W411" i="1"/>
  <c r="V411" i="1"/>
  <c r="T411" i="1"/>
  <c r="S411" i="1"/>
  <c r="R411" i="1"/>
  <c r="Q411" i="1"/>
  <c r="P411" i="1"/>
  <c r="N411" i="1"/>
  <c r="M411" i="1"/>
  <c r="L411" i="1"/>
  <c r="K411" i="1"/>
  <c r="I411" i="1"/>
  <c r="BA411" i="1" s="1"/>
  <c r="H411" i="1"/>
  <c r="G411" i="1"/>
  <c r="AY411" i="1" s="1"/>
  <c r="F411" i="1"/>
  <c r="AU410" i="1"/>
  <c r="AT410" i="1"/>
  <c r="AS410" i="1"/>
  <c r="AR410" i="1"/>
  <c r="AP410" i="1"/>
  <c r="AO410" i="1"/>
  <c r="AN410" i="1"/>
  <c r="AM410" i="1"/>
  <c r="AJ410" i="1"/>
  <c r="AI410" i="1"/>
  <c r="AH410" i="1"/>
  <c r="AG410" i="1"/>
  <c r="AE410" i="1"/>
  <c r="AD410" i="1"/>
  <c r="AC410" i="1"/>
  <c r="AB410" i="1"/>
  <c r="Y410" i="1"/>
  <c r="X410" i="1"/>
  <c r="W410" i="1"/>
  <c r="V410" i="1"/>
  <c r="T410" i="1"/>
  <c r="S410" i="1"/>
  <c r="R410" i="1"/>
  <c r="Q410" i="1"/>
  <c r="N410" i="1"/>
  <c r="BF410" i="1" s="1"/>
  <c r="M410" i="1"/>
  <c r="L410" i="1"/>
  <c r="K410" i="1"/>
  <c r="BC410" i="1" s="1"/>
  <c r="I410" i="1"/>
  <c r="H410" i="1"/>
  <c r="G410" i="1"/>
  <c r="AY410" i="1" s="1"/>
  <c r="F410" i="1"/>
  <c r="AX410" i="1" s="1"/>
  <c r="AS409" i="1"/>
  <c r="AR409" i="1"/>
  <c r="AP409" i="1"/>
  <c r="AO409" i="1"/>
  <c r="AN409" i="1"/>
  <c r="AM409" i="1"/>
  <c r="AJ409" i="1"/>
  <c r="AE409" i="1"/>
  <c r="AC409" i="1"/>
  <c r="AB409" i="1"/>
  <c r="AX409" i="1" s="1"/>
  <c r="Y409" i="1"/>
  <c r="X409" i="1"/>
  <c r="R409" i="1"/>
  <c r="Q409" i="1"/>
  <c r="N409" i="1"/>
  <c r="M409" i="1"/>
  <c r="I409" i="1"/>
  <c r="H409" i="1"/>
  <c r="G409" i="1"/>
  <c r="F409" i="1"/>
  <c r="AU408" i="1"/>
  <c r="AT408" i="1"/>
  <c r="AS408" i="1"/>
  <c r="AR408" i="1"/>
  <c r="AP408" i="1"/>
  <c r="AO408" i="1"/>
  <c r="AN408" i="1"/>
  <c r="AM408" i="1"/>
  <c r="AJ408" i="1"/>
  <c r="BF408" i="1" s="1"/>
  <c r="AI408" i="1"/>
  <c r="AH408" i="1"/>
  <c r="AG408" i="1"/>
  <c r="AE408" i="1"/>
  <c r="AD408" i="1"/>
  <c r="AC408" i="1"/>
  <c r="AB408" i="1"/>
  <c r="Y408" i="1"/>
  <c r="X408" i="1"/>
  <c r="W408" i="1"/>
  <c r="V408" i="1"/>
  <c r="U408" i="1"/>
  <c r="T408" i="1"/>
  <c r="BA408" i="1" s="1"/>
  <c r="S408" i="1"/>
  <c r="R408" i="1"/>
  <c r="Q408" i="1"/>
  <c r="N408" i="1"/>
  <c r="M408" i="1"/>
  <c r="L408" i="1"/>
  <c r="K408" i="1"/>
  <c r="J408" i="1"/>
  <c r="I408" i="1"/>
  <c r="H408" i="1"/>
  <c r="G408" i="1"/>
  <c r="AY408" i="1" s="1"/>
  <c r="F408" i="1"/>
  <c r="E408" i="1"/>
  <c r="AZ407" i="1"/>
  <c r="AU407" i="1"/>
  <c r="AT407" i="1"/>
  <c r="AS407" i="1"/>
  <c r="AR407" i="1"/>
  <c r="AP407" i="1"/>
  <c r="AO407" i="1"/>
  <c r="AN407" i="1"/>
  <c r="AM407" i="1"/>
  <c r="AJ407" i="1"/>
  <c r="AI407" i="1"/>
  <c r="AH407" i="1"/>
  <c r="AG407" i="1"/>
  <c r="AE407" i="1"/>
  <c r="AD407" i="1"/>
  <c r="AC407" i="1"/>
  <c r="AB407" i="1"/>
  <c r="Y407" i="1"/>
  <c r="X407" i="1"/>
  <c r="W407" i="1"/>
  <c r="V407" i="1"/>
  <c r="T407" i="1"/>
  <c r="S407" i="1"/>
  <c r="R407" i="1"/>
  <c r="Q407" i="1"/>
  <c r="N407" i="1"/>
  <c r="BF407" i="1" s="1"/>
  <c r="M407" i="1"/>
  <c r="BE407" i="1" s="1"/>
  <c r="L407" i="1"/>
  <c r="BD407" i="1" s="1"/>
  <c r="K407" i="1"/>
  <c r="BC407" i="1" s="1"/>
  <c r="I407" i="1"/>
  <c r="H407" i="1"/>
  <c r="G407" i="1"/>
  <c r="F407" i="1"/>
  <c r="AX407" i="1" s="1"/>
  <c r="AU406" i="1"/>
  <c r="AT406" i="1"/>
  <c r="AS406" i="1"/>
  <c r="AR406" i="1"/>
  <c r="AP406" i="1"/>
  <c r="AN406" i="1"/>
  <c r="AM406" i="1"/>
  <c r="AI406" i="1"/>
  <c r="AH406" i="1"/>
  <c r="AG406" i="1"/>
  <c r="AE406" i="1"/>
  <c r="AD406" i="1"/>
  <c r="AB406" i="1"/>
  <c r="X406" i="1"/>
  <c r="W406" i="1"/>
  <c r="V406" i="1"/>
  <c r="N406" i="1"/>
  <c r="L406" i="1"/>
  <c r="BD406" i="1" s="1"/>
  <c r="H406" i="1"/>
  <c r="AS405" i="1"/>
  <c r="AE405" i="1"/>
  <c r="H405" i="1"/>
  <c r="AU403" i="1"/>
  <c r="AT403" i="1"/>
  <c r="AS403" i="1"/>
  <c r="AR403" i="1"/>
  <c r="AP403" i="1"/>
  <c r="AO403" i="1"/>
  <c r="AN403" i="1"/>
  <c r="AM403" i="1"/>
  <c r="AL403" i="1"/>
  <c r="AJ403" i="1"/>
  <c r="AI403" i="1"/>
  <c r="AH403" i="1"/>
  <c r="AG403" i="1"/>
  <c r="AE403" i="1"/>
  <c r="AD403" i="1"/>
  <c r="AC403" i="1"/>
  <c r="AB403" i="1"/>
  <c r="Y403" i="1"/>
  <c r="X403" i="1"/>
  <c r="W403" i="1"/>
  <c r="V403" i="1"/>
  <c r="T403" i="1"/>
  <c r="S403" i="1"/>
  <c r="R403" i="1"/>
  <c r="Q403" i="1"/>
  <c r="N403" i="1"/>
  <c r="M403" i="1"/>
  <c r="BE403" i="1" s="1"/>
  <c r="L403" i="1"/>
  <c r="K403" i="1"/>
  <c r="I403" i="1"/>
  <c r="H403" i="1"/>
  <c r="G403" i="1"/>
  <c r="F403" i="1"/>
  <c r="AX403" i="1" s="1"/>
  <c r="E403" i="1"/>
  <c r="AU402" i="1"/>
  <c r="AT402" i="1"/>
  <c r="AS402" i="1"/>
  <c r="AR402" i="1"/>
  <c r="AP402" i="1"/>
  <c r="AO402" i="1"/>
  <c r="AN402" i="1"/>
  <c r="AM402" i="1"/>
  <c r="AL402" i="1"/>
  <c r="AJ402" i="1"/>
  <c r="AI402" i="1"/>
  <c r="AH402" i="1"/>
  <c r="AG402" i="1"/>
  <c r="AE402" i="1"/>
  <c r="AD402" i="1"/>
  <c r="AC402" i="1"/>
  <c r="AB402" i="1"/>
  <c r="Y402" i="1"/>
  <c r="X402" i="1"/>
  <c r="W402" i="1"/>
  <c r="V402" i="1"/>
  <c r="T402" i="1"/>
  <c r="S402" i="1"/>
  <c r="R402" i="1"/>
  <c r="Q402" i="1"/>
  <c r="P402" i="1"/>
  <c r="N402" i="1"/>
  <c r="M402" i="1"/>
  <c r="L402" i="1"/>
  <c r="K402" i="1"/>
  <c r="J402" i="1"/>
  <c r="I402" i="1"/>
  <c r="BA402" i="1" s="1"/>
  <c r="H402" i="1"/>
  <c r="G402" i="1"/>
  <c r="F402" i="1"/>
  <c r="E402" i="1"/>
  <c r="AU401" i="1"/>
  <c r="AT401" i="1"/>
  <c r="AS401" i="1"/>
  <c r="AR401" i="1"/>
  <c r="AP401" i="1"/>
  <c r="AO401" i="1"/>
  <c r="AN401" i="1"/>
  <c r="AM401" i="1"/>
  <c r="AL401" i="1"/>
  <c r="AJ401" i="1"/>
  <c r="AI401" i="1"/>
  <c r="AH401" i="1"/>
  <c r="AG401" i="1"/>
  <c r="AE401" i="1"/>
  <c r="AD401" i="1"/>
  <c r="AC401" i="1"/>
  <c r="AB401" i="1"/>
  <c r="Y401" i="1"/>
  <c r="X401" i="1"/>
  <c r="W401" i="1"/>
  <c r="V401" i="1"/>
  <c r="T401" i="1"/>
  <c r="S401" i="1"/>
  <c r="R401" i="1"/>
  <c r="Q401" i="1"/>
  <c r="P401" i="1"/>
  <c r="N401" i="1"/>
  <c r="M401" i="1"/>
  <c r="L401" i="1"/>
  <c r="K401" i="1"/>
  <c r="I401" i="1"/>
  <c r="H401" i="1"/>
  <c r="AZ401" i="1" s="1"/>
  <c r="G401" i="1"/>
  <c r="AY401" i="1" s="1"/>
  <c r="F401" i="1"/>
  <c r="AX401" i="1" s="1"/>
  <c r="E401" i="1"/>
  <c r="AU400" i="1"/>
  <c r="AT400" i="1"/>
  <c r="AS400" i="1"/>
  <c r="AR400" i="1"/>
  <c r="AP400" i="1"/>
  <c r="AO400" i="1"/>
  <c r="AN400" i="1"/>
  <c r="AM400" i="1"/>
  <c r="AJ400" i="1"/>
  <c r="AI400" i="1"/>
  <c r="AH400" i="1"/>
  <c r="AG400" i="1"/>
  <c r="AF400" i="1"/>
  <c r="AE400" i="1"/>
  <c r="BA400" i="1" s="1"/>
  <c r="AD400" i="1"/>
  <c r="AC400" i="1"/>
  <c r="AB400" i="1"/>
  <c r="Y400" i="1"/>
  <c r="X400" i="1"/>
  <c r="W400" i="1"/>
  <c r="V400" i="1"/>
  <c r="T400" i="1"/>
  <c r="S400" i="1"/>
  <c r="R400" i="1"/>
  <c r="Q400" i="1"/>
  <c r="P400" i="1"/>
  <c r="N400" i="1"/>
  <c r="BF400" i="1" s="1"/>
  <c r="M400" i="1"/>
  <c r="L400" i="1"/>
  <c r="K400" i="1"/>
  <c r="I400" i="1"/>
  <c r="H400" i="1"/>
  <c r="G400" i="1"/>
  <c r="F400" i="1"/>
  <c r="AX400" i="1" s="1"/>
  <c r="AU399" i="1"/>
  <c r="AT399" i="1"/>
  <c r="AS399" i="1"/>
  <c r="AR399" i="1"/>
  <c r="AP399" i="1"/>
  <c r="AO399" i="1"/>
  <c r="AN399" i="1"/>
  <c r="AM399" i="1"/>
  <c r="AL399" i="1"/>
  <c r="AJ399" i="1"/>
  <c r="AI399" i="1"/>
  <c r="AH399" i="1"/>
  <c r="AG399" i="1"/>
  <c r="AE399" i="1"/>
  <c r="AD399" i="1"/>
  <c r="AZ399" i="1" s="1"/>
  <c r="AC399" i="1"/>
  <c r="AB399" i="1"/>
  <c r="AA399" i="1"/>
  <c r="Y399" i="1"/>
  <c r="X399" i="1"/>
  <c r="W399" i="1"/>
  <c r="V399" i="1"/>
  <c r="U399" i="1"/>
  <c r="T399" i="1"/>
  <c r="S399" i="1"/>
  <c r="R399" i="1"/>
  <c r="Q399" i="1"/>
  <c r="N399" i="1"/>
  <c r="M399" i="1"/>
  <c r="L399" i="1"/>
  <c r="K399" i="1"/>
  <c r="I399" i="1"/>
  <c r="H399" i="1"/>
  <c r="G399" i="1"/>
  <c r="F399" i="1"/>
  <c r="AU398" i="1"/>
  <c r="AT398" i="1"/>
  <c r="AS398" i="1"/>
  <c r="AR398" i="1"/>
  <c r="AP398" i="1"/>
  <c r="AO398" i="1"/>
  <c r="AN398" i="1"/>
  <c r="AM398" i="1"/>
  <c r="AJ398" i="1"/>
  <c r="AI398" i="1"/>
  <c r="AH398" i="1"/>
  <c r="AG398" i="1"/>
  <c r="AE398" i="1"/>
  <c r="AD398" i="1"/>
  <c r="AC398" i="1"/>
  <c r="AB398" i="1"/>
  <c r="AA398" i="1"/>
  <c r="Y398" i="1"/>
  <c r="X398" i="1"/>
  <c r="W398" i="1"/>
  <c r="V398" i="1"/>
  <c r="T398" i="1"/>
  <c r="S398" i="1"/>
  <c r="R398" i="1"/>
  <c r="Q398" i="1"/>
  <c r="N398" i="1"/>
  <c r="M398" i="1"/>
  <c r="BE398" i="1" s="1"/>
  <c r="L398" i="1"/>
  <c r="BD398" i="1" s="1"/>
  <c r="K398" i="1"/>
  <c r="BC398" i="1" s="1"/>
  <c r="I398" i="1"/>
  <c r="H398" i="1"/>
  <c r="G398" i="1"/>
  <c r="F398" i="1"/>
  <c r="E398" i="1"/>
  <c r="AU397" i="1"/>
  <c r="AP397" i="1"/>
  <c r="AO397" i="1"/>
  <c r="AN397" i="1"/>
  <c r="AM397" i="1"/>
  <c r="AL397" i="1"/>
  <c r="AJ397" i="1"/>
  <c r="AI397" i="1"/>
  <c r="AH397" i="1"/>
  <c r="AD397" i="1"/>
  <c r="AC397" i="1"/>
  <c r="AB397" i="1"/>
  <c r="Y397" i="1"/>
  <c r="X397" i="1"/>
  <c r="W397" i="1"/>
  <c r="V397" i="1"/>
  <c r="T397" i="1"/>
  <c r="S397" i="1"/>
  <c r="R397" i="1"/>
  <c r="Q397" i="1"/>
  <c r="N397" i="1"/>
  <c r="M397" i="1"/>
  <c r="L397" i="1"/>
  <c r="I397" i="1"/>
  <c r="H397" i="1"/>
  <c r="AZ397" i="1" s="1"/>
  <c r="AP396" i="1"/>
  <c r="AO396" i="1"/>
  <c r="AN396" i="1"/>
  <c r="AJ396" i="1"/>
  <c r="AI396" i="1"/>
  <c r="AH396" i="1"/>
  <c r="AB396" i="1"/>
  <c r="Y396" i="1"/>
  <c r="W396" i="1"/>
  <c r="V396" i="1"/>
  <c r="T396" i="1"/>
  <c r="S396" i="1"/>
  <c r="Q396" i="1"/>
  <c r="N396" i="1"/>
  <c r="L396" i="1"/>
  <c r="I396" i="1"/>
  <c r="H396" i="1"/>
  <c r="AU394" i="1"/>
  <c r="AT394" i="1"/>
  <c r="AS394" i="1"/>
  <c r="AR394" i="1"/>
  <c r="AP394" i="1"/>
  <c r="AO394" i="1"/>
  <c r="AN394" i="1"/>
  <c r="AM394" i="1"/>
  <c r="AL394" i="1"/>
  <c r="AJ394" i="1"/>
  <c r="AI394" i="1"/>
  <c r="AH394" i="1"/>
  <c r="AG394" i="1"/>
  <c r="AE394" i="1"/>
  <c r="AD394" i="1"/>
  <c r="AC394" i="1"/>
  <c r="AB394" i="1"/>
  <c r="AA394" i="1"/>
  <c r="Y394" i="1"/>
  <c r="X394" i="1"/>
  <c r="W394" i="1"/>
  <c r="V394" i="1"/>
  <c r="T394" i="1"/>
  <c r="S394" i="1"/>
  <c r="R394" i="1"/>
  <c r="Q394" i="1"/>
  <c r="N394" i="1"/>
  <c r="BF394" i="1" s="1"/>
  <c r="M394" i="1"/>
  <c r="BE394" i="1" s="1"/>
  <c r="L394" i="1"/>
  <c r="BD394" i="1" s="1"/>
  <c r="K394" i="1"/>
  <c r="I394" i="1"/>
  <c r="H394" i="1"/>
  <c r="G394" i="1"/>
  <c r="F394" i="1"/>
  <c r="E394" i="1"/>
  <c r="AU393" i="1"/>
  <c r="AT393" i="1"/>
  <c r="AS393" i="1"/>
  <c r="AR393" i="1"/>
  <c r="AP393" i="1"/>
  <c r="AO393" i="1"/>
  <c r="AN393" i="1"/>
  <c r="AM393" i="1"/>
  <c r="AJ393" i="1"/>
  <c r="AI393" i="1"/>
  <c r="AH393" i="1"/>
  <c r="AG393" i="1"/>
  <c r="AF393" i="1"/>
  <c r="AE393" i="1"/>
  <c r="AD393" i="1"/>
  <c r="AC393" i="1"/>
  <c r="AY393" i="1" s="1"/>
  <c r="AB393" i="1"/>
  <c r="Y393" i="1"/>
  <c r="X393" i="1"/>
  <c r="W393" i="1"/>
  <c r="V393" i="1"/>
  <c r="T393" i="1"/>
  <c r="S393" i="1"/>
  <c r="R393" i="1"/>
  <c r="Q393" i="1"/>
  <c r="N393" i="1"/>
  <c r="M393" i="1"/>
  <c r="BE393" i="1" s="1"/>
  <c r="L393" i="1"/>
  <c r="BD393" i="1" s="1"/>
  <c r="K393" i="1"/>
  <c r="BC393" i="1" s="1"/>
  <c r="J393" i="1"/>
  <c r="I393" i="1"/>
  <c r="H393" i="1"/>
  <c r="G393" i="1"/>
  <c r="F393" i="1"/>
  <c r="AU392" i="1"/>
  <c r="AT392" i="1"/>
  <c r="AS392" i="1"/>
  <c r="AR392" i="1"/>
  <c r="AQ392" i="1"/>
  <c r="AP392" i="1"/>
  <c r="AO392" i="1"/>
  <c r="AN392" i="1"/>
  <c r="AM392" i="1"/>
  <c r="AJ392" i="1"/>
  <c r="AI392" i="1"/>
  <c r="AH392" i="1"/>
  <c r="AG392" i="1"/>
  <c r="AE392" i="1"/>
  <c r="AD392" i="1"/>
  <c r="AC392" i="1"/>
  <c r="AB392" i="1"/>
  <c r="AA392" i="1"/>
  <c r="Y392" i="1"/>
  <c r="X392" i="1"/>
  <c r="W392" i="1"/>
  <c r="V392" i="1"/>
  <c r="U392" i="1"/>
  <c r="T392" i="1"/>
  <c r="S392" i="1"/>
  <c r="R392" i="1"/>
  <c r="Q392" i="1"/>
  <c r="N392" i="1"/>
  <c r="M392" i="1"/>
  <c r="L392" i="1"/>
  <c r="BD392" i="1" s="1"/>
  <c r="K392" i="1"/>
  <c r="I392" i="1"/>
  <c r="H392" i="1"/>
  <c r="G392" i="1"/>
  <c r="F392" i="1"/>
  <c r="E392" i="1"/>
  <c r="AU391" i="1"/>
  <c r="AT391" i="1"/>
  <c r="AS391" i="1"/>
  <c r="AR391" i="1"/>
  <c r="AP391" i="1"/>
  <c r="AO391" i="1"/>
  <c r="AN391" i="1"/>
  <c r="AM391" i="1"/>
  <c r="AJ391" i="1"/>
  <c r="AI391" i="1"/>
  <c r="AH391" i="1"/>
  <c r="AG391" i="1"/>
  <c r="AE391" i="1"/>
  <c r="AD391" i="1"/>
  <c r="AC391" i="1"/>
  <c r="AB391" i="1"/>
  <c r="AA391" i="1"/>
  <c r="Y391" i="1"/>
  <c r="X391" i="1"/>
  <c r="W391" i="1"/>
  <c r="V391" i="1"/>
  <c r="U391" i="1"/>
  <c r="T391" i="1"/>
  <c r="S391" i="1"/>
  <c r="R391" i="1"/>
  <c r="Q391" i="1"/>
  <c r="N391" i="1"/>
  <c r="M391" i="1"/>
  <c r="L391" i="1"/>
  <c r="BD391" i="1" s="1"/>
  <c r="K391" i="1"/>
  <c r="BC391" i="1" s="1"/>
  <c r="I391" i="1"/>
  <c r="H391" i="1"/>
  <c r="G391" i="1"/>
  <c r="F391" i="1"/>
  <c r="E391" i="1"/>
  <c r="AU390" i="1"/>
  <c r="AT390" i="1"/>
  <c r="AS390" i="1"/>
  <c r="AR390" i="1"/>
  <c r="AP390" i="1"/>
  <c r="AO390" i="1"/>
  <c r="AN390" i="1"/>
  <c r="AM390" i="1"/>
  <c r="AJ390" i="1"/>
  <c r="AI390" i="1"/>
  <c r="AH390" i="1"/>
  <c r="AG390" i="1"/>
  <c r="AE390" i="1"/>
  <c r="AD390" i="1"/>
  <c r="AC390" i="1"/>
  <c r="AB390" i="1"/>
  <c r="Y390" i="1"/>
  <c r="X390" i="1"/>
  <c r="W390" i="1"/>
  <c r="V390" i="1"/>
  <c r="T390" i="1"/>
  <c r="S390" i="1"/>
  <c r="R390" i="1"/>
  <c r="Q390" i="1"/>
  <c r="N390" i="1"/>
  <c r="M390" i="1"/>
  <c r="L390" i="1"/>
  <c r="K390" i="1"/>
  <c r="I390" i="1"/>
  <c r="BA390" i="1" s="1"/>
  <c r="H390" i="1"/>
  <c r="G390" i="1"/>
  <c r="F390" i="1"/>
  <c r="AU389" i="1"/>
  <c r="AT389" i="1"/>
  <c r="AS389" i="1"/>
  <c r="AR389" i="1"/>
  <c r="AP389" i="1"/>
  <c r="AO389" i="1"/>
  <c r="AN389" i="1"/>
  <c r="AM389" i="1"/>
  <c r="AJ389" i="1"/>
  <c r="AI389" i="1"/>
  <c r="AH389" i="1"/>
  <c r="AG389" i="1"/>
  <c r="AF389" i="1"/>
  <c r="AE389" i="1"/>
  <c r="AD389" i="1"/>
  <c r="AC389" i="1"/>
  <c r="AB389" i="1"/>
  <c r="Y389" i="1"/>
  <c r="X389" i="1"/>
  <c r="W389" i="1"/>
  <c r="V389" i="1"/>
  <c r="T389" i="1"/>
  <c r="S389" i="1"/>
  <c r="R389" i="1"/>
  <c r="Q389" i="1"/>
  <c r="N389" i="1"/>
  <c r="M389" i="1"/>
  <c r="L389" i="1"/>
  <c r="K389" i="1"/>
  <c r="J389" i="1"/>
  <c r="I389" i="1"/>
  <c r="H389" i="1"/>
  <c r="AZ389" i="1" s="1"/>
  <c r="G389" i="1"/>
  <c r="AY389" i="1" s="1"/>
  <c r="F389" i="1"/>
  <c r="AU388" i="1"/>
  <c r="AT388" i="1"/>
  <c r="AS388" i="1"/>
  <c r="AR388" i="1"/>
  <c r="AP388" i="1"/>
  <c r="AO388" i="1"/>
  <c r="AN388" i="1"/>
  <c r="AM388" i="1"/>
  <c r="AJ388" i="1"/>
  <c r="AI388" i="1"/>
  <c r="AH388" i="1"/>
  <c r="AG388" i="1"/>
  <c r="AF388" i="1"/>
  <c r="AE388" i="1"/>
  <c r="AD388" i="1"/>
  <c r="AZ388" i="1" s="1"/>
  <c r="AC388" i="1"/>
  <c r="AB388" i="1"/>
  <c r="Y388" i="1"/>
  <c r="X388" i="1"/>
  <c r="W388" i="1"/>
  <c r="V388" i="1"/>
  <c r="U388" i="1"/>
  <c r="T388" i="1"/>
  <c r="S388" i="1"/>
  <c r="R388" i="1"/>
  <c r="Q388" i="1"/>
  <c r="N388" i="1"/>
  <c r="M388" i="1"/>
  <c r="L388" i="1"/>
  <c r="BD388" i="1" s="1"/>
  <c r="K388" i="1"/>
  <c r="BC388" i="1" s="1"/>
  <c r="J388" i="1"/>
  <c r="I388" i="1"/>
  <c r="H388" i="1"/>
  <c r="G388" i="1"/>
  <c r="F388" i="1"/>
  <c r="AU387" i="1"/>
  <c r="AT387" i="1"/>
  <c r="BE387" i="1" s="1"/>
  <c r="AR387" i="1"/>
  <c r="AO387" i="1"/>
  <c r="AN387" i="1"/>
  <c r="AM387" i="1"/>
  <c r="AJ387" i="1"/>
  <c r="AI387" i="1"/>
  <c r="AH387" i="1"/>
  <c r="AE387" i="1"/>
  <c r="AD387" i="1"/>
  <c r="Y387" i="1"/>
  <c r="X387" i="1"/>
  <c r="W387" i="1"/>
  <c r="T387" i="1"/>
  <c r="S387" i="1"/>
  <c r="M387" i="1"/>
  <c r="L387" i="1"/>
  <c r="I387" i="1"/>
  <c r="H387" i="1"/>
  <c r="AU386" i="1"/>
  <c r="AR386" i="1"/>
  <c r="AO386" i="1"/>
  <c r="AN386" i="1"/>
  <c r="AM386" i="1"/>
  <c r="AI386" i="1"/>
  <c r="AH386" i="1"/>
  <c r="AE386" i="1"/>
  <c r="AD386" i="1"/>
  <c r="Y386" i="1"/>
  <c r="X386" i="1"/>
  <c r="W386" i="1"/>
  <c r="T386" i="1"/>
  <c r="S386" i="1"/>
  <c r="M386" i="1"/>
  <c r="L386" i="1"/>
  <c r="I386" i="1"/>
  <c r="H386" i="1"/>
  <c r="AZ384" i="1"/>
  <c r="AU384" i="1"/>
  <c r="AT384" i="1"/>
  <c r="AS384" i="1"/>
  <c r="AR384" i="1"/>
  <c r="AP384" i="1"/>
  <c r="AO384" i="1"/>
  <c r="AN384" i="1"/>
  <c r="AM384" i="1"/>
  <c r="AJ384" i="1"/>
  <c r="AI384" i="1"/>
  <c r="AH384" i="1"/>
  <c r="AG384" i="1"/>
  <c r="AE384" i="1"/>
  <c r="AD384" i="1"/>
  <c r="AC384" i="1"/>
  <c r="AB384" i="1"/>
  <c r="AA384" i="1"/>
  <c r="Y384" i="1"/>
  <c r="X384" i="1"/>
  <c r="W384" i="1"/>
  <c r="V384" i="1"/>
  <c r="T384" i="1"/>
  <c r="S384" i="1"/>
  <c r="R384" i="1"/>
  <c r="Q384" i="1"/>
  <c r="N384" i="1"/>
  <c r="M384" i="1"/>
  <c r="BE384" i="1" s="1"/>
  <c r="L384" i="1"/>
  <c r="BD384" i="1" s="1"/>
  <c r="K384" i="1"/>
  <c r="I384" i="1"/>
  <c r="H384" i="1"/>
  <c r="G384" i="1"/>
  <c r="F384" i="1"/>
  <c r="BD383" i="1"/>
  <c r="AU383" i="1"/>
  <c r="AT383" i="1"/>
  <c r="AS383" i="1"/>
  <c r="AR383" i="1"/>
  <c r="AQ383" i="1"/>
  <c r="AP383" i="1"/>
  <c r="AO383" i="1"/>
  <c r="AN383" i="1"/>
  <c r="AM383" i="1"/>
  <c r="AJ383" i="1"/>
  <c r="AI383" i="1"/>
  <c r="AH383" i="1"/>
  <c r="AG383" i="1"/>
  <c r="AF383" i="1"/>
  <c r="AE383" i="1"/>
  <c r="AD383" i="1"/>
  <c r="AC383" i="1"/>
  <c r="AB383" i="1"/>
  <c r="Y383" i="1"/>
  <c r="X383" i="1"/>
  <c r="W383" i="1"/>
  <c r="V383" i="1"/>
  <c r="U383" i="1"/>
  <c r="T383" i="1"/>
  <c r="S383" i="1"/>
  <c r="R383" i="1"/>
  <c r="Q383" i="1"/>
  <c r="N383" i="1"/>
  <c r="M383" i="1"/>
  <c r="L383" i="1"/>
  <c r="K383" i="1"/>
  <c r="J383" i="1"/>
  <c r="I383" i="1"/>
  <c r="H383" i="1"/>
  <c r="G383" i="1"/>
  <c r="AY383" i="1" s="1"/>
  <c r="F383" i="1"/>
  <c r="AU382" i="1"/>
  <c r="AT382" i="1"/>
  <c r="AS382" i="1"/>
  <c r="AR382" i="1"/>
  <c r="AP382" i="1"/>
  <c r="AO382" i="1"/>
  <c r="AN382" i="1"/>
  <c r="AM382" i="1"/>
  <c r="AJ382" i="1"/>
  <c r="AI382" i="1"/>
  <c r="AH382" i="1"/>
  <c r="AG382" i="1"/>
  <c r="BC382" i="1" s="1"/>
  <c r="AF382" i="1"/>
  <c r="AE382" i="1"/>
  <c r="AD382" i="1"/>
  <c r="AC382" i="1"/>
  <c r="AB382" i="1"/>
  <c r="AA382" i="1"/>
  <c r="Y382" i="1"/>
  <c r="X382" i="1"/>
  <c r="W382" i="1"/>
  <c r="V382" i="1"/>
  <c r="U382" i="1"/>
  <c r="T382" i="1"/>
  <c r="S382" i="1"/>
  <c r="R382" i="1"/>
  <c r="AY382" i="1" s="1"/>
  <c r="Q382" i="1"/>
  <c r="AX382" i="1" s="1"/>
  <c r="P382" i="1"/>
  <c r="N382" i="1"/>
  <c r="M382" i="1"/>
  <c r="L382" i="1"/>
  <c r="K382" i="1"/>
  <c r="J382" i="1"/>
  <c r="I382" i="1"/>
  <c r="H382" i="1"/>
  <c r="G382" i="1"/>
  <c r="F382" i="1"/>
  <c r="E382" i="1"/>
  <c r="D382" i="1"/>
  <c r="AU381" i="1"/>
  <c r="AT381" i="1"/>
  <c r="AS381" i="1"/>
  <c r="AR381" i="1"/>
  <c r="AP381" i="1"/>
  <c r="AO381" i="1"/>
  <c r="AN381" i="1"/>
  <c r="AM381" i="1"/>
  <c r="AJ381" i="1"/>
  <c r="AI381" i="1"/>
  <c r="AH381" i="1"/>
  <c r="AG381" i="1"/>
  <c r="AE381" i="1"/>
  <c r="AD381" i="1"/>
  <c r="AC381" i="1"/>
  <c r="AB381" i="1"/>
  <c r="AA381" i="1"/>
  <c r="Y381" i="1"/>
  <c r="X381" i="1"/>
  <c r="W381" i="1"/>
  <c r="V381" i="1"/>
  <c r="T381" i="1"/>
  <c r="S381" i="1"/>
  <c r="R381" i="1"/>
  <c r="Q381" i="1"/>
  <c r="AX381" i="1" s="1"/>
  <c r="N381" i="1"/>
  <c r="M381" i="1"/>
  <c r="L381" i="1"/>
  <c r="K381" i="1"/>
  <c r="I381" i="1"/>
  <c r="BA381" i="1" s="1"/>
  <c r="H381" i="1"/>
  <c r="AZ381" i="1" s="1"/>
  <c r="G381" i="1"/>
  <c r="F381" i="1"/>
  <c r="AU380" i="1"/>
  <c r="AT380" i="1"/>
  <c r="AS380" i="1"/>
  <c r="AR380" i="1"/>
  <c r="AP380" i="1"/>
  <c r="AO380" i="1"/>
  <c r="AN380" i="1"/>
  <c r="AM380" i="1"/>
  <c r="AJ380" i="1"/>
  <c r="AI380" i="1"/>
  <c r="AH380" i="1"/>
  <c r="AG380" i="1"/>
  <c r="AE380" i="1"/>
  <c r="BA380" i="1" s="1"/>
  <c r="AD380" i="1"/>
  <c r="AC380" i="1"/>
  <c r="AB380" i="1"/>
  <c r="Y380" i="1"/>
  <c r="X380" i="1"/>
  <c r="W380" i="1"/>
  <c r="V380" i="1"/>
  <c r="U380" i="1"/>
  <c r="T380" i="1"/>
  <c r="S380" i="1"/>
  <c r="R380" i="1"/>
  <c r="Q380" i="1"/>
  <c r="N380" i="1"/>
  <c r="M380" i="1"/>
  <c r="L380" i="1"/>
  <c r="K380" i="1"/>
  <c r="I380" i="1"/>
  <c r="H380" i="1"/>
  <c r="G380" i="1"/>
  <c r="AY380" i="1" s="1"/>
  <c r="F380" i="1"/>
  <c r="AU379" i="1"/>
  <c r="AT379" i="1"/>
  <c r="AS379" i="1"/>
  <c r="AR379" i="1"/>
  <c r="AP379" i="1"/>
  <c r="AO379" i="1"/>
  <c r="AN379" i="1"/>
  <c r="AM379" i="1"/>
  <c r="AJ379" i="1"/>
  <c r="AI379" i="1"/>
  <c r="AH379" i="1"/>
  <c r="AG379" i="1"/>
  <c r="AE379" i="1"/>
  <c r="AD379" i="1"/>
  <c r="AZ379" i="1" s="1"/>
  <c r="AC379" i="1"/>
  <c r="AB379" i="1"/>
  <c r="Y379" i="1"/>
  <c r="X379" i="1"/>
  <c r="W379" i="1"/>
  <c r="V379" i="1"/>
  <c r="U379" i="1"/>
  <c r="T379" i="1"/>
  <c r="S379" i="1"/>
  <c r="R379" i="1"/>
  <c r="Q379" i="1"/>
  <c r="N379" i="1"/>
  <c r="BF379" i="1" s="1"/>
  <c r="M379" i="1"/>
  <c r="L379" i="1"/>
  <c r="BD379" i="1" s="1"/>
  <c r="K379" i="1"/>
  <c r="J379" i="1"/>
  <c r="I379" i="1"/>
  <c r="H379" i="1"/>
  <c r="G379" i="1"/>
  <c r="F379" i="1"/>
  <c r="AX379" i="1" s="1"/>
  <c r="AS378" i="1"/>
  <c r="AP378" i="1"/>
  <c r="AE378" i="1"/>
  <c r="AD378" i="1"/>
  <c r="AC378" i="1"/>
  <c r="Y378" i="1"/>
  <c r="X378" i="1"/>
  <c r="W378" i="1"/>
  <c r="T378" i="1"/>
  <c r="M378" i="1"/>
  <c r="I378" i="1"/>
  <c r="H378" i="1"/>
  <c r="AU377" i="1"/>
  <c r="AT377" i="1"/>
  <c r="AS377" i="1"/>
  <c r="AR377" i="1"/>
  <c r="AP377" i="1"/>
  <c r="AO377" i="1"/>
  <c r="AN377" i="1"/>
  <c r="AM377" i="1"/>
  <c r="AJ377" i="1"/>
  <c r="AI377" i="1"/>
  <c r="AH377" i="1"/>
  <c r="AG377" i="1"/>
  <c r="AF377" i="1"/>
  <c r="AE377" i="1"/>
  <c r="AD377" i="1"/>
  <c r="AC377" i="1"/>
  <c r="AB377" i="1"/>
  <c r="Y377" i="1"/>
  <c r="X377" i="1"/>
  <c r="W377" i="1"/>
  <c r="V377" i="1"/>
  <c r="T377" i="1"/>
  <c r="BA377" i="1" s="1"/>
  <c r="S377" i="1"/>
  <c r="R377" i="1"/>
  <c r="Q377" i="1"/>
  <c r="N377" i="1"/>
  <c r="M377" i="1"/>
  <c r="BE377" i="1" s="1"/>
  <c r="L377" i="1"/>
  <c r="BD377" i="1" s="1"/>
  <c r="K377" i="1"/>
  <c r="J377" i="1"/>
  <c r="I377" i="1"/>
  <c r="H377" i="1"/>
  <c r="G377" i="1"/>
  <c r="F377" i="1"/>
  <c r="E377" i="1"/>
  <c r="AZ376" i="1"/>
  <c r="AU376" i="1"/>
  <c r="AT376" i="1"/>
  <c r="AS376" i="1"/>
  <c r="AR376" i="1"/>
  <c r="AQ376" i="1"/>
  <c r="AP376" i="1"/>
  <c r="AO376" i="1"/>
  <c r="AN376" i="1"/>
  <c r="AM376" i="1"/>
  <c r="AJ376" i="1"/>
  <c r="AI376" i="1"/>
  <c r="AH376" i="1"/>
  <c r="AG376" i="1"/>
  <c r="AE376" i="1"/>
  <c r="AD376" i="1"/>
  <c r="AC376" i="1"/>
  <c r="AB376" i="1"/>
  <c r="Y376" i="1"/>
  <c r="X376" i="1"/>
  <c r="W376" i="1"/>
  <c r="BD376" i="1" s="1"/>
  <c r="V376" i="1"/>
  <c r="U376" i="1"/>
  <c r="T376" i="1"/>
  <c r="S376" i="1"/>
  <c r="R376" i="1"/>
  <c r="Q376" i="1"/>
  <c r="N376" i="1"/>
  <c r="M376" i="1"/>
  <c r="BE376" i="1" s="1"/>
  <c r="L376" i="1"/>
  <c r="K376" i="1"/>
  <c r="I376" i="1"/>
  <c r="H376" i="1"/>
  <c r="G376" i="1"/>
  <c r="AY376" i="1" s="1"/>
  <c r="F376" i="1"/>
  <c r="E376" i="1"/>
  <c r="AU375" i="1"/>
  <c r="AT375" i="1"/>
  <c r="AS375" i="1"/>
  <c r="AR375" i="1"/>
  <c r="AP375" i="1"/>
  <c r="AO375" i="1"/>
  <c r="AN375" i="1"/>
  <c r="AM375" i="1"/>
  <c r="AJ375" i="1"/>
  <c r="AI375" i="1"/>
  <c r="AH375" i="1"/>
  <c r="AG375" i="1"/>
  <c r="AF375" i="1"/>
  <c r="AE375" i="1"/>
  <c r="AD375" i="1"/>
  <c r="AC375" i="1"/>
  <c r="AB375" i="1"/>
  <c r="Y375" i="1"/>
  <c r="X375" i="1"/>
  <c r="W375" i="1"/>
  <c r="V375" i="1"/>
  <c r="U375" i="1"/>
  <c r="T375" i="1"/>
  <c r="S375" i="1"/>
  <c r="R375" i="1"/>
  <c r="Q375" i="1"/>
  <c r="N375" i="1"/>
  <c r="BF375" i="1" s="1"/>
  <c r="M375" i="1"/>
  <c r="L375" i="1"/>
  <c r="K375" i="1"/>
  <c r="BC375" i="1" s="1"/>
  <c r="I375" i="1"/>
  <c r="H375" i="1"/>
  <c r="G375" i="1"/>
  <c r="AY375" i="1" s="1"/>
  <c r="F375" i="1"/>
  <c r="E375" i="1"/>
  <c r="AU374" i="1"/>
  <c r="AT374" i="1"/>
  <c r="AS374" i="1"/>
  <c r="AR374" i="1"/>
  <c r="AP374" i="1"/>
  <c r="AO374" i="1"/>
  <c r="AN374" i="1"/>
  <c r="AM374" i="1"/>
  <c r="AJ374" i="1"/>
  <c r="AI374" i="1"/>
  <c r="AH374" i="1"/>
  <c r="AG374" i="1"/>
  <c r="BC374" i="1" s="1"/>
  <c r="AE374" i="1"/>
  <c r="AD374" i="1"/>
  <c r="AC374" i="1"/>
  <c r="AB374" i="1"/>
  <c r="Y374" i="1"/>
  <c r="X374" i="1"/>
  <c r="W374" i="1"/>
  <c r="V374" i="1"/>
  <c r="T374" i="1"/>
  <c r="S374" i="1"/>
  <c r="R374" i="1"/>
  <c r="Q374" i="1"/>
  <c r="AX374" i="1" s="1"/>
  <c r="N374" i="1"/>
  <c r="M374" i="1"/>
  <c r="L374" i="1"/>
  <c r="K374" i="1"/>
  <c r="I374" i="1"/>
  <c r="H374" i="1"/>
  <c r="AZ374" i="1" s="1"/>
  <c r="G374" i="1"/>
  <c r="F374" i="1"/>
  <c r="AU373" i="1"/>
  <c r="AT373" i="1"/>
  <c r="AS373" i="1"/>
  <c r="AR373" i="1"/>
  <c r="AP373" i="1"/>
  <c r="AO373" i="1"/>
  <c r="AN373" i="1"/>
  <c r="AM373" i="1"/>
  <c r="AJ373" i="1"/>
  <c r="AI373" i="1"/>
  <c r="AH373" i="1"/>
  <c r="AG373" i="1"/>
  <c r="AF373" i="1"/>
  <c r="AE373" i="1"/>
  <c r="AD373" i="1"/>
  <c r="AC373" i="1"/>
  <c r="AB373" i="1"/>
  <c r="Y373" i="1"/>
  <c r="X373" i="1"/>
  <c r="W373" i="1"/>
  <c r="V373" i="1"/>
  <c r="T373" i="1"/>
  <c r="S373" i="1"/>
  <c r="R373" i="1"/>
  <c r="Q373" i="1"/>
  <c r="N373" i="1"/>
  <c r="BF373" i="1" s="1"/>
  <c r="M373" i="1"/>
  <c r="L373" i="1"/>
  <c r="K373" i="1"/>
  <c r="I373" i="1"/>
  <c r="H373" i="1"/>
  <c r="G373" i="1"/>
  <c r="F373" i="1"/>
  <c r="AX373" i="1" s="1"/>
  <c r="BD372" i="1"/>
  <c r="AU372" i="1"/>
  <c r="AT372" i="1"/>
  <c r="AS372" i="1"/>
  <c r="AR372" i="1"/>
  <c r="AP372" i="1"/>
  <c r="AO372" i="1"/>
  <c r="AZ372" i="1" s="1"/>
  <c r="AN372" i="1"/>
  <c r="AM372" i="1"/>
  <c r="AL372" i="1"/>
  <c r="AJ372" i="1"/>
  <c r="AI372" i="1"/>
  <c r="AH372" i="1"/>
  <c r="AG372" i="1"/>
  <c r="AE372" i="1"/>
  <c r="AD372" i="1"/>
  <c r="AC372" i="1"/>
  <c r="AB372" i="1"/>
  <c r="Y372" i="1"/>
  <c r="X372" i="1"/>
  <c r="W372" i="1"/>
  <c r="V372" i="1"/>
  <c r="T372" i="1"/>
  <c r="S372" i="1"/>
  <c r="R372" i="1"/>
  <c r="Q372" i="1"/>
  <c r="P372" i="1"/>
  <c r="N372" i="1"/>
  <c r="M372" i="1"/>
  <c r="BE372" i="1" s="1"/>
  <c r="L372" i="1"/>
  <c r="K372" i="1"/>
  <c r="I372" i="1"/>
  <c r="H372" i="1"/>
  <c r="G372" i="1"/>
  <c r="AY372" i="1" s="1"/>
  <c r="F372" i="1"/>
  <c r="E372" i="1"/>
  <c r="AU371" i="1"/>
  <c r="AT371" i="1"/>
  <c r="AS371" i="1"/>
  <c r="AR371" i="1"/>
  <c r="AP371" i="1"/>
  <c r="AO371" i="1"/>
  <c r="AN371" i="1"/>
  <c r="AM371" i="1"/>
  <c r="AL371" i="1"/>
  <c r="AJ371" i="1"/>
  <c r="AI371" i="1"/>
  <c r="AH371" i="1"/>
  <c r="AG371" i="1"/>
  <c r="AE371" i="1"/>
  <c r="AD371" i="1"/>
  <c r="AC371" i="1"/>
  <c r="AB371" i="1"/>
  <c r="Y371" i="1"/>
  <c r="X371" i="1"/>
  <c r="W371" i="1"/>
  <c r="V371" i="1"/>
  <c r="T371" i="1"/>
  <c r="S371" i="1"/>
  <c r="R371" i="1"/>
  <c r="Q371" i="1"/>
  <c r="N371" i="1"/>
  <c r="M371" i="1"/>
  <c r="L371" i="1"/>
  <c r="K371" i="1"/>
  <c r="BC371" i="1" s="1"/>
  <c r="I371" i="1"/>
  <c r="H371" i="1"/>
  <c r="AZ371" i="1" s="1"/>
  <c r="G371" i="1"/>
  <c r="AY371" i="1" s="1"/>
  <c r="F371" i="1"/>
  <c r="AT370" i="1"/>
  <c r="AR370" i="1"/>
  <c r="AI370" i="1"/>
  <c r="AE370" i="1"/>
  <c r="AC370" i="1"/>
  <c r="Y370" i="1"/>
  <c r="X370" i="1"/>
  <c r="T370" i="1"/>
  <c r="S370" i="1"/>
  <c r="Q370" i="1"/>
  <c r="N370" i="1"/>
  <c r="M370" i="1"/>
  <c r="I370" i="1"/>
  <c r="H370" i="1"/>
  <c r="AE369" i="1"/>
  <c r="AC369" i="1"/>
  <c r="Y369" i="1"/>
  <c r="X369" i="1"/>
  <c r="T369" i="1"/>
  <c r="M369" i="1"/>
  <c r="I369" i="1"/>
  <c r="H369" i="1"/>
  <c r="H367" i="1"/>
  <c r="AU365" i="1"/>
  <c r="AT365" i="1"/>
  <c r="AS365" i="1"/>
  <c r="AR365" i="1"/>
  <c r="AP365" i="1"/>
  <c r="AO365" i="1"/>
  <c r="AN365" i="1"/>
  <c r="AM365" i="1"/>
  <c r="AJ365" i="1"/>
  <c r="AI365" i="1"/>
  <c r="AH365" i="1"/>
  <c r="AG365" i="1"/>
  <c r="AF365" i="1"/>
  <c r="AE365" i="1"/>
  <c r="AD365" i="1"/>
  <c r="AC365" i="1"/>
  <c r="AB365" i="1"/>
  <c r="Y365" i="1"/>
  <c r="X365" i="1"/>
  <c r="W365" i="1"/>
  <c r="V365" i="1"/>
  <c r="U365" i="1"/>
  <c r="T365" i="1"/>
  <c r="S365" i="1"/>
  <c r="R365" i="1"/>
  <c r="Q365" i="1"/>
  <c r="N365" i="1"/>
  <c r="BF365" i="1" s="1"/>
  <c r="M365" i="1"/>
  <c r="BE365" i="1" s="1"/>
  <c r="L365" i="1"/>
  <c r="BD365" i="1" s="1"/>
  <c r="K365" i="1"/>
  <c r="BC365" i="1" s="1"/>
  <c r="J365" i="1"/>
  <c r="I365" i="1"/>
  <c r="H365" i="1"/>
  <c r="G365" i="1"/>
  <c r="F365" i="1"/>
  <c r="AX365" i="1" s="1"/>
  <c r="AU364" i="1"/>
  <c r="AT364" i="1"/>
  <c r="AS364" i="1"/>
  <c r="AR364" i="1"/>
  <c r="AP364" i="1"/>
  <c r="AO364" i="1"/>
  <c r="AN364" i="1"/>
  <c r="AM364" i="1"/>
  <c r="AJ364" i="1"/>
  <c r="AI364" i="1"/>
  <c r="AH364" i="1"/>
  <c r="AG364" i="1"/>
  <c r="AE364" i="1"/>
  <c r="AD364" i="1"/>
  <c r="AC364" i="1"/>
  <c r="AB364" i="1"/>
  <c r="AA364" i="1"/>
  <c r="Y364" i="1"/>
  <c r="X364" i="1"/>
  <c r="W364" i="1"/>
  <c r="V364" i="1"/>
  <c r="U364" i="1"/>
  <c r="T364" i="1"/>
  <c r="S364" i="1"/>
  <c r="R364" i="1"/>
  <c r="Q364" i="1"/>
  <c r="N364" i="1"/>
  <c r="M364" i="1"/>
  <c r="L364" i="1"/>
  <c r="BD364" i="1" s="1"/>
  <c r="K364" i="1"/>
  <c r="BC364" i="1" s="1"/>
  <c r="I364" i="1"/>
  <c r="H364" i="1"/>
  <c r="G364" i="1"/>
  <c r="F364" i="1"/>
  <c r="E364" i="1"/>
  <c r="AU363" i="1"/>
  <c r="AT363" i="1"/>
  <c r="AS363" i="1"/>
  <c r="AR363" i="1"/>
  <c r="AP363" i="1"/>
  <c r="AO363" i="1"/>
  <c r="AN363" i="1"/>
  <c r="AM363" i="1"/>
  <c r="AJ363" i="1"/>
  <c r="AI363" i="1"/>
  <c r="AH363" i="1"/>
  <c r="AG363" i="1"/>
  <c r="AE363" i="1"/>
  <c r="AD363" i="1"/>
  <c r="AC363" i="1"/>
  <c r="AB363" i="1"/>
  <c r="AA363" i="1"/>
  <c r="Y363" i="1"/>
  <c r="X363" i="1"/>
  <c r="W363" i="1"/>
  <c r="V363" i="1"/>
  <c r="T363" i="1"/>
  <c r="S363" i="1"/>
  <c r="R363" i="1"/>
  <c r="Q363" i="1"/>
  <c r="N363" i="1"/>
  <c r="M363" i="1"/>
  <c r="L363" i="1"/>
  <c r="BD363" i="1" s="1"/>
  <c r="K363" i="1"/>
  <c r="BC363" i="1" s="1"/>
  <c r="I363" i="1"/>
  <c r="H363" i="1"/>
  <c r="G363" i="1"/>
  <c r="F363" i="1"/>
  <c r="E363" i="1"/>
  <c r="AU362" i="1"/>
  <c r="AT362" i="1"/>
  <c r="AS362" i="1"/>
  <c r="AR362" i="1"/>
  <c r="AP362" i="1"/>
  <c r="AO362" i="1"/>
  <c r="AN362" i="1"/>
  <c r="AM362" i="1"/>
  <c r="AJ362" i="1"/>
  <c r="AI362" i="1"/>
  <c r="AH362" i="1"/>
  <c r="AG362" i="1"/>
  <c r="AE362" i="1"/>
  <c r="AD362" i="1"/>
  <c r="AC362" i="1"/>
  <c r="AB362" i="1"/>
  <c r="Y362" i="1"/>
  <c r="X362" i="1"/>
  <c r="W362" i="1"/>
  <c r="V362" i="1"/>
  <c r="T362" i="1"/>
  <c r="S362" i="1"/>
  <c r="R362" i="1"/>
  <c r="Q362" i="1"/>
  <c r="N362" i="1"/>
  <c r="M362" i="1"/>
  <c r="L362" i="1"/>
  <c r="BD362" i="1" s="1"/>
  <c r="K362" i="1"/>
  <c r="BC362" i="1" s="1"/>
  <c r="J362" i="1"/>
  <c r="I362" i="1"/>
  <c r="BA362" i="1" s="1"/>
  <c r="H362" i="1"/>
  <c r="AZ362" i="1" s="1"/>
  <c r="G362" i="1"/>
  <c r="AY362" i="1" s="1"/>
  <c r="F362" i="1"/>
  <c r="AU361" i="1"/>
  <c r="AT361" i="1"/>
  <c r="AS361" i="1"/>
  <c r="AR361" i="1"/>
  <c r="AP361" i="1"/>
  <c r="AO361" i="1"/>
  <c r="AN361" i="1"/>
  <c r="AM361" i="1"/>
  <c r="AJ361" i="1"/>
  <c r="AI361" i="1"/>
  <c r="AH361" i="1"/>
  <c r="AG361" i="1"/>
  <c r="AE361" i="1"/>
  <c r="AD361" i="1"/>
  <c r="AC361" i="1"/>
  <c r="AB361" i="1"/>
  <c r="Y361" i="1"/>
  <c r="X361" i="1"/>
  <c r="W361" i="1"/>
  <c r="V361" i="1"/>
  <c r="T361" i="1"/>
  <c r="S361" i="1"/>
  <c r="R361" i="1"/>
  <c r="Q361" i="1"/>
  <c r="N361" i="1"/>
  <c r="BF361" i="1" s="1"/>
  <c r="M361" i="1"/>
  <c r="BE361" i="1" s="1"/>
  <c r="L361" i="1"/>
  <c r="BD361" i="1" s="1"/>
  <c r="K361" i="1"/>
  <c r="BC361" i="1" s="1"/>
  <c r="J361" i="1"/>
  <c r="I361" i="1"/>
  <c r="H361" i="1"/>
  <c r="G361" i="1"/>
  <c r="F361" i="1"/>
  <c r="AX361" i="1" s="1"/>
  <c r="AU360" i="1"/>
  <c r="AT360" i="1"/>
  <c r="AS360" i="1"/>
  <c r="AR360" i="1"/>
  <c r="AO360" i="1"/>
  <c r="AM360" i="1"/>
  <c r="AJ360" i="1"/>
  <c r="AI360" i="1"/>
  <c r="AH360" i="1"/>
  <c r="AG360" i="1"/>
  <c r="AE360" i="1"/>
  <c r="AD360" i="1"/>
  <c r="AB360" i="1"/>
  <c r="Y360" i="1"/>
  <c r="X360" i="1"/>
  <c r="W360" i="1"/>
  <c r="V360" i="1"/>
  <c r="U360" i="1"/>
  <c r="T360" i="1"/>
  <c r="S360" i="1"/>
  <c r="R360" i="1"/>
  <c r="N360" i="1"/>
  <c r="M360" i="1"/>
  <c r="L360" i="1"/>
  <c r="BD360" i="1" s="1"/>
  <c r="I360" i="1"/>
  <c r="H360" i="1"/>
  <c r="AU359" i="1"/>
  <c r="AT359" i="1"/>
  <c r="AS359" i="1"/>
  <c r="AR359" i="1"/>
  <c r="AP359" i="1"/>
  <c r="AO359" i="1"/>
  <c r="AN359" i="1"/>
  <c r="AM359" i="1"/>
  <c r="AL359" i="1"/>
  <c r="AJ359" i="1"/>
  <c r="AI359" i="1"/>
  <c r="AH359" i="1"/>
  <c r="AG359" i="1"/>
  <c r="AE359" i="1"/>
  <c r="AD359" i="1"/>
  <c r="AC359" i="1"/>
  <c r="AB359" i="1"/>
  <c r="Y359" i="1"/>
  <c r="X359" i="1"/>
  <c r="W359" i="1"/>
  <c r="V359" i="1"/>
  <c r="T359" i="1"/>
  <c r="S359" i="1"/>
  <c r="R359" i="1"/>
  <c r="Q359" i="1"/>
  <c r="P359" i="1"/>
  <c r="N359" i="1"/>
  <c r="M359" i="1"/>
  <c r="L359" i="1"/>
  <c r="K359" i="1"/>
  <c r="BC359" i="1" s="1"/>
  <c r="I359" i="1"/>
  <c r="BA359" i="1" s="1"/>
  <c r="H359" i="1"/>
  <c r="AZ359" i="1" s="1"/>
  <c r="G359" i="1"/>
  <c r="AY359" i="1" s="1"/>
  <c r="F359" i="1"/>
  <c r="AX359" i="1" s="1"/>
  <c r="AU358" i="1"/>
  <c r="AT358" i="1"/>
  <c r="AS358" i="1"/>
  <c r="AR358" i="1"/>
  <c r="AQ358" i="1"/>
  <c r="AP358" i="1"/>
  <c r="AO358" i="1"/>
  <c r="AN358" i="1"/>
  <c r="AM358" i="1"/>
  <c r="AJ358" i="1"/>
  <c r="AI358" i="1"/>
  <c r="AH358" i="1"/>
  <c r="AG358" i="1"/>
  <c r="AE358" i="1"/>
  <c r="AD358" i="1"/>
  <c r="AC358" i="1"/>
  <c r="AB358" i="1"/>
  <c r="Y358" i="1"/>
  <c r="X358" i="1"/>
  <c r="W358" i="1"/>
  <c r="V358" i="1"/>
  <c r="T358" i="1"/>
  <c r="S358" i="1"/>
  <c r="R358" i="1"/>
  <c r="Q358" i="1"/>
  <c r="P358" i="1"/>
  <c r="N358" i="1"/>
  <c r="M358" i="1"/>
  <c r="L358" i="1"/>
  <c r="K358" i="1"/>
  <c r="J358" i="1"/>
  <c r="I358" i="1"/>
  <c r="H358" i="1"/>
  <c r="G358" i="1"/>
  <c r="AY358" i="1" s="1"/>
  <c r="F358" i="1"/>
  <c r="E358" i="1"/>
  <c r="AU357" i="1"/>
  <c r="AT357" i="1"/>
  <c r="AS357" i="1"/>
  <c r="AR357" i="1"/>
  <c r="AP357" i="1"/>
  <c r="AO357" i="1"/>
  <c r="AN357" i="1"/>
  <c r="AM357" i="1"/>
  <c r="AJ357" i="1"/>
  <c r="AI357" i="1"/>
  <c r="AH357" i="1"/>
  <c r="AG357" i="1"/>
  <c r="AE357" i="1"/>
  <c r="AD357" i="1"/>
  <c r="AC357" i="1"/>
  <c r="AB357" i="1"/>
  <c r="AA357" i="1"/>
  <c r="Y357" i="1"/>
  <c r="X357" i="1"/>
  <c r="W357" i="1"/>
  <c r="V357" i="1"/>
  <c r="T357" i="1"/>
  <c r="S357" i="1"/>
  <c r="R357" i="1"/>
  <c r="Q357" i="1"/>
  <c r="P357" i="1"/>
  <c r="N357" i="1"/>
  <c r="M357" i="1"/>
  <c r="L357" i="1"/>
  <c r="K357" i="1"/>
  <c r="I357" i="1"/>
  <c r="H357" i="1"/>
  <c r="AZ357" i="1" s="1"/>
  <c r="G357" i="1"/>
  <c r="AY357" i="1" s="1"/>
  <c r="F357" i="1"/>
  <c r="E357" i="1"/>
  <c r="AU356" i="1"/>
  <c r="AT356" i="1"/>
  <c r="AS356" i="1"/>
  <c r="AR356" i="1"/>
  <c r="AP356" i="1"/>
  <c r="AO356" i="1"/>
  <c r="AN356" i="1"/>
  <c r="AM356" i="1"/>
  <c r="AJ356" i="1"/>
  <c r="AI356" i="1"/>
  <c r="AH356" i="1"/>
  <c r="AG356" i="1"/>
  <c r="AE356" i="1"/>
  <c r="AD356" i="1"/>
  <c r="AC356" i="1"/>
  <c r="AB356" i="1"/>
  <c r="Y356" i="1"/>
  <c r="X356" i="1"/>
  <c r="W356" i="1"/>
  <c r="V356" i="1"/>
  <c r="T356" i="1"/>
  <c r="S356" i="1"/>
  <c r="R356" i="1"/>
  <c r="Q356" i="1"/>
  <c r="P356" i="1"/>
  <c r="N356" i="1"/>
  <c r="M356" i="1"/>
  <c r="L356" i="1"/>
  <c r="K356" i="1"/>
  <c r="I356" i="1"/>
  <c r="H356" i="1"/>
  <c r="G356" i="1"/>
  <c r="AY356" i="1" s="1"/>
  <c r="F356" i="1"/>
  <c r="AT355" i="1"/>
  <c r="AR355" i="1"/>
  <c r="AN355" i="1"/>
  <c r="AJ355" i="1"/>
  <c r="AI355" i="1"/>
  <c r="AH355" i="1"/>
  <c r="AG355" i="1"/>
  <c r="AE355" i="1"/>
  <c r="AD355" i="1"/>
  <c r="AC355" i="1"/>
  <c r="X355" i="1"/>
  <c r="W355" i="1"/>
  <c r="V355" i="1"/>
  <c r="T355" i="1"/>
  <c r="S355" i="1"/>
  <c r="N355" i="1"/>
  <c r="M355" i="1"/>
  <c r="BE355" i="1" s="1"/>
  <c r="L355" i="1"/>
  <c r="K355" i="1"/>
  <c r="I355" i="1"/>
  <c r="AT354" i="1"/>
  <c r="AI354" i="1"/>
  <c r="AH354" i="1"/>
  <c r="AE354" i="1"/>
  <c r="AD354" i="1"/>
  <c r="X354" i="1"/>
  <c r="T354" i="1"/>
  <c r="S354" i="1"/>
  <c r="N354" i="1"/>
  <c r="M354" i="1"/>
  <c r="L354" i="1"/>
  <c r="I354" i="1"/>
  <c r="AU352" i="1"/>
  <c r="AT352" i="1"/>
  <c r="AS352" i="1"/>
  <c r="AR352" i="1"/>
  <c r="AP352" i="1"/>
  <c r="AO352" i="1"/>
  <c r="AN352" i="1"/>
  <c r="AM352" i="1"/>
  <c r="AJ352" i="1"/>
  <c r="AI352" i="1"/>
  <c r="AH352" i="1"/>
  <c r="AG352" i="1"/>
  <c r="AF352" i="1"/>
  <c r="AE352" i="1"/>
  <c r="AD352" i="1"/>
  <c r="AC352" i="1"/>
  <c r="AB352" i="1"/>
  <c r="Y352" i="1"/>
  <c r="X352" i="1"/>
  <c r="W352" i="1"/>
  <c r="V352" i="1"/>
  <c r="U352" i="1"/>
  <c r="T352" i="1"/>
  <c r="S352" i="1"/>
  <c r="R352" i="1"/>
  <c r="Q352" i="1"/>
  <c r="P352" i="1"/>
  <c r="O352" i="1"/>
  <c r="N352" i="1"/>
  <c r="M352" i="1"/>
  <c r="L352" i="1"/>
  <c r="BD352" i="1" s="1"/>
  <c r="K352" i="1"/>
  <c r="J352" i="1"/>
  <c r="I352" i="1"/>
  <c r="H352" i="1"/>
  <c r="G352" i="1"/>
  <c r="F352" i="1"/>
  <c r="AU351" i="1"/>
  <c r="AT351" i="1"/>
  <c r="AS351" i="1"/>
  <c r="AR351" i="1"/>
  <c r="AP351" i="1"/>
  <c r="AO351" i="1"/>
  <c r="AN351" i="1"/>
  <c r="AM351" i="1"/>
  <c r="AJ351" i="1"/>
  <c r="AI351" i="1"/>
  <c r="AH351" i="1"/>
  <c r="AG351" i="1"/>
  <c r="AF351" i="1"/>
  <c r="AE351" i="1"/>
  <c r="AD351" i="1"/>
  <c r="AC351" i="1"/>
  <c r="AB351" i="1"/>
  <c r="Y351" i="1"/>
  <c r="X351" i="1"/>
  <c r="W351" i="1"/>
  <c r="V351" i="1"/>
  <c r="T351" i="1"/>
  <c r="S351" i="1"/>
  <c r="R351" i="1"/>
  <c r="Q351" i="1"/>
  <c r="P351" i="1"/>
  <c r="N351" i="1"/>
  <c r="BF351" i="1" s="1"/>
  <c r="M351" i="1"/>
  <c r="BE351" i="1" s="1"/>
  <c r="L351" i="1"/>
  <c r="K351" i="1"/>
  <c r="I351" i="1"/>
  <c r="H351" i="1"/>
  <c r="G351" i="1"/>
  <c r="F351" i="1"/>
  <c r="E351" i="1"/>
  <c r="AU350" i="1"/>
  <c r="AT350" i="1"/>
  <c r="AS350" i="1"/>
  <c r="AR350" i="1"/>
  <c r="AP350" i="1"/>
  <c r="AO350" i="1"/>
  <c r="AN350" i="1"/>
  <c r="AM350" i="1"/>
  <c r="AJ350" i="1"/>
  <c r="AI350" i="1"/>
  <c r="AH350" i="1"/>
  <c r="AG350" i="1"/>
  <c r="AE350" i="1"/>
  <c r="AD350" i="1"/>
  <c r="AC350" i="1"/>
  <c r="AB350" i="1"/>
  <c r="Y350" i="1"/>
  <c r="X350" i="1"/>
  <c r="W350" i="1"/>
  <c r="V350" i="1"/>
  <c r="U350" i="1"/>
  <c r="T350" i="1"/>
  <c r="S350" i="1"/>
  <c r="R350" i="1"/>
  <c r="Q350" i="1"/>
  <c r="N350" i="1"/>
  <c r="BF350" i="1" s="1"/>
  <c r="M350" i="1"/>
  <c r="L350" i="1"/>
  <c r="K350" i="1"/>
  <c r="J350" i="1"/>
  <c r="I350" i="1"/>
  <c r="H350" i="1"/>
  <c r="G350" i="1"/>
  <c r="F350" i="1"/>
  <c r="AX350" i="1" s="1"/>
  <c r="AU349" i="1"/>
  <c r="AT349" i="1"/>
  <c r="AS349" i="1"/>
  <c r="AR349" i="1"/>
  <c r="AP349" i="1"/>
  <c r="AO349" i="1"/>
  <c r="AN349" i="1"/>
  <c r="AM349" i="1"/>
  <c r="AJ349" i="1"/>
  <c r="AI349" i="1"/>
  <c r="AH349" i="1"/>
  <c r="AG349" i="1"/>
  <c r="AE349" i="1"/>
  <c r="AD349" i="1"/>
  <c r="AC349" i="1"/>
  <c r="AB349" i="1"/>
  <c r="Y349" i="1"/>
  <c r="X349" i="1"/>
  <c r="W349" i="1"/>
  <c r="V349" i="1"/>
  <c r="U349" i="1"/>
  <c r="T349" i="1"/>
  <c r="S349" i="1"/>
  <c r="R349" i="1"/>
  <c r="Q349" i="1"/>
  <c r="N349" i="1"/>
  <c r="M349" i="1"/>
  <c r="L349" i="1"/>
  <c r="K349" i="1"/>
  <c r="J349" i="1"/>
  <c r="I349" i="1"/>
  <c r="H349" i="1"/>
  <c r="AZ349" i="1" s="1"/>
  <c r="G349" i="1"/>
  <c r="F349" i="1"/>
  <c r="AU348" i="1"/>
  <c r="AT348" i="1"/>
  <c r="AS348" i="1"/>
  <c r="AR348" i="1"/>
  <c r="AP348" i="1"/>
  <c r="AO348" i="1"/>
  <c r="AN348" i="1"/>
  <c r="AM348" i="1"/>
  <c r="AL348" i="1"/>
  <c r="AJ348" i="1"/>
  <c r="AI348" i="1"/>
  <c r="AH348" i="1"/>
  <c r="AG348" i="1"/>
  <c r="AE348" i="1"/>
  <c r="AD348" i="1"/>
  <c r="AC348" i="1"/>
  <c r="AB348" i="1"/>
  <c r="AA348" i="1"/>
  <c r="Y348" i="1"/>
  <c r="X348" i="1"/>
  <c r="W348" i="1"/>
  <c r="V348" i="1"/>
  <c r="T348" i="1"/>
  <c r="S348" i="1"/>
  <c r="R348" i="1"/>
  <c r="Q348" i="1"/>
  <c r="P348" i="1"/>
  <c r="N348" i="1"/>
  <c r="M348" i="1"/>
  <c r="L348" i="1"/>
  <c r="K348" i="1"/>
  <c r="I348" i="1"/>
  <c r="H348" i="1"/>
  <c r="G348" i="1"/>
  <c r="F348" i="1"/>
  <c r="E348" i="1"/>
  <c r="AU347" i="1"/>
  <c r="AT347" i="1"/>
  <c r="AS347" i="1"/>
  <c r="AR347" i="1"/>
  <c r="AP347" i="1"/>
  <c r="AO347" i="1"/>
  <c r="AN347" i="1"/>
  <c r="AM347" i="1"/>
  <c r="AJ347" i="1"/>
  <c r="AI347" i="1"/>
  <c r="AH347" i="1"/>
  <c r="AG347" i="1"/>
  <c r="AE347" i="1"/>
  <c r="AD347" i="1"/>
  <c r="AC347" i="1"/>
  <c r="AB347" i="1"/>
  <c r="Y347" i="1"/>
  <c r="X347" i="1"/>
  <c r="W347" i="1"/>
  <c r="V347" i="1"/>
  <c r="T347" i="1"/>
  <c r="S347" i="1"/>
  <c r="R347" i="1"/>
  <c r="Q347" i="1"/>
  <c r="N347" i="1"/>
  <c r="M347" i="1"/>
  <c r="L347" i="1"/>
  <c r="BD347" i="1" s="1"/>
  <c r="K347" i="1"/>
  <c r="BC347" i="1" s="1"/>
  <c r="I347" i="1"/>
  <c r="BA347" i="1" s="1"/>
  <c r="H347" i="1"/>
  <c r="AZ347" i="1" s="1"/>
  <c r="G347" i="1"/>
  <c r="AY347" i="1" s="1"/>
  <c r="F347" i="1"/>
  <c r="AU346" i="1"/>
  <c r="AJ346" i="1"/>
  <c r="AI346" i="1"/>
  <c r="AD346" i="1"/>
  <c r="AC346" i="1"/>
  <c r="AB346" i="1"/>
  <c r="Y346" i="1"/>
  <c r="X346" i="1"/>
  <c r="W346" i="1"/>
  <c r="T346" i="1"/>
  <c r="S346" i="1"/>
  <c r="R346" i="1"/>
  <c r="N346" i="1"/>
  <c r="M346" i="1"/>
  <c r="K346" i="1"/>
  <c r="I346" i="1"/>
  <c r="H346" i="1"/>
  <c r="G346" i="1"/>
  <c r="F346" i="1"/>
  <c r="AU345" i="1"/>
  <c r="AT345" i="1"/>
  <c r="AS345" i="1"/>
  <c r="AR345" i="1"/>
  <c r="AP345" i="1"/>
  <c r="AO345" i="1"/>
  <c r="AN345" i="1"/>
  <c r="AM345" i="1"/>
  <c r="AJ345" i="1"/>
  <c r="AI345" i="1"/>
  <c r="AH345" i="1"/>
  <c r="AG345" i="1"/>
  <c r="AE345" i="1"/>
  <c r="AD345" i="1"/>
  <c r="AC345" i="1"/>
  <c r="AB345" i="1"/>
  <c r="AA345" i="1"/>
  <c r="Y345" i="1"/>
  <c r="X345" i="1"/>
  <c r="W345" i="1"/>
  <c r="V345" i="1"/>
  <c r="T345" i="1"/>
  <c r="S345" i="1"/>
  <c r="R345" i="1"/>
  <c r="Q345" i="1"/>
  <c r="P345" i="1"/>
  <c r="N345" i="1"/>
  <c r="M345" i="1"/>
  <c r="L345" i="1"/>
  <c r="K345" i="1"/>
  <c r="I345" i="1"/>
  <c r="BA345" i="1" s="1"/>
  <c r="H345" i="1"/>
  <c r="AZ345" i="1" s="1"/>
  <c r="G345" i="1"/>
  <c r="AY345" i="1" s="1"/>
  <c r="F345" i="1"/>
  <c r="AU344" i="1"/>
  <c r="AT344" i="1"/>
  <c r="AS344" i="1"/>
  <c r="AR344" i="1"/>
  <c r="AP344" i="1"/>
  <c r="AO344" i="1"/>
  <c r="AN344" i="1"/>
  <c r="AM344" i="1"/>
  <c r="AJ344" i="1"/>
  <c r="AI344" i="1"/>
  <c r="AH344" i="1"/>
  <c r="AG344" i="1"/>
  <c r="AE344" i="1"/>
  <c r="AD344" i="1"/>
  <c r="AC344" i="1"/>
  <c r="AB344" i="1"/>
  <c r="AA344" i="1"/>
  <c r="Y344" i="1"/>
  <c r="X344" i="1"/>
  <c r="W344" i="1"/>
  <c r="V344" i="1"/>
  <c r="T344" i="1"/>
  <c r="S344" i="1"/>
  <c r="R344" i="1"/>
  <c r="Q344" i="1"/>
  <c r="N344" i="1"/>
  <c r="M344" i="1"/>
  <c r="L344" i="1"/>
  <c r="K344" i="1"/>
  <c r="I344" i="1"/>
  <c r="H344" i="1"/>
  <c r="AZ344" i="1" s="1"/>
  <c r="G344" i="1"/>
  <c r="AY344" i="1" s="1"/>
  <c r="F344" i="1"/>
  <c r="AX344" i="1" s="1"/>
  <c r="AU343" i="1"/>
  <c r="AT343" i="1"/>
  <c r="AS343" i="1"/>
  <c r="AR343" i="1"/>
  <c r="AP343" i="1"/>
  <c r="AO343" i="1"/>
  <c r="AN343" i="1"/>
  <c r="AM343" i="1"/>
  <c r="AJ343" i="1"/>
  <c r="AI343" i="1"/>
  <c r="AH343" i="1"/>
  <c r="AG343" i="1"/>
  <c r="AE343" i="1"/>
  <c r="AD343" i="1"/>
  <c r="AC343" i="1"/>
  <c r="AB343" i="1"/>
  <c r="Y343" i="1"/>
  <c r="X343" i="1"/>
  <c r="W343" i="1"/>
  <c r="V343" i="1"/>
  <c r="T343" i="1"/>
  <c r="S343" i="1"/>
  <c r="R343" i="1"/>
  <c r="Q343" i="1"/>
  <c r="N343" i="1"/>
  <c r="BF343" i="1" s="1"/>
  <c r="M343" i="1"/>
  <c r="BE343" i="1" s="1"/>
  <c r="L343" i="1"/>
  <c r="BD343" i="1" s="1"/>
  <c r="K343" i="1"/>
  <c r="BC343" i="1" s="1"/>
  <c r="J343" i="1"/>
  <c r="I343" i="1"/>
  <c r="H343" i="1"/>
  <c r="G343" i="1"/>
  <c r="F343" i="1"/>
  <c r="AX343" i="1" s="1"/>
  <c r="AU342" i="1"/>
  <c r="AT342" i="1"/>
  <c r="AM342" i="1"/>
  <c r="AJ342" i="1"/>
  <c r="AH342" i="1"/>
  <c r="AG342" i="1"/>
  <c r="AE342" i="1"/>
  <c r="AC342" i="1"/>
  <c r="AB342" i="1"/>
  <c r="Y342" i="1"/>
  <c r="X342" i="1"/>
  <c r="W342" i="1"/>
  <c r="T342" i="1"/>
  <c r="R342" i="1"/>
  <c r="Q342" i="1"/>
  <c r="N342" i="1"/>
  <c r="BF342" i="1" s="1"/>
  <c r="M342" i="1"/>
  <c r="L342" i="1"/>
  <c r="K342" i="1"/>
  <c r="I342" i="1"/>
  <c r="F342" i="1"/>
  <c r="AX342" i="1" s="1"/>
  <c r="AU341" i="1"/>
  <c r="AT341" i="1"/>
  <c r="AS341" i="1"/>
  <c r="AR341" i="1"/>
  <c r="AP341" i="1"/>
  <c r="AO341" i="1"/>
  <c r="AN341" i="1"/>
  <c r="AM341" i="1"/>
  <c r="AJ341" i="1"/>
  <c r="AI341" i="1"/>
  <c r="AH341" i="1"/>
  <c r="AG341" i="1"/>
  <c r="AF341" i="1"/>
  <c r="AE341" i="1"/>
  <c r="AD341" i="1"/>
  <c r="AC341" i="1"/>
  <c r="AB341" i="1"/>
  <c r="Y341" i="1"/>
  <c r="X341" i="1"/>
  <c r="W341" i="1"/>
  <c r="V341" i="1"/>
  <c r="U341" i="1"/>
  <c r="T341" i="1"/>
  <c r="S341" i="1"/>
  <c r="R341" i="1"/>
  <c r="Q341" i="1"/>
  <c r="P341" i="1"/>
  <c r="O341" i="1"/>
  <c r="N341" i="1"/>
  <c r="M341" i="1"/>
  <c r="BE341" i="1" s="1"/>
  <c r="L341" i="1"/>
  <c r="K341" i="1"/>
  <c r="I341" i="1"/>
  <c r="H341" i="1"/>
  <c r="G341" i="1"/>
  <c r="F341" i="1"/>
  <c r="AU340" i="1"/>
  <c r="AT340" i="1"/>
  <c r="AS340" i="1"/>
  <c r="AR340" i="1"/>
  <c r="AP340" i="1"/>
  <c r="AO340" i="1"/>
  <c r="AN340" i="1"/>
  <c r="AM340" i="1"/>
  <c r="AJ340" i="1"/>
  <c r="AI340" i="1"/>
  <c r="AH340" i="1"/>
  <c r="AG340" i="1"/>
  <c r="AE340" i="1"/>
  <c r="AD340" i="1"/>
  <c r="AC340" i="1"/>
  <c r="AB340" i="1"/>
  <c r="Y340" i="1"/>
  <c r="X340" i="1"/>
  <c r="W340" i="1"/>
  <c r="V340" i="1"/>
  <c r="T340" i="1"/>
  <c r="S340" i="1"/>
  <c r="R340" i="1"/>
  <c r="Q340" i="1"/>
  <c r="P340" i="1"/>
  <c r="N340" i="1"/>
  <c r="BF340" i="1" s="1"/>
  <c r="M340" i="1"/>
  <c r="BE340" i="1" s="1"/>
  <c r="L340" i="1"/>
  <c r="BD340" i="1" s="1"/>
  <c r="K340" i="1"/>
  <c r="BC340" i="1" s="1"/>
  <c r="J340" i="1"/>
  <c r="I340" i="1"/>
  <c r="H340" i="1"/>
  <c r="G340" i="1"/>
  <c r="F340" i="1"/>
  <c r="AX340" i="1" s="1"/>
  <c r="AU339" i="1"/>
  <c r="AT339" i="1"/>
  <c r="AS339" i="1"/>
  <c r="AR339" i="1"/>
  <c r="AP339" i="1"/>
  <c r="AO339" i="1"/>
  <c r="AN339" i="1"/>
  <c r="AM339" i="1"/>
  <c r="AJ339" i="1"/>
  <c r="AI339" i="1"/>
  <c r="AH339" i="1"/>
  <c r="AG339" i="1"/>
  <c r="AE339" i="1"/>
  <c r="AD339" i="1"/>
  <c r="AC339" i="1"/>
  <c r="AB339" i="1"/>
  <c r="AA339" i="1"/>
  <c r="Y339" i="1"/>
  <c r="X339" i="1"/>
  <c r="W339" i="1"/>
  <c r="V339" i="1"/>
  <c r="T339" i="1"/>
  <c r="S339" i="1"/>
  <c r="R339" i="1"/>
  <c r="Q339" i="1"/>
  <c r="N339" i="1"/>
  <c r="M339" i="1"/>
  <c r="L339" i="1"/>
  <c r="K339" i="1"/>
  <c r="I339" i="1"/>
  <c r="BA339" i="1" s="1"/>
  <c r="H339" i="1"/>
  <c r="AZ339" i="1" s="1"/>
  <c r="G339" i="1"/>
  <c r="F339" i="1"/>
  <c r="E339" i="1"/>
  <c r="AS338" i="1"/>
  <c r="AP338" i="1"/>
  <c r="AO338" i="1"/>
  <c r="AM338" i="1"/>
  <c r="AJ338" i="1"/>
  <c r="AI338" i="1"/>
  <c r="AH338" i="1"/>
  <c r="AE338" i="1"/>
  <c r="AD338" i="1"/>
  <c r="AB338" i="1"/>
  <c r="Y338" i="1"/>
  <c r="X338" i="1"/>
  <c r="W338" i="1"/>
  <c r="T338" i="1"/>
  <c r="S338" i="1"/>
  <c r="Q338" i="1"/>
  <c r="N338" i="1"/>
  <c r="M338" i="1"/>
  <c r="I338" i="1"/>
  <c r="H338" i="1"/>
  <c r="Y337" i="1"/>
  <c r="W337" i="1"/>
  <c r="T337" i="1"/>
  <c r="N337" i="1"/>
  <c r="I337" i="1"/>
  <c r="AU335" i="1"/>
  <c r="AT335" i="1"/>
  <c r="AS335" i="1"/>
  <c r="AR335" i="1"/>
  <c r="AQ335" i="1"/>
  <c r="AP335" i="1"/>
  <c r="AO335" i="1"/>
  <c r="AN335" i="1"/>
  <c r="AM335" i="1"/>
  <c r="AJ335" i="1"/>
  <c r="AI335" i="1"/>
  <c r="AH335" i="1"/>
  <c r="AG335" i="1"/>
  <c r="AF335" i="1"/>
  <c r="AE335" i="1"/>
  <c r="AD335" i="1"/>
  <c r="AC335" i="1"/>
  <c r="AB335" i="1"/>
  <c r="Y335" i="1"/>
  <c r="X335" i="1"/>
  <c r="W335" i="1"/>
  <c r="V335" i="1"/>
  <c r="U335" i="1"/>
  <c r="T335" i="1"/>
  <c r="S335" i="1"/>
  <c r="R335" i="1"/>
  <c r="Q335" i="1"/>
  <c r="N335" i="1"/>
  <c r="M335" i="1"/>
  <c r="BE335" i="1" s="1"/>
  <c r="L335" i="1"/>
  <c r="K335" i="1"/>
  <c r="J335" i="1"/>
  <c r="BB335" i="1" s="1"/>
  <c r="I335" i="1"/>
  <c r="H335" i="1"/>
  <c r="G335" i="1"/>
  <c r="F335" i="1"/>
  <c r="AU334" i="1"/>
  <c r="AT334" i="1"/>
  <c r="AS334" i="1"/>
  <c r="AR334" i="1"/>
  <c r="AP334" i="1"/>
  <c r="AO334" i="1"/>
  <c r="AN334" i="1"/>
  <c r="AM334" i="1"/>
  <c r="AL334" i="1"/>
  <c r="AJ334" i="1"/>
  <c r="AI334" i="1"/>
  <c r="AH334" i="1"/>
  <c r="AG334" i="1"/>
  <c r="AE334" i="1"/>
  <c r="AD334" i="1"/>
  <c r="AC334" i="1"/>
  <c r="AB334" i="1"/>
  <c r="AA334" i="1"/>
  <c r="Y334" i="1"/>
  <c r="X334" i="1"/>
  <c r="W334" i="1"/>
  <c r="V334" i="1"/>
  <c r="T334" i="1"/>
  <c r="S334" i="1"/>
  <c r="R334" i="1"/>
  <c r="Q334" i="1"/>
  <c r="P334" i="1"/>
  <c r="N334" i="1"/>
  <c r="M334" i="1"/>
  <c r="L334" i="1"/>
  <c r="BD334" i="1" s="1"/>
  <c r="K334" i="1"/>
  <c r="I334" i="1"/>
  <c r="H334" i="1"/>
  <c r="G334" i="1"/>
  <c r="F334" i="1"/>
  <c r="E334" i="1"/>
  <c r="AW334" i="1" s="1"/>
  <c r="AU333" i="1"/>
  <c r="AT333" i="1"/>
  <c r="AS333" i="1"/>
  <c r="AR333" i="1"/>
  <c r="AP333" i="1"/>
  <c r="AO333" i="1"/>
  <c r="AN333" i="1"/>
  <c r="AM333" i="1"/>
  <c r="AJ333" i="1"/>
  <c r="AI333" i="1"/>
  <c r="AH333" i="1"/>
  <c r="AG333" i="1"/>
  <c r="AE333" i="1"/>
  <c r="AD333" i="1"/>
  <c r="AC333" i="1"/>
  <c r="AB333" i="1"/>
  <c r="Y333" i="1"/>
  <c r="X333" i="1"/>
  <c r="W333" i="1"/>
  <c r="V333" i="1"/>
  <c r="T333" i="1"/>
  <c r="S333" i="1"/>
  <c r="R333" i="1"/>
  <c r="Q333" i="1"/>
  <c r="N333" i="1"/>
  <c r="M333" i="1"/>
  <c r="L333" i="1"/>
  <c r="K333" i="1"/>
  <c r="I333" i="1"/>
  <c r="BA333" i="1" s="1"/>
  <c r="H333" i="1"/>
  <c r="G333" i="1"/>
  <c r="F333" i="1"/>
  <c r="AU332" i="1"/>
  <c r="AT332" i="1"/>
  <c r="AS332" i="1"/>
  <c r="AR332" i="1"/>
  <c r="AP332" i="1"/>
  <c r="AO332" i="1"/>
  <c r="AN332" i="1"/>
  <c r="AM332" i="1"/>
  <c r="AJ332" i="1"/>
  <c r="AI332" i="1"/>
  <c r="AH332" i="1"/>
  <c r="AG332" i="1"/>
  <c r="AE332" i="1"/>
  <c r="AD332" i="1"/>
  <c r="AC332" i="1"/>
  <c r="AB332" i="1"/>
  <c r="Y332" i="1"/>
  <c r="X332" i="1"/>
  <c r="W332" i="1"/>
  <c r="V332" i="1"/>
  <c r="T332" i="1"/>
  <c r="S332" i="1"/>
  <c r="R332" i="1"/>
  <c r="Q332" i="1"/>
  <c r="P332" i="1"/>
  <c r="N332" i="1"/>
  <c r="M332" i="1"/>
  <c r="L332" i="1"/>
  <c r="K332" i="1"/>
  <c r="BC332" i="1" s="1"/>
  <c r="I332" i="1"/>
  <c r="H332" i="1"/>
  <c r="AZ332" i="1" s="1"/>
  <c r="G332" i="1"/>
  <c r="AY332" i="1" s="1"/>
  <c r="F332" i="1"/>
  <c r="AU331" i="1"/>
  <c r="AT331" i="1"/>
  <c r="AS331" i="1"/>
  <c r="AR331" i="1"/>
  <c r="AP331" i="1"/>
  <c r="AO331" i="1"/>
  <c r="AN331" i="1"/>
  <c r="AM331" i="1"/>
  <c r="AJ331" i="1"/>
  <c r="AI331" i="1"/>
  <c r="AH331" i="1"/>
  <c r="AG331" i="1"/>
  <c r="AE331" i="1"/>
  <c r="AD331" i="1"/>
  <c r="AC331" i="1"/>
  <c r="AB331" i="1"/>
  <c r="Y331" i="1"/>
  <c r="X331" i="1"/>
  <c r="W331" i="1"/>
  <c r="V331" i="1"/>
  <c r="U331" i="1"/>
  <c r="T331" i="1"/>
  <c r="S331" i="1"/>
  <c r="R331" i="1"/>
  <c r="Q331" i="1"/>
  <c r="N331" i="1"/>
  <c r="M331" i="1"/>
  <c r="L331" i="1"/>
  <c r="BD331" i="1" s="1"/>
  <c r="K331" i="1"/>
  <c r="I331" i="1"/>
  <c r="H331" i="1"/>
  <c r="AZ331" i="1" s="1"/>
  <c r="G331" i="1"/>
  <c r="AY331" i="1" s="1"/>
  <c r="F331" i="1"/>
  <c r="E331" i="1"/>
  <c r="AU330" i="1"/>
  <c r="AT330" i="1"/>
  <c r="AS330" i="1"/>
  <c r="AR330" i="1"/>
  <c r="AP330" i="1"/>
  <c r="AO330" i="1"/>
  <c r="AN330" i="1"/>
  <c r="AM330" i="1"/>
  <c r="AJ330" i="1"/>
  <c r="AI330" i="1"/>
  <c r="AH330" i="1"/>
  <c r="AG330" i="1"/>
  <c r="AE330" i="1"/>
  <c r="AD330" i="1"/>
  <c r="AC330" i="1"/>
  <c r="AB330" i="1"/>
  <c r="AA330" i="1"/>
  <c r="Y330" i="1"/>
  <c r="X330" i="1"/>
  <c r="W330" i="1"/>
  <c r="V330" i="1"/>
  <c r="T330" i="1"/>
  <c r="S330" i="1"/>
  <c r="R330" i="1"/>
  <c r="Q330" i="1"/>
  <c r="P330" i="1"/>
  <c r="N330" i="1"/>
  <c r="BF330" i="1" s="1"/>
  <c r="M330" i="1"/>
  <c r="BE330" i="1" s="1"/>
  <c r="L330" i="1"/>
  <c r="BD330" i="1" s="1"/>
  <c r="K330" i="1"/>
  <c r="I330" i="1"/>
  <c r="H330" i="1"/>
  <c r="G330" i="1"/>
  <c r="F330" i="1"/>
  <c r="E330" i="1"/>
  <c r="AU329" i="1"/>
  <c r="AT329" i="1"/>
  <c r="AS329" i="1"/>
  <c r="AR329" i="1"/>
  <c r="AQ329" i="1"/>
  <c r="AP329" i="1"/>
  <c r="AO329" i="1"/>
  <c r="AN329" i="1"/>
  <c r="AM329" i="1"/>
  <c r="AJ329" i="1"/>
  <c r="AI329" i="1"/>
  <c r="AH329" i="1"/>
  <c r="AG329" i="1"/>
  <c r="AF329" i="1"/>
  <c r="AE329" i="1"/>
  <c r="AD329" i="1"/>
  <c r="AC329" i="1"/>
  <c r="AB329" i="1"/>
  <c r="Y329" i="1"/>
  <c r="X329" i="1"/>
  <c r="W329" i="1"/>
  <c r="V329" i="1"/>
  <c r="T329" i="1"/>
  <c r="S329" i="1"/>
  <c r="R329" i="1"/>
  <c r="Q329" i="1"/>
  <c r="N329" i="1"/>
  <c r="M329" i="1"/>
  <c r="L329" i="1"/>
  <c r="BD329" i="1" s="1"/>
  <c r="K329" i="1"/>
  <c r="BC329" i="1" s="1"/>
  <c r="I329" i="1"/>
  <c r="BA329" i="1" s="1"/>
  <c r="H329" i="1"/>
  <c r="G329" i="1"/>
  <c r="AY329" i="1" s="1"/>
  <c r="F329" i="1"/>
  <c r="AX329" i="1" s="1"/>
  <c r="AP328" i="1"/>
  <c r="AN328" i="1"/>
  <c r="AG328" i="1"/>
  <c r="AC328" i="1"/>
  <c r="X328" i="1"/>
  <c r="V328" i="1"/>
  <c r="T328" i="1"/>
  <c r="S328" i="1"/>
  <c r="R328" i="1"/>
  <c r="I328" i="1"/>
  <c r="H328" i="1"/>
  <c r="G328" i="1"/>
  <c r="AY328" i="1" s="1"/>
  <c r="AN327" i="1"/>
  <c r="V327" i="1"/>
  <c r="T327" i="1"/>
  <c r="S327" i="1"/>
  <c r="R327" i="1"/>
  <c r="H327" i="1"/>
  <c r="G327" i="1"/>
  <c r="AU325" i="1"/>
  <c r="AT325" i="1"/>
  <c r="AS325" i="1"/>
  <c r="AR325" i="1"/>
  <c r="AP325" i="1"/>
  <c r="AO325" i="1"/>
  <c r="AN325" i="1"/>
  <c r="AM325" i="1"/>
  <c r="AL325" i="1"/>
  <c r="AJ325" i="1"/>
  <c r="AI325" i="1"/>
  <c r="AH325" i="1"/>
  <c r="AG325" i="1"/>
  <c r="AE325" i="1"/>
  <c r="AD325" i="1"/>
  <c r="AC325" i="1"/>
  <c r="AB325" i="1"/>
  <c r="Y325" i="1"/>
  <c r="X325" i="1"/>
  <c r="W325" i="1"/>
  <c r="V325" i="1"/>
  <c r="T325" i="1"/>
  <c r="S325" i="1"/>
  <c r="R325" i="1"/>
  <c r="Q325" i="1"/>
  <c r="N325" i="1"/>
  <c r="BF325" i="1" s="1"/>
  <c r="M325" i="1"/>
  <c r="L325" i="1"/>
  <c r="BD325" i="1" s="1"/>
  <c r="K325" i="1"/>
  <c r="I325" i="1"/>
  <c r="H325" i="1"/>
  <c r="G325" i="1"/>
  <c r="AY325" i="1" s="1"/>
  <c r="F325" i="1"/>
  <c r="E325" i="1"/>
  <c r="AU324" i="1"/>
  <c r="AT324" i="1"/>
  <c r="AS324" i="1"/>
  <c r="AR324" i="1"/>
  <c r="AP324" i="1"/>
  <c r="AO324" i="1"/>
  <c r="AN324" i="1"/>
  <c r="AM324" i="1"/>
  <c r="AL324" i="1"/>
  <c r="AJ324" i="1"/>
  <c r="AI324" i="1"/>
  <c r="AH324" i="1"/>
  <c r="AG324" i="1"/>
  <c r="AE324" i="1"/>
  <c r="AD324" i="1"/>
  <c r="AC324" i="1"/>
  <c r="AB324" i="1"/>
  <c r="Y324" i="1"/>
  <c r="X324" i="1"/>
  <c r="W324" i="1"/>
  <c r="V324" i="1"/>
  <c r="U324" i="1"/>
  <c r="T324" i="1"/>
  <c r="S324" i="1"/>
  <c r="R324" i="1"/>
  <c r="Q324" i="1"/>
  <c r="N324" i="1"/>
  <c r="M324" i="1"/>
  <c r="BE324" i="1" s="1"/>
  <c r="L324" i="1"/>
  <c r="K324" i="1"/>
  <c r="J324" i="1"/>
  <c r="I324" i="1"/>
  <c r="H324" i="1"/>
  <c r="G324" i="1"/>
  <c r="F324" i="1"/>
  <c r="AU323" i="1"/>
  <c r="AT323" i="1"/>
  <c r="AS323" i="1"/>
  <c r="AR323" i="1"/>
  <c r="AP323" i="1"/>
  <c r="AO323" i="1"/>
  <c r="AN323" i="1"/>
  <c r="AM323" i="1"/>
  <c r="AJ323" i="1"/>
  <c r="AI323" i="1"/>
  <c r="AH323" i="1"/>
  <c r="AG323" i="1"/>
  <c r="AE323" i="1"/>
  <c r="AD323" i="1"/>
  <c r="AC323" i="1"/>
  <c r="AB323" i="1"/>
  <c r="Y323" i="1"/>
  <c r="X323" i="1"/>
  <c r="W323" i="1"/>
  <c r="V323" i="1"/>
  <c r="T323" i="1"/>
  <c r="S323" i="1"/>
  <c r="R323" i="1"/>
  <c r="Q323" i="1"/>
  <c r="N323" i="1"/>
  <c r="BF323" i="1" s="1"/>
  <c r="M323" i="1"/>
  <c r="BE323" i="1" s="1"/>
  <c r="L323" i="1"/>
  <c r="BD323" i="1" s="1"/>
  <c r="K323" i="1"/>
  <c r="I323" i="1"/>
  <c r="H323" i="1"/>
  <c r="G323" i="1"/>
  <c r="F323" i="1"/>
  <c r="AX323" i="1" s="1"/>
  <c r="AU322" i="1"/>
  <c r="AT322" i="1"/>
  <c r="AS322" i="1"/>
  <c r="AR322" i="1"/>
  <c r="AQ322" i="1"/>
  <c r="AP322" i="1"/>
  <c r="AO322" i="1"/>
  <c r="AN322" i="1"/>
  <c r="AM322" i="1"/>
  <c r="AJ322" i="1"/>
  <c r="AI322" i="1"/>
  <c r="AH322" i="1"/>
  <c r="AG322" i="1"/>
  <c r="AE322" i="1"/>
  <c r="AD322" i="1"/>
  <c r="AC322" i="1"/>
  <c r="AB322" i="1"/>
  <c r="Y322" i="1"/>
  <c r="X322" i="1"/>
  <c r="W322" i="1"/>
  <c r="V322" i="1"/>
  <c r="T322" i="1"/>
  <c r="S322" i="1"/>
  <c r="R322" i="1"/>
  <c r="Q322" i="1"/>
  <c r="N322" i="1"/>
  <c r="M322" i="1"/>
  <c r="L322" i="1"/>
  <c r="K322" i="1"/>
  <c r="BC322" i="1" s="1"/>
  <c r="I322" i="1"/>
  <c r="H322" i="1"/>
  <c r="G322" i="1"/>
  <c r="AY322" i="1" s="1"/>
  <c r="F322" i="1"/>
  <c r="AT321" i="1"/>
  <c r="AP321" i="1"/>
  <c r="AJ321" i="1"/>
  <c r="AI321" i="1"/>
  <c r="AG321" i="1"/>
  <c r="AE321" i="1"/>
  <c r="AD321" i="1"/>
  <c r="AB321" i="1"/>
  <c r="Y321" i="1"/>
  <c r="X321" i="1"/>
  <c r="W321" i="1"/>
  <c r="S321" i="1"/>
  <c r="N321" i="1"/>
  <c r="M321" i="1"/>
  <c r="K321" i="1"/>
  <c r="I321" i="1"/>
  <c r="H321" i="1"/>
  <c r="F321" i="1"/>
  <c r="AP320" i="1"/>
  <c r="AJ320" i="1"/>
  <c r="AI320" i="1"/>
  <c r="AG320" i="1"/>
  <c r="AE320" i="1"/>
  <c r="AD320" i="1"/>
  <c r="AB320" i="1"/>
  <c r="X320" i="1"/>
  <c r="W320" i="1"/>
  <c r="N320" i="1"/>
  <c r="M320" i="1"/>
  <c r="K320" i="1"/>
  <c r="I320" i="1"/>
  <c r="H320" i="1"/>
  <c r="AU318" i="1"/>
  <c r="AT318" i="1"/>
  <c r="AS318" i="1"/>
  <c r="AR318" i="1"/>
  <c r="AQ318" i="1"/>
  <c r="AP318" i="1"/>
  <c r="AO318" i="1"/>
  <c r="AN318" i="1"/>
  <c r="AM318" i="1"/>
  <c r="AJ318" i="1"/>
  <c r="AI318" i="1"/>
  <c r="AH318" i="1"/>
  <c r="AG318" i="1"/>
  <c r="AF318" i="1"/>
  <c r="AE318" i="1"/>
  <c r="AD318" i="1"/>
  <c r="AC318" i="1"/>
  <c r="AB318" i="1"/>
  <c r="Y318" i="1"/>
  <c r="X318" i="1"/>
  <c r="W318" i="1"/>
  <c r="V318" i="1"/>
  <c r="U318" i="1"/>
  <c r="T318" i="1"/>
  <c r="S318" i="1"/>
  <c r="R318" i="1"/>
  <c r="Q318" i="1"/>
  <c r="N318" i="1"/>
  <c r="M318" i="1"/>
  <c r="L318" i="1"/>
  <c r="BD318" i="1" s="1"/>
  <c r="K318" i="1"/>
  <c r="J318" i="1"/>
  <c r="I318" i="1"/>
  <c r="BA318" i="1" s="1"/>
  <c r="H318" i="1"/>
  <c r="AZ318" i="1" s="1"/>
  <c r="G318" i="1"/>
  <c r="F318" i="1"/>
  <c r="AU317" i="1"/>
  <c r="AT317" i="1"/>
  <c r="AS317" i="1"/>
  <c r="AR317" i="1"/>
  <c r="AP317" i="1"/>
  <c r="AO317" i="1"/>
  <c r="AN317" i="1"/>
  <c r="AM317" i="1"/>
  <c r="AL317" i="1"/>
  <c r="AJ317" i="1"/>
  <c r="AI317" i="1"/>
  <c r="AH317" i="1"/>
  <c r="AG317" i="1"/>
  <c r="AE317" i="1"/>
  <c r="AD317" i="1"/>
  <c r="AC317" i="1"/>
  <c r="AB317" i="1"/>
  <c r="AA317" i="1"/>
  <c r="Y317" i="1"/>
  <c r="X317" i="1"/>
  <c r="W317" i="1"/>
  <c r="V317" i="1"/>
  <c r="T317" i="1"/>
  <c r="S317" i="1"/>
  <c r="R317" i="1"/>
  <c r="Q317" i="1"/>
  <c r="P317" i="1"/>
  <c r="N317" i="1"/>
  <c r="M317" i="1"/>
  <c r="L317" i="1"/>
  <c r="K317" i="1"/>
  <c r="J317" i="1"/>
  <c r="I317" i="1"/>
  <c r="H317" i="1"/>
  <c r="G317" i="1"/>
  <c r="AY317" i="1" s="1"/>
  <c r="F317" i="1"/>
  <c r="E317" i="1"/>
  <c r="D317" i="1"/>
  <c r="AU316" i="1"/>
  <c r="AT316" i="1"/>
  <c r="AS316" i="1"/>
  <c r="AR316" i="1"/>
  <c r="AP316" i="1"/>
  <c r="AO316" i="1"/>
  <c r="AN316" i="1"/>
  <c r="AM316" i="1"/>
  <c r="AJ316" i="1"/>
  <c r="AI316" i="1"/>
  <c r="AH316" i="1"/>
  <c r="AG316" i="1"/>
  <c r="AE316" i="1"/>
  <c r="AD316" i="1"/>
  <c r="AC316" i="1"/>
  <c r="AB316" i="1"/>
  <c r="AA316" i="1"/>
  <c r="Y316" i="1"/>
  <c r="X316" i="1"/>
  <c r="W316" i="1"/>
  <c r="V316" i="1"/>
  <c r="U316" i="1"/>
  <c r="T316" i="1"/>
  <c r="S316" i="1"/>
  <c r="R316" i="1"/>
  <c r="Q316" i="1"/>
  <c r="N316" i="1"/>
  <c r="BF316" i="1" s="1"/>
  <c r="M316" i="1"/>
  <c r="L316" i="1"/>
  <c r="BD316" i="1" s="1"/>
  <c r="K316" i="1"/>
  <c r="BC316" i="1" s="1"/>
  <c r="I316" i="1"/>
  <c r="H316" i="1"/>
  <c r="G316" i="1"/>
  <c r="F316" i="1"/>
  <c r="AX316" i="1" s="1"/>
  <c r="AU315" i="1"/>
  <c r="AT315" i="1"/>
  <c r="AS315" i="1"/>
  <c r="AR315" i="1"/>
  <c r="AP315" i="1"/>
  <c r="AO315" i="1"/>
  <c r="AN315" i="1"/>
  <c r="AM315" i="1"/>
  <c r="AJ315" i="1"/>
  <c r="AI315" i="1"/>
  <c r="AH315" i="1"/>
  <c r="AG315" i="1"/>
  <c r="AE315" i="1"/>
  <c r="AD315" i="1"/>
  <c r="AC315" i="1"/>
  <c r="AB315" i="1"/>
  <c r="Y315" i="1"/>
  <c r="X315" i="1"/>
  <c r="W315" i="1"/>
  <c r="V315" i="1"/>
  <c r="T315" i="1"/>
  <c r="S315" i="1"/>
  <c r="R315" i="1"/>
  <c r="Q315" i="1"/>
  <c r="P315" i="1"/>
  <c r="N315" i="1"/>
  <c r="M315" i="1"/>
  <c r="BE315" i="1" s="1"/>
  <c r="L315" i="1"/>
  <c r="K315" i="1"/>
  <c r="BC315" i="1" s="1"/>
  <c r="J315" i="1"/>
  <c r="I315" i="1"/>
  <c r="H315" i="1"/>
  <c r="G315" i="1"/>
  <c r="AY315" i="1" s="1"/>
  <c r="F315" i="1"/>
  <c r="AU314" i="1"/>
  <c r="AT314" i="1"/>
  <c r="AS314" i="1"/>
  <c r="AR314" i="1"/>
  <c r="AQ314" i="1"/>
  <c r="AP314" i="1"/>
  <c r="AO314" i="1"/>
  <c r="AN314" i="1"/>
  <c r="AM314" i="1"/>
  <c r="AJ314" i="1"/>
  <c r="AI314" i="1"/>
  <c r="AH314" i="1"/>
  <c r="AG314" i="1"/>
  <c r="AE314" i="1"/>
  <c r="AD314" i="1"/>
  <c r="AC314" i="1"/>
  <c r="AB314" i="1"/>
  <c r="Y314" i="1"/>
  <c r="X314" i="1"/>
  <c r="W314" i="1"/>
  <c r="V314" i="1"/>
  <c r="U314" i="1"/>
  <c r="T314" i="1"/>
  <c r="S314" i="1"/>
  <c r="R314" i="1"/>
  <c r="Q314" i="1"/>
  <c r="N314" i="1"/>
  <c r="M314" i="1"/>
  <c r="BE314" i="1" s="1"/>
  <c r="L314" i="1"/>
  <c r="K314" i="1"/>
  <c r="J314" i="1"/>
  <c r="I314" i="1"/>
  <c r="H314" i="1"/>
  <c r="AZ314" i="1" s="1"/>
  <c r="G314" i="1"/>
  <c r="F314" i="1"/>
  <c r="AU313" i="1"/>
  <c r="AT313" i="1"/>
  <c r="AO313" i="1"/>
  <c r="AN313" i="1"/>
  <c r="AM313" i="1"/>
  <c r="AJ313" i="1"/>
  <c r="AI313" i="1"/>
  <c r="AE313" i="1"/>
  <c r="AC313" i="1"/>
  <c r="Y313" i="1"/>
  <c r="X313" i="1"/>
  <c r="V313" i="1"/>
  <c r="T313" i="1"/>
  <c r="S313" i="1"/>
  <c r="Q313" i="1"/>
  <c r="N313" i="1"/>
  <c r="BF313" i="1" s="1"/>
  <c r="M313" i="1"/>
  <c r="L313" i="1"/>
  <c r="K313" i="1"/>
  <c r="I313" i="1"/>
  <c r="H313" i="1"/>
  <c r="G313" i="1"/>
  <c r="AU312" i="1"/>
  <c r="AT312" i="1"/>
  <c r="AS312" i="1"/>
  <c r="AR312" i="1"/>
  <c r="AQ312" i="1"/>
  <c r="AP312" i="1"/>
  <c r="AO312" i="1"/>
  <c r="AN312" i="1"/>
  <c r="AM312" i="1"/>
  <c r="AL312" i="1"/>
  <c r="AJ312" i="1"/>
  <c r="AI312" i="1"/>
  <c r="AH312" i="1"/>
  <c r="AG312" i="1"/>
  <c r="AE312" i="1"/>
  <c r="AD312" i="1"/>
  <c r="AC312" i="1"/>
  <c r="AB312" i="1"/>
  <c r="Y312" i="1"/>
  <c r="X312" i="1"/>
  <c r="W312" i="1"/>
  <c r="V312" i="1"/>
  <c r="T312" i="1"/>
  <c r="S312" i="1"/>
  <c r="R312" i="1"/>
  <c r="Q312" i="1"/>
  <c r="N312" i="1"/>
  <c r="BF312" i="1" s="1"/>
  <c r="M312" i="1"/>
  <c r="BE312" i="1" s="1"/>
  <c r="L312" i="1"/>
  <c r="BD312" i="1" s="1"/>
  <c r="K312" i="1"/>
  <c r="J312" i="1"/>
  <c r="I312" i="1"/>
  <c r="BA312" i="1" s="1"/>
  <c r="H312" i="1"/>
  <c r="G312" i="1"/>
  <c r="F312" i="1"/>
  <c r="AX312" i="1" s="1"/>
  <c r="AU311" i="1"/>
  <c r="AT311" i="1"/>
  <c r="AS311" i="1"/>
  <c r="AR311" i="1"/>
  <c r="AP311" i="1"/>
  <c r="AO311" i="1"/>
  <c r="AN311" i="1"/>
  <c r="AM311" i="1"/>
  <c r="AJ311" i="1"/>
  <c r="AI311" i="1"/>
  <c r="AH311" i="1"/>
  <c r="AG311" i="1"/>
  <c r="AE311" i="1"/>
  <c r="AD311" i="1"/>
  <c r="AC311" i="1"/>
  <c r="AB311" i="1"/>
  <c r="Y311" i="1"/>
  <c r="X311" i="1"/>
  <c r="W311" i="1"/>
  <c r="V311" i="1"/>
  <c r="T311" i="1"/>
  <c r="S311" i="1"/>
  <c r="R311" i="1"/>
  <c r="Q311" i="1"/>
  <c r="N311" i="1"/>
  <c r="M311" i="1"/>
  <c r="BE311" i="1" s="1"/>
  <c r="L311" i="1"/>
  <c r="K311" i="1"/>
  <c r="I311" i="1"/>
  <c r="BA311" i="1" s="1"/>
  <c r="H311" i="1"/>
  <c r="G311" i="1"/>
  <c r="F311" i="1"/>
  <c r="AS310" i="1"/>
  <c r="AR310" i="1"/>
  <c r="AP310" i="1"/>
  <c r="AO310" i="1"/>
  <c r="AN310" i="1"/>
  <c r="AJ310" i="1"/>
  <c r="AI310" i="1"/>
  <c r="AG310" i="1"/>
  <c r="AD310" i="1"/>
  <c r="AC310" i="1"/>
  <c r="AB310" i="1"/>
  <c r="X310" i="1"/>
  <c r="W310" i="1"/>
  <c r="V310" i="1"/>
  <c r="S310" i="1"/>
  <c r="R310" i="1"/>
  <c r="Q310" i="1"/>
  <c r="M310" i="1"/>
  <c r="K310" i="1"/>
  <c r="BC310" i="1" s="1"/>
  <c r="F310" i="1"/>
  <c r="AU309" i="1"/>
  <c r="AT309" i="1"/>
  <c r="AS309" i="1"/>
  <c r="AR309" i="1"/>
  <c r="AP309" i="1"/>
  <c r="AO309" i="1"/>
  <c r="AN309" i="1"/>
  <c r="AM309" i="1"/>
  <c r="AJ309" i="1"/>
  <c r="AI309" i="1"/>
  <c r="AH309" i="1"/>
  <c r="AG309" i="1"/>
  <c r="AF309" i="1"/>
  <c r="AE309" i="1"/>
  <c r="AD309" i="1"/>
  <c r="AC309" i="1"/>
  <c r="AB309" i="1"/>
  <c r="Y309" i="1"/>
  <c r="X309" i="1"/>
  <c r="W309" i="1"/>
  <c r="V309" i="1"/>
  <c r="T309" i="1"/>
  <c r="S309" i="1"/>
  <c r="R309" i="1"/>
  <c r="Q309" i="1"/>
  <c r="P309" i="1"/>
  <c r="N309" i="1"/>
  <c r="M309" i="1"/>
  <c r="L309" i="1"/>
  <c r="K309" i="1"/>
  <c r="BC309" i="1" s="1"/>
  <c r="I309" i="1"/>
  <c r="BA309" i="1" s="1"/>
  <c r="H309" i="1"/>
  <c r="G309" i="1"/>
  <c r="F309" i="1"/>
  <c r="AU308" i="1"/>
  <c r="AT308" i="1"/>
  <c r="AS308" i="1"/>
  <c r="AR308" i="1"/>
  <c r="AQ308" i="1"/>
  <c r="AP308" i="1"/>
  <c r="AO308" i="1"/>
  <c r="AN308" i="1"/>
  <c r="AM308" i="1"/>
  <c r="AL308" i="1"/>
  <c r="AJ308" i="1"/>
  <c r="AI308" i="1"/>
  <c r="AH308" i="1"/>
  <c r="AG308" i="1"/>
  <c r="AF308" i="1"/>
  <c r="AE308" i="1"/>
  <c r="AD308" i="1"/>
  <c r="AC308" i="1"/>
  <c r="AB308" i="1"/>
  <c r="AA308" i="1"/>
  <c r="Y308" i="1"/>
  <c r="X308" i="1"/>
  <c r="W308" i="1"/>
  <c r="V308" i="1"/>
  <c r="T308" i="1"/>
  <c r="S308" i="1"/>
  <c r="R308" i="1"/>
  <c r="Q308" i="1"/>
  <c r="P308" i="1"/>
  <c r="N308" i="1"/>
  <c r="BF308" i="1" s="1"/>
  <c r="M308" i="1"/>
  <c r="L308" i="1"/>
  <c r="BD308" i="1" s="1"/>
  <c r="K308" i="1"/>
  <c r="BC308" i="1" s="1"/>
  <c r="I308" i="1"/>
  <c r="H308" i="1"/>
  <c r="G308" i="1"/>
  <c r="AY308" i="1" s="1"/>
  <c r="F308" i="1"/>
  <c r="AX308" i="1" s="1"/>
  <c r="AU307" i="1"/>
  <c r="AT307" i="1"/>
  <c r="AS307" i="1"/>
  <c r="AR307" i="1"/>
  <c r="AP307" i="1"/>
  <c r="AO307" i="1"/>
  <c r="AN307" i="1"/>
  <c r="AM307" i="1"/>
  <c r="AJ307" i="1"/>
  <c r="AI307" i="1"/>
  <c r="AH307" i="1"/>
  <c r="AG307" i="1"/>
  <c r="AE307" i="1"/>
  <c r="AD307" i="1"/>
  <c r="AC307" i="1"/>
  <c r="AB307" i="1"/>
  <c r="Y307" i="1"/>
  <c r="X307" i="1"/>
  <c r="W307" i="1"/>
  <c r="V307" i="1"/>
  <c r="T307" i="1"/>
  <c r="S307" i="1"/>
  <c r="R307" i="1"/>
  <c r="Q307" i="1"/>
  <c r="N307" i="1"/>
  <c r="M307" i="1"/>
  <c r="BE307" i="1" s="1"/>
  <c r="L307" i="1"/>
  <c r="K307" i="1"/>
  <c r="I307" i="1"/>
  <c r="H307" i="1"/>
  <c r="G307" i="1"/>
  <c r="AY307" i="1" s="1"/>
  <c r="F307" i="1"/>
  <c r="E307" i="1"/>
  <c r="AR306" i="1"/>
  <c r="AP306" i="1"/>
  <c r="AO306" i="1"/>
  <c r="AJ306" i="1"/>
  <c r="AH306" i="1"/>
  <c r="AG306" i="1"/>
  <c r="AD306" i="1"/>
  <c r="Y306" i="1"/>
  <c r="W306" i="1"/>
  <c r="V306" i="1"/>
  <c r="S306" i="1"/>
  <c r="Q306" i="1"/>
  <c r="K306" i="1"/>
  <c r="G306" i="1"/>
  <c r="F306" i="1"/>
  <c r="AO305" i="1"/>
  <c r="AJ305" i="1"/>
  <c r="AU301" i="1"/>
  <c r="AT301" i="1"/>
  <c r="AS301" i="1"/>
  <c r="AR301" i="1"/>
  <c r="AQ301" i="1"/>
  <c r="AP301" i="1"/>
  <c r="AO301" i="1"/>
  <c r="AN301" i="1"/>
  <c r="AM301" i="1"/>
  <c r="AJ301" i="1"/>
  <c r="AI301" i="1"/>
  <c r="AH301" i="1"/>
  <c r="AG301" i="1"/>
  <c r="AF301" i="1"/>
  <c r="AE301" i="1"/>
  <c r="AD301" i="1"/>
  <c r="AC301" i="1"/>
  <c r="AB301" i="1"/>
  <c r="Y301" i="1"/>
  <c r="X301" i="1"/>
  <c r="W301" i="1"/>
  <c r="V301" i="1"/>
  <c r="U301" i="1"/>
  <c r="T301" i="1"/>
  <c r="S301" i="1"/>
  <c r="R301" i="1"/>
  <c r="Q301" i="1"/>
  <c r="N301" i="1"/>
  <c r="M301" i="1"/>
  <c r="L301" i="1"/>
  <c r="K301" i="1"/>
  <c r="BC301" i="1" s="1"/>
  <c r="J301" i="1"/>
  <c r="I301" i="1"/>
  <c r="H301" i="1"/>
  <c r="AZ301" i="1" s="1"/>
  <c r="G301" i="1"/>
  <c r="F301" i="1"/>
  <c r="AU300" i="1"/>
  <c r="AT300" i="1"/>
  <c r="AS300" i="1"/>
  <c r="AR300" i="1"/>
  <c r="AP300" i="1"/>
  <c r="AO300" i="1"/>
  <c r="AN300" i="1"/>
  <c r="AM300" i="1"/>
  <c r="AL300" i="1"/>
  <c r="AJ300" i="1"/>
  <c r="AI300" i="1"/>
  <c r="AH300" i="1"/>
  <c r="AG300" i="1"/>
  <c r="AF300" i="1"/>
  <c r="AE300" i="1"/>
  <c r="AD300" i="1"/>
  <c r="AC300" i="1"/>
  <c r="AB300" i="1"/>
  <c r="AA300" i="1"/>
  <c r="Y300" i="1"/>
  <c r="X300" i="1"/>
  <c r="W300" i="1"/>
  <c r="V300" i="1"/>
  <c r="T300" i="1"/>
  <c r="S300" i="1"/>
  <c r="R300" i="1"/>
  <c r="Q300" i="1"/>
  <c r="P300" i="1"/>
  <c r="N300" i="1"/>
  <c r="BF300" i="1" s="1"/>
  <c r="M300" i="1"/>
  <c r="L300" i="1"/>
  <c r="K300" i="1"/>
  <c r="BC300" i="1" s="1"/>
  <c r="I300" i="1"/>
  <c r="H300" i="1"/>
  <c r="G300" i="1"/>
  <c r="AY300" i="1" s="1"/>
  <c r="F300" i="1"/>
  <c r="AX300" i="1" s="1"/>
  <c r="AU299" i="1"/>
  <c r="AT299" i="1"/>
  <c r="AS299" i="1"/>
  <c r="AR299" i="1"/>
  <c r="AP299" i="1"/>
  <c r="AO299" i="1"/>
  <c r="AN299" i="1"/>
  <c r="AM299" i="1"/>
  <c r="AJ299" i="1"/>
  <c r="AI299" i="1"/>
  <c r="AH299" i="1"/>
  <c r="AG299" i="1"/>
  <c r="AE299" i="1"/>
  <c r="AD299" i="1"/>
  <c r="AC299" i="1"/>
  <c r="AB299" i="1"/>
  <c r="AA299" i="1"/>
  <c r="Y299" i="1"/>
  <c r="X299" i="1"/>
  <c r="W299" i="1"/>
  <c r="V299" i="1"/>
  <c r="T299" i="1"/>
  <c r="S299" i="1"/>
  <c r="R299" i="1"/>
  <c r="Q299" i="1"/>
  <c r="N299" i="1"/>
  <c r="M299" i="1"/>
  <c r="L299" i="1"/>
  <c r="K299" i="1"/>
  <c r="BC299" i="1" s="1"/>
  <c r="J299" i="1"/>
  <c r="I299" i="1"/>
  <c r="H299" i="1"/>
  <c r="G299" i="1"/>
  <c r="F299" i="1"/>
  <c r="AU298" i="1"/>
  <c r="AT298" i="1"/>
  <c r="AS298" i="1"/>
  <c r="AR298" i="1"/>
  <c r="AP298" i="1"/>
  <c r="AO298" i="1"/>
  <c r="AN298" i="1"/>
  <c r="AM298" i="1"/>
  <c r="AJ298" i="1"/>
  <c r="AI298" i="1"/>
  <c r="AH298" i="1"/>
  <c r="AG298" i="1"/>
  <c r="AE298" i="1"/>
  <c r="AD298" i="1"/>
  <c r="AC298" i="1"/>
  <c r="AB298" i="1"/>
  <c r="AA298" i="1"/>
  <c r="Y298" i="1"/>
  <c r="X298" i="1"/>
  <c r="W298" i="1"/>
  <c r="V298" i="1"/>
  <c r="T298" i="1"/>
  <c r="S298" i="1"/>
  <c r="R298" i="1"/>
  <c r="Q298" i="1"/>
  <c r="N298" i="1"/>
  <c r="M298" i="1"/>
  <c r="L298" i="1"/>
  <c r="BD298" i="1" s="1"/>
  <c r="K298" i="1"/>
  <c r="I298" i="1"/>
  <c r="H298" i="1"/>
  <c r="G298" i="1"/>
  <c r="AY298" i="1" s="1"/>
  <c r="F298" i="1"/>
  <c r="AS297" i="1"/>
  <c r="AR297" i="1"/>
  <c r="AP297" i="1"/>
  <c r="AN297" i="1"/>
  <c r="AJ297" i="1"/>
  <c r="AI297" i="1"/>
  <c r="AH297" i="1"/>
  <c r="AG297" i="1"/>
  <c r="AC297" i="1"/>
  <c r="AB297" i="1"/>
  <c r="Y297" i="1"/>
  <c r="V297" i="1"/>
  <c r="S297" i="1"/>
  <c r="R297" i="1"/>
  <c r="Q297" i="1"/>
  <c r="N297" i="1"/>
  <c r="G297" i="1"/>
  <c r="F297" i="1"/>
  <c r="AU296" i="1"/>
  <c r="AT296" i="1"/>
  <c r="AS296" i="1"/>
  <c r="AR296" i="1"/>
  <c r="AP296" i="1"/>
  <c r="AO296" i="1"/>
  <c r="AN296" i="1"/>
  <c r="AM296" i="1"/>
  <c r="AL296" i="1"/>
  <c r="AJ296" i="1"/>
  <c r="AI296" i="1"/>
  <c r="AH296" i="1"/>
  <c r="AG296" i="1"/>
  <c r="AF296" i="1"/>
  <c r="AE296" i="1"/>
  <c r="AD296" i="1"/>
  <c r="AC296" i="1"/>
  <c r="AB296" i="1"/>
  <c r="AA296" i="1"/>
  <c r="Y296" i="1"/>
  <c r="X296" i="1"/>
  <c r="W296" i="1"/>
  <c r="V296" i="1"/>
  <c r="T296" i="1"/>
  <c r="S296" i="1"/>
  <c r="R296" i="1"/>
  <c r="Q296" i="1"/>
  <c r="P296" i="1"/>
  <c r="N296" i="1"/>
  <c r="BF296" i="1" s="1"/>
  <c r="M296" i="1"/>
  <c r="BE296" i="1" s="1"/>
  <c r="L296" i="1"/>
  <c r="K296" i="1"/>
  <c r="I296" i="1"/>
  <c r="H296" i="1"/>
  <c r="G296" i="1"/>
  <c r="F296" i="1"/>
  <c r="AX296" i="1" s="1"/>
  <c r="AU295" i="1"/>
  <c r="AT295" i="1"/>
  <c r="AS295" i="1"/>
  <c r="AR295" i="1"/>
  <c r="AP295" i="1"/>
  <c r="AO295" i="1"/>
  <c r="AN295" i="1"/>
  <c r="AM295" i="1"/>
  <c r="AJ295" i="1"/>
  <c r="AI295" i="1"/>
  <c r="AH295" i="1"/>
  <c r="AG295" i="1"/>
  <c r="AF295" i="1"/>
  <c r="AE295" i="1"/>
  <c r="AD295" i="1"/>
  <c r="AC295" i="1"/>
  <c r="AB295" i="1"/>
  <c r="Y295" i="1"/>
  <c r="X295" i="1"/>
  <c r="W295" i="1"/>
  <c r="V295" i="1"/>
  <c r="U295" i="1"/>
  <c r="T295" i="1"/>
  <c r="S295" i="1"/>
  <c r="R295" i="1"/>
  <c r="Q295" i="1"/>
  <c r="N295" i="1"/>
  <c r="BF295" i="1" s="1"/>
  <c r="M295" i="1"/>
  <c r="L295" i="1"/>
  <c r="K295" i="1"/>
  <c r="I295" i="1"/>
  <c r="H295" i="1"/>
  <c r="G295" i="1"/>
  <c r="AY295" i="1" s="1"/>
  <c r="F295" i="1"/>
  <c r="E295" i="1"/>
  <c r="AT294" i="1"/>
  <c r="AR294" i="1"/>
  <c r="AP294" i="1"/>
  <c r="AO294" i="1"/>
  <c r="AN294" i="1"/>
  <c r="AJ294" i="1"/>
  <c r="AH294" i="1"/>
  <c r="AE294" i="1"/>
  <c r="AD294" i="1"/>
  <c r="AC294" i="1"/>
  <c r="Y294" i="1"/>
  <c r="X294" i="1"/>
  <c r="W294" i="1"/>
  <c r="V294" i="1"/>
  <c r="T294" i="1"/>
  <c r="S294" i="1"/>
  <c r="R294" i="1"/>
  <c r="Q294" i="1"/>
  <c r="M294" i="1"/>
  <c r="L294" i="1"/>
  <c r="K294" i="1"/>
  <c r="I294" i="1"/>
  <c r="G294" i="1"/>
  <c r="AY294" i="1" s="1"/>
  <c r="F294" i="1"/>
  <c r="AU293" i="1"/>
  <c r="AT293" i="1"/>
  <c r="AS293" i="1"/>
  <c r="AR293" i="1"/>
  <c r="AQ293" i="1"/>
  <c r="AP293" i="1"/>
  <c r="AO293" i="1"/>
  <c r="AN293" i="1"/>
  <c r="AM293" i="1"/>
  <c r="AJ293" i="1"/>
  <c r="AI293" i="1"/>
  <c r="AH293" i="1"/>
  <c r="AG293" i="1"/>
  <c r="AF293" i="1"/>
  <c r="AE293" i="1"/>
  <c r="AD293" i="1"/>
  <c r="AC293" i="1"/>
  <c r="AB293" i="1"/>
  <c r="AA293" i="1"/>
  <c r="Y293" i="1"/>
  <c r="X293" i="1"/>
  <c r="W293" i="1"/>
  <c r="V293" i="1"/>
  <c r="U293" i="1"/>
  <c r="T293" i="1"/>
  <c r="S293" i="1"/>
  <c r="R293" i="1"/>
  <c r="Q293" i="1"/>
  <c r="N293" i="1"/>
  <c r="M293" i="1"/>
  <c r="L293" i="1"/>
  <c r="K293" i="1"/>
  <c r="J293" i="1"/>
  <c r="BB293" i="1" s="1"/>
  <c r="I293" i="1"/>
  <c r="H293" i="1"/>
  <c r="G293" i="1"/>
  <c r="AY293" i="1" s="1"/>
  <c r="F293" i="1"/>
  <c r="E293" i="1"/>
  <c r="AU292" i="1"/>
  <c r="AT292" i="1"/>
  <c r="AS292" i="1"/>
  <c r="AR292" i="1"/>
  <c r="AP292" i="1"/>
  <c r="AO292" i="1"/>
  <c r="AN292" i="1"/>
  <c r="AM292" i="1"/>
  <c r="AL292" i="1"/>
  <c r="AJ292" i="1"/>
  <c r="AI292" i="1"/>
  <c r="AH292" i="1"/>
  <c r="AG292" i="1"/>
  <c r="AF292" i="1"/>
  <c r="AE292" i="1"/>
  <c r="AD292" i="1"/>
  <c r="AC292" i="1"/>
  <c r="AB292" i="1"/>
  <c r="Y292" i="1"/>
  <c r="X292" i="1"/>
  <c r="W292" i="1"/>
  <c r="V292" i="1"/>
  <c r="T292" i="1"/>
  <c r="S292" i="1"/>
  <c r="R292" i="1"/>
  <c r="Q292" i="1"/>
  <c r="N292" i="1"/>
  <c r="M292" i="1"/>
  <c r="L292" i="1"/>
  <c r="K292" i="1"/>
  <c r="BC292" i="1" s="1"/>
  <c r="J292" i="1"/>
  <c r="I292" i="1"/>
  <c r="H292" i="1"/>
  <c r="G292" i="1"/>
  <c r="AY292" i="1" s="1"/>
  <c r="F292" i="1"/>
  <c r="AU291" i="1"/>
  <c r="AT291" i="1"/>
  <c r="AS291" i="1"/>
  <c r="AR291" i="1"/>
  <c r="AP291" i="1"/>
  <c r="AO291" i="1"/>
  <c r="AN291" i="1"/>
  <c r="AM291" i="1"/>
  <c r="AJ291" i="1"/>
  <c r="AI291" i="1"/>
  <c r="AH291" i="1"/>
  <c r="AG291" i="1"/>
  <c r="AF291" i="1"/>
  <c r="AE291" i="1"/>
  <c r="AD291" i="1"/>
  <c r="AC291" i="1"/>
  <c r="AB291" i="1"/>
  <c r="AA291" i="1"/>
  <c r="Z291" i="1"/>
  <c r="Y291" i="1"/>
  <c r="X291" i="1"/>
  <c r="W291" i="1"/>
  <c r="V291" i="1"/>
  <c r="T291" i="1"/>
  <c r="S291" i="1"/>
  <c r="R291" i="1"/>
  <c r="Q291" i="1"/>
  <c r="N291" i="1"/>
  <c r="M291" i="1"/>
  <c r="BE291" i="1" s="1"/>
  <c r="L291" i="1"/>
  <c r="K291" i="1"/>
  <c r="I291" i="1"/>
  <c r="H291" i="1"/>
  <c r="G291" i="1"/>
  <c r="F291" i="1"/>
  <c r="AS290" i="1"/>
  <c r="AO290" i="1"/>
  <c r="AN290" i="1"/>
  <c r="AH290" i="1"/>
  <c r="AD290" i="1"/>
  <c r="AC290" i="1"/>
  <c r="V290" i="1"/>
  <c r="S290" i="1"/>
  <c r="R290" i="1"/>
  <c r="L290" i="1"/>
  <c r="I290" i="1"/>
  <c r="G290" i="1"/>
  <c r="AU289" i="1"/>
  <c r="AT289" i="1"/>
  <c r="AS289" i="1"/>
  <c r="AR289" i="1"/>
  <c r="AQ289" i="1"/>
  <c r="AP289" i="1"/>
  <c r="AO289" i="1"/>
  <c r="AN289" i="1"/>
  <c r="AM289" i="1"/>
  <c r="AJ289" i="1"/>
  <c r="AI289" i="1"/>
  <c r="AH289" i="1"/>
  <c r="AG289" i="1"/>
  <c r="AF289" i="1"/>
  <c r="AE289" i="1"/>
  <c r="AD289" i="1"/>
  <c r="AC289" i="1"/>
  <c r="AB289" i="1"/>
  <c r="Y289" i="1"/>
  <c r="X289" i="1"/>
  <c r="W289" i="1"/>
  <c r="V289" i="1"/>
  <c r="T289" i="1"/>
  <c r="S289" i="1"/>
  <c r="R289" i="1"/>
  <c r="Q289" i="1"/>
  <c r="N289" i="1"/>
  <c r="M289" i="1"/>
  <c r="L289" i="1"/>
  <c r="K289" i="1"/>
  <c r="BC289" i="1" s="1"/>
  <c r="J289" i="1"/>
  <c r="I289" i="1"/>
  <c r="H289" i="1"/>
  <c r="AZ289" i="1" s="1"/>
  <c r="G289" i="1"/>
  <c r="F289" i="1"/>
  <c r="AU288" i="1"/>
  <c r="AT288" i="1"/>
  <c r="AS288" i="1"/>
  <c r="AR288" i="1"/>
  <c r="AP288" i="1"/>
  <c r="AO288" i="1"/>
  <c r="AN288" i="1"/>
  <c r="AM288" i="1"/>
  <c r="AJ288" i="1"/>
  <c r="AI288" i="1"/>
  <c r="AH288" i="1"/>
  <c r="AG288" i="1"/>
  <c r="AF288" i="1"/>
  <c r="AE288" i="1"/>
  <c r="AD288" i="1"/>
  <c r="AC288" i="1"/>
  <c r="AB288" i="1"/>
  <c r="AA288" i="1"/>
  <c r="Y288" i="1"/>
  <c r="X288" i="1"/>
  <c r="W288" i="1"/>
  <c r="V288" i="1"/>
  <c r="T288" i="1"/>
  <c r="S288" i="1"/>
  <c r="R288" i="1"/>
  <c r="Q288" i="1"/>
  <c r="P288" i="1"/>
  <c r="N288" i="1"/>
  <c r="M288" i="1"/>
  <c r="L288" i="1"/>
  <c r="K288" i="1"/>
  <c r="I288" i="1"/>
  <c r="H288" i="1"/>
  <c r="AZ288" i="1" s="1"/>
  <c r="G288" i="1"/>
  <c r="F288" i="1"/>
  <c r="E288" i="1"/>
  <c r="AU287" i="1"/>
  <c r="AT287" i="1"/>
  <c r="AS287" i="1"/>
  <c r="AR287" i="1"/>
  <c r="AP287" i="1"/>
  <c r="AO287" i="1"/>
  <c r="AN287" i="1"/>
  <c r="AM287" i="1"/>
  <c r="AJ287" i="1"/>
  <c r="AI287" i="1"/>
  <c r="AH287" i="1"/>
  <c r="AG287" i="1"/>
  <c r="AF287" i="1"/>
  <c r="AE287" i="1"/>
  <c r="AD287" i="1"/>
  <c r="AC287" i="1"/>
  <c r="AB287" i="1"/>
  <c r="Y287" i="1"/>
  <c r="X287" i="1"/>
  <c r="W287" i="1"/>
  <c r="V287" i="1"/>
  <c r="U287" i="1"/>
  <c r="T287" i="1"/>
  <c r="S287" i="1"/>
  <c r="R287" i="1"/>
  <c r="Q287" i="1"/>
  <c r="N287" i="1"/>
  <c r="M287" i="1"/>
  <c r="L287" i="1"/>
  <c r="K287" i="1"/>
  <c r="BC287" i="1" s="1"/>
  <c r="I287" i="1"/>
  <c r="H287" i="1"/>
  <c r="G287" i="1"/>
  <c r="F287" i="1"/>
  <c r="AX287" i="1" s="1"/>
  <c r="E287" i="1"/>
  <c r="AU286" i="1"/>
  <c r="AT286" i="1"/>
  <c r="AS286" i="1"/>
  <c r="AR286" i="1"/>
  <c r="AP286" i="1"/>
  <c r="AO286" i="1"/>
  <c r="AN286" i="1"/>
  <c r="AM286" i="1"/>
  <c r="AJ286" i="1"/>
  <c r="AI286" i="1"/>
  <c r="AH286" i="1"/>
  <c r="AG286" i="1"/>
  <c r="AF286" i="1"/>
  <c r="AE286" i="1"/>
  <c r="AD286" i="1"/>
  <c r="AC286" i="1"/>
  <c r="AB286" i="1"/>
  <c r="AA286" i="1"/>
  <c r="Y286" i="1"/>
  <c r="X286" i="1"/>
  <c r="W286" i="1"/>
  <c r="V286" i="1"/>
  <c r="U286" i="1"/>
  <c r="T286" i="1"/>
  <c r="S286" i="1"/>
  <c r="R286" i="1"/>
  <c r="Q286" i="1"/>
  <c r="N286" i="1"/>
  <c r="M286" i="1"/>
  <c r="L286" i="1"/>
  <c r="BD286" i="1" s="1"/>
  <c r="K286" i="1"/>
  <c r="I286" i="1"/>
  <c r="H286" i="1"/>
  <c r="G286" i="1"/>
  <c r="AY286" i="1" s="1"/>
  <c r="F286" i="1"/>
  <c r="AU285" i="1"/>
  <c r="AT285" i="1"/>
  <c r="AS285" i="1"/>
  <c r="AR285" i="1"/>
  <c r="AP285" i="1"/>
  <c r="AO285" i="1"/>
  <c r="AN285" i="1"/>
  <c r="AM285" i="1"/>
  <c r="AJ285" i="1"/>
  <c r="AI285" i="1"/>
  <c r="AH285" i="1"/>
  <c r="AG285" i="1"/>
  <c r="AE285" i="1"/>
  <c r="AD285" i="1"/>
  <c r="AC285" i="1"/>
  <c r="AB285" i="1"/>
  <c r="Y285" i="1"/>
  <c r="X285" i="1"/>
  <c r="W285" i="1"/>
  <c r="V285" i="1"/>
  <c r="T285" i="1"/>
  <c r="S285" i="1"/>
  <c r="R285" i="1"/>
  <c r="Q285" i="1"/>
  <c r="N285" i="1"/>
  <c r="BF285" i="1" s="1"/>
  <c r="M285" i="1"/>
  <c r="BE285" i="1" s="1"/>
  <c r="L285" i="1"/>
  <c r="K285" i="1"/>
  <c r="I285" i="1"/>
  <c r="H285" i="1"/>
  <c r="G285" i="1"/>
  <c r="F285" i="1"/>
  <c r="AX285" i="1" s="1"/>
  <c r="AU284" i="1"/>
  <c r="AR284" i="1"/>
  <c r="AP284" i="1"/>
  <c r="AN284" i="1"/>
  <c r="AJ284" i="1"/>
  <c r="AI284" i="1"/>
  <c r="AH284" i="1"/>
  <c r="AE284" i="1"/>
  <c r="AC284" i="1"/>
  <c r="AB284" i="1"/>
  <c r="X284" i="1"/>
  <c r="R284" i="1"/>
  <c r="Q284" i="1"/>
  <c r="N284" i="1"/>
  <c r="M284" i="1"/>
  <c r="L284" i="1"/>
  <c r="K284" i="1"/>
  <c r="I284" i="1"/>
  <c r="G284" i="1"/>
  <c r="F284" i="1"/>
  <c r="AU283" i="1"/>
  <c r="AT283" i="1"/>
  <c r="AS283" i="1"/>
  <c r="AR283" i="1"/>
  <c r="AP283" i="1"/>
  <c r="AO283" i="1"/>
  <c r="AN283" i="1"/>
  <c r="AM283" i="1"/>
  <c r="AJ283" i="1"/>
  <c r="AI283" i="1"/>
  <c r="AH283" i="1"/>
  <c r="AG283" i="1"/>
  <c r="AE283" i="1"/>
  <c r="AD283" i="1"/>
  <c r="AC283" i="1"/>
  <c r="AB283" i="1"/>
  <c r="AA283" i="1"/>
  <c r="Y283" i="1"/>
  <c r="X283" i="1"/>
  <c r="W283" i="1"/>
  <c r="V283" i="1"/>
  <c r="T283" i="1"/>
  <c r="S283" i="1"/>
  <c r="R283" i="1"/>
  <c r="Q283" i="1"/>
  <c r="P283" i="1"/>
  <c r="N283" i="1"/>
  <c r="M283" i="1"/>
  <c r="BE283" i="1" s="1"/>
  <c r="L283" i="1"/>
  <c r="K283" i="1"/>
  <c r="I283" i="1"/>
  <c r="H283" i="1"/>
  <c r="G283" i="1"/>
  <c r="F283" i="1"/>
  <c r="AX283" i="1" s="1"/>
  <c r="AU282" i="1"/>
  <c r="AT282" i="1"/>
  <c r="AS282" i="1"/>
  <c r="AR282" i="1"/>
  <c r="AP282" i="1"/>
  <c r="AO282" i="1"/>
  <c r="AN282" i="1"/>
  <c r="AM282" i="1"/>
  <c r="AJ282" i="1"/>
  <c r="AI282" i="1"/>
  <c r="AH282" i="1"/>
  <c r="AG282" i="1"/>
  <c r="AE282" i="1"/>
  <c r="AD282" i="1"/>
  <c r="AC282" i="1"/>
  <c r="AB282" i="1"/>
  <c r="Y282" i="1"/>
  <c r="X282" i="1"/>
  <c r="W282" i="1"/>
  <c r="V282" i="1"/>
  <c r="U282" i="1"/>
  <c r="T282" i="1"/>
  <c r="S282" i="1"/>
  <c r="R282" i="1"/>
  <c r="Q282" i="1"/>
  <c r="N282" i="1"/>
  <c r="BF282" i="1" s="1"/>
  <c r="M282" i="1"/>
  <c r="L282" i="1"/>
  <c r="K282" i="1"/>
  <c r="BC282" i="1" s="1"/>
  <c r="J282" i="1"/>
  <c r="I282" i="1"/>
  <c r="H282" i="1"/>
  <c r="G282" i="1"/>
  <c r="F282" i="1"/>
  <c r="AX282" i="1" s="1"/>
  <c r="E282" i="1"/>
  <c r="D282" i="1"/>
  <c r="AU281" i="1"/>
  <c r="AT281" i="1"/>
  <c r="AS281" i="1"/>
  <c r="AR281" i="1"/>
  <c r="AQ281" i="1"/>
  <c r="AP281" i="1"/>
  <c r="AO281" i="1"/>
  <c r="AN281" i="1"/>
  <c r="AM281" i="1"/>
  <c r="AJ281" i="1"/>
  <c r="AI281" i="1"/>
  <c r="AH281" i="1"/>
  <c r="AG281" i="1"/>
  <c r="AE281" i="1"/>
  <c r="AD281" i="1"/>
  <c r="AC281" i="1"/>
  <c r="AB281" i="1"/>
  <c r="Y281" i="1"/>
  <c r="X281" i="1"/>
  <c r="W281" i="1"/>
  <c r="V281" i="1"/>
  <c r="T281" i="1"/>
  <c r="S281" i="1"/>
  <c r="R281" i="1"/>
  <c r="Q281" i="1"/>
  <c r="N281" i="1"/>
  <c r="M281" i="1"/>
  <c r="BE281" i="1" s="1"/>
  <c r="L281" i="1"/>
  <c r="BD281" i="1" s="1"/>
  <c r="K281" i="1"/>
  <c r="J281" i="1"/>
  <c r="I281" i="1"/>
  <c r="BA281" i="1" s="1"/>
  <c r="H281" i="1"/>
  <c r="G281" i="1"/>
  <c r="F281" i="1"/>
  <c r="AU280" i="1"/>
  <c r="AT280" i="1"/>
  <c r="AN280" i="1"/>
  <c r="AM280" i="1"/>
  <c r="AJ280" i="1"/>
  <c r="AI280" i="1"/>
  <c r="AE280" i="1"/>
  <c r="AC280" i="1"/>
  <c r="AB280" i="1"/>
  <c r="Y280" i="1"/>
  <c r="X280" i="1"/>
  <c r="T280" i="1"/>
  <c r="Q280" i="1"/>
  <c r="N280" i="1"/>
  <c r="BF280" i="1" s="1"/>
  <c r="M280" i="1"/>
  <c r="BE280" i="1" s="1"/>
  <c r="I280" i="1"/>
  <c r="F280" i="1"/>
  <c r="AX280" i="1" s="1"/>
  <c r="AU277" i="1"/>
  <c r="AT277" i="1"/>
  <c r="AS277" i="1"/>
  <c r="AR277" i="1"/>
  <c r="AP277" i="1"/>
  <c r="AO277" i="1"/>
  <c r="AN277" i="1"/>
  <c r="AM277" i="1"/>
  <c r="AJ277" i="1"/>
  <c r="AI277" i="1"/>
  <c r="AH277" i="1"/>
  <c r="AG277" i="1"/>
  <c r="AE277" i="1"/>
  <c r="AD277" i="1"/>
  <c r="AC277" i="1"/>
  <c r="AB277" i="1"/>
  <c r="Y277" i="1"/>
  <c r="X277" i="1"/>
  <c r="W277" i="1"/>
  <c r="V277" i="1"/>
  <c r="T277" i="1"/>
  <c r="S277" i="1"/>
  <c r="R277" i="1"/>
  <c r="Q277" i="1"/>
  <c r="P277" i="1"/>
  <c r="N277" i="1"/>
  <c r="M277" i="1"/>
  <c r="L277" i="1"/>
  <c r="BD277" i="1" s="1"/>
  <c r="K277" i="1"/>
  <c r="I277" i="1"/>
  <c r="H277" i="1"/>
  <c r="G277" i="1"/>
  <c r="AY277" i="1" s="1"/>
  <c r="F277" i="1"/>
  <c r="AU276" i="1"/>
  <c r="AT276" i="1"/>
  <c r="AS276" i="1"/>
  <c r="AR276" i="1"/>
  <c r="AQ276" i="1"/>
  <c r="AP276" i="1"/>
  <c r="AO276" i="1"/>
  <c r="AN276" i="1"/>
  <c r="AM276" i="1"/>
  <c r="AJ276" i="1"/>
  <c r="AI276" i="1"/>
  <c r="AH276" i="1"/>
  <c r="AG276" i="1"/>
  <c r="AF276" i="1"/>
  <c r="AE276" i="1"/>
  <c r="AD276" i="1"/>
  <c r="AC276" i="1"/>
  <c r="AB276" i="1"/>
  <c r="Y276" i="1"/>
  <c r="X276" i="1"/>
  <c r="W276" i="1"/>
  <c r="V276" i="1"/>
  <c r="U276" i="1"/>
  <c r="T276" i="1"/>
  <c r="S276" i="1"/>
  <c r="R276" i="1"/>
  <c r="Q276" i="1"/>
  <c r="P276" i="1"/>
  <c r="O276" i="1"/>
  <c r="N276" i="1"/>
  <c r="BF276" i="1" s="1"/>
  <c r="M276" i="1"/>
  <c r="L276" i="1"/>
  <c r="K276" i="1"/>
  <c r="J276" i="1"/>
  <c r="I276" i="1"/>
  <c r="BA276" i="1" s="1"/>
  <c r="H276" i="1"/>
  <c r="G276" i="1"/>
  <c r="F276" i="1"/>
  <c r="AX276" i="1" s="1"/>
  <c r="AU275" i="1"/>
  <c r="AT275" i="1"/>
  <c r="AS275" i="1"/>
  <c r="AR275" i="1"/>
  <c r="AP275" i="1"/>
  <c r="AO275" i="1"/>
  <c r="AN275" i="1"/>
  <c r="AM275" i="1"/>
  <c r="AJ275" i="1"/>
  <c r="AI275" i="1"/>
  <c r="AH275" i="1"/>
  <c r="AG275" i="1"/>
  <c r="AE275" i="1"/>
  <c r="AD275" i="1"/>
  <c r="AC275" i="1"/>
  <c r="AB275" i="1"/>
  <c r="AA275" i="1"/>
  <c r="Y275" i="1"/>
  <c r="X275" i="1"/>
  <c r="W275" i="1"/>
  <c r="V275" i="1"/>
  <c r="T275" i="1"/>
  <c r="S275" i="1"/>
  <c r="R275" i="1"/>
  <c r="Q275" i="1"/>
  <c r="P275" i="1"/>
  <c r="N275" i="1"/>
  <c r="BF275" i="1" s="1"/>
  <c r="M275" i="1"/>
  <c r="BE275" i="1" s="1"/>
  <c r="L275" i="1"/>
  <c r="K275" i="1"/>
  <c r="I275" i="1"/>
  <c r="BA275" i="1" s="1"/>
  <c r="H275" i="1"/>
  <c r="G275" i="1"/>
  <c r="F275" i="1"/>
  <c r="AX275" i="1" s="1"/>
  <c r="AU274" i="1"/>
  <c r="AT274" i="1"/>
  <c r="AS274" i="1"/>
  <c r="AR274" i="1"/>
  <c r="AP274" i="1"/>
  <c r="AO274" i="1"/>
  <c r="AN274" i="1"/>
  <c r="AM274" i="1"/>
  <c r="AJ274" i="1"/>
  <c r="AI274" i="1"/>
  <c r="AH274" i="1"/>
  <c r="AG274" i="1"/>
  <c r="AE274" i="1"/>
  <c r="AD274" i="1"/>
  <c r="AC274" i="1"/>
  <c r="AB274" i="1"/>
  <c r="Y274" i="1"/>
  <c r="X274" i="1"/>
  <c r="W274" i="1"/>
  <c r="V274" i="1"/>
  <c r="U274" i="1"/>
  <c r="T274" i="1"/>
  <c r="S274" i="1"/>
  <c r="R274" i="1"/>
  <c r="Q274" i="1"/>
  <c r="P274" i="1"/>
  <c r="N274" i="1"/>
  <c r="M274" i="1"/>
  <c r="BE274" i="1" s="1"/>
  <c r="L274" i="1"/>
  <c r="K274" i="1"/>
  <c r="I274" i="1"/>
  <c r="H274" i="1"/>
  <c r="AZ274" i="1" s="1"/>
  <c r="G274" i="1"/>
  <c r="F274" i="1"/>
  <c r="AU273" i="1"/>
  <c r="AR273" i="1"/>
  <c r="AN273" i="1"/>
  <c r="AM273" i="1"/>
  <c r="AJ273" i="1"/>
  <c r="AI273" i="1"/>
  <c r="AE273" i="1"/>
  <c r="AD273" i="1"/>
  <c r="AB273" i="1"/>
  <c r="Y273" i="1"/>
  <c r="X273" i="1"/>
  <c r="W273" i="1"/>
  <c r="T273" i="1"/>
  <c r="S273" i="1"/>
  <c r="R273" i="1"/>
  <c r="Q273" i="1"/>
  <c r="N273" i="1"/>
  <c r="M273" i="1"/>
  <c r="L273" i="1"/>
  <c r="H273" i="1"/>
  <c r="G273" i="1"/>
  <c r="F273" i="1"/>
  <c r="AU272" i="1"/>
  <c r="AT272" i="1"/>
  <c r="AS272" i="1"/>
  <c r="AR272" i="1"/>
  <c r="AP272" i="1"/>
  <c r="AO272" i="1"/>
  <c r="AN272" i="1"/>
  <c r="AM272" i="1"/>
  <c r="AJ272" i="1"/>
  <c r="AI272" i="1"/>
  <c r="AH272" i="1"/>
  <c r="AG272" i="1"/>
  <c r="AF272" i="1"/>
  <c r="AE272" i="1"/>
  <c r="AD272" i="1"/>
  <c r="AC272" i="1"/>
  <c r="AB272" i="1"/>
  <c r="Y272" i="1"/>
  <c r="X272" i="1"/>
  <c r="W272" i="1"/>
  <c r="V272" i="1"/>
  <c r="U272" i="1"/>
  <c r="T272" i="1"/>
  <c r="S272" i="1"/>
  <c r="R272" i="1"/>
  <c r="Q272" i="1"/>
  <c r="N272" i="1"/>
  <c r="M272" i="1"/>
  <c r="BE272" i="1" s="1"/>
  <c r="L272" i="1"/>
  <c r="K272" i="1"/>
  <c r="J272" i="1"/>
  <c r="I272" i="1"/>
  <c r="H272" i="1"/>
  <c r="G272" i="1"/>
  <c r="F272" i="1"/>
  <c r="AU271" i="1"/>
  <c r="AT271" i="1"/>
  <c r="AS271" i="1"/>
  <c r="AR271" i="1"/>
  <c r="AP271" i="1"/>
  <c r="AO271" i="1"/>
  <c r="AN271" i="1"/>
  <c r="AM271" i="1"/>
  <c r="AJ271" i="1"/>
  <c r="AI271" i="1"/>
  <c r="AH271" i="1"/>
  <c r="AG271" i="1"/>
  <c r="AE271" i="1"/>
  <c r="AD271" i="1"/>
  <c r="AC271" i="1"/>
  <c r="AB271" i="1"/>
  <c r="AA271" i="1"/>
  <c r="Y271" i="1"/>
  <c r="X271" i="1"/>
  <c r="W271" i="1"/>
  <c r="V271" i="1"/>
  <c r="T271" i="1"/>
  <c r="S271" i="1"/>
  <c r="R271" i="1"/>
  <c r="Q271" i="1"/>
  <c r="N271" i="1"/>
  <c r="M271" i="1"/>
  <c r="BE271" i="1" s="1"/>
  <c r="L271" i="1"/>
  <c r="K271" i="1"/>
  <c r="I271" i="1"/>
  <c r="BA271" i="1" s="1"/>
  <c r="H271" i="1"/>
  <c r="G271" i="1"/>
  <c r="F271" i="1"/>
  <c r="E271" i="1"/>
  <c r="AU270" i="1"/>
  <c r="AT270" i="1"/>
  <c r="AS270" i="1"/>
  <c r="AR270" i="1"/>
  <c r="AP270" i="1"/>
  <c r="AO270" i="1"/>
  <c r="AN270" i="1"/>
  <c r="AM270" i="1"/>
  <c r="AH270" i="1"/>
  <c r="AG270" i="1"/>
  <c r="AE270" i="1"/>
  <c r="AD270" i="1"/>
  <c r="AC270" i="1"/>
  <c r="AB270" i="1"/>
  <c r="AA270" i="1"/>
  <c r="Y270" i="1"/>
  <c r="W270" i="1"/>
  <c r="V270" i="1"/>
  <c r="T270" i="1"/>
  <c r="S270" i="1"/>
  <c r="R270" i="1"/>
  <c r="Q270" i="1"/>
  <c r="N270" i="1"/>
  <c r="M270" i="1"/>
  <c r="L270" i="1"/>
  <c r="K270" i="1"/>
  <c r="BC270" i="1" s="1"/>
  <c r="I270" i="1"/>
  <c r="H270" i="1"/>
  <c r="G270" i="1"/>
  <c r="F270" i="1"/>
  <c r="AX270" i="1" s="1"/>
  <c r="E270" i="1"/>
  <c r="AU269" i="1"/>
  <c r="AT269" i="1"/>
  <c r="AS269" i="1"/>
  <c r="AR269" i="1"/>
  <c r="AP269" i="1"/>
  <c r="AO269" i="1"/>
  <c r="AN269" i="1"/>
  <c r="AM269" i="1"/>
  <c r="AJ269" i="1"/>
  <c r="AI269" i="1"/>
  <c r="AH269" i="1"/>
  <c r="AG269" i="1"/>
  <c r="AE269" i="1"/>
  <c r="AD269" i="1"/>
  <c r="AC269" i="1"/>
  <c r="AB269" i="1"/>
  <c r="Y269" i="1"/>
  <c r="X269" i="1"/>
  <c r="W269" i="1"/>
  <c r="V269" i="1"/>
  <c r="T269" i="1"/>
  <c r="S269" i="1"/>
  <c r="R269" i="1"/>
  <c r="Q269" i="1"/>
  <c r="P269" i="1"/>
  <c r="N269" i="1"/>
  <c r="M269" i="1"/>
  <c r="L269" i="1"/>
  <c r="K269" i="1"/>
  <c r="BC269" i="1" s="1"/>
  <c r="I269" i="1"/>
  <c r="H269" i="1"/>
  <c r="G269" i="1"/>
  <c r="AY269" i="1" s="1"/>
  <c r="F269" i="1"/>
  <c r="AU268" i="1"/>
  <c r="AT268" i="1"/>
  <c r="AS268" i="1"/>
  <c r="AR268" i="1"/>
  <c r="AP268" i="1"/>
  <c r="AO268" i="1"/>
  <c r="AN268" i="1"/>
  <c r="AM268" i="1"/>
  <c r="AJ268" i="1"/>
  <c r="AI268" i="1"/>
  <c r="AH268" i="1"/>
  <c r="AG268" i="1"/>
  <c r="AE268" i="1"/>
  <c r="AD268" i="1"/>
  <c r="AC268" i="1"/>
  <c r="AB268" i="1"/>
  <c r="Y268" i="1"/>
  <c r="X268" i="1"/>
  <c r="W268" i="1"/>
  <c r="V268" i="1"/>
  <c r="T268" i="1"/>
  <c r="S268" i="1"/>
  <c r="R268" i="1"/>
  <c r="Q268" i="1"/>
  <c r="N268" i="1"/>
  <c r="M268" i="1"/>
  <c r="L268" i="1"/>
  <c r="BD268" i="1" s="1"/>
  <c r="K268" i="1"/>
  <c r="I268" i="1"/>
  <c r="BA268" i="1" s="1"/>
  <c r="H268" i="1"/>
  <c r="G268" i="1"/>
  <c r="F268" i="1"/>
  <c r="E268" i="1"/>
  <c r="AU267" i="1"/>
  <c r="AT267" i="1"/>
  <c r="AP267" i="1"/>
  <c r="AO267" i="1"/>
  <c r="AN267" i="1"/>
  <c r="AJ267" i="1"/>
  <c r="AI267" i="1"/>
  <c r="AH267" i="1"/>
  <c r="AE267" i="1"/>
  <c r="AD267" i="1"/>
  <c r="AC267" i="1"/>
  <c r="AB267" i="1"/>
  <c r="Y267" i="1"/>
  <c r="W267" i="1"/>
  <c r="T267" i="1"/>
  <c r="S267" i="1"/>
  <c r="R267" i="1"/>
  <c r="Q267" i="1"/>
  <c r="P267" i="1"/>
  <c r="N267" i="1"/>
  <c r="M267" i="1"/>
  <c r="K267" i="1"/>
  <c r="I267" i="1"/>
  <c r="H267" i="1"/>
  <c r="AZ267" i="1" s="1"/>
  <c r="G267" i="1"/>
  <c r="AU266" i="1"/>
  <c r="AT266" i="1"/>
  <c r="AS266" i="1"/>
  <c r="AR266" i="1"/>
  <c r="AP266" i="1"/>
  <c r="AO266" i="1"/>
  <c r="AN266" i="1"/>
  <c r="AM266" i="1"/>
  <c r="AL266" i="1"/>
  <c r="AJ266" i="1"/>
  <c r="AI266" i="1"/>
  <c r="AH266" i="1"/>
  <c r="AG266" i="1"/>
  <c r="AE266" i="1"/>
  <c r="AD266" i="1"/>
  <c r="AC266" i="1"/>
  <c r="AB266" i="1"/>
  <c r="AA266" i="1"/>
  <c r="Y266" i="1"/>
  <c r="X266" i="1"/>
  <c r="W266" i="1"/>
  <c r="V266" i="1"/>
  <c r="T266" i="1"/>
  <c r="S266" i="1"/>
  <c r="R266" i="1"/>
  <c r="Q266" i="1"/>
  <c r="P266" i="1"/>
  <c r="N266" i="1"/>
  <c r="M266" i="1"/>
  <c r="BE266" i="1" s="1"/>
  <c r="L266" i="1"/>
  <c r="K266" i="1"/>
  <c r="I266" i="1"/>
  <c r="BA266" i="1" s="1"/>
  <c r="H266" i="1"/>
  <c r="AZ266" i="1" s="1"/>
  <c r="G266" i="1"/>
  <c r="F266" i="1"/>
  <c r="E266" i="1"/>
  <c r="AU265" i="1"/>
  <c r="AT265" i="1"/>
  <c r="AS265" i="1"/>
  <c r="AR265" i="1"/>
  <c r="AP265" i="1"/>
  <c r="AO265" i="1"/>
  <c r="AN265" i="1"/>
  <c r="AM265" i="1"/>
  <c r="AJ265" i="1"/>
  <c r="AI265" i="1"/>
  <c r="AH265" i="1"/>
  <c r="AG265" i="1"/>
  <c r="AE265" i="1"/>
  <c r="AD265" i="1"/>
  <c r="AC265" i="1"/>
  <c r="AB265" i="1"/>
  <c r="Y265" i="1"/>
  <c r="X265" i="1"/>
  <c r="W265" i="1"/>
  <c r="V265" i="1"/>
  <c r="U265" i="1"/>
  <c r="T265" i="1"/>
  <c r="S265" i="1"/>
  <c r="R265" i="1"/>
  <c r="Q265" i="1"/>
  <c r="N265" i="1"/>
  <c r="BF265" i="1" s="1"/>
  <c r="M265" i="1"/>
  <c r="L265" i="1"/>
  <c r="K265" i="1"/>
  <c r="I265" i="1"/>
  <c r="BA265" i="1" s="1"/>
  <c r="H265" i="1"/>
  <c r="G265" i="1"/>
  <c r="F265" i="1"/>
  <c r="AX265" i="1" s="1"/>
  <c r="AU264" i="1"/>
  <c r="AT264" i="1"/>
  <c r="AS264" i="1"/>
  <c r="AR264" i="1"/>
  <c r="AP264" i="1"/>
  <c r="AO264" i="1"/>
  <c r="AN264" i="1"/>
  <c r="AM264" i="1"/>
  <c r="AJ264" i="1"/>
  <c r="AI264" i="1"/>
  <c r="AH264" i="1"/>
  <c r="AG264" i="1"/>
  <c r="AE264" i="1"/>
  <c r="AD264" i="1"/>
  <c r="AC264" i="1"/>
  <c r="AB264" i="1"/>
  <c r="Y264" i="1"/>
  <c r="X264" i="1"/>
  <c r="W264" i="1"/>
  <c r="V264" i="1"/>
  <c r="T264" i="1"/>
  <c r="S264" i="1"/>
  <c r="R264" i="1"/>
  <c r="Q264" i="1"/>
  <c r="N264" i="1"/>
  <c r="M264" i="1"/>
  <c r="L264" i="1"/>
  <c r="K264" i="1"/>
  <c r="BC264" i="1" s="1"/>
  <c r="I264" i="1"/>
  <c r="H264" i="1"/>
  <c r="G264" i="1"/>
  <c r="AY264" i="1" s="1"/>
  <c r="F264" i="1"/>
  <c r="AU263" i="1"/>
  <c r="AS263" i="1"/>
  <c r="AR263" i="1"/>
  <c r="AO263" i="1"/>
  <c r="AJ263" i="1"/>
  <c r="AI263" i="1"/>
  <c r="AE263" i="1"/>
  <c r="AD263" i="1"/>
  <c r="AC263" i="1"/>
  <c r="AB263" i="1"/>
  <c r="Y263" i="1"/>
  <c r="W263" i="1"/>
  <c r="T263" i="1"/>
  <c r="S263" i="1"/>
  <c r="R263" i="1"/>
  <c r="Q263" i="1"/>
  <c r="P263" i="1"/>
  <c r="N263" i="1"/>
  <c r="BF263" i="1" s="1"/>
  <c r="L263" i="1"/>
  <c r="I263" i="1"/>
  <c r="H263" i="1"/>
  <c r="G263" i="1"/>
  <c r="AU262" i="1"/>
  <c r="AT262" i="1"/>
  <c r="AS262" i="1"/>
  <c r="AR262" i="1"/>
  <c r="AP262" i="1"/>
  <c r="AO262" i="1"/>
  <c r="AN262" i="1"/>
  <c r="AM262" i="1"/>
  <c r="AL262" i="1"/>
  <c r="AJ262" i="1"/>
  <c r="AI262" i="1"/>
  <c r="AH262" i="1"/>
  <c r="AG262" i="1"/>
  <c r="AF262" i="1"/>
  <c r="AE262" i="1"/>
  <c r="AD262" i="1"/>
  <c r="AC262" i="1"/>
  <c r="AB262" i="1"/>
  <c r="Y262" i="1"/>
  <c r="X262" i="1"/>
  <c r="W262" i="1"/>
  <c r="V262" i="1"/>
  <c r="U262" i="1"/>
  <c r="T262" i="1"/>
  <c r="S262" i="1"/>
  <c r="R262" i="1"/>
  <c r="Q262" i="1"/>
  <c r="N262" i="1"/>
  <c r="BF262" i="1" s="1"/>
  <c r="M262" i="1"/>
  <c r="L262" i="1"/>
  <c r="K262" i="1"/>
  <c r="BC262" i="1" s="1"/>
  <c r="I262" i="1"/>
  <c r="H262" i="1"/>
  <c r="G262" i="1"/>
  <c r="AY262" i="1" s="1"/>
  <c r="F262" i="1"/>
  <c r="AX262" i="1" s="1"/>
  <c r="AU261" i="1"/>
  <c r="AT261" i="1"/>
  <c r="AS261" i="1"/>
  <c r="AR261" i="1"/>
  <c r="AP261" i="1"/>
  <c r="AO261" i="1"/>
  <c r="AN261" i="1"/>
  <c r="AM261" i="1"/>
  <c r="AJ261" i="1"/>
  <c r="AI261" i="1"/>
  <c r="AH261" i="1"/>
  <c r="AG261" i="1"/>
  <c r="AE261" i="1"/>
  <c r="AD261" i="1"/>
  <c r="AC261" i="1"/>
  <c r="AB261" i="1"/>
  <c r="Y261" i="1"/>
  <c r="X261" i="1"/>
  <c r="W261" i="1"/>
  <c r="V261" i="1"/>
  <c r="T261" i="1"/>
  <c r="S261" i="1"/>
  <c r="R261" i="1"/>
  <c r="Q261" i="1"/>
  <c r="P261" i="1"/>
  <c r="N261" i="1"/>
  <c r="M261" i="1"/>
  <c r="L261" i="1"/>
  <c r="BD261" i="1" s="1"/>
  <c r="K261" i="1"/>
  <c r="I261" i="1"/>
  <c r="H261" i="1"/>
  <c r="G261" i="1"/>
  <c r="AY261" i="1" s="1"/>
  <c r="F261" i="1"/>
  <c r="AU260" i="1"/>
  <c r="AT260" i="1"/>
  <c r="AS260" i="1"/>
  <c r="AR260" i="1"/>
  <c r="AQ260" i="1"/>
  <c r="AP260" i="1"/>
  <c r="AO260" i="1"/>
  <c r="AJ260" i="1"/>
  <c r="AI260" i="1"/>
  <c r="AG260" i="1"/>
  <c r="AD260" i="1"/>
  <c r="AC260" i="1"/>
  <c r="AB260" i="1"/>
  <c r="Y260" i="1"/>
  <c r="X260" i="1"/>
  <c r="W260" i="1"/>
  <c r="V260" i="1"/>
  <c r="U260" i="1"/>
  <c r="T260" i="1"/>
  <c r="R260" i="1"/>
  <c r="N260" i="1"/>
  <c r="M260" i="1"/>
  <c r="L260" i="1"/>
  <c r="K260" i="1"/>
  <c r="BC260" i="1" s="1"/>
  <c r="I260" i="1"/>
  <c r="H260" i="1"/>
  <c r="G260" i="1"/>
  <c r="F260" i="1"/>
  <c r="AU259" i="1"/>
  <c r="AT259" i="1"/>
  <c r="AS259" i="1"/>
  <c r="AR259" i="1"/>
  <c r="AP259" i="1"/>
  <c r="AO259" i="1"/>
  <c r="AN259" i="1"/>
  <c r="AM259" i="1"/>
  <c r="AJ259" i="1"/>
  <c r="AI259" i="1"/>
  <c r="AH259" i="1"/>
  <c r="AG259" i="1"/>
  <c r="AF259" i="1"/>
  <c r="AE259" i="1"/>
  <c r="AD259" i="1"/>
  <c r="AC259" i="1"/>
  <c r="AB259" i="1"/>
  <c r="AA259" i="1"/>
  <c r="Y259" i="1"/>
  <c r="X259" i="1"/>
  <c r="W259" i="1"/>
  <c r="V259" i="1"/>
  <c r="T259" i="1"/>
  <c r="S259" i="1"/>
  <c r="R259" i="1"/>
  <c r="Q259" i="1"/>
  <c r="P259" i="1"/>
  <c r="N259" i="1"/>
  <c r="M259" i="1"/>
  <c r="BE259" i="1" s="1"/>
  <c r="L259" i="1"/>
  <c r="K259" i="1"/>
  <c r="I259" i="1"/>
  <c r="H259" i="1"/>
  <c r="G259" i="1"/>
  <c r="AY259" i="1" s="1"/>
  <c r="F259" i="1"/>
  <c r="E259" i="1"/>
  <c r="AU258" i="1"/>
  <c r="AT258" i="1"/>
  <c r="AS258" i="1"/>
  <c r="AR258" i="1"/>
  <c r="AP258" i="1"/>
  <c r="AO258" i="1"/>
  <c r="AN258" i="1"/>
  <c r="AM258" i="1"/>
  <c r="AJ258" i="1"/>
  <c r="AI258" i="1"/>
  <c r="AH258" i="1"/>
  <c r="AG258" i="1"/>
  <c r="AF258" i="1"/>
  <c r="AE258" i="1"/>
  <c r="AD258" i="1"/>
  <c r="AC258" i="1"/>
  <c r="AB258" i="1"/>
  <c r="AA258" i="1"/>
  <c r="Y258" i="1"/>
  <c r="X258" i="1"/>
  <c r="W258" i="1"/>
  <c r="V258" i="1"/>
  <c r="T258" i="1"/>
  <c r="S258" i="1"/>
  <c r="R258" i="1"/>
  <c r="Q258" i="1"/>
  <c r="N258" i="1"/>
  <c r="BF258" i="1" s="1"/>
  <c r="M258" i="1"/>
  <c r="L258" i="1"/>
  <c r="K258" i="1"/>
  <c r="I258" i="1"/>
  <c r="H258" i="1"/>
  <c r="G258" i="1"/>
  <c r="F258" i="1"/>
  <c r="AU257" i="1"/>
  <c r="AT257" i="1"/>
  <c r="AS257" i="1"/>
  <c r="AR257" i="1"/>
  <c r="AP257" i="1"/>
  <c r="AO257" i="1"/>
  <c r="AN257" i="1"/>
  <c r="AM257" i="1"/>
  <c r="AJ257" i="1"/>
  <c r="AI257" i="1"/>
  <c r="AH257" i="1"/>
  <c r="AG257" i="1"/>
  <c r="AE257" i="1"/>
  <c r="AD257" i="1"/>
  <c r="AC257" i="1"/>
  <c r="AB257" i="1"/>
  <c r="Y257" i="1"/>
  <c r="X257" i="1"/>
  <c r="W257" i="1"/>
  <c r="V257" i="1"/>
  <c r="U257" i="1"/>
  <c r="T257" i="1"/>
  <c r="S257" i="1"/>
  <c r="R257" i="1"/>
  <c r="Q257" i="1"/>
  <c r="N257" i="1"/>
  <c r="BF257" i="1" s="1"/>
  <c r="M257" i="1"/>
  <c r="BE257" i="1" s="1"/>
  <c r="L257" i="1"/>
  <c r="K257" i="1"/>
  <c r="I257" i="1"/>
  <c r="H257" i="1"/>
  <c r="G257" i="1"/>
  <c r="F257" i="1"/>
  <c r="AU256" i="1"/>
  <c r="AT256" i="1"/>
  <c r="AS256" i="1"/>
  <c r="AP256" i="1"/>
  <c r="AM256" i="1"/>
  <c r="AJ256" i="1"/>
  <c r="AI256" i="1"/>
  <c r="AG256" i="1"/>
  <c r="AC256" i="1"/>
  <c r="Y256" i="1"/>
  <c r="X256" i="1"/>
  <c r="V256" i="1"/>
  <c r="T256" i="1"/>
  <c r="S256" i="1"/>
  <c r="R256" i="1"/>
  <c r="Q256" i="1"/>
  <c r="N256" i="1"/>
  <c r="M256" i="1"/>
  <c r="K256" i="1"/>
  <c r="I256" i="1"/>
  <c r="H256" i="1"/>
  <c r="G256" i="1"/>
  <c r="AU255" i="1"/>
  <c r="T255" i="1"/>
  <c r="N255" i="1"/>
  <c r="G255" i="1"/>
  <c r="AU253" i="1"/>
  <c r="AT253" i="1"/>
  <c r="AS253" i="1"/>
  <c r="AR253" i="1"/>
  <c r="AP253" i="1"/>
  <c r="AO253" i="1"/>
  <c r="AN253" i="1"/>
  <c r="AM253" i="1"/>
  <c r="AJ253" i="1"/>
  <c r="AI253" i="1"/>
  <c r="AH253" i="1"/>
  <c r="AG253" i="1"/>
  <c r="AF253" i="1"/>
  <c r="AE253" i="1"/>
  <c r="AD253" i="1"/>
  <c r="AC253" i="1"/>
  <c r="AB253" i="1"/>
  <c r="Y253" i="1"/>
  <c r="X253" i="1"/>
  <c r="W253" i="1"/>
  <c r="V253" i="1"/>
  <c r="T253" i="1"/>
  <c r="S253" i="1"/>
  <c r="R253" i="1"/>
  <c r="Q253" i="1"/>
  <c r="P253" i="1"/>
  <c r="N253" i="1"/>
  <c r="M253" i="1"/>
  <c r="L253" i="1"/>
  <c r="BD253" i="1" s="1"/>
  <c r="K253" i="1"/>
  <c r="BC253" i="1" s="1"/>
  <c r="I253" i="1"/>
  <c r="H253" i="1"/>
  <c r="AZ253" i="1" s="1"/>
  <c r="G253" i="1"/>
  <c r="F253" i="1"/>
  <c r="AU252" i="1"/>
  <c r="AT252" i="1"/>
  <c r="AS252" i="1"/>
  <c r="AR252" i="1"/>
  <c r="AP252" i="1"/>
  <c r="AO252" i="1"/>
  <c r="AN252" i="1"/>
  <c r="AM252" i="1"/>
  <c r="AJ252" i="1"/>
  <c r="AI252" i="1"/>
  <c r="AH252" i="1"/>
  <c r="AG252" i="1"/>
  <c r="AF252" i="1"/>
  <c r="AE252" i="1"/>
  <c r="AD252" i="1"/>
  <c r="AC252" i="1"/>
  <c r="AB252" i="1"/>
  <c r="Y252" i="1"/>
  <c r="X252" i="1"/>
  <c r="W252" i="1"/>
  <c r="V252" i="1"/>
  <c r="U252" i="1"/>
  <c r="T252" i="1"/>
  <c r="S252" i="1"/>
  <c r="R252" i="1"/>
  <c r="Q252" i="1"/>
  <c r="N252" i="1"/>
  <c r="M252" i="1"/>
  <c r="BE252" i="1" s="1"/>
  <c r="L252" i="1"/>
  <c r="K252" i="1"/>
  <c r="J252" i="1"/>
  <c r="I252" i="1"/>
  <c r="H252" i="1"/>
  <c r="G252" i="1"/>
  <c r="F252" i="1"/>
  <c r="AU251" i="1"/>
  <c r="AT251" i="1"/>
  <c r="AS251" i="1"/>
  <c r="AR251" i="1"/>
  <c r="AP251" i="1"/>
  <c r="AO251" i="1"/>
  <c r="AN251" i="1"/>
  <c r="AM251" i="1"/>
  <c r="AJ251" i="1"/>
  <c r="AI251" i="1"/>
  <c r="AH251" i="1"/>
  <c r="AG251" i="1"/>
  <c r="AE251" i="1"/>
  <c r="AD251" i="1"/>
  <c r="AC251" i="1"/>
  <c r="AB251" i="1"/>
  <c r="Y251" i="1"/>
  <c r="X251" i="1"/>
  <c r="W251" i="1"/>
  <c r="V251" i="1"/>
  <c r="T251" i="1"/>
  <c r="S251" i="1"/>
  <c r="R251" i="1"/>
  <c r="Q251" i="1"/>
  <c r="P251" i="1"/>
  <c r="N251" i="1"/>
  <c r="M251" i="1"/>
  <c r="L251" i="1"/>
  <c r="K251" i="1"/>
  <c r="I251" i="1"/>
  <c r="H251" i="1"/>
  <c r="G251" i="1"/>
  <c r="AY251" i="1" s="1"/>
  <c r="F251" i="1"/>
  <c r="E251" i="1"/>
  <c r="AU250" i="1"/>
  <c r="AT250" i="1"/>
  <c r="AS250" i="1"/>
  <c r="AR250" i="1"/>
  <c r="AP250" i="1"/>
  <c r="AO250" i="1"/>
  <c r="AN250" i="1"/>
  <c r="AM250" i="1"/>
  <c r="AJ250" i="1"/>
  <c r="AI250" i="1"/>
  <c r="AH250" i="1"/>
  <c r="AG250" i="1"/>
  <c r="AE250" i="1"/>
  <c r="AD250" i="1"/>
  <c r="AC250" i="1"/>
  <c r="AB250" i="1"/>
  <c r="Y250" i="1"/>
  <c r="X250" i="1"/>
  <c r="W250" i="1"/>
  <c r="V250" i="1"/>
  <c r="T250" i="1"/>
  <c r="S250" i="1"/>
  <c r="R250" i="1"/>
  <c r="Q250" i="1"/>
  <c r="N250" i="1"/>
  <c r="BF250" i="1" s="1"/>
  <c r="M250" i="1"/>
  <c r="BE250" i="1" s="1"/>
  <c r="L250" i="1"/>
  <c r="K250" i="1"/>
  <c r="I250" i="1"/>
  <c r="BA250" i="1" s="1"/>
  <c r="H250" i="1"/>
  <c r="G250" i="1"/>
  <c r="F250" i="1"/>
  <c r="AX250" i="1" s="1"/>
  <c r="AU249" i="1"/>
  <c r="AR249" i="1"/>
  <c r="AN249" i="1"/>
  <c r="AM249" i="1"/>
  <c r="AJ249" i="1"/>
  <c r="AI249" i="1"/>
  <c r="AH249" i="1"/>
  <c r="AG249" i="1"/>
  <c r="AE249" i="1"/>
  <c r="AD249" i="1"/>
  <c r="AC249" i="1"/>
  <c r="Y249" i="1"/>
  <c r="V249" i="1"/>
  <c r="T249" i="1"/>
  <c r="R249" i="1"/>
  <c r="Q249" i="1"/>
  <c r="N249" i="1"/>
  <c r="BF249" i="1" s="1"/>
  <c r="M249" i="1"/>
  <c r="L249" i="1"/>
  <c r="K249" i="1"/>
  <c r="I249" i="1"/>
  <c r="H249" i="1"/>
  <c r="G249" i="1"/>
  <c r="AY249" i="1" s="1"/>
  <c r="F249" i="1"/>
  <c r="E249" i="1"/>
  <c r="AU248" i="1"/>
  <c r="AT248" i="1"/>
  <c r="AS248" i="1"/>
  <c r="AR248" i="1"/>
  <c r="AQ248" i="1"/>
  <c r="AP248" i="1"/>
  <c r="AO248" i="1"/>
  <c r="AN248" i="1"/>
  <c r="AM248" i="1"/>
  <c r="AJ248" i="1"/>
  <c r="AI248" i="1"/>
  <c r="AH248" i="1"/>
  <c r="AG248" i="1"/>
  <c r="AE248" i="1"/>
  <c r="AD248" i="1"/>
  <c r="AC248" i="1"/>
  <c r="AB248" i="1"/>
  <c r="Y248" i="1"/>
  <c r="X248" i="1"/>
  <c r="W248" i="1"/>
  <c r="V248" i="1"/>
  <c r="T248" i="1"/>
  <c r="S248" i="1"/>
  <c r="R248" i="1"/>
  <c r="Q248" i="1"/>
  <c r="P248" i="1"/>
  <c r="N248" i="1"/>
  <c r="M248" i="1"/>
  <c r="L248" i="1"/>
  <c r="K248" i="1"/>
  <c r="I248" i="1"/>
  <c r="H248" i="1"/>
  <c r="G248" i="1"/>
  <c r="F248" i="1"/>
  <c r="E248" i="1"/>
  <c r="AU247" i="1"/>
  <c r="AT247" i="1"/>
  <c r="AS247" i="1"/>
  <c r="AR247" i="1"/>
  <c r="AP247" i="1"/>
  <c r="AO247" i="1"/>
  <c r="AN247" i="1"/>
  <c r="AM247" i="1"/>
  <c r="AL247" i="1"/>
  <c r="AJ247" i="1"/>
  <c r="AI247" i="1"/>
  <c r="AH247" i="1"/>
  <c r="AG247" i="1"/>
  <c r="AE247" i="1"/>
  <c r="AD247" i="1"/>
  <c r="AC247" i="1"/>
  <c r="AB247" i="1"/>
  <c r="Y247" i="1"/>
  <c r="X247" i="1"/>
  <c r="W247" i="1"/>
  <c r="V247" i="1"/>
  <c r="T247" i="1"/>
  <c r="S247" i="1"/>
  <c r="R247" i="1"/>
  <c r="Q247" i="1"/>
  <c r="N247" i="1"/>
  <c r="M247" i="1"/>
  <c r="L247" i="1"/>
  <c r="K247" i="1"/>
  <c r="I247" i="1"/>
  <c r="H247" i="1"/>
  <c r="G247" i="1"/>
  <c r="F247" i="1"/>
  <c r="AU246" i="1"/>
  <c r="AS246" i="1"/>
  <c r="AI246" i="1"/>
  <c r="AH246" i="1"/>
  <c r="AD246" i="1"/>
  <c r="AC246" i="1"/>
  <c r="AB246" i="1"/>
  <c r="Y246" i="1"/>
  <c r="W246" i="1"/>
  <c r="T246" i="1"/>
  <c r="S246" i="1"/>
  <c r="R246" i="1"/>
  <c r="Q246" i="1"/>
  <c r="N246" i="1"/>
  <c r="M246" i="1"/>
  <c r="L246" i="1"/>
  <c r="BD246" i="1" s="1"/>
  <c r="K246" i="1"/>
  <c r="J246" i="1"/>
  <c r="I246" i="1"/>
  <c r="H246" i="1"/>
  <c r="G246" i="1"/>
  <c r="F246" i="1"/>
  <c r="AU245" i="1"/>
  <c r="AT245" i="1"/>
  <c r="AS245" i="1"/>
  <c r="AR245" i="1"/>
  <c r="AP245" i="1"/>
  <c r="AO245" i="1"/>
  <c r="AN245" i="1"/>
  <c r="AM245" i="1"/>
  <c r="AJ245" i="1"/>
  <c r="AI245" i="1"/>
  <c r="AH245" i="1"/>
  <c r="AG245" i="1"/>
  <c r="AE245" i="1"/>
  <c r="AD245" i="1"/>
  <c r="AC245" i="1"/>
  <c r="AB245" i="1"/>
  <c r="Y245" i="1"/>
  <c r="X245" i="1"/>
  <c r="W245" i="1"/>
  <c r="V245" i="1"/>
  <c r="T245" i="1"/>
  <c r="S245" i="1"/>
  <c r="R245" i="1"/>
  <c r="Q245" i="1"/>
  <c r="P245" i="1"/>
  <c r="N245" i="1"/>
  <c r="M245" i="1"/>
  <c r="L245" i="1"/>
  <c r="K245" i="1"/>
  <c r="J245" i="1"/>
  <c r="I245" i="1"/>
  <c r="BA245" i="1" s="1"/>
  <c r="H245" i="1"/>
  <c r="G245" i="1"/>
  <c r="F245" i="1"/>
  <c r="E245" i="1"/>
  <c r="AU244" i="1"/>
  <c r="AT244" i="1"/>
  <c r="AS244" i="1"/>
  <c r="AR244" i="1"/>
  <c r="AP244" i="1"/>
  <c r="AO244" i="1"/>
  <c r="AN244" i="1"/>
  <c r="AM244" i="1"/>
  <c r="AJ244" i="1"/>
  <c r="AI244" i="1"/>
  <c r="AH244" i="1"/>
  <c r="AG244" i="1"/>
  <c r="AF244" i="1"/>
  <c r="AE244" i="1"/>
  <c r="AD244" i="1"/>
  <c r="AC244" i="1"/>
  <c r="AB244" i="1"/>
  <c r="Y244" i="1"/>
  <c r="X244" i="1"/>
  <c r="W244" i="1"/>
  <c r="V244" i="1"/>
  <c r="U244" i="1"/>
  <c r="T244" i="1"/>
  <c r="S244" i="1"/>
  <c r="R244" i="1"/>
  <c r="Q244" i="1"/>
  <c r="N244" i="1"/>
  <c r="M244" i="1"/>
  <c r="L244" i="1"/>
  <c r="K244" i="1"/>
  <c r="BC244" i="1" s="1"/>
  <c r="I244" i="1"/>
  <c r="H244" i="1"/>
  <c r="AZ244" i="1" s="1"/>
  <c r="G244" i="1"/>
  <c r="F244" i="1"/>
  <c r="AU243" i="1"/>
  <c r="AT243" i="1"/>
  <c r="AS243" i="1"/>
  <c r="AR243" i="1"/>
  <c r="AP243" i="1"/>
  <c r="AO243" i="1"/>
  <c r="AN243" i="1"/>
  <c r="AM243" i="1"/>
  <c r="AL243" i="1"/>
  <c r="AJ243" i="1"/>
  <c r="AI243" i="1"/>
  <c r="AH243" i="1"/>
  <c r="AG243" i="1"/>
  <c r="AE243" i="1"/>
  <c r="AD243" i="1"/>
  <c r="AC243" i="1"/>
  <c r="AB243" i="1"/>
  <c r="AA243" i="1"/>
  <c r="Y243" i="1"/>
  <c r="X243" i="1"/>
  <c r="W243" i="1"/>
  <c r="V243" i="1"/>
  <c r="T243" i="1"/>
  <c r="S243" i="1"/>
  <c r="R243" i="1"/>
  <c r="Q243" i="1"/>
  <c r="P243" i="1"/>
  <c r="N243" i="1"/>
  <c r="M243" i="1"/>
  <c r="L243" i="1"/>
  <c r="K243" i="1"/>
  <c r="I243" i="1"/>
  <c r="H243" i="1"/>
  <c r="G243" i="1"/>
  <c r="F243" i="1"/>
  <c r="AX243" i="1" s="1"/>
  <c r="E243" i="1"/>
  <c r="AU242" i="1"/>
  <c r="AR242" i="1"/>
  <c r="AM242" i="1"/>
  <c r="AJ242" i="1"/>
  <c r="AH242" i="1"/>
  <c r="AG242" i="1"/>
  <c r="AE242" i="1"/>
  <c r="AD242" i="1"/>
  <c r="AC242" i="1"/>
  <c r="AB242" i="1"/>
  <c r="Y242" i="1"/>
  <c r="W242" i="1"/>
  <c r="V242" i="1"/>
  <c r="T242" i="1"/>
  <c r="S242" i="1"/>
  <c r="R242" i="1"/>
  <c r="Q242" i="1"/>
  <c r="AX242" i="1" s="1"/>
  <c r="N242" i="1"/>
  <c r="BF242" i="1" s="1"/>
  <c r="L242" i="1"/>
  <c r="K242" i="1"/>
  <c r="I242" i="1"/>
  <c r="H242" i="1"/>
  <c r="G242" i="1"/>
  <c r="F242" i="1"/>
  <c r="AU241" i="1"/>
  <c r="AT241" i="1"/>
  <c r="AS241" i="1"/>
  <c r="AR241" i="1"/>
  <c r="AP241" i="1"/>
  <c r="AO241" i="1"/>
  <c r="AN241" i="1"/>
  <c r="AM241" i="1"/>
  <c r="AJ241" i="1"/>
  <c r="AI241" i="1"/>
  <c r="AH241" i="1"/>
  <c r="AG241" i="1"/>
  <c r="AF241" i="1"/>
  <c r="AE241" i="1"/>
  <c r="AD241" i="1"/>
  <c r="AC241" i="1"/>
  <c r="AB241" i="1"/>
  <c r="AA241" i="1"/>
  <c r="Z241" i="1"/>
  <c r="Y241" i="1"/>
  <c r="X241" i="1"/>
  <c r="W241" i="1"/>
  <c r="V241" i="1"/>
  <c r="T241" i="1"/>
  <c r="S241" i="1"/>
  <c r="R241" i="1"/>
  <c r="Q241" i="1"/>
  <c r="N241" i="1"/>
  <c r="M241" i="1"/>
  <c r="L241" i="1"/>
  <c r="K241" i="1"/>
  <c r="I241" i="1"/>
  <c r="BA241" i="1" s="1"/>
  <c r="H241" i="1"/>
  <c r="G241" i="1"/>
  <c r="F241" i="1"/>
  <c r="AU240" i="1"/>
  <c r="AT240" i="1"/>
  <c r="AS240" i="1"/>
  <c r="AR240" i="1"/>
  <c r="AP240" i="1"/>
  <c r="AO240" i="1"/>
  <c r="AN240" i="1"/>
  <c r="AM240" i="1"/>
  <c r="AJ240" i="1"/>
  <c r="AI240" i="1"/>
  <c r="AH240" i="1"/>
  <c r="AG240" i="1"/>
  <c r="AE240" i="1"/>
  <c r="AD240" i="1"/>
  <c r="AC240" i="1"/>
  <c r="AB240" i="1"/>
  <c r="AA240" i="1"/>
  <c r="Y240" i="1"/>
  <c r="X240" i="1"/>
  <c r="W240" i="1"/>
  <c r="V240" i="1"/>
  <c r="T240" i="1"/>
  <c r="S240" i="1"/>
  <c r="R240" i="1"/>
  <c r="Q240" i="1"/>
  <c r="P240" i="1"/>
  <c r="N240" i="1"/>
  <c r="M240" i="1"/>
  <c r="L240" i="1"/>
  <c r="BD240" i="1" s="1"/>
  <c r="K240" i="1"/>
  <c r="BC240" i="1" s="1"/>
  <c r="I240" i="1"/>
  <c r="H240" i="1"/>
  <c r="G240" i="1"/>
  <c r="F240" i="1"/>
  <c r="E240" i="1"/>
  <c r="AT239" i="1"/>
  <c r="AS239" i="1"/>
  <c r="AI239" i="1"/>
  <c r="AH239" i="1"/>
  <c r="AG239" i="1"/>
  <c r="AE239" i="1"/>
  <c r="AD239" i="1"/>
  <c r="AC239" i="1"/>
  <c r="X239" i="1"/>
  <c r="W239" i="1"/>
  <c r="V239" i="1"/>
  <c r="T239" i="1"/>
  <c r="S239" i="1"/>
  <c r="R239" i="1"/>
  <c r="M239" i="1"/>
  <c r="L239" i="1"/>
  <c r="K239" i="1"/>
  <c r="I239" i="1"/>
  <c r="H239" i="1"/>
  <c r="G239" i="1"/>
  <c r="AC238" i="1"/>
  <c r="K238" i="1"/>
  <c r="G238" i="1"/>
  <c r="AU236" i="1"/>
  <c r="AT236" i="1"/>
  <c r="AS236" i="1"/>
  <c r="AR236" i="1"/>
  <c r="AP236" i="1"/>
  <c r="AO236" i="1"/>
  <c r="AN236" i="1"/>
  <c r="AM236" i="1"/>
  <c r="AJ236" i="1"/>
  <c r="AI236" i="1"/>
  <c r="AH236" i="1"/>
  <c r="AG236" i="1"/>
  <c r="AF236" i="1"/>
  <c r="AE236" i="1"/>
  <c r="AD236" i="1"/>
  <c r="AC236" i="1"/>
  <c r="AB236" i="1"/>
  <c r="AA236" i="1"/>
  <c r="Y236" i="1"/>
  <c r="X236" i="1"/>
  <c r="W236" i="1"/>
  <c r="V236" i="1"/>
  <c r="T236" i="1"/>
  <c r="S236" i="1"/>
  <c r="R236" i="1"/>
  <c r="Q236" i="1"/>
  <c r="N236" i="1"/>
  <c r="BF236" i="1" s="1"/>
  <c r="M236" i="1"/>
  <c r="L236" i="1"/>
  <c r="BD236" i="1" s="1"/>
  <c r="K236" i="1"/>
  <c r="I236" i="1"/>
  <c r="BA236" i="1" s="1"/>
  <c r="H236" i="1"/>
  <c r="G236" i="1"/>
  <c r="F236" i="1"/>
  <c r="AU235" i="1"/>
  <c r="AT235" i="1"/>
  <c r="AS235" i="1"/>
  <c r="AR235" i="1"/>
  <c r="AQ235" i="1"/>
  <c r="AP235" i="1"/>
  <c r="AO235" i="1"/>
  <c r="AN235" i="1"/>
  <c r="AM235" i="1"/>
  <c r="AJ235" i="1"/>
  <c r="AI235" i="1"/>
  <c r="AH235" i="1"/>
  <c r="AG235" i="1"/>
  <c r="AF235" i="1"/>
  <c r="AE235" i="1"/>
  <c r="AD235" i="1"/>
  <c r="AC235" i="1"/>
  <c r="AB235" i="1"/>
  <c r="Y235" i="1"/>
  <c r="X235" i="1"/>
  <c r="W235" i="1"/>
  <c r="V235" i="1"/>
  <c r="BC235" i="1" s="1"/>
  <c r="U235" i="1"/>
  <c r="T235" i="1"/>
  <c r="S235" i="1"/>
  <c r="R235" i="1"/>
  <c r="Q235" i="1"/>
  <c r="N235" i="1"/>
  <c r="M235" i="1"/>
  <c r="L235" i="1"/>
  <c r="BD235" i="1" s="1"/>
  <c r="K235" i="1"/>
  <c r="I235" i="1"/>
  <c r="BA235" i="1" s="1"/>
  <c r="H235" i="1"/>
  <c r="G235" i="1"/>
  <c r="F235" i="1"/>
  <c r="AU234" i="1"/>
  <c r="AT234" i="1"/>
  <c r="AS234" i="1"/>
  <c r="AR234" i="1"/>
  <c r="AP234" i="1"/>
  <c r="AO234" i="1"/>
  <c r="AN234" i="1"/>
  <c r="AM234" i="1"/>
  <c r="AJ234" i="1"/>
  <c r="AI234" i="1"/>
  <c r="AH234" i="1"/>
  <c r="AG234" i="1"/>
  <c r="AE234" i="1"/>
  <c r="AD234" i="1"/>
  <c r="AC234" i="1"/>
  <c r="AB234" i="1"/>
  <c r="Y234" i="1"/>
  <c r="X234" i="1"/>
  <c r="W234" i="1"/>
  <c r="V234" i="1"/>
  <c r="T234" i="1"/>
  <c r="S234" i="1"/>
  <c r="R234" i="1"/>
  <c r="Q234" i="1"/>
  <c r="P234" i="1"/>
  <c r="N234" i="1"/>
  <c r="M234" i="1"/>
  <c r="L234" i="1"/>
  <c r="K234" i="1"/>
  <c r="I234" i="1"/>
  <c r="H234" i="1"/>
  <c r="AZ234" i="1" s="1"/>
  <c r="G234" i="1"/>
  <c r="F234" i="1"/>
  <c r="AU233" i="1"/>
  <c r="AT233" i="1"/>
  <c r="AS233" i="1"/>
  <c r="AR233" i="1"/>
  <c r="AP233" i="1"/>
  <c r="AO233" i="1"/>
  <c r="AN233" i="1"/>
  <c r="AM233" i="1"/>
  <c r="AJ233" i="1"/>
  <c r="AI233" i="1"/>
  <c r="AH233" i="1"/>
  <c r="AG233" i="1"/>
  <c r="AE233" i="1"/>
  <c r="AD233" i="1"/>
  <c r="AC233" i="1"/>
  <c r="AB233" i="1"/>
  <c r="Y233" i="1"/>
  <c r="X233" i="1"/>
  <c r="W233" i="1"/>
  <c r="V233" i="1"/>
  <c r="T233" i="1"/>
  <c r="S233" i="1"/>
  <c r="R233" i="1"/>
  <c r="Q233" i="1"/>
  <c r="N233" i="1"/>
  <c r="M233" i="1"/>
  <c r="L233" i="1"/>
  <c r="K233" i="1"/>
  <c r="I233" i="1"/>
  <c r="H233" i="1"/>
  <c r="G233" i="1"/>
  <c r="F233" i="1"/>
  <c r="E233" i="1"/>
  <c r="AS232" i="1"/>
  <c r="AP232" i="1"/>
  <c r="AO232" i="1"/>
  <c r="AN232" i="1"/>
  <c r="AM232" i="1"/>
  <c r="AI232" i="1"/>
  <c r="AG232" i="1"/>
  <c r="AE232" i="1"/>
  <c r="AD232" i="1"/>
  <c r="AC232" i="1"/>
  <c r="Y232" i="1"/>
  <c r="W232" i="1"/>
  <c r="V232" i="1"/>
  <c r="T232" i="1"/>
  <c r="S232" i="1"/>
  <c r="N232" i="1"/>
  <c r="M232" i="1"/>
  <c r="L232" i="1"/>
  <c r="K232" i="1"/>
  <c r="I232" i="1"/>
  <c r="BA232" i="1" s="1"/>
  <c r="H232" i="1"/>
  <c r="G232" i="1"/>
  <c r="F232" i="1"/>
  <c r="AU231" i="1"/>
  <c r="AT231" i="1"/>
  <c r="AS231" i="1"/>
  <c r="AR231" i="1"/>
  <c r="AP231" i="1"/>
  <c r="AO231" i="1"/>
  <c r="AN231" i="1"/>
  <c r="AM231" i="1"/>
  <c r="AJ231" i="1"/>
  <c r="AI231" i="1"/>
  <c r="AH231" i="1"/>
  <c r="AG231" i="1"/>
  <c r="AF231" i="1"/>
  <c r="AE231" i="1"/>
  <c r="AD231" i="1"/>
  <c r="AC231" i="1"/>
  <c r="AB231" i="1"/>
  <c r="Y231" i="1"/>
  <c r="X231" i="1"/>
  <c r="W231" i="1"/>
  <c r="BD231" i="1" s="1"/>
  <c r="V231" i="1"/>
  <c r="U231" i="1"/>
  <c r="T231" i="1"/>
  <c r="S231" i="1"/>
  <c r="R231" i="1"/>
  <c r="Q231" i="1"/>
  <c r="P231" i="1"/>
  <c r="O231" i="1"/>
  <c r="N231" i="1"/>
  <c r="BF231" i="1" s="1"/>
  <c r="M231" i="1"/>
  <c r="L231" i="1"/>
  <c r="K231" i="1"/>
  <c r="I231" i="1"/>
  <c r="H231" i="1"/>
  <c r="G231" i="1"/>
  <c r="F231" i="1"/>
  <c r="AX231" i="1" s="1"/>
  <c r="AU230" i="1"/>
  <c r="AT230" i="1"/>
  <c r="AS230" i="1"/>
  <c r="AR230" i="1"/>
  <c r="AP230" i="1"/>
  <c r="AO230" i="1"/>
  <c r="AN230" i="1"/>
  <c r="AM230" i="1"/>
  <c r="AJ230" i="1"/>
  <c r="AI230" i="1"/>
  <c r="AH230" i="1"/>
  <c r="AG230" i="1"/>
  <c r="AF230" i="1"/>
  <c r="AE230" i="1"/>
  <c r="AD230" i="1"/>
  <c r="AC230" i="1"/>
  <c r="AB230" i="1"/>
  <c r="Y230" i="1"/>
  <c r="X230" i="1"/>
  <c r="W230" i="1"/>
  <c r="V230" i="1"/>
  <c r="T230" i="1"/>
  <c r="S230" i="1"/>
  <c r="R230" i="1"/>
  <c r="Q230" i="1"/>
  <c r="P230" i="1"/>
  <c r="N230" i="1"/>
  <c r="M230" i="1"/>
  <c r="L230" i="1"/>
  <c r="BD230" i="1" s="1"/>
  <c r="K230" i="1"/>
  <c r="I230" i="1"/>
  <c r="H230" i="1"/>
  <c r="G230" i="1"/>
  <c r="F230" i="1"/>
  <c r="AU229" i="1"/>
  <c r="AT229" i="1"/>
  <c r="AS229" i="1"/>
  <c r="AR229" i="1"/>
  <c r="AP229" i="1"/>
  <c r="AO229" i="1"/>
  <c r="AN229" i="1"/>
  <c r="AM229" i="1"/>
  <c r="AJ229" i="1"/>
  <c r="AI229" i="1"/>
  <c r="AH229" i="1"/>
  <c r="AG229" i="1"/>
  <c r="AF229" i="1"/>
  <c r="AE229" i="1"/>
  <c r="AD229" i="1"/>
  <c r="AC229" i="1"/>
  <c r="AB229" i="1"/>
  <c r="AA229" i="1"/>
  <c r="Y229" i="1"/>
  <c r="X229" i="1"/>
  <c r="W229" i="1"/>
  <c r="V229" i="1"/>
  <c r="T229" i="1"/>
  <c r="S229" i="1"/>
  <c r="R229" i="1"/>
  <c r="Q229" i="1"/>
  <c r="N229" i="1"/>
  <c r="M229" i="1"/>
  <c r="L229" i="1"/>
  <c r="K229" i="1"/>
  <c r="BC229" i="1" s="1"/>
  <c r="I229" i="1"/>
  <c r="H229" i="1"/>
  <c r="G229" i="1"/>
  <c r="AY229" i="1" s="1"/>
  <c r="F229" i="1"/>
  <c r="AU228" i="1"/>
  <c r="AT228" i="1"/>
  <c r="AS228" i="1"/>
  <c r="AR228" i="1"/>
  <c r="AQ228" i="1"/>
  <c r="AP228" i="1"/>
  <c r="AO228" i="1"/>
  <c r="AN228" i="1"/>
  <c r="AM228" i="1"/>
  <c r="AJ228" i="1"/>
  <c r="BF228" i="1" s="1"/>
  <c r="AI228" i="1"/>
  <c r="AH228" i="1"/>
  <c r="AG228" i="1"/>
  <c r="AF228" i="1"/>
  <c r="AE228" i="1"/>
  <c r="AD228" i="1"/>
  <c r="AC228" i="1"/>
  <c r="AB228" i="1"/>
  <c r="Y228" i="1"/>
  <c r="X228" i="1"/>
  <c r="BE228" i="1" s="1"/>
  <c r="W228" i="1"/>
  <c r="V228" i="1"/>
  <c r="U228" i="1"/>
  <c r="T228" i="1"/>
  <c r="S228" i="1"/>
  <c r="R228" i="1"/>
  <c r="Q228" i="1"/>
  <c r="N228" i="1"/>
  <c r="M228" i="1"/>
  <c r="L228" i="1"/>
  <c r="K228" i="1"/>
  <c r="J228" i="1"/>
  <c r="I228" i="1"/>
  <c r="H228" i="1"/>
  <c r="AZ228" i="1" s="1"/>
  <c r="G228" i="1"/>
  <c r="F228" i="1"/>
  <c r="E228" i="1"/>
  <c r="AU227" i="1"/>
  <c r="AT227" i="1"/>
  <c r="AS227" i="1"/>
  <c r="AR227" i="1"/>
  <c r="AP227" i="1"/>
  <c r="AN227" i="1"/>
  <c r="AJ227" i="1"/>
  <c r="AI227" i="1"/>
  <c r="AH227" i="1"/>
  <c r="AG227" i="1"/>
  <c r="AD227" i="1"/>
  <c r="AB227" i="1"/>
  <c r="X227" i="1"/>
  <c r="W227" i="1"/>
  <c r="T227" i="1"/>
  <c r="R227" i="1"/>
  <c r="Q227" i="1"/>
  <c r="N227" i="1"/>
  <c r="M227" i="1"/>
  <c r="L227" i="1"/>
  <c r="BD227" i="1" s="1"/>
  <c r="H227" i="1"/>
  <c r="AU226" i="1"/>
  <c r="AT226" i="1"/>
  <c r="AS226" i="1"/>
  <c r="AR226" i="1"/>
  <c r="AP226" i="1"/>
  <c r="AO226" i="1"/>
  <c r="AN226" i="1"/>
  <c r="AM226" i="1"/>
  <c r="AL226" i="1"/>
  <c r="AJ226" i="1"/>
  <c r="AI226" i="1"/>
  <c r="AH226" i="1"/>
  <c r="AG226" i="1"/>
  <c r="AF226" i="1"/>
  <c r="AE226" i="1"/>
  <c r="AD226" i="1"/>
  <c r="AC226" i="1"/>
  <c r="AB226" i="1"/>
  <c r="AA226" i="1"/>
  <c r="Z226" i="1"/>
  <c r="Y226" i="1"/>
  <c r="X226" i="1"/>
  <c r="W226" i="1"/>
  <c r="V226" i="1"/>
  <c r="U226" i="1"/>
  <c r="T226" i="1"/>
  <c r="S226" i="1"/>
  <c r="R226" i="1"/>
  <c r="Q226" i="1"/>
  <c r="N226" i="1"/>
  <c r="M226" i="1"/>
  <c r="L226" i="1"/>
  <c r="K226" i="1"/>
  <c r="J226" i="1"/>
  <c r="I226" i="1"/>
  <c r="H226" i="1"/>
  <c r="G226" i="1"/>
  <c r="F226" i="1"/>
  <c r="AU225" i="1"/>
  <c r="AT225" i="1"/>
  <c r="AS225" i="1"/>
  <c r="AR225" i="1"/>
  <c r="AP225" i="1"/>
  <c r="AO225" i="1"/>
  <c r="AN225" i="1"/>
  <c r="AM225" i="1"/>
  <c r="AJ225" i="1"/>
  <c r="AI225" i="1"/>
  <c r="BE225" i="1" s="1"/>
  <c r="AH225" i="1"/>
  <c r="AG225" i="1"/>
  <c r="AE225" i="1"/>
  <c r="AD225" i="1"/>
  <c r="AC225" i="1"/>
  <c r="AB225" i="1"/>
  <c r="Y225" i="1"/>
  <c r="X225" i="1"/>
  <c r="W225" i="1"/>
  <c r="V225" i="1"/>
  <c r="T225" i="1"/>
  <c r="S225" i="1"/>
  <c r="R225" i="1"/>
  <c r="Q225" i="1"/>
  <c r="P225" i="1"/>
  <c r="N225" i="1"/>
  <c r="M225" i="1"/>
  <c r="L225" i="1"/>
  <c r="K225" i="1"/>
  <c r="I225" i="1"/>
  <c r="H225" i="1"/>
  <c r="G225" i="1"/>
  <c r="F225" i="1"/>
  <c r="AX225" i="1" s="1"/>
  <c r="AT224" i="1"/>
  <c r="AP224" i="1"/>
  <c r="AM224" i="1"/>
  <c r="AH224" i="1"/>
  <c r="AD224" i="1"/>
  <c r="AB224" i="1"/>
  <c r="Y224" i="1"/>
  <c r="S224" i="1"/>
  <c r="N224" i="1"/>
  <c r="M224" i="1"/>
  <c r="I224" i="1"/>
  <c r="G224" i="1"/>
  <c r="AU223" i="1"/>
  <c r="AT223" i="1"/>
  <c r="AS223" i="1"/>
  <c r="AR223" i="1"/>
  <c r="AP223" i="1"/>
  <c r="AO223" i="1"/>
  <c r="AN223" i="1"/>
  <c r="AM223" i="1"/>
  <c r="AJ223" i="1"/>
  <c r="AI223" i="1"/>
  <c r="BE223" i="1" s="1"/>
  <c r="AH223" i="1"/>
  <c r="AG223" i="1"/>
  <c r="AE223" i="1"/>
  <c r="AD223" i="1"/>
  <c r="AC223" i="1"/>
  <c r="AB223" i="1"/>
  <c r="Y223" i="1"/>
  <c r="X223" i="1"/>
  <c r="W223" i="1"/>
  <c r="V223" i="1"/>
  <c r="T223" i="1"/>
  <c r="S223" i="1"/>
  <c r="R223" i="1"/>
  <c r="Q223" i="1"/>
  <c r="P223" i="1"/>
  <c r="N223" i="1"/>
  <c r="BF223" i="1" s="1"/>
  <c r="M223" i="1"/>
  <c r="L223" i="1"/>
  <c r="K223" i="1"/>
  <c r="I223" i="1"/>
  <c r="H223" i="1"/>
  <c r="G223" i="1"/>
  <c r="F223" i="1"/>
  <c r="AX223" i="1" s="1"/>
  <c r="AU222" i="1"/>
  <c r="AT222" i="1"/>
  <c r="AS222" i="1"/>
  <c r="AR222" i="1"/>
  <c r="AP222" i="1"/>
  <c r="AO222" i="1"/>
  <c r="AN222" i="1"/>
  <c r="AM222" i="1"/>
  <c r="AJ222" i="1"/>
  <c r="AI222" i="1"/>
  <c r="AH222" i="1"/>
  <c r="AG222" i="1"/>
  <c r="AE222" i="1"/>
  <c r="AD222" i="1"/>
  <c r="AC222" i="1"/>
  <c r="AB222" i="1"/>
  <c r="Y222" i="1"/>
  <c r="X222" i="1"/>
  <c r="W222" i="1"/>
  <c r="V222" i="1"/>
  <c r="U222" i="1"/>
  <c r="T222" i="1"/>
  <c r="S222" i="1"/>
  <c r="R222" i="1"/>
  <c r="Q222" i="1"/>
  <c r="N222" i="1"/>
  <c r="M222" i="1"/>
  <c r="L222" i="1"/>
  <c r="K222" i="1"/>
  <c r="I222" i="1"/>
  <c r="H222" i="1"/>
  <c r="G222" i="1"/>
  <c r="F222" i="1"/>
  <c r="AU221" i="1"/>
  <c r="AT221" i="1"/>
  <c r="AS221" i="1"/>
  <c r="AR221" i="1"/>
  <c r="AQ221" i="1"/>
  <c r="AP221" i="1"/>
  <c r="AO221" i="1"/>
  <c r="AN221" i="1"/>
  <c r="AM221" i="1"/>
  <c r="AJ221" i="1"/>
  <c r="AI221" i="1"/>
  <c r="AH221" i="1"/>
  <c r="AG221" i="1"/>
  <c r="AF221" i="1"/>
  <c r="AE221" i="1"/>
  <c r="AD221" i="1"/>
  <c r="AC221" i="1"/>
  <c r="AB221" i="1"/>
  <c r="Y221" i="1"/>
  <c r="X221" i="1"/>
  <c r="W221" i="1"/>
  <c r="V221" i="1"/>
  <c r="U221" i="1"/>
  <c r="T221" i="1"/>
  <c r="S221" i="1"/>
  <c r="R221" i="1"/>
  <c r="AY221" i="1" s="1"/>
  <c r="Q221" i="1"/>
  <c r="N221" i="1"/>
  <c r="BF221" i="1" s="1"/>
  <c r="M221" i="1"/>
  <c r="L221" i="1"/>
  <c r="K221" i="1"/>
  <c r="J221" i="1"/>
  <c r="BB221" i="1" s="1"/>
  <c r="I221" i="1"/>
  <c r="BA221" i="1" s="1"/>
  <c r="H221" i="1"/>
  <c r="G221" i="1"/>
  <c r="F221" i="1"/>
  <c r="AX221" i="1" s="1"/>
  <c r="AS220" i="1"/>
  <c r="AO220" i="1"/>
  <c r="AJ220" i="1"/>
  <c r="AI220" i="1"/>
  <c r="AD220" i="1"/>
  <c r="Y220" i="1"/>
  <c r="X220" i="1"/>
  <c r="W220" i="1"/>
  <c r="T220" i="1"/>
  <c r="S220" i="1"/>
  <c r="N220" i="1"/>
  <c r="M220" i="1"/>
  <c r="L220" i="1"/>
  <c r="I220" i="1"/>
  <c r="H220" i="1"/>
  <c r="G220" i="1"/>
  <c r="AU217" i="1"/>
  <c r="AT217" i="1"/>
  <c r="AS217" i="1"/>
  <c r="AR217" i="1"/>
  <c r="AP217" i="1"/>
  <c r="AO217" i="1"/>
  <c r="AN217" i="1"/>
  <c r="AM217" i="1"/>
  <c r="AJ217" i="1"/>
  <c r="AI217" i="1"/>
  <c r="AH217" i="1"/>
  <c r="AG217" i="1"/>
  <c r="AF217" i="1"/>
  <c r="AE217" i="1"/>
  <c r="AD217" i="1"/>
  <c r="AC217" i="1"/>
  <c r="AY217" i="1" s="1"/>
  <c r="AB217" i="1"/>
  <c r="Y217" i="1"/>
  <c r="X217" i="1"/>
  <c r="W217" i="1"/>
  <c r="V217" i="1"/>
  <c r="BC217" i="1" s="1"/>
  <c r="T217" i="1"/>
  <c r="S217" i="1"/>
  <c r="R217" i="1"/>
  <c r="Q217" i="1"/>
  <c r="N217" i="1"/>
  <c r="BF217" i="1" s="1"/>
  <c r="M217" i="1"/>
  <c r="BE217" i="1" s="1"/>
  <c r="L217" i="1"/>
  <c r="BD217" i="1" s="1"/>
  <c r="K217" i="1"/>
  <c r="I217" i="1"/>
  <c r="BA217" i="1" s="1"/>
  <c r="H217" i="1"/>
  <c r="G217" i="1"/>
  <c r="F217" i="1"/>
  <c r="AU216" i="1"/>
  <c r="AT216" i="1"/>
  <c r="AS216" i="1"/>
  <c r="AR216" i="1"/>
  <c r="AQ216" i="1"/>
  <c r="AP216" i="1"/>
  <c r="AO216" i="1"/>
  <c r="AN216" i="1"/>
  <c r="AM216" i="1"/>
  <c r="AJ216" i="1"/>
  <c r="AI216" i="1"/>
  <c r="AH216" i="1"/>
  <c r="AG216" i="1"/>
  <c r="AF216" i="1"/>
  <c r="AE216" i="1"/>
  <c r="AD216" i="1"/>
  <c r="AC216" i="1"/>
  <c r="AB216" i="1"/>
  <c r="Y216" i="1"/>
  <c r="X216" i="1"/>
  <c r="W216" i="1"/>
  <c r="V216" i="1"/>
  <c r="U216" i="1"/>
  <c r="T216" i="1"/>
  <c r="S216" i="1"/>
  <c r="R216" i="1"/>
  <c r="Q216" i="1"/>
  <c r="N216" i="1"/>
  <c r="BF216" i="1" s="1"/>
  <c r="M216" i="1"/>
  <c r="L216" i="1"/>
  <c r="K216" i="1"/>
  <c r="J216" i="1"/>
  <c r="I216" i="1"/>
  <c r="H216" i="1"/>
  <c r="G216" i="1"/>
  <c r="F216" i="1"/>
  <c r="AU215" i="1"/>
  <c r="AT215" i="1"/>
  <c r="AS215" i="1"/>
  <c r="AR215" i="1"/>
  <c r="AP215" i="1"/>
  <c r="AO215" i="1"/>
  <c r="AN215" i="1"/>
  <c r="AM215" i="1"/>
  <c r="AL215" i="1"/>
  <c r="AJ215" i="1"/>
  <c r="AI215" i="1"/>
  <c r="AH215" i="1"/>
  <c r="AG215" i="1"/>
  <c r="AE215" i="1"/>
  <c r="AD215" i="1"/>
  <c r="AC215" i="1"/>
  <c r="AB215" i="1"/>
  <c r="AA215" i="1"/>
  <c r="Y215" i="1"/>
  <c r="X215" i="1"/>
  <c r="W215" i="1"/>
  <c r="V215" i="1"/>
  <c r="T215" i="1"/>
  <c r="S215" i="1"/>
  <c r="R215" i="1"/>
  <c r="Q215" i="1"/>
  <c r="P215" i="1"/>
  <c r="N215" i="1"/>
  <c r="M215" i="1"/>
  <c r="L215" i="1"/>
  <c r="K215" i="1"/>
  <c r="I215" i="1"/>
  <c r="H215" i="1"/>
  <c r="G215" i="1"/>
  <c r="F215" i="1"/>
  <c r="E215" i="1"/>
  <c r="AU214" i="1"/>
  <c r="AT214" i="1"/>
  <c r="AS214" i="1"/>
  <c r="AR214" i="1"/>
  <c r="AP214" i="1"/>
  <c r="AO214" i="1"/>
  <c r="AN214" i="1"/>
  <c r="AM214" i="1"/>
  <c r="AJ214" i="1"/>
  <c r="AI214" i="1"/>
  <c r="AH214" i="1"/>
  <c r="AG214" i="1"/>
  <c r="AE214" i="1"/>
  <c r="AD214" i="1"/>
  <c r="AC214" i="1"/>
  <c r="AB214" i="1"/>
  <c r="AA214" i="1"/>
  <c r="Y214" i="1"/>
  <c r="X214" i="1"/>
  <c r="W214" i="1"/>
  <c r="V214" i="1"/>
  <c r="T214" i="1"/>
  <c r="S214" i="1"/>
  <c r="R214" i="1"/>
  <c r="Q214" i="1"/>
  <c r="N214" i="1"/>
  <c r="M214" i="1"/>
  <c r="L214" i="1"/>
  <c r="BD214" i="1" s="1"/>
  <c r="K214" i="1"/>
  <c r="I214" i="1"/>
  <c r="BA214" i="1" s="1"/>
  <c r="H214" i="1"/>
  <c r="G214" i="1"/>
  <c r="F214" i="1"/>
  <c r="AU213" i="1"/>
  <c r="AT213" i="1"/>
  <c r="AS213" i="1"/>
  <c r="AR213" i="1"/>
  <c r="AP213" i="1"/>
  <c r="AO213" i="1"/>
  <c r="AN213" i="1"/>
  <c r="AM213" i="1"/>
  <c r="AJ213" i="1"/>
  <c r="AI213" i="1"/>
  <c r="AH213" i="1"/>
  <c r="AG213" i="1"/>
  <c r="AE213" i="1"/>
  <c r="AD213" i="1"/>
  <c r="AC213" i="1"/>
  <c r="AB213" i="1"/>
  <c r="AX213" i="1" s="1"/>
  <c r="Y213" i="1"/>
  <c r="X213" i="1"/>
  <c r="W213" i="1"/>
  <c r="V213" i="1"/>
  <c r="T213" i="1"/>
  <c r="S213" i="1"/>
  <c r="R213" i="1"/>
  <c r="Q213" i="1"/>
  <c r="P213" i="1"/>
  <c r="N213" i="1"/>
  <c r="M213" i="1"/>
  <c r="L213" i="1"/>
  <c r="K213" i="1"/>
  <c r="BC213" i="1" s="1"/>
  <c r="I213" i="1"/>
  <c r="H213" i="1"/>
  <c r="G213" i="1"/>
  <c r="AY213" i="1" s="1"/>
  <c r="F213" i="1"/>
  <c r="AU212" i="1"/>
  <c r="AT212" i="1"/>
  <c r="AS212" i="1"/>
  <c r="AR212" i="1"/>
  <c r="AP212" i="1"/>
  <c r="AO212" i="1"/>
  <c r="AN212" i="1"/>
  <c r="AM212" i="1"/>
  <c r="AJ212" i="1"/>
  <c r="AI212" i="1"/>
  <c r="AH212" i="1"/>
  <c r="AG212" i="1"/>
  <c r="AE212" i="1"/>
  <c r="BA212" i="1" s="1"/>
  <c r="AD212" i="1"/>
  <c r="AC212" i="1"/>
  <c r="AB212" i="1"/>
  <c r="AA212" i="1"/>
  <c r="Y212" i="1"/>
  <c r="X212" i="1"/>
  <c r="W212" i="1"/>
  <c r="V212" i="1"/>
  <c r="T212" i="1"/>
  <c r="S212" i="1"/>
  <c r="R212" i="1"/>
  <c r="Q212" i="1"/>
  <c r="N212" i="1"/>
  <c r="M212" i="1"/>
  <c r="BE212" i="1" s="1"/>
  <c r="L212" i="1"/>
  <c r="K212" i="1"/>
  <c r="I212" i="1"/>
  <c r="H212" i="1"/>
  <c r="G212" i="1"/>
  <c r="AY212" i="1" s="1"/>
  <c r="F212" i="1"/>
  <c r="AT211" i="1"/>
  <c r="AJ211" i="1"/>
  <c r="AC211" i="1"/>
  <c r="Y211" i="1"/>
  <c r="T211" i="1"/>
  <c r="N211" i="1"/>
  <c r="M211" i="1"/>
  <c r="I211" i="1"/>
  <c r="H211" i="1"/>
  <c r="G211" i="1"/>
  <c r="BE210" i="1"/>
  <c r="AU210" i="1"/>
  <c r="AT210" i="1"/>
  <c r="AS210" i="1"/>
  <c r="AR210" i="1"/>
  <c r="AP210" i="1"/>
  <c r="AO210" i="1"/>
  <c r="AN210" i="1"/>
  <c r="AM210" i="1"/>
  <c r="AJ210" i="1"/>
  <c r="AI210" i="1"/>
  <c r="AH210" i="1"/>
  <c r="AG210" i="1"/>
  <c r="AE210" i="1"/>
  <c r="AD210" i="1"/>
  <c r="AC210" i="1"/>
  <c r="AB210" i="1"/>
  <c r="Y210" i="1"/>
  <c r="X210" i="1"/>
  <c r="W210" i="1"/>
  <c r="BD210" i="1" s="1"/>
  <c r="V210" i="1"/>
  <c r="U210" i="1"/>
  <c r="T210" i="1"/>
  <c r="S210" i="1"/>
  <c r="R210" i="1"/>
  <c r="Q210" i="1"/>
  <c r="N210" i="1"/>
  <c r="BF210" i="1" s="1"/>
  <c r="M210" i="1"/>
  <c r="L210" i="1"/>
  <c r="K210" i="1"/>
  <c r="BC210" i="1" s="1"/>
  <c r="I210" i="1"/>
  <c r="BA210" i="1" s="1"/>
  <c r="H210" i="1"/>
  <c r="AZ210" i="1" s="1"/>
  <c r="G210" i="1"/>
  <c r="F210" i="1"/>
  <c r="AX210" i="1" s="1"/>
  <c r="AY209" i="1"/>
  <c r="AU209" i="1"/>
  <c r="AT209" i="1"/>
  <c r="AS209" i="1"/>
  <c r="AR209" i="1"/>
  <c r="AP209" i="1"/>
  <c r="AO209" i="1"/>
  <c r="AN209" i="1"/>
  <c r="AM209" i="1"/>
  <c r="AJ209" i="1"/>
  <c r="AI209" i="1"/>
  <c r="AH209" i="1"/>
  <c r="AG209" i="1"/>
  <c r="AE209" i="1"/>
  <c r="AD209" i="1"/>
  <c r="AC209" i="1"/>
  <c r="AB209" i="1"/>
  <c r="Y209" i="1"/>
  <c r="X209" i="1"/>
  <c r="W209" i="1"/>
  <c r="V209" i="1"/>
  <c r="T209" i="1"/>
  <c r="S209" i="1"/>
  <c r="R209" i="1"/>
  <c r="Q209" i="1"/>
  <c r="N209" i="1"/>
  <c r="M209" i="1"/>
  <c r="BE209" i="1" s="1"/>
  <c r="L209" i="1"/>
  <c r="BD209" i="1" s="1"/>
  <c r="K209" i="1"/>
  <c r="BC209" i="1" s="1"/>
  <c r="I209" i="1"/>
  <c r="H209" i="1"/>
  <c r="AZ209" i="1" s="1"/>
  <c r="G209" i="1"/>
  <c r="F209" i="1"/>
  <c r="AP208" i="1"/>
  <c r="AJ208" i="1"/>
  <c r="AI208" i="1"/>
  <c r="AE208" i="1"/>
  <c r="AC208" i="1"/>
  <c r="AB208" i="1"/>
  <c r="Y208" i="1"/>
  <c r="X208" i="1"/>
  <c r="T208" i="1"/>
  <c r="S208" i="1"/>
  <c r="M208" i="1"/>
  <c r="I208" i="1"/>
  <c r="BA208" i="1" s="1"/>
  <c r="G208" i="1"/>
  <c r="F208" i="1"/>
  <c r="AU207" i="1"/>
  <c r="AT207" i="1"/>
  <c r="AS207" i="1"/>
  <c r="AR207" i="1"/>
  <c r="AP207" i="1"/>
  <c r="AO207" i="1"/>
  <c r="AN207" i="1"/>
  <c r="AM207" i="1"/>
  <c r="AJ207" i="1"/>
  <c r="AI207" i="1"/>
  <c r="AH207" i="1"/>
  <c r="AG207" i="1"/>
  <c r="AF207" i="1"/>
  <c r="AE207" i="1"/>
  <c r="AD207" i="1"/>
  <c r="AC207" i="1"/>
  <c r="AB207" i="1"/>
  <c r="AA207" i="1"/>
  <c r="Y207" i="1"/>
  <c r="X207" i="1"/>
  <c r="W207" i="1"/>
  <c r="V207" i="1"/>
  <c r="T207" i="1"/>
  <c r="S207" i="1"/>
  <c r="R207" i="1"/>
  <c r="Q207" i="1"/>
  <c r="P207" i="1"/>
  <c r="N207" i="1"/>
  <c r="M207" i="1"/>
  <c r="L207" i="1"/>
  <c r="BD207" i="1" s="1"/>
  <c r="K207" i="1"/>
  <c r="J207" i="1"/>
  <c r="I207" i="1"/>
  <c r="H207" i="1"/>
  <c r="G207" i="1"/>
  <c r="F207" i="1"/>
  <c r="AU206" i="1"/>
  <c r="AT206" i="1"/>
  <c r="AS206" i="1"/>
  <c r="AR206" i="1"/>
  <c r="AP206" i="1"/>
  <c r="AO206" i="1"/>
  <c r="AN206" i="1"/>
  <c r="AM206" i="1"/>
  <c r="AJ206" i="1"/>
  <c r="AI206" i="1"/>
  <c r="AH206" i="1"/>
  <c r="AG206" i="1"/>
  <c r="AE206" i="1"/>
  <c r="BA206" i="1" s="1"/>
  <c r="AD206" i="1"/>
  <c r="AC206" i="1"/>
  <c r="AB206" i="1"/>
  <c r="Y206" i="1"/>
  <c r="X206" i="1"/>
  <c r="W206" i="1"/>
  <c r="V206" i="1"/>
  <c r="T206" i="1"/>
  <c r="S206" i="1"/>
  <c r="R206" i="1"/>
  <c r="Q206" i="1"/>
  <c r="N206" i="1"/>
  <c r="M206" i="1"/>
  <c r="L206" i="1"/>
  <c r="K206" i="1"/>
  <c r="I206" i="1"/>
  <c r="H206" i="1"/>
  <c r="G206" i="1"/>
  <c r="AY206" i="1" s="1"/>
  <c r="F206" i="1"/>
  <c r="AU205" i="1"/>
  <c r="AR205" i="1"/>
  <c r="AN205" i="1"/>
  <c r="AM205" i="1"/>
  <c r="AJ205" i="1"/>
  <c r="BF205" i="1" s="1"/>
  <c r="AH205" i="1"/>
  <c r="AD205" i="1"/>
  <c r="AB205" i="1"/>
  <c r="Y205" i="1"/>
  <c r="W205" i="1"/>
  <c r="T205" i="1"/>
  <c r="S205" i="1"/>
  <c r="R205" i="1"/>
  <c r="N205" i="1"/>
  <c r="L205" i="1"/>
  <c r="I205" i="1"/>
  <c r="H205" i="1"/>
  <c r="G205" i="1"/>
  <c r="AU204" i="1"/>
  <c r="BF204" i="1" s="1"/>
  <c r="AT204" i="1"/>
  <c r="AS204" i="1"/>
  <c r="AR204" i="1"/>
  <c r="AP204" i="1"/>
  <c r="AO204" i="1"/>
  <c r="AN204" i="1"/>
  <c r="AM204" i="1"/>
  <c r="AJ204" i="1"/>
  <c r="AI204" i="1"/>
  <c r="AH204" i="1"/>
  <c r="AG204" i="1"/>
  <c r="AE204" i="1"/>
  <c r="AD204" i="1"/>
  <c r="AC204" i="1"/>
  <c r="AB204" i="1"/>
  <c r="Y204" i="1"/>
  <c r="X204" i="1"/>
  <c r="W204" i="1"/>
  <c r="V204" i="1"/>
  <c r="T204" i="1"/>
  <c r="S204" i="1"/>
  <c r="R204" i="1"/>
  <c r="Q204" i="1"/>
  <c r="N204" i="1"/>
  <c r="M204" i="1"/>
  <c r="BE204" i="1" s="1"/>
  <c r="L204" i="1"/>
  <c r="K204" i="1"/>
  <c r="I204" i="1"/>
  <c r="H204" i="1"/>
  <c r="AZ204" i="1" s="1"/>
  <c r="G204" i="1"/>
  <c r="F204" i="1"/>
  <c r="E204" i="1"/>
  <c r="AU203" i="1"/>
  <c r="AT203" i="1"/>
  <c r="AS203" i="1"/>
  <c r="AR203" i="1"/>
  <c r="AP203" i="1"/>
  <c r="AO203" i="1"/>
  <c r="AN203" i="1"/>
  <c r="AM203" i="1"/>
  <c r="AJ203" i="1"/>
  <c r="AI203" i="1"/>
  <c r="AH203" i="1"/>
  <c r="AG203" i="1"/>
  <c r="AE203" i="1"/>
  <c r="AD203" i="1"/>
  <c r="AC203" i="1"/>
  <c r="AB203" i="1"/>
  <c r="AA203" i="1"/>
  <c r="Y203" i="1"/>
  <c r="X203" i="1"/>
  <c r="W203" i="1"/>
  <c r="V203" i="1"/>
  <c r="T203" i="1"/>
  <c r="S203" i="1"/>
  <c r="R203" i="1"/>
  <c r="Q203" i="1"/>
  <c r="P203" i="1"/>
  <c r="N203" i="1"/>
  <c r="M203" i="1"/>
  <c r="L203" i="1"/>
  <c r="K203" i="1"/>
  <c r="I203" i="1"/>
  <c r="H203" i="1"/>
  <c r="G203" i="1"/>
  <c r="F203" i="1"/>
  <c r="E203" i="1"/>
  <c r="AU202" i="1"/>
  <c r="AT202" i="1"/>
  <c r="AS202" i="1"/>
  <c r="AR202" i="1"/>
  <c r="AP202" i="1"/>
  <c r="AO202" i="1"/>
  <c r="AN202" i="1"/>
  <c r="AM202" i="1"/>
  <c r="AJ202" i="1"/>
  <c r="AI202" i="1"/>
  <c r="BE202" i="1" s="1"/>
  <c r="AH202" i="1"/>
  <c r="AG202" i="1"/>
  <c r="AE202" i="1"/>
  <c r="AD202" i="1"/>
  <c r="AC202" i="1"/>
  <c r="AB202" i="1"/>
  <c r="Y202" i="1"/>
  <c r="X202" i="1"/>
  <c r="W202" i="1"/>
  <c r="V202" i="1"/>
  <c r="T202" i="1"/>
  <c r="S202" i="1"/>
  <c r="R202" i="1"/>
  <c r="Q202" i="1"/>
  <c r="N202" i="1"/>
  <c r="BF202" i="1" s="1"/>
  <c r="M202" i="1"/>
  <c r="L202" i="1"/>
  <c r="BD202" i="1" s="1"/>
  <c r="K202" i="1"/>
  <c r="I202" i="1"/>
  <c r="H202" i="1"/>
  <c r="G202" i="1"/>
  <c r="F202" i="1"/>
  <c r="AX202" i="1" s="1"/>
  <c r="AU201" i="1"/>
  <c r="AM201" i="1"/>
  <c r="AJ201" i="1"/>
  <c r="AH201" i="1"/>
  <c r="AG201" i="1"/>
  <c r="AD201" i="1"/>
  <c r="AB201" i="1"/>
  <c r="Y201" i="1"/>
  <c r="X201" i="1"/>
  <c r="W201" i="1"/>
  <c r="R201" i="1"/>
  <c r="N201" i="1"/>
  <c r="L201" i="1"/>
  <c r="K201" i="1"/>
  <c r="G201" i="1"/>
  <c r="F201" i="1"/>
  <c r="AU200" i="1"/>
  <c r="AT200" i="1"/>
  <c r="BE200" i="1" s="1"/>
  <c r="AS200" i="1"/>
  <c r="AR200" i="1"/>
  <c r="AQ200" i="1"/>
  <c r="AP200" i="1"/>
  <c r="AO200" i="1"/>
  <c r="AN200" i="1"/>
  <c r="AM200" i="1"/>
  <c r="AJ200" i="1"/>
  <c r="AI200" i="1"/>
  <c r="AH200" i="1"/>
  <c r="AG200" i="1"/>
  <c r="AF200" i="1"/>
  <c r="AE200" i="1"/>
  <c r="AD200" i="1"/>
  <c r="AC200" i="1"/>
  <c r="AB200" i="1"/>
  <c r="Y200" i="1"/>
  <c r="X200" i="1"/>
  <c r="W200" i="1"/>
  <c r="V200" i="1"/>
  <c r="U200" i="1"/>
  <c r="T200" i="1"/>
  <c r="S200" i="1"/>
  <c r="R200" i="1"/>
  <c r="Q200" i="1"/>
  <c r="N200" i="1"/>
  <c r="M200" i="1"/>
  <c r="L200" i="1"/>
  <c r="K200" i="1"/>
  <c r="J200" i="1"/>
  <c r="BB200" i="1" s="1"/>
  <c r="I200" i="1"/>
  <c r="H200" i="1"/>
  <c r="G200" i="1"/>
  <c r="F200" i="1"/>
  <c r="AU199" i="1"/>
  <c r="AT199" i="1"/>
  <c r="AS199" i="1"/>
  <c r="AR199" i="1"/>
  <c r="AP199" i="1"/>
  <c r="AO199" i="1"/>
  <c r="AN199" i="1"/>
  <c r="AM199" i="1"/>
  <c r="AL199" i="1"/>
  <c r="AJ199" i="1"/>
  <c r="AI199" i="1"/>
  <c r="AH199" i="1"/>
  <c r="AG199" i="1"/>
  <c r="AE199" i="1"/>
  <c r="AD199" i="1"/>
  <c r="AZ199" i="1" s="1"/>
  <c r="AC199" i="1"/>
  <c r="AB199" i="1"/>
  <c r="AA199" i="1"/>
  <c r="Y199" i="1"/>
  <c r="X199" i="1"/>
  <c r="W199" i="1"/>
  <c r="V199" i="1"/>
  <c r="T199" i="1"/>
  <c r="S199" i="1"/>
  <c r="R199" i="1"/>
  <c r="Q199" i="1"/>
  <c r="P199" i="1"/>
  <c r="N199" i="1"/>
  <c r="M199" i="1"/>
  <c r="L199" i="1"/>
  <c r="BD199" i="1" s="1"/>
  <c r="K199" i="1"/>
  <c r="I199" i="1"/>
  <c r="H199" i="1"/>
  <c r="G199" i="1"/>
  <c r="F199" i="1"/>
  <c r="E199" i="1"/>
  <c r="BC198" i="1"/>
  <c r="AU198" i="1"/>
  <c r="AT198" i="1"/>
  <c r="AS198" i="1"/>
  <c r="AR198" i="1"/>
  <c r="AP198" i="1"/>
  <c r="AO198" i="1"/>
  <c r="AN198" i="1"/>
  <c r="AM198" i="1"/>
  <c r="AJ198" i="1"/>
  <c r="AI198" i="1"/>
  <c r="AH198" i="1"/>
  <c r="AG198" i="1"/>
  <c r="AF198" i="1"/>
  <c r="AE198" i="1"/>
  <c r="AD198" i="1"/>
  <c r="AC198" i="1"/>
  <c r="AB198" i="1"/>
  <c r="AA198" i="1"/>
  <c r="Z198" i="1"/>
  <c r="Y198" i="1"/>
  <c r="X198" i="1"/>
  <c r="W198" i="1"/>
  <c r="V198" i="1"/>
  <c r="T198" i="1"/>
  <c r="S198" i="1"/>
  <c r="R198" i="1"/>
  <c r="Q198" i="1"/>
  <c r="N198" i="1"/>
  <c r="M198" i="1"/>
  <c r="L198" i="1"/>
  <c r="BD198" i="1" s="1"/>
  <c r="K198" i="1"/>
  <c r="J198" i="1"/>
  <c r="I198" i="1"/>
  <c r="H198" i="1"/>
  <c r="AZ198" i="1" s="1"/>
  <c r="G198" i="1"/>
  <c r="F198" i="1"/>
  <c r="AU197" i="1"/>
  <c r="AT197" i="1"/>
  <c r="AS197" i="1"/>
  <c r="AR197" i="1"/>
  <c r="AP197" i="1"/>
  <c r="AO197" i="1"/>
  <c r="AN197" i="1"/>
  <c r="AM197" i="1"/>
  <c r="AJ197" i="1"/>
  <c r="AI197" i="1"/>
  <c r="AH197" i="1"/>
  <c r="AG197" i="1"/>
  <c r="AE197" i="1"/>
  <c r="AD197" i="1"/>
  <c r="AC197" i="1"/>
  <c r="AB197" i="1"/>
  <c r="Y197" i="1"/>
  <c r="X197" i="1"/>
  <c r="W197" i="1"/>
  <c r="V197" i="1"/>
  <c r="T197" i="1"/>
  <c r="S197" i="1"/>
  <c r="R197" i="1"/>
  <c r="Q197" i="1"/>
  <c r="N197" i="1"/>
  <c r="M197" i="1"/>
  <c r="L197" i="1"/>
  <c r="BD197" i="1" s="1"/>
  <c r="K197" i="1"/>
  <c r="I197" i="1"/>
  <c r="H197" i="1"/>
  <c r="G197" i="1"/>
  <c r="F197" i="1"/>
  <c r="E197" i="1"/>
  <c r="AU196" i="1"/>
  <c r="AT196" i="1"/>
  <c r="AS196" i="1"/>
  <c r="AR196" i="1"/>
  <c r="AP196" i="1"/>
  <c r="AO196" i="1"/>
  <c r="AN196" i="1"/>
  <c r="AM196" i="1"/>
  <c r="AJ196" i="1"/>
  <c r="AI196" i="1"/>
  <c r="BE196" i="1" s="1"/>
  <c r="AH196" i="1"/>
  <c r="AG196" i="1"/>
  <c r="AE196" i="1"/>
  <c r="AD196" i="1"/>
  <c r="AC196" i="1"/>
  <c r="AB196" i="1"/>
  <c r="Y196" i="1"/>
  <c r="X196" i="1"/>
  <c r="W196" i="1"/>
  <c r="V196" i="1"/>
  <c r="T196" i="1"/>
  <c r="S196" i="1"/>
  <c r="R196" i="1"/>
  <c r="Q196" i="1"/>
  <c r="N196" i="1"/>
  <c r="M196" i="1"/>
  <c r="L196" i="1"/>
  <c r="K196" i="1"/>
  <c r="BC196" i="1" s="1"/>
  <c r="I196" i="1"/>
  <c r="H196" i="1"/>
  <c r="G196" i="1"/>
  <c r="F196" i="1"/>
  <c r="AX196" i="1" s="1"/>
  <c r="E196" i="1"/>
  <c r="BA195" i="1"/>
  <c r="AU195" i="1"/>
  <c r="AT195" i="1"/>
  <c r="AS195" i="1"/>
  <c r="AR195" i="1"/>
  <c r="AP195" i="1"/>
  <c r="AO195" i="1"/>
  <c r="AN195" i="1"/>
  <c r="AM195" i="1"/>
  <c r="AJ195" i="1"/>
  <c r="AI195" i="1"/>
  <c r="AH195" i="1"/>
  <c r="AG195" i="1"/>
  <c r="AE195" i="1"/>
  <c r="AD195" i="1"/>
  <c r="AZ195" i="1" s="1"/>
  <c r="AC195" i="1"/>
  <c r="AB195" i="1"/>
  <c r="Y195" i="1"/>
  <c r="X195" i="1"/>
  <c r="W195" i="1"/>
  <c r="V195" i="1"/>
  <c r="T195" i="1"/>
  <c r="S195" i="1"/>
  <c r="R195" i="1"/>
  <c r="Q195" i="1"/>
  <c r="N195" i="1"/>
  <c r="BF195" i="1" s="1"/>
  <c r="M195" i="1"/>
  <c r="L195" i="1"/>
  <c r="BD195" i="1" s="1"/>
  <c r="K195" i="1"/>
  <c r="I195" i="1"/>
  <c r="H195" i="1"/>
  <c r="G195" i="1"/>
  <c r="F195" i="1"/>
  <c r="BD194" i="1"/>
  <c r="AU194" i="1"/>
  <c r="AT194" i="1"/>
  <c r="AS194" i="1"/>
  <c r="AR194" i="1"/>
  <c r="AP194" i="1"/>
  <c r="AO194" i="1"/>
  <c r="AN194" i="1"/>
  <c r="AM194" i="1"/>
  <c r="AJ194" i="1"/>
  <c r="AI194" i="1"/>
  <c r="AH194" i="1"/>
  <c r="AG194" i="1"/>
  <c r="AE194" i="1"/>
  <c r="AD194" i="1"/>
  <c r="AC194" i="1"/>
  <c r="AY194" i="1" s="1"/>
  <c r="AB194" i="1"/>
  <c r="Y194" i="1"/>
  <c r="X194" i="1"/>
  <c r="W194" i="1"/>
  <c r="V194" i="1"/>
  <c r="T194" i="1"/>
  <c r="S194" i="1"/>
  <c r="R194" i="1"/>
  <c r="Q194" i="1"/>
  <c r="N194" i="1"/>
  <c r="M194" i="1"/>
  <c r="BE194" i="1" s="1"/>
  <c r="L194" i="1"/>
  <c r="K194" i="1"/>
  <c r="I194" i="1"/>
  <c r="H194" i="1"/>
  <c r="AZ194" i="1" s="1"/>
  <c r="G194" i="1"/>
  <c r="F194" i="1"/>
  <c r="AR193" i="1"/>
  <c r="AC193" i="1"/>
  <c r="Y193" i="1"/>
  <c r="T193" i="1"/>
  <c r="S193" i="1"/>
  <c r="R193" i="1"/>
  <c r="L193" i="1"/>
  <c r="I193" i="1"/>
  <c r="G193" i="1"/>
  <c r="AU190" i="1"/>
  <c r="AT190" i="1"/>
  <c r="AS190" i="1"/>
  <c r="AR190" i="1"/>
  <c r="AP190" i="1"/>
  <c r="AO190" i="1"/>
  <c r="AN190" i="1"/>
  <c r="AM190" i="1"/>
  <c r="AL190" i="1"/>
  <c r="AJ190" i="1"/>
  <c r="AI190" i="1"/>
  <c r="AH190" i="1"/>
  <c r="AG190" i="1"/>
  <c r="AE190" i="1"/>
  <c r="AD190" i="1"/>
  <c r="AC190" i="1"/>
  <c r="AB190" i="1"/>
  <c r="AA190" i="1"/>
  <c r="Y190" i="1"/>
  <c r="X190" i="1"/>
  <c r="W190" i="1"/>
  <c r="V190" i="1"/>
  <c r="T190" i="1"/>
  <c r="S190" i="1"/>
  <c r="R190" i="1"/>
  <c r="Q190" i="1"/>
  <c r="N190" i="1"/>
  <c r="M190" i="1"/>
  <c r="BE190" i="1" s="1"/>
  <c r="L190" i="1"/>
  <c r="K190" i="1"/>
  <c r="J190" i="1"/>
  <c r="I190" i="1"/>
  <c r="H190" i="1"/>
  <c r="G190" i="1"/>
  <c r="F190" i="1"/>
  <c r="AU189" i="1"/>
  <c r="AT189" i="1"/>
  <c r="AS189" i="1"/>
  <c r="AR189" i="1"/>
  <c r="AP189" i="1"/>
  <c r="AO189" i="1"/>
  <c r="AN189" i="1"/>
  <c r="AM189" i="1"/>
  <c r="AJ189" i="1"/>
  <c r="AI189" i="1"/>
  <c r="AH189" i="1"/>
  <c r="AG189" i="1"/>
  <c r="AF189" i="1"/>
  <c r="AE189" i="1"/>
  <c r="AD189" i="1"/>
  <c r="AZ189" i="1" s="1"/>
  <c r="AC189" i="1"/>
  <c r="AB189" i="1"/>
  <c r="Y189" i="1"/>
  <c r="X189" i="1"/>
  <c r="W189" i="1"/>
  <c r="V189" i="1"/>
  <c r="U189" i="1"/>
  <c r="T189" i="1"/>
  <c r="S189" i="1"/>
  <c r="R189" i="1"/>
  <c r="Q189" i="1"/>
  <c r="N189" i="1"/>
  <c r="M189" i="1"/>
  <c r="BE189" i="1" s="1"/>
  <c r="L189" i="1"/>
  <c r="BD189" i="1" s="1"/>
  <c r="K189" i="1"/>
  <c r="J189" i="1"/>
  <c r="I189" i="1"/>
  <c r="BA189" i="1" s="1"/>
  <c r="H189" i="1"/>
  <c r="G189" i="1"/>
  <c r="F189" i="1"/>
  <c r="AU188" i="1"/>
  <c r="AT188" i="1"/>
  <c r="AS188" i="1"/>
  <c r="AR188" i="1"/>
  <c r="AQ188" i="1"/>
  <c r="AP188" i="1"/>
  <c r="AO188" i="1"/>
  <c r="AN188" i="1"/>
  <c r="AY188" i="1" s="1"/>
  <c r="AM188" i="1"/>
  <c r="AJ188" i="1"/>
  <c r="AI188" i="1"/>
  <c r="AH188" i="1"/>
  <c r="AG188" i="1"/>
  <c r="AF188" i="1"/>
  <c r="AE188" i="1"/>
  <c r="AD188" i="1"/>
  <c r="AC188" i="1"/>
  <c r="AB188" i="1"/>
  <c r="Y188" i="1"/>
  <c r="X188" i="1"/>
  <c r="W188" i="1"/>
  <c r="V188" i="1"/>
  <c r="U188" i="1"/>
  <c r="T188" i="1"/>
  <c r="S188" i="1"/>
  <c r="R188" i="1"/>
  <c r="Q188" i="1"/>
  <c r="N188" i="1"/>
  <c r="BF188" i="1" s="1"/>
  <c r="M188" i="1"/>
  <c r="L188" i="1"/>
  <c r="BD188" i="1" s="1"/>
  <c r="K188" i="1"/>
  <c r="BC188" i="1" s="1"/>
  <c r="J188" i="1"/>
  <c r="BB188" i="1" s="1"/>
  <c r="I188" i="1"/>
  <c r="BA188" i="1" s="1"/>
  <c r="H188" i="1"/>
  <c r="G188" i="1"/>
  <c r="F188" i="1"/>
  <c r="E188" i="1"/>
  <c r="AU187" i="1"/>
  <c r="AT187" i="1"/>
  <c r="AS187" i="1"/>
  <c r="AR187" i="1"/>
  <c r="AP187" i="1"/>
  <c r="AO187" i="1"/>
  <c r="AN187" i="1"/>
  <c r="AM187" i="1"/>
  <c r="AL187" i="1"/>
  <c r="AJ187" i="1"/>
  <c r="AI187" i="1"/>
  <c r="AH187" i="1"/>
  <c r="AG187" i="1"/>
  <c r="AE187" i="1"/>
  <c r="AD187" i="1"/>
  <c r="AC187" i="1"/>
  <c r="AB187" i="1"/>
  <c r="AA187" i="1"/>
  <c r="Y187" i="1"/>
  <c r="X187" i="1"/>
  <c r="W187" i="1"/>
  <c r="V187" i="1"/>
  <c r="T187" i="1"/>
  <c r="S187" i="1"/>
  <c r="R187" i="1"/>
  <c r="Q187" i="1"/>
  <c r="P187" i="1"/>
  <c r="N187" i="1"/>
  <c r="M187" i="1"/>
  <c r="L187" i="1"/>
  <c r="K187" i="1"/>
  <c r="I187" i="1"/>
  <c r="BA187" i="1" s="1"/>
  <c r="H187" i="1"/>
  <c r="G187" i="1"/>
  <c r="F187" i="1"/>
  <c r="E187" i="1"/>
  <c r="AU186" i="1"/>
  <c r="AT186" i="1"/>
  <c r="AS186" i="1"/>
  <c r="AR186" i="1"/>
  <c r="AP186" i="1"/>
  <c r="AO186" i="1"/>
  <c r="AN186" i="1"/>
  <c r="AM186" i="1"/>
  <c r="AJ186" i="1"/>
  <c r="AI186" i="1"/>
  <c r="AH186" i="1"/>
  <c r="AG186" i="1"/>
  <c r="AE186" i="1"/>
  <c r="AD186" i="1"/>
  <c r="AC186" i="1"/>
  <c r="AB186" i="1"/>
  <c r="Y186" i="1"/>
  <c r="X186" i="1"/>
  <c r="W186" i="1"/>
  <c r="V186" i="1"/>
  <c r="T186" i="1"/>
  <c r="S186" i="1"/>
  <c r="R186" i="1"/>
  <c r="Q186" i="1"/>
  <c r="N186" i="1"/>
  <c r="BF186" i="1" s="1"/>
  <c r="M186" i="1"/>
  <c r="L186" i="1"/>
  <c r="BD186" i="1" s="1"/>
  <c r="K186" i="1"/>
  <c r="I186" i="1"/>
  <c r="BA186" i="1" s="1"/>
  <c r="H186" i="1"/>
  <c r="G186" i="1"/>
  <c r="F186" i="1"/>
  <c r="E186" i="1"/>
  <c r="BC185" i="1"/>
  <c r="AU185" i="1"/>
  <c r="AT185" i="1"/>
  <c r="AS185" i="1"/>
  <c r="AR185" i="1"/>
  <c r="AP185" i="1"/>
  <c r="AO185" i="1"/>
  <c r="AN185" i="1"/>
  <c r="AM185" i="1"/>
  <c r="AJ185" i="1"/>
  <c r="AI185" i="1"/>
  <c r="AH185" i="1"/>
  <c r="AG185" i="1"/>
  <c r="AE185" i="1"/>
  <c r="AD185" i="1"/>
  <c r="AC185" i="1"/>
  <c r="AB185" i="1"/>
  <c r="Y185" i="1"/>
  <c r="X185" i="1"/>
  <c r="W185" i="1"/>
  <c r="V185" i="1"/>
  <c r="T185" i="1"/>
  <c r="BA185" i="1" s="1"/>
  <c r="S185" i="1"/>
  <c r="R185" i="1"/>
  <c r="Q185" i="1"/>
  <c r="N185" i="1"/>
  <c r="M185" i="1"/>
  <c r="BE185" i="1" s="1"/>
  <c r="L185" i="1"/>
  <c r="K185" i="1"/>
  <c r="I185" i="1"/>
  <c r="H185" i="1"/>
  <c r="AZ185" i="1" s="1"/>
  <c r="G185" i="1"/>
  <c r="F185" i="1"/>
  <c r="AT184" i="1"/>
  <c r="AS184" i="1"/>
  <c r="AR184" i="1"/>
  <c r="AP184" i="1"/>
  <c r="AO184" i="1"/>
  <c r="AN184" i="1"/>
  <c r="AM184" i="1"/>
  <c r="AL184" i="1"/>
  <c r="AJ184" i="1"/>
  <c r="AI184" i="1"/>
  <c r="AG184" i="1"/>
  <c r="AE184" i="1"/>
  <c r="AD184" i="1"/>
  <c r="AB184" i="1"/>
  <c r="X184" i="1"/>
  <c r="W184" i="1"/>
  <c r="T184" i="1"/>
  <c r="S184" i="1"/>
  <c r="R184" i="1"/>
  <c r="Q184" i="1"/>
  <c r="M184" i="1"/>
  <c r="L184" i="1"/>
  <c r="H184" i="1"/>
  <c r="AZ184" i="1" s="1"/>
  <c r="F184" i="1"/>
  <c r="AX184" i="1" s="1"/>
  <c r="AY183" i="1"/>
  <c r="Y183" i="1"/>
  <c r="BF183" i="1" s="1"/>
  <c r="X183" i="1"/>
  <c r="W183" i="1"/>
  <c r="V183" i="1"/>
  <c r="U183" i="1"/>
  <c r="T183" i="1"/>
  <c r="S183" i="1"/>
  <c r="R183" i="1"/>
  <c r="Q183" i="1"/>
  <c r="P183" i="1"/>
  <c r="N183" i="1"/>
  <c r="M183" i="1"/>
  <c r="L183" i="1"/>
  <c r="BD183" i="1" s="1"/>
  <c r="K183" i="1"/>
  <c r="J183" i="1"/>
  <c r="I183" i="1"/>
  <c r="BA183" i="1" s="1"/>
  <c r="H183" i="1"/>
  <c r="G183" i="1"/>
  <c r="F183" i="1"/>
  <c r="AX183" i="1" s="1"/>
  <c r="E183" i="1"/>
  <c r="AW183" i="1" s="1"/>
  <c r="AU182" i="1"/>
  <c r="AT182" i="1"/>
  <c r="AS182" i="1"/>
  <c r="AR182" i="1"/>
  <c r="AP182" i="1"/>
  <c r="AO182" i="1"/>
  <c r="AN182" i="1"/>
  <c r="AM182" i="1"/>
  <c r="AJ182" i="1"/>
  <c r="AI182" i="1"/>
  <c r="AH182" i="1"/>
  <c r="AG182" i="1"/>
  <c r="AE182" i="1"/>
  <c r="AD182" i="1"/>
  <c r="AC182" i="1"/>
  <c r="AB182" i="1"/>
  <c r="Y182" i="1"/>
  <c r="X182" i="1"/>
  <c r="W182" i="1"/>
  <c r="V182" i="1"/>
  <c r="T182" i="1"/>
  <c r="S182" i="1"/>
  <c r="R182" i="1"/>
  <c r="Q182" i="1"/>
  <c r="P182" i="1"/>
  <c r="N182" i="1"/>
  <c r="BF182" i="1" s="1"/>
  <c r="M182" i="1"/>
  <c r="L182" i="1"/>
  <c r="K182" i="1"/>
  <c r="BC182" i="1" s="1"/>
  <c r="I182" i="1"/>
  <c r="H182" i="1"/>
  <c r="G182" i="1"/>
  <c r="F182" i="1"/>
  <c r="AU181" i="1"/>
  <c r="AT181" i="1"/>
  <c r="AS181" i="1"/>
  <c r="AR181" i="1"/>
  <c r="AP181" i="1"/>
  <c r="AO181" i="1"/>
  <c r="AN181" i="1"/>
  <c r="AM181" i="1"/>
  <c r="AJ181" i="1"/>
  <c r="AI181" i="1"/>
  <c r="AH181" i="1"/>
  <c r="AG181" i="1"/>
  <c r="AE181" i="1"/>
  <c r="AD181" i="1"/>
  <c r="AC181" i="1"/>
  <c r="AB181" i="1"/>
  <c r="Y181" i="1"/>
  <c r="X181" i="1"/>
  <c r="W181" i="1"/>
  <c r="V181" i="1"/>
  <c r="T181" i="1"/>
  <c r="S181" i="1"/>
  <c r="R181" i="1"/>
  <c r="Q181" i="1"/>
  <c r="N181" i="1"/>
  <c r="M181" i="1"/>
  <c r="L181" i="1"/>
  <c r="BD181" i="1" s="1"/>
  <c r="K181" i="1"/>
  <c r="BC181" i="1" s="1"/>
  <c r="I181" i="1"/>
  <c r="BA181" i="1" s="1"/>
  <c r="H181" i="1"/>
  <c r="G181" i="1"/>
  <c r="F181" i="1"/>
  <c r="AX181" i="1" s="1"/>
  <c r="AU180" i="1"/>
  <c r="AD180" i="1"/>
  <c r="AC180" i="1"/>
  <c r="Y180" i="1"/>
  <c r="T180" i="1"/>
  <c r="R180" i="1"/>
  <c r="Q180" i="1"/>
  <c r="N180" i="1"/>
  <c r="I180" i="1"/>
  <c r="G180" i="1"/>
  <c r="AD179" i="1"/>
  <c r="T179" i="1"/>
  <c r="R179" i="1"/>
  <c r="Q179" i="1"/>
  <c r="AU175" i="1"/>
  <c r="BF175" i="1" s="1"/>
  <c r="AT175" i="1"/>
  <c r="AS175" i="1"/>
  <c r="AR175" i="1"/>
  <c r="AQ175" i="1"/>
  <c r="AP175" i="1"/>
  <c r="AO175" i="1"/>
  <c r="AN175" i="1"/>
  <c r="AM175" i="1"/>
  <c r="AJ175" i="1"/>
  <c r="AI175" i="1"/>
  <c r="AH175" i="1"/>
  <c r="AG175" i="1"/>
  <c r="AF175" i="1"/>
  <c r="AE175" i="1"/>
  <c r="AD175" i="1"/>
  <c r="AC175" i="1"/>
  <c r="AB175" i="1"/>
  <c r="Y175" i="1"/>
  <c r="X175" i="1"/>
  <c r="W175" i="1"/>
  <c r="V175" i="1"/>
  <c r="U175" i="1"/>
  <c r="T175" i="1"/>
  <c r="S175" i="1"/>
  <c r="R175" i="1"/>
  <c r="Q175" i="1"/>
  <c r="N175" i="1"/>
  <c r="M175" i="1"/>
  <c r="L175" i="1"/>
  <c r="K175" i="1"/>
  <c r="BC175" i="1" s="1"/>
  <c r="J175" i="1"/>
  <c r="I175" i="1"/>
  <c r="H175" i="1"/>
  <c r="G175" i="1"/>
  <c r="F175" i="1"/>
  <c r="AU174" i="1"/>
  <c r="AT174" i="1"/>
  <c r="AS174" i="1"/>
  <c r="AR174" i="1"/>
  <c r="AP174" i="1"/>
  <c r="AO174" i="1"/>
  <c r="AN174" i="1"/>
  <c r="AM174" i="1"/>
  <c r="AL174" i="1"/>
  <c r="AJ174" i="1"/>
  <c r="AI174" i="1"/>
  <c r="AH174" i="1"/>
  <c r="AG174" i="1"/>
  <c r="AE174" i="1"/>
  <c r="AD174" i="1"/>
  <c r="AC174" i="1"/>
  <c r="AB174" i="1"/>
  <c r="AA174" i="1"/>
  <c r="Y174" i="1"/>
  <c r="X174" i="1"/>
  <c r="W174" i="1"/>
  <c r="V174" i="1"/>
  <c r="T174" i="1"/>
  <c r="S174" i="1"/>
  <c r="R174" i="1"/>
  <c r="Q174" i="1"/>
  <c r="P174" i="1"/>
  <c r="N174" i="1"/>
  <c r="BF174" i="1" s="1"/>
  <c r="M174" i="1"/>
  <c r="BE174" i="1" s="1"/>
  <c r="L174" i="1"/>
  <c r="K174" i="1"/>
  <c r="I174" i="1"/>
  <c r="BA174" i="1" s="1"/>
  <c r="H174" i="1"/>
  <c r="G174" i="1"/>
  <c r="F174" i="1"/>
  <c r="AX174" i="1" s="1"/>
  <c r="E174" i="1"/>
  <c r="AU173" i="1"/>
  <c r="AT173" i="1"/>
  <c r="AS173" i="1"/>
  <c r="AR173" i="1"/>
  <c r="AP173" i="1"/>
  <c r="AO173" i="1"/>
  <c r="AN173" i="1"/>
  <c r="AM173" i="1"/>
  <c r="AJ173" i="1"/>
  <c r="AI173" i="1"/>
  <c r="AH173" i="1"/>
  <c r="AG173" i="1"/>
  <c r="AE173" i="1"/>
  <c r="AD173" i="1"/>
  <c r="AC173" i="1"/>
  <c r="AB173" i="1"/>
  <c r="Y173" i="1"/>
  <c r="X173" i="1"/>
  <c r="W173" i="1"/>
  <c r="BD173" i="1" s="1"/>
  <c r="V173" i="1"/>
  <c r="T173" i="1"/>
  <c r="S173" i="1"/>
  <c r="R173" i="1"/>
  <c r="Q173" i="1"/>
  <c r="N173" i="1"/>
  <c r="BF173" i="1" s="1"/>
  <c r="M173" i="1"/>
  <c r="BE173" i="1" s="1"/>
  <c r="L173" i="1"/>
  <c r="K173" i="1"/>
  <c r="J173" i="1"/>
  <c r="I173" i="1"/>
  <c r="BA173" i="1" s="1"/>
  <c r="H173" i="1"/>
  <c r="AZ173" i="1" s="1"/>
  <c r="G173" i="1"/>
  <c r="F173" i="1"/>
  <c r="AX173" i="1" s="1"/>
  <c r="AU172" i="1"/>
  <c r="AT172" i="1"/>
  <c r="AS172" i="1"/>
  <c r="AR172" i="1"/>
  <c r="AP172" i="1"/>
  <c r="AO172" i="1"/>
  <c r="AN172" i="1"/>
  <c r="AM172" i="1"/>
  <c r="AJ172" i="1"/>
  <c r="BF172" i="1" s="1"/>
  <c r="AI172" i="1"/>
  <c r="AH172" i="1"/>
  <c r="AG172" i="1"/>
  <c r="AE172" i="1"/>
  <c r="AD172" i="1"/>
  <c r="AC172" i="1"/>
  <c r="AB172" i="1"/>
  <c r="Y172" i="1"/>
  <c r="X172" i="1"/>
  <c r="W172" i="1"/>
  <c r="V172" i="1"/>
  <c r="T172" i="1"/>
  <c r="S172" i="1"/>
  <c r="R172" i="1"/>
  <c r="Q172" i="1"/>
  <c r="N172" i="1"/>
  <c r="M172" i="1"/>
  <c r="L172" i="1"/>
  <c r="K172" i="1"/>
  <c r="I172" i="1"/>
  <c r="H172" i="1"/>
  <c r="AZ172" i="1" s="1"/>
  <c r="G172" i="1"/>
  <c r="AY172" i="1" s="1"/>
  <c r="F172" i="1"/>
  <c r="AM171" i="1"/>
  <c r="AJ171" i="1"/>
  <c r="AI171" i="1"/>
  <c r="AG171" i="1"/>
  <c r="AE171" i="1"/>
  <c r="AD171" i="1"/>
  <c r="AB171" i="1"/>
  <c r="Y171" i="1"/>
  <c r="X171" i="1"/>
  <c r="V171" i="1"/>
  <c r="T171" i="1"/>
  <c r="N171" i="1"/>
  <c r="K171" i="1"/>
  <c r="I171" i="1"/>
  <c r="H171" i="1"/>
  <c r="F171" i="1"/>
  <c r="AM170" i="1"/>
  <c r="AJ170" i="1"/>
  <c r="AI170" i="1"/>
  <c r="AE170" i="1"/>
  <c r="AD170" i="1"/>
  <c r="AB170" i="1"/>
  <c r="Y170" i="1"/>
  <c r="X170" i="1"/>
  <c r="I170" i="1"/>
  <c r="H170" i="1"/>
  <c r="F170" i="1"/>
  <c r="AU168" i="1"/>
  <c r="AT168" i="1"/>
  <c r="AS168" i="1"/>
  <c r="AR168" i="1"/>
  <c r="AP168" i="1"/>
  <c r="AO168" i="1"/>
  <c r="AN168" i="1"/>
  <c r="AM168" i="1"/>
  <c r="AJ168" i="1"/>
  <c r="AI168" i="1"/>
  <c r="AH168" i="1"/>
  <c r="AG168" i="1"/>
  <c r="AE168" i="1"/>
  <c r="AD168" i="1"/>
  <c r="AC168" i="1"/>
  <c r="AB168" i="1"/>
  <c r="Y168" i="1"/>
  <c r="X168" i="1"/>
  <c r="W168" i="1"/>
  <c r="V168" i="1"/>
  <c r="T168" i="1"/>
  <c r="S168" i="1"/>
  <c r="R168" i="1"/>
  <c r="Q168" i="1"/>
  <c r="N168" i="1"/>
  <c r="M168" i="1"/>
  <c r="BE168" i="1" s="1"/>
  <c r="L168" i="1"/>
  <c r="BD168" i="1" s="1"/>
  <c r="K168" i="1"/>
  <c r="J168" i="1"/>
  <c r="I168" i="1"/>
  <c r="BA168" i="1" s="1"/>
  <c r="H168" i="1"/>
  <c r="G168" i="1"/>
  <c r="F168" i="1"/>
  <c r="AU167" i="1"/>
  <c r="AT167" i="1"/>
  <c r="AS167" i="1"/>
  <c r="AR167" i="1"/>
  <c r="AP167" i="1"/>
  <c r="AO167" i="1"/>
  <c r="AN167" i="1"/>
  <c r="AM167" i="1"/>
  <c r="AJ167" i="1"/>
  <c r="AI167" i="1"/>
  <c r="AH167" i="1"/>
  <c r="AG167" i="1"/>
  <c r="AE167" i="1"/>
  <c r="AD167" i="1"/>
  <c r="AC167" i="1"/>
  <c r="AB167" i="1"/>
  <c r="AX167" i="1" s="1"/>
  <c r="Y167" i="1"/>
  <c r="X167" i="1"/>
  <c r="W167" i="1"/>
  <c r="V167" i="1"/>
  <c r="T167" i="1"/>
  <c r="S167" i="1"/>
  <c r="R167" i="1"/>
  <c r="Q167" i="1"/>
  <c r="N167" i="1"/>
  <c r="M167" i="1"/>
  <c r="L167" i="1"/>
  <c r="BD167" i="1" s="1"/>
  <c r="K167" i="1"/>
  <c r="BC167" i="1" s="1"/>
  <c r="J167" i="1"/>
  <c r="I167" i="1"/>
  <c r="H167" i="1"/>
  <c r="G167" i="1"/>
  <c r="AY167" i="1" s="1"/>
  <c r="F167" i="1"/>
  <c r="AU166" i="1"/>
  <c r="AT166" i="1"/>
  <c r="AS166" i="1"/>
  <c r="AR166" i="1"/>
  <c r="AQ166" i="1"/>
  <c r="AP166" i="1"/>
  <c r="AO166" i="1"/>
  <c r="AN166" i="1"/>
  <c r="AM166" i="1"/>
  <c r="AJ166" i="1"/>
  <c r="AI166" i="1"/>
  <c r="AH166" i="1"/>
  <c r="AG166" i="1"/>
  <c r="AF166" i="1"/>
  <c r="AE166" i="1"/>
  <c r="AD166" i="1"/>
  <c r="AC166" i="1"/>
  <c r="AB166" i="1"/>
  <c r="Y166" i="1"/>
  <c r="X166" i="1"/>
  <c r="W166" i="1"/>
  <c r="V166" i="1"/>
  <c r="T166" i="1"/>
  <c r="S166" i="1"/>
  <c r="R166" i="1"/>
  <c r="Q166" i="1"/>
  <c r="N166" i="1"/>
  <c r="M166" i="1"/>
  <c r="L166" i="1"/>
  <c r="K166" i="1"/>
  <c r="I166" i="1"/>
  <c r="H166" i="1"/>
  <c r="G166" i="1"/>
  <c r="F166" i="1"/>
  <c r="BE165" i="1"/>
  <c r="AU165" i="1"/>
  <c r="AT165" i="1"/>
  <c r="AS165" i="1"/>
  <c r="AR165" i="1"/>
  <c r="AP165" i="1"/>
  <c r="AO165" i="1"/>
  <c r="AN165" i="1"/>
  <c r="AM165" i="1"/>
  <c r="AJ165" i="1"/>
  <c r="AI165" i="1"/>
  <c r="AH165" i="1"/>
  <c r="AG165" i="1"/>
  <c r="AE165" i="1"/>
  <c r="AD165" i="1"/>
  <c r="AZ165" i="1" s="1"/>
  <c r="AC165" i="1"/>
  <c r="AB165" i="1"/>
  <c r="Y165" i="1"/>
  <c r="X165" i="1"/>
  <c r="W165" i="1"/>
  <c r="V165" i="1"/>
  <c r="T165" i="1"/>
  <c r="S165" i="1"/>
  <c r="R165" i="1"/>
  <c r="Q165" i="1"/>
  <c r="N165" i="1"/>
  <c r="M165" i="1"/>
  <c r="L165" i="1"/>
  <c r="K165" i="1"/>
  <c r="I165" i="1"/>
  <c r="BA165" i="1" s="1"/>
  <c r="H165" i="1"/>
  <c r="G165" i="1"/>
  <c r="F165" i="1"/>
  <c r="AU164" i="1"/>
  <c r="AS164" i="1"/>
  <c r="AP164" i="1"/>
  <c r="AM164" i="1"/>
  <c r="AJ164" i="1"/>
  <c r="AH164" i="1"/>
  <c r="AE164" i="1"/>
  <c r="AD164" i="1"/>
  <c r="AB164" i="1"/>
  <c r="Y164" i="1"/>
  <c r="W164" i="1"/>
  <c r="T164" i="1"/>
  <c r="S164" i="1"/>
  <c r="Q164" i="1"/>
  <c r="N164" i="1"/>
  <c r="BF164" i="1" s="1"/>
  <c r="L164" i="1"/>
  <c r="BD164" i="1" s="1"/>
  <c r="I164" i="1"/>
  <c r="H164" i="1"/>
  <c r="F164" i="1"/>
  <c r="AU163" i="1"/>
  <c r="AT163" i="1"/>
  <c r="AS163" i="1"/>
  <c r="AR163" i="1"/>
  <c r="AP163" i="1"/>
  <c r="AO163" i="1"/>
  <c r="AN163" i="1"/>
  <c r="AM163" i="1"/>
  <c r="AJ163" i="1"/>
  <c r="AI163" i="1"/>
  <c r="AH163" i="1"/>
  <c r="AG163" i="1"/>
  <c r="AE163" i="1"/>
  <c r="AD163" i="1"/>
  <c r="AC163" i="1"/>
  <c r="AB163" i="1"/>
  <c r="AX163" i="1" s="1"/>
  <c r="Y163" i="1"/>
  <c r="X163" i="1"/>
  <c r="W163" i="1"/>
  <c r="V163" i="1"/>
  <c r="T163" i="1"/>
  <c r="S163" i="1"/>
  <c r="R163" i="1"/>
  <c r="Q163" i="1"/>
  <c r="N163" i="1"/>
  <c r="M163" i="1"/>
  <c r="L163" i="1"/>
  <c r="BD163" i="1" s="1"/>
  <c r="K163" i="1"/>
  <c r="I163" i="1"/>
  <c r="H163" i="1"/>
  <c r="G163" i="1"/>
  <c r="AY163" i="1" s="1"/>
  <c r="F163" i="1"/>
  <c r="AU162" i="1"/>
  <c r="AT162" i="1"/>
  <c r="AS162" i="1"/>
  <c r="AR162" i="1"/>
  <c r="AP162" i="1"/>
  <c r="AO162" i="1"/>
  <c r="AN162" i="1"/>
  <c r="AM162" i="1"/>
  <c r="AJ162" i="1"/>
  <c r="AI162" i="1"/>
  <c r="AH162" i="1"/>
  <c r="AG162" i="1"/>
  <c r="AE162" i="1"/>
  <c r="AD162" i="1"/>
  <c r="AC162" i="1"/>
  <c r="AB162" i="1"/>
  <c r="Y162" i="1"/>
  <c r="X162" i="1"/>
  <c r="W162" i="1"/>
  <c r="V162" i="1"/>
  <c r="T162" i="1"/>
  <c r="S162" i="1"/>
  <c r="R162" i="1"/>
  <c r="Q162" i="1"/>
  <c r="N162" i="1"/>
  <c r="M162" i="1"/>
  <c r="L162" i="1"/>
  <c r="K162" i="1"/>
  <c r="J162" i="1"/>
  <c r="I162" i="1"/>
  <c r="H162" i="1"/>
  <c r="G162" i="1"/>
  <c r="F162" i="1"/>
  <c r="AU161" i="1"/>
  <c r="AT161" i="1"/>
  <c r="AP161" i="1"/>
  <c r="AM161" i="1"/>
  <c r="AJ161" i="1"/>
  <c r="AE161" i="1"/>
  <c r="AB161" i="1"/>
  <c r="Y161" i="1"/>
  <c r="X161" i="1"/>
  <c r="V161" i="1"/>
  <c r="T161" i="1"/>
  <c r="Q161" i="1"/>
  <c r="N161" i="1"/>
  <c r="M161" i="1"/>
  <c r="K161" i="1"/>
  <c r="I161" i="1"/>
  <c r="H161" i="1"/>
  <c r="F161" i="1"/>
  <c r="AU160" i="1"/>
  <c r="AT160" i="1"/>
  <c r="AS160" i="1"/>
  <c r="AR160" i="1"/>
  <c r="AP160" i="1"/>
  <c r="AO160" i="1"/>
  <c r="AN160" i="1"/>
  <c r="AM160" i="1"/>
  <c r="AJ160" i="1"/>
  <c r="AI160" i="1"/>
  <c r="AH160" i="1"/>
  <c r="AG160" i="1"/>
  <c r="AE160" i="1"/>
  <c r="AD160" i="1"/>
  <c r="AC160" i="1"/>
  <c r="AB160" i="1"/>
  <c r="Y160" i="1"/>
  <c r="X160" i="1"/>
  <c r="W160" i="1"/>
  <c r="BD160" i="1" s="1"/>
  <c r="V160" i="1"/>
  <c r="T160" i="1"/>
  <c r="S160" i="1"/>
  <c r="R160" i="1"/>
  <c r="Q160" i="1"/>
  <c r="N160" i="1"/>
  <c r="BF160" i="1" s="1"/>
  <c r="M160" i="1"/>
  <c r="BE160" i="1" s="1"/>
  <c r="L160" i="1"/>
  <c r="K160" i="1"/>
  <c r="BC160" i="1" s="1"/>
  <c r="I160" i="1"/>
  <c r="H160" i="1"/>
  <c r="AZ160" i="1" s="1"/>
  <c r="G160" i="1"/>
  <c r="F160" i="1"/>
  <c r="AX160" i="1" s="1"/>
  <c r="E160" i="1"/>
  <c r="AU159" i="1"/>
  <c r="AT159" i="1"/>
  <c r="AS159" i="1"/>
  <c r="AR159" i="1"/>
  <c r="AP159" i="1"/>
  <c r="AO159" i="1"/>
  <c r="AN159" i="1"/>
  <c r="AM159" i="1"/>
  <c r="AJ159" i="1"/>
  <c r="BF159" i="1" s="1"/>
  <c r="AI159" i="1"/>
  <c r="AH159" i="1"/>
  <c r="AG159" i="1"/>
  <c r="AE159" i="1"/>
  <c r="AD159" i="1"/>
  <c r="AC159" i="1"/>
  <c r="AY159" i="1" s="1"/>
  <c r="AB159" i="1"/>
  <c r="AA159" i="1"/>
  <c r="Y159" i="1"/>
  <c r="X159" i="1"/>
  <c r="W159" i="1"/>
  <c r="V159" i="1"/>
  <c r="T159" i="1"/>
  <c r="S159" i="1"/>
  <c r="R159" i="1"/>
  <c r="Q159" i="1"/>
  <c r="N159" i="1"/>
  <c r="M159" i="1"/>
  <c r="L159" i="1"/>
  <c r="K159" i="1"/>
  <c r="I159" i="1"/>
  <c r="H159" i="1"/>
  <c r="G159" i="1"/>
  <c r="F159" i="1"/>
  <c r="AU158" i="1"/>
  <c r="AM158" i="1"/>
  <c r="AJ158" i="1"/>
  <c r="AI158" i="1"/>
  <c r="AE158" i="1"/>
  <c r="AB158" i="1"/>
  <c r="Y158" i="1"/>
  <c r="X158" i="1"/>
  <c r="S158" i="1"/>
  <c r="Q158" i="1"/>
  <c r="N158" i="1"/>
  <c r="K158" i="1"/>
  <c r="AU157" i="1"/>
  <c r="AE157" i="1"/>
  <c r="N157" i="1"/>
  <c r="AU155" i="1"/>
  <c r="AT155" i="1"/>
  <c r="AS155" i="1"/>
  <c r="AR155" i="1"/>
  <c r="AP155" i="1"/>
  <c r="AO155" i="1"/>
  <c r="AN155" i="1"/>
  <c r="AM155" i="1"/>
  <c r="AJ155" i="1"/>
  <c r="AI155" i="1"/>
  <c r="AH155" i="1"/>
  <c r="AG155" i="1"/>
  <c r="AE155" i="1"/>
  <c r="AD155" i="1"/>
  <c r="AC155" i="1"/>
  <c r="AB155" i="1"/>
  <c r="Y155" i="1"/>
  <c r="X155" i="1"/>
  <c r="W155" i="1"/>
  <c r="V155" i="1"/>
  <c r="T155" i="1"/>
  <c r="S155" i="1"/>
  <c r="R155" i="1"/>
  <c r="Q155" i="1"/>
  <c r="P155" i="1"/>
  <c r="N155" i="1"/>
  <c r="M155" i="1"/>
  <c r="BE155" i="1" s="1"/>
  <c r="L155" i="1"/>
  <c r="K155" i="1"/>
  <c r="J155" i="1"/>
  <c r="I155" i="1"/>
  <c r="H155" i="1"/>
  <c r="G155" i="1"/>
  <c r="AY155" i="1" s="1"/>
  <c r="F155" i="1"/>
  <c r="AU154" i="1"/>
  <c r="AT154" i="1"/>
  <c r="AS154" i="1"/>
  <c r="AR154" i="1"/>
  <c r="AP154" i="1"/>
  <c r="AO154" i="1"/>
  <c r="AN154" i="1"/>
  <c r="AM154" i="1"/>
  <c r="AJ154" i="1"/>
  <c r="AI154" i="1"/>
  <c r="AH154" i="1"/>
  <c r="AG154" i="1"/>
  <c r="AE154" i="1"/>
  <c r="AD154" i="1"/>
  <c r="AC154" i="1"/>
  <c r="AB154" i="1"/>
  <c r="Y154" i="1"/>
  <c r="X154" i="1"/>
  <c r="W154" i="1"/>
  <c r="V154" i="1"/>
  <c r="T154" i="1"/>
  <c r="S154" i="1"/>
  <c r="R154" i="1"/>
  <c r="Q154" i="1"/>
  <c r="N154" i="1"/>
  <c r="BF154" i="1" s="1"/>
  <c r="M154" i="1"/>
  <c r="BE154" i="1" s="1"/>
  <c r="L154" i="1"/>
  <c r="K154" i="1"/>
  <c r="BC154" i="1" s="1"/>
  <c r="I154" i="1"/>
  <c r="H154" i="1"/>
  <c r="G154" i="1"/>
  <c r="F154" i="1"/>
  <c r="AU153" i="1"/>
  <c r="AT153" i="1"/>
  <c r="AS153" i="1"/>
  <c r="AR153" i="1"/>
  <c r="AQ153" i="1"/>
  <c r="AP153" i="1"/>
  <c r="AO153" i="1"/>
  <c r="AN153" i="1"/>
  <c r="AM153" i="1"/>
  <c r="AJ153" i="1"/>
  <c r="AI153" i="1"/>
  <c r="AH153" i="1"/>
  <c r="AG153" i="1"/>
  <c r="AF153" i="1"/>
  <c r="AE153" i="1"/>
  <c r="AD153" i="1"/>
  <c r="AC153" i="1"/>
  <c r="AB153" i="1"/>
  <c r="Y153" i="1"/>
  <c r="X153" i="1"/>
  <c r="W153" i="1"/>
  <c r="V153" i="1"/>
  <c r="U153" i="1"/>
  <c r="T153" i="1"/>
  <c r="S153" i="1"/>
  <c r="R153" i="1"/>
  <c r="Q153" i="1"/>
  <c r="N153" i="1"/>
  <c r="M153" i="1"/>
  <c r="L153" i="1"/>
  <c r="K153" i="1"/>
  <c r="J153" i="1"/>
  <c r="I153" i="1"/>
  <c r="H153" i="1"/>
  <c r="G153" i="1"/>
  <c r="F153" i="1"/>
  <c r="AU152" i="1"/>
  <c r="AT152" i="1"/>
  <c r="AS152" i="1"/>
  <c r="AR152" i="1"/>
  <c r="AP152" i="1"/>
  <c r="AO152" i="1"/>
  <c r="AN152" i="1"/>
  <c r="AM152" i="1"/>
  <c r="AJ152" i="1"/>
  <c r="AI152" i="1"/>
  <c r="AH152" i="1"/>
  <c r="AG152" i="1"/>
  <c r="AF152" i="1"/>
  <c r="AE152" i="1"/>
  <c r="AD152" i="1"/>
  <c r="AC152" i="1"/>
  <c r="AB152" i="1"/>
  <c r="Y152" i="1"/>
  <c r="X152" i="1"/>
  <c r="W152" i="1"/>
  <c r="V152" i="1"/>
  <c r="T152" i="1"/>
  <c r="S152" i="1"/>
  <c r="R152" i="1"/>
  <c r="Q152" i="1"/>
  <c r="AX152" i="1" s="1"/>
  <c r="P152" i="1"/>
  <c r="N152" i="1"/>
  <c r="M152" i="1"/>
  <c r="BE152" i="1" s="1"/>
  <c r="L152" i="1"/>
  <c r="K152" i="1"/>
  <c r="J152" i="1"/>
  <c r="I152" i="1"/>
  <c r="H152" i="1"/>
  <c r="G152" i="1"/>
  <c r="F152" i="1"/>
  <c r="AU151" i="1"/>
  <c r="AT151" i="1"/>
  <c r="AS151" i="1"/>
  <c r="AR151" i="1"/>
  <c r="AP151" i="1"/>
  <c r="AO151" i="1"/>
  <c r="AN151" i="1"/>
  <c r="AM151" i="1"/>
  <c r="AJ151" i="1"/>
  <c r="AI151" i="1"/>
  <c r="AH151" i="1"/>
  <c r="AG151" i="1"/>
  <c r="AE151" i="1"/>
  <c r="AD151" i="1"/>
  <c r="AC151" i="1"/>
  <c r="AB151" i="1"/>
  <c r="Y151" i="1"/>
  <c r="X151" i="1"/>
  <c r="W151" i="1"/>
  <c r="V151" i="1"/>
  <c r="T151" i="1"/>
  <c r="S151" i="1"/>
  <c r="R151" i="1"/>
  <c r="Q151" i="1"/>
  <c r="N151" i="1"/>
  <c r="M151" i="1"/>
  <c r="BE151" i="1" s="1"/>
  <c r="L151" i="1"/>
  <c r="BD151" i="1" s="1"/>
  <c r="K151" i="1"/>
  <c r="BC151" i="1" s="1"/>
  <c r="I151" i="1"/>
  <c r="H151" i="1"/>
  <c r="G151" i="1"/>
  <c r="F151" i="1"/>
  <c r="AU150" i="1"/>
  <c r="AT150" i="1"/>
  <c r="AS150" i="1"/>
  <c r="AR150" i="1"/>
  <c r="AP150" i="1"/>
  <c r="AO150" i="1"/>
  <c r="AN150" i="1"/>
  <c r="AM150" i="1"/>
  <c r="AJ150" i="1"/>
  <c r="AI150" i="1"/>
  <c r="AH150" i="1"/>
  <c r="AG150" i="1"/>
  <c r="AE150" i="1"/>
  <c r="AD150" i="1"/>
  <c r="AC150" i="1"/>
  <c r="AB150" i="1"/>
  <c r="Y150" i="1"/>
  <c r="X150" i="1"/>
  <c r="W150" i="1"/>
  <c r="V150" i="1"/>
  <c r="T150" i="1"/>
  <c r="S150" i="1"/>
  <c r="R150" i="1"/>
  <c r="Q150" i="1"/>
  <c r="N150" i="1"/>
  <c r="BF150" i="1" s="1"/>
  <c r="M150" i="1"/>
  <c r="L150" i="1"/>
  <c r="BD150" i="1" s="1"/>
  <c r="K150" i="1"/>
  <c r="BC150" i="1" s="1"/>
  <c r="I150" i="1"/>
  <c r="H150" i="1"/>
  <c r="G150" i="1"/>
  <c r="AY150" i="1" s="1"/>
  <c r="F150" i="1"/>
  <c r="AX150" i="1" s="1"/>
  <c r="AU149" i="1"/>
  <c r="AT149" i="1"/>
  <c r="AS149" i="1"/>
  <c r="AR149" i="1"/>
  <c r="AQ149" i="1"/>
  <c r="AP149" i="1"/>
  <c r="AO149" i="1"/>
  <c r="AN149" i="1"/>
  <c r="AM149" i="1"/>
  <c r="AJ149" i="1"/>
  <c r="AI149" i="1"/>
  <c r="AH149" i="1"/>
  <c r="AG149" i="1"/>
  <c r="BC149" i="1" s="1"/>
  <c r="AF149" i="1"/>
  <c r="AE149" i="1"/>
  <c r="AD149" i="1"/>
  <c r="AC149" i="1"/>
  <c r="AB149" i="1"/>
  <c r="Y149" i="1"/>
  <c r="X149" i="1"/>
  <c r="W149" i="1"/>
  <c r="V149" i="1"/>
  <c r="U149" i="1"/>
  <c r="T149" i="1"/>
  <c r="S149" i="1"/>
  <c r="R149" i="1"/>
  <c r="Q149" i="1"/>
  <c r="N149" i="1"/>
  <c r="BF149" i="1" s="1"/>
  <c r="M149" i="1"/>
  <c r="BE149" i="1" s="1"/>
  <c r="L149" i="1"/>
  <c r="K149" i="1"/>
  <c r="I149" i="1"/>
  <c r="H149" i="1"/>
  <c r="G149" i="1"/>
  <c r="F149" i="1"/>
  <c r="AP148" i="1"/>
  <c r="AI148" i="1"/>
  <c r="AE148" i="1"/>
  <c r="AD148" i="1"/>
  <c r="X148" i="1"/>
  <c r="T148" i="1"/>
  <c r="S148" i="1"/>
  <c r="M148" i="1"/>
  <c r="L148" i="1"/>
  <c r="I148" i="1"/>
  <c r="AU147" i="1"/>
  <c r="AT147" i="1"/>
  <c r="AS147" i="1"/>
  <c r="AR147" i="1"/>
  <c r="AP147" i="1"/>
  <c r="AO147" i="1"/>
  <c r="AN147" i="1"/>
  <c r="AM147" i="1"/>
  <c r="AJ147" i="1"/>
  <c r="AI147" i="1"/>
  <c r="AH147" i="1"/>
  <c r="AG147" i="1"/>
  <c r="AF147" i="1"/>
  <c r="AE147" i="1"/>
  <c r="AD147" i="1"/>
  <c r="AC147" i="1"/>
  <c r="AB147" i="1"/>
  <c r="Y147" i="1"/>
  <c r="X147" i="1"/>
  <c r="W147" i="1"/>
  <c r="V147" i="1"/>
  <c r="T147" i="1"/>
  <c r="S147" i="1"/>
  <c r="R147" i="1"/>
  <c r="Q147" i="1"/>
  <c r="N147" i="1"/>
  <c r="M147" i="1"/>
  <c r="BE147" i="1" s="1"/>
  <c r="L147" i="1"/>
  <c r="BD147" i="1" s="1"/>
  <c r="K147" i="1"/>
  <c r="I147" i="1"/>
  <c r="H147" i="1"/>
  <c r="G147" i="1"/>
  <c r="F147" i="1"/>
  <c r="AY146" i="1"/>
  <c r="AU146" i="1"/>
  <c r="AT146" i="1"/>
  <c r="AS146" i="1"/>
  <c r="AR146" i="1"/>
  <c r="AP146" i="1"/>
  <c r="AO146" i="1"/>
  <c r="AN146" i="1"/>
  <c r="AM146" i="1"/>
  <c r="AJ146" i="1"/>
  <c r="AI146" i="1"/>
  <c r="AH146" i="1"/>
  <c r="AG146" i="1"/>
  <c r="AE146" i="1"/>
  <c r="AD146" i="1"/>
  <c r="AC146" i="1"/>
  <c r="AB146" i="1"/>
  <c r="Y146" i="1"/>
  <c r="X146" i="1"/>
  <c r="W146" i="1"/>
  <c r="V146" i="1"/>
  <c r="T146" i="1"/>
  <c r="S146" i="1"/>
  <c r="R146" i="1"/>
  <c r="Q146" i="1"/>
  <c r="N146" i="1"/>
  <c r="M146" i="1"/>
  <c r="BE146" i="1" s="1"/>
  <c r="L146" i="1"/>
  <c r="BD146" i="1" s="1"/>
  <c r="K146" i="1"/>
  <c r="BC146" i="1" s="1"/>
  <c r="I146" i="1"/>
  <c r="BA146" i="1" s="1"/>
  <c r="H146" i="1"/>
  <c r="G146" i="1"/>
  <c r="F146" i="1"/>
  <c r="AX146" i="1" s="1"/>
  <c r="AU145" i="1"/>
  <c r="AT145" i="1"/>
  <c r="AS145" i="1"/>
  <c r="AR145" i="1"/>
  <c r="AQ145" i="1"/>
  <c r="AP145" i="1"/>
  <c r="AO145" i="1"/>
  <c r="AN145" i="1"/>
  <c r="AM145" i="1"/>
  <c r="AJ145" i="1"/>
  <c r="AI145" i="1"/>
  <c r="AH145" i="1"/>
  <c r="AG145" i="1"/>
  <c r="AE145" i="1"/>
  <c r="BA145" i="1" s="1"/>
  <c r="AD145" i="1"/>
  <c r="AC145" i="1"/>
  <c r="AB145" i="1"/>
  <c r="Y145" i="1"/>
  <c r="X145" i="1"/>
  <c r="W145" i="1"/>
  <c r="V145" i="1"/>
  <c r="U145" i="1"/>
  <c r="T145" i="1"/>
  <c r="S145" i="1"/>
  <c r="R145" i="1"/>
  <c r="Q145" i="1"/>
  <c r="N145" i="1"/>
  <c r="BF145" i="1" s="1"/>
  <c r="M145" i="1"/>
  <c r="L145" i="1"/>
  <c r="K145" i="1"/>
  <c r="J145" i="1"/>
  <c r="I145" i="1"/>
  <c r="H145" i="1"/>
  <c r="G145" i="1"/>
  <c r="AY145" i="1" s="1"/>
  <c r="F145" i="1"/>
  <c r="AX145" i="1" s="1"/>
  <c r="AT144" i="1"/>
  <c r="AI144" i="1"/>
  <c r="AH144" i="1"/>
  <c r="AE144" i="1"/>
  <c r="X144" i="1"/>
  <c r="T144" i="1"/>
  <c r="S144" i="1"/>
  <c r="N144" i="1"/>
  <c r="M144" i="1"/>
  <c r="I144" i="1"/>
  <c r="H144" i="1"/>
  <c r="AU143" i="1"/>
  <c r="AT143" i="1"/>
  <c r="AS143" i="1"/>
  <c r="AR143" i="1"/>
  <c r="AP143" i="1"/>
  <c r="AO143" i="1"/>
  <c r="AN143" i="1"/>
  <c r="AM143" i="1"/>
  <c r="AJ143" i="1"/>
  <c r="AI143" i="1"/>
  <c r="AH143" i="1"/>
  <c r="AG143" i="1"/>
  <c r="AE143" i="1"/>
  <c r="AD143" i="1"/>
  <c r="AC143" i="1"/>
  <c r="AB143" i="1"/>
  <c r="Y143" i="1"/>
  <c r="X143" i="1"/>
  <c r="W143" i="1"/>
  <c r="V143" i="1"/>
  <c r="T143" i="1"/>
  <c r="S143" i="1"/>
  <c r="R143" i="1"/>
  <c r="Q143" i="1"/>
  <c r="N143" i="1"/>
  <c r="BF143" i="1" s="1"/>
  <c r="M143" i="1"/>
  <c r="BE143" i="1" s="1"/>
  <c r="L143" i="1"/>
  <c r="BD143" i="1" s="1"/>
  <c r="K143" i="1"/>
  <c r="BC143" i="1" s="1"/>
  <c r="I143" i="1"/>
  <c r="BA143" i="1" s="1"/>
  <c r="H143" i="1"/>
  <c r="AZ143" i="1" s="1"/>
  <c r="G143" i="1"/>
  <c r="AY143" i="1" s="1"/>
  <c r="F143" i="1"/>
  <c r="AU142" i="1"/>
  <c r="AT142" i="1"/>
  <c r="AS142" i="1"/>
  <c r="AR142" i="1"/>
  <c r="AP142" i="1"/>
  <c r="AO142" i="1"/>
  <c r="AN142" i="1"/>
  <c r="AM142" i="1"/>
  <c r="AJ142" i="1"/>
  <c r="AI142" i="1"/>
  <c r="AH142" i="1"/>
  <c r="AG142" i="1"/>
  <c r="AE142" i="1"/>
  <c r="AD142" i="1"/>
  <c r="AC142" i="1"/>
  <c r="AB142" i="1"/>
  <c r="Y142" i="1"/>
  <c r="X142" i="1"/>
  <c r="W142" i="1"/>
  <c r="V142" i="1"/>
  <c r="T142" i="1"/>
  <c r="S142" i="1"/>
  <c r="R142" i="1"/>
  <c r="Q142" i="1"/>
  <c r="N142" i="1"/>
  <c r="BF142" i="1" s="1"/>
  <c r="M142" i="1"/>
  <c r="L142" i="1"/>
  <c r="BD142" i="1" s="1"/>
  <c r="K142" i="1"/>
  <c r="BC142" i="1" s="1"/>
  <c r="I142" i="1"/>
  <c r="H142" i="1"/>
  <c r="AZ142" i="1" s="1"/>
  <c r="G142" i="1"/>
  <c r="AY142" i="1" s="1"/>
  <c r="F142" i="1"/>
  <c r="AU141" i="1"/>
  <c r="AM141" i="1"/>
  <c r="AJ141" i="1"/>
  <c r="AD141" i="1"/>
  <c r="AB141" i="1"/>
  <c r="Y141" i="1"/>
  <c r="X141" i="1"/>
  <c r="T141" i="1"/>
  <c r="Q141" i="1"/>
  <c r="N141" i="1"/>
  <c r="I141" i="1"/>
  <c r="H141" i="1"/>
  <c r="F141" i="1"/>
  <c r="AX141" i="1" s="1"/>
  <c r="AU140" i="1"/>
  <c r="AT140" i="1"/>
  <c r="AS140" i="1"/>
  <c r="AR140" i="1"/>
  <c r="AP140" i="1"/>
  <c r="AO140" i="1"/>
  <c r="AN140" i="1"/>
  <c r="AM140" i="1"/>
  <c r="AJ140" i="1"/>
  <c r="AI140" i="1"/>
  <c r="AH140" i="1"/>
  <c r="AG140" i="1"/>
  <c r="AE140" i="1"/>
  <c r="AD140" i="1"/>
  <c r="AC140" i="1"/>
  <c r="AB140" i="1"/>
  <c r="Y140" i="1"/>
  <c r="X140" i="1"/>
  <c r="W140" i="1"/>
  <c r="V140" i="1"/>
  <c r="T140" i="1"/>
  <c r="S140" i="1"/>
  <c r="R140" i="1"/>
  <c r="Q140" i="1"/>
  <c r="N140" i="1"/>
  <c r="M140" i="1"/>
  <c r="BE140" i="1" s="1"/>
  <c r="L140" i="1"/>
  <c r="BD140" i="1" s="1"/>
  <c r="K140" i="1"/>
  <c r="I140" i="1"/>
  <c r="BA140" i="1" s="1"/>
  <c r="H140" i="1"/>
  <c r="G140" i="1"/>
  <c r="AY140" i="1" s="1"/>
  <c r="F140" i="1"/>
  <c r="AU139" i="1"/>
  <c r="AT139" i="1"/>
  <c r="AS139" i="1"/>
  <c r="AR139" i="1"/>
  <c r="AP139" i="1"/>
  <c r="AO139" i="1"/>
  <c r="AN139" i="1"/>
  <c r="AM139" i="1"/>
  <c r="AJ139" i="1"/>
  <c r="AI139" i="1"/>
  <c r="AH139" i="1"/>
  <c r="AG139" i="1"/>
  <c r="AE139" i="1"/>
  <c r="AD139" i="1"/>
  <c r="AC139" i="1"/>
  <c r="AB139" i="1"/>
  <c r="Y139" i="1"/>
  <c r="X139" i="1"/>
  <c r="W139" i="1"/>
  <c r="V139" i="1"/>
  <c r="T139" i="1"/>
  <c r="S139" i="1"/>
  <c r="R139" i="1"/>
  <c r="Q139" i="1"/>
  <c r="N139" i="1"/>
  <c r="BF139" i="1" s="1"/>
  <c r="M139" i="1"/>
  <c r="BE139" i="1" s="1"/>
  <c r="L139" i="1"/>
  <c r="K139" i="1"/>
  <c r="BC139" i="1" s="1"/>
  <c r="I139" i="1"/>
  <c r="BA139" i="1" s="1"/>
  <c r="H139" i="1"/>
  <c r="G139" i="1"/>
  <c r="AY139" i="1" s="1"/>
  <c r="F139" i="1"/>
  <c r="AX139" i="1" s="1"/>
  <c r="AR138" i="1"/>
  <c r="AJ138" i="1"/>
  <c r="AI138" i="1"/>
  <c r="AG138" i="1"/>
  <c r="AE138" i="1"/>
  <c r="AC138" i="1"/>
  <c r="Y138" i="1"/>
  <c r="X138" i="1"/>
  <c r="V138" i="1"/>
  <c r="T138" i="1"/>
  <c r="N138" i="1"/>
  <c r="M138" i="1"/>
  <c r="K138" i="1"/>
  <c r="H138" i="1"/>
  <c r="T137" i="1"/>
  <c r="AU135" i="1"/>
  <c r="AT135" i="1"/>
  <c r="AS135" i="1"/>
  <c r="AR135" i="1"/>
  <c r="AP135" i="1"/>
  <c r="AO135" i="1"/>
  <c r="AN135" i="1"/>
  <c r="AM135" i="1"/>
  <c r="AL135" i="1"/>
  <c r="AJ135" i="1"/>
  <c r="AI135" i="1"/>
  <c r="AH135" i="1"/>
  <c r="AG135" i="1"/>
  <c r="AE135" i="1"/>
  <c r="AD135" i="1"/>
  <c r="AC135" i="1"/>
  <c r="AB135" i="1"/>
  <c r="AA135" i="1"/>
  <c r="Y135" i="1"/>
  <c r="X135" i="1"/>
  <c r="W135" i="1"/>
  <c r="V135" i="1"/>
  <c r="T135" i="1"/>
  <c r="S135" i="1"/>
  <c r="R135" i="1"/>
  <c r="Q135" i="1"/>
  <c r="P135" i="1"/>
  <c r="N135" i="1"/>
  <c r="M135" i="1"/>
  <c r="L135" i="1"/>
  <c r="K135" i="1"/>
  <c r="I135" i="1"/>
  <c r="H135" i="1"/>
  <c r="AZ135" i="1" s="1"/>
  <c r="G135" i="1"/>
  <c r="F135" i="1"/>
  <c r="AX135" i="1" s="1"/>
  <c r="AU134" i="1"/>
  <c r="AT134" i="1"/>
  <c r="AS134" i="1"/>
  <c r="AR134" i="1"/>
  <c r="AQ134" i="1"/>
  <c r="AP134" i="1"/>
  <c r="AO134" i="1"/>
  <c r="AN134" i="1"/>
  <c r="AM134" i="1"/>
  <c r="AJ134" i="1"/>
  <c r="AI134" i="1"/>
  <c r="AH134" i="1"/>
  <c r="AG134" i="1"/>
  <c r="AF134" i="1"/>
  <c r="AE134" i="1"/>
  <c r="AD134" i="1"/>
  <c r="AC134" i="1"/>
  <c r="AB134" i="1"/>
  <c r="Y134" i="1"/>
  <c r="X134" i="1"/>
  <c r="W134" i="1"/>
  <c r="V134" i="1"/>
  <c r="T134" i="1"/>
  <c r="S134" i="1"/>
  <c r="R134" i="1"/>
  <c r="Q134" i="1"/>
  <c r="N134" i="1"/>
  <c r="M134" i="1"/>
  <c r="L134" i="1"/>
  <c r="BD134" i="1" s="1"/>
  <c r="K134" i="1"/>
  <c r="I134" i="1"/>
  <c r="H134" i="1"/>
  <c r="AZ134" i="1" s="1"/>
  <c r="G134" i="1"/>
  <c r="AY134" i="1" s="1"/>
  <c r="F134" i="1"/>
  <c r="AU133" i="1"/>
  <c r="AT133" i="1"/>
  <c r="AS133" i="1"/>
  <c r="AR133" i="1"/>
  <c r="AP133" i="1"/>
  <c r="AO133" i="1"/>
  <c r="AN133" i="1"/>
  <c r="AM133" i="1"/>
  <c r="AL133" i="1"/>
  <c r="AJ133" i="1"/>
  <c r="AI133" i="1"/>
  <c r="AH133" i="1"/>
  <c r="AG133" i="1"/>
  <c r="AE133" i="1"/>
  <c r="AD133" i="1"/>
  <c r="AC133" i="1"/>
  <c r="AB133" i="1"/>
  <c r="Y133" i="1"/>
  <c r="X133" i="1"/>
  <c r="W133" i="1"/>
  <c r="V133" i="1"/>
  <c r="T133" i="1"/>
  <c r="S133" i="1"/>
  <c r="R133" i="1"/>
  <c r="Q133" i="1"/>
  <c r="N133" i="1"/>
  <c r="BF133" i="1" s="1"/>
  <c r="M133" i="1"/>
  <c r="L133" i="1"/>
  <c r="K133" i="1"/>
  <c r="I133" i="1"/>
  <c r="H133" i="1"/>
  <c r="G133" i="1"/>
  <c r="F133" i="1"/>
  <c r="AX133" i="1" s="1"/>
  <c r="E133" i="1"/>
  <c r="AU132" i="1"/>
  <c r="AT132" i="1"/>
  <c r="AS132" i="1"/>
  <c r="AR132" i="1"/>
  <c r="AP132" i="1"/>
  <c r="AO132" i="1"/>
  <c r="AN132" i="1"/>
  <c r="AM132" i="1"/>
  <c r="AJ132" i="1"/>
  <c r="AI132" i="1"/>
  <c r="AH132" i="1"/>
  <c r="AG132" i="1"/>
  <c r="AE132" i="1"/>
  <c r="AD132" i="1"/>
  <c r="AC132" i="1"/>
  <c r="AB132" i="1"/>
  <c r="Y132" i="1"/>
  <c r="X132" i="1"/>
  <c r="W132" i="1"/>
  <c r="V132" i="1"/>
  <c r="T132" i="1"/>
  <c r="S132" i="1"/>
  <c r="R132" i="1"/>
  <c r="Q132" i="1"/>
  <c r="N132" i="1"/>
  <c r="M132" i="1"/>
  <c r="BE132" i="1" s="1"/>
  <c r="L132" i="1"/>
  <c r="K132" i="1"/>
  <c r="BC132" i="1" s="1"/>
  <c r="I132" i="1"/>
  <c r="H132" i="1"/>
  <c r="G132" i="1"/>
  <c r="AY132" i="1" s="1"/>
  <c r="F132" i="1"/>
  <c r="AU131" i="1"/>
  <c r="AT131" i="1"/>
  <c r="AS131" i="1"/>
  <c r="AR131" i="1"/>
  <c r="AQ131" i="1"/>
  <c r="AP131" i="1"/>
  <c r="AO131" i="1"/>
  <c r="AN131" i="1"/>
  <c r="AM131" i="1"/>
  <c r="AJ131" i="1"/>
  <c r="AI131" i="1"/>
  <c r="AH131" i="1"/>
  <c r="AG131" i="1"/>
  <c r="AE131" i="1"/>
  <c r="AD131" i="1"/>
  <c r="AC131" i="1"/>
  <c r="AB131" i="1"/>
  <c r="Y131" i="1"/>
  <c r="X131" i="1"/>
  <c r="W131" i="1"/>
  <c r="V131" i="1"/>
  <c r="T131" i="1"/>
  <c r="S131" i="1"/>
  <c r="R131" i="1"/>
  <c r="Q131" i="1"/>
  <c r="N131" i="1"/>
  <c r="BF131" i="1" s="1"/>
  <c r="M131" i="1"/>
  <c r="L131" i="1"/>
  <c r="K131" i="1"/>
  <c r="I131" i="1"/>
  <c r="H131" i="1"/>
  <c r="G131" i="1"/>
  <c r="AY131" i="1" s="1"/>
  <c r="F131" i="1"/>
  <c r="AX131" i="1" s="1"/>
  <c r="AT130" i="1"/>
  <c r="AP130" i="1"/>
  <c r="AM130" i="1"/>
  <c r="AJ130" i="1"/>
  <c r="AI130" i="1"/>
  <c r="AE130" i="1"/>
  <c r="AD130" i="1"/>
  <c r="Y130" i="1"/>
  <c r="X130" i="1"/>
  <c r="W130" i="1"/>
  <c r="T130" i="1"/>
  <c r="S130" i="1"/>
  <c r="N130" i="1"/>
  <c r="M130" i="1"/>
  <c r="L130" i="1"/>
  <c r="I130" i="1"/>
  <c r="H130" i="1"/>
  <c r="AU129" i="1"/>
  <c r="AT129" i="1"/>
  <c r="AS129" i="1"/>
  <c r="AR129" i="1"/>
  <c r="AP129" i="1"/>
  <c r="AO129" i="1"/>
  <c r="AN129" i="1"/>
  <c r="AM129" i="1"/>
  <c r="AJ129" i="1"/>
  <c r="AI129" i="1"/>
  <c r="AH129" i="1"/>
  <c r="AG129" i="1"/>
  <c r="AE129" i="1"/>
  <c r="AD129" i="1"/>
  <c r="AC129" i="1"/>
  <c r="AB129" i="1"/>
  <c r="Y129" i="1"/>
  <c r="X129" i="1"/>
  <c r="W129" i="1"/>
  <c r="V129" i="1"/>
  <c r="T129" i="1"/>
  <c r="S129" i="1"/>
  <c r="R129" i="1"/>
  <c r="Q129" i="1"/>
  <c r="N129" i="1"/>
  <c r="BF129" i="1" s="1"/>
  <c r="M129" i="1"/>
  <c r="BE129" i="1" s="1"/>
  <c r="L129" i="1"/>
  <c r="K129" i="1"/>
  <c r="I129" i="1"/>
  <c r="H129" i="1"/>
  <c r="AZ129" i="1" s="1"/>
  <c r="G129" i="1"/>
  <c r="AY129" i="1" s="1"/>
  <c r="F129" i="1"/>
  <c r="E129" i="1"/>
  <c r="AU128" i="1"/>
  <c r="AT128" i="1"/>
  <c r="AS128" i="1"/>
  <c r="AR128" i="1"/>
  <c r="AP128" i="1"/>
  <c r="AO128" i="1"/>
  <c r="AN128" i="1"/>
  <c r="AM128" i="1"/>
  <c r="AJ128" i="1"/>
  <c r="AI128" i="1"/>
  <c r="AH128" i="1"/>
  <c r="AG128" i="1"/>
  <c r="AF128" i="1"/>
  <c r="AE128" i="1"/>
  <c r="AD128" i="1"/>
  <c r="AC128" i="1"/>
  <c r="AB128" i="1"/>
  <c r="Y128" i="1"/>
  <c r="X128" i="1"/>
  <c r="W128" i="1"/>
  <c r="V128" i="1"/>
  <c r="T128" i="1"/>
  <c r="S128" i="1"/>
  <c r="R128" i="1"/>
  <c r="Q128" i="1"/>
  <c r="N128" i="1"/>
  <c r="M128" i="1"/>
  <c r="BE128" i="1" s="1"/>
  <c r="L128" i="1"/>
  <c r="BD128" i="1" s="1"/>
  <c r="K128" i="1"/>
  <c r="I128" i="1"/>
  <c r="BA128" i="1" s="1"/>
  <c r="H128" i="1"/>
  <c r="G128" i="1"/>
  <c r="AY128" i="1" s="1"/>
  <c r="F128" i="1"/>
  <c r="AT127" i="1"/>
  <c r="AS127" i="1"/>
  <c r="AP127" i="1"/>
  <c r="AM127" i="1"/>
  <c r="AI127" i="1"/>
  <c r="AH127" i="1"/>
  <c r="AG127" i="1"/>
  <c r="Y127" i="1"/>
  <c r="X127" i="1"/>
  <c r="W127" i="1"/>
  <c r="S127" i="1"/>
  <c r="R127" i="1"/>
  <c r="Q127" i="1"/>
  <c r="N127" i="1"/>
  <c r="M127" i="1"/>
  <c r="BE127" i="1" s="1"/>
  <c r="G127" i="1"/>
  <c r="AU126" i="1"/>
  <c r="AT126" i="1"/>
  <c r="AS126" i="1"/>
  <c r="AR126" i="1"/>
  <c r="AP126" i="1"/>
  <c r="AO126" i="1"/>
  <c r="AN126" i="1"/>
  <c r="AM126" i="1"/>
  <c r="AJ126" i="1"/>
  <c r="AI126" i="1"/>
  <c r="AH126" i="1"/>
  <c r="AG126" i="1"/>
  <c r="AF126" i="1"/>
  <c r="AE126" i="1"/>
  <c r="AD126" i="1"/>
  <c r="AC126" i="1"/>
  <c r="AB126" i="1"/>
  <c r="AA126" i="1"/>
  <c r="Y126" i="1"/>
  <c r="X126" i="1"/>
  <c r="W126" i="1"/>
  <c r="V126" i="1"/>
  <c r="U126" i="1"/>
  <c r="T126" i="1"/>
  <c r="S126" i="1"/>
  <c r="R126" i="1"/>
  <c r="Q126" i="1"/>
  <c r="N126" i="1"/>
  <c r="BF126" i="1" s="1"/>
  <c r="M126" i="1"/>
  <c r="L126" i="1"/>
  <c r="K126" i="1"/>
  <c r="BC126" i="1" s="1"/>
  <c r="J126" i="1"/>
  <c r="I126" i="1"/>
  <c r="H126" i="1"/>
  <c r="AZ126" i="1" s="1"/>
  <c r="G126" i="1"/>
  <c r="F126" i="1"/>
  <c r="AX126" i="1" s="1"/>
  <c r="E126" i="1"/>
  <c r="D126" i="1"/>
  <c r="AU125" i="1"/>
  <c r="AT125" i="1"/>
  <c r="AS125" i="1"/>
  <c r="AR125" i="1"/>
  <c r="AP125" i="1"/>
  <c r="AO125" i="1"/>
  <c r="AN125" i="1"/>
  <c r="AM125" i="1"/>
  <c r="AJ125" i="1"/>
  <c r="AI125" i="1"/>
  <c r="AH125" i="1"/>
  <c r="AG125" i="1"/>
  <c r="AE125" i="1"/>
  <c r="AD125" i="1"/>
  <c r="AC125" i="1"/>
  <c r="AB125" i="1"/>
  <c r="Y125" i="1"/>
  <c r="X125" i="1"/>
  <c r="W125" i="1"/>
  <c r="V125" i="1"/>
  <c r="T125" i="1"/>
  <c r="S125" i="1"/>
  <c r="R125" i="1"/>
  <c r="Q125" i="1"/>
  <c r="N125" i="1"/>
  <c r="M125" i="1"/>
  <c r="BE125" i="1" s="1"/>
  <c r="L125" i="1"/>
  <c r="BD125" i="1" s="1"/>
  <c r="K125" i="1"/>
  <c r="I125" i="1"/>
  <c r="BA125" i="1" s="1"/>
  <c r="H125" i="1"/>
  <c r="G125" i="1"/>
  <c r="AY125" i="1" s="1"/>
  <c r="F125" i="1"/>
  <c r="AX125" i="1" s="1"/>
  <c r="AU124" i="1"/>
  <c r="AT124" i="1"/>
  <c r="AS124" i="1"/>
  <c r="AR124" i="1"/>
  <c r="AP124" i="1"/>
  <c r="AO124" i="1"/>
  <c r="AN124" i="1"/>
  <c r="AM124" i="1"/>
  <c r="AJ124" i="1"/>
  <c r="AI124" i="1"/>
  <c r="AH124" i="1"/>
  <c r="AG124" i="1"/>
  <c r="AE124" i="1"/>
  <c r="AD124" i="1"/>
  <c r="AC124" i="1"/>
  <c r="AB124" i="1"/>
  <c r="Y124" i="1"/>
  <c r="X124" i="1"/>
  <c r="W124" i="1"/>
  <c r="V124" i="1"/>
  <c r="T124" i="1"/>
  <c r="S124" i="1"/>
  <c r="R124" i="1"/>
  <c r="Q124" i="1"/>
  <c r="N124" i="1"/>
  <c r="BF124" i="1" s="1"/>
  <c r="M124" i="1"/>
  <c r="BE124" i="1" s="1"/>
  <c r="L124" i="1"/>
  <c r="BD124" i="1" s="1"/>
  <c r="K124" i="1"/>
  <c r="I124" i="1"/>
  <c r="BA124" i="1" s="1"/>
  <c r="H124" i="1"/>
  <c r="G124" i="1"/>
  <c r="F124" i="1"/>
  <c r="AX124" i="1" s="1"/>
  <c r="AU123" i="1"/>
  <c r="AT123" i="1"/>
  <c r="AS123" i="1"/>
  <c r="AR123" i="1"/>
  <c r="AP123" i="1"/>
  <c r="AO123" i="1"/>
  <c r="AN123" i="1"/>
  <c r="AM123" i="1"/>
  <c r="AJ123" i="1"/>
  <c r="AI123" i="1"/>
  <c r="AH123" i="1"/>
  <c r="AG123" i="1"/>
  <c r="AE123" i="1"/>
  <c r="AD123" i="1"/>
  <c r="AC123" i="1"/>
  <c r="AB123" i="1"/>
  <c r="AA123" i="1"/>
  <c r="Y123" i="1"/>
  <c r="X123" i="1"/>
  <c r="W123" i="1"/>
  <c r="V123" i="1"/>
  <c r="T123" i="1"/>
  <c r="S123" i="1"/>
  <c r="R123" i="1"/>
  <c r="Q123" i="1"/>
  <c r="N123" i="1"/>
  <c r="BF123" i="1" s="1"/>
  <c r="M123" i="1"/>
  <c r="L123" i="1"/>
  <c r="K123" i="1"/>
  <c r="BC123" i="1" s="1"/>
  <c r="J123" i="1"/>
  <c r="I123" i="1"/>
  <c r="H123" i="1"/>
  <c r="G123" i="1"/>
  <c r="AY123" i="1" s="1"/>
  <c r="F123" i="1"/>
  <c r="E123" i="1"/>
  <c r="D123" i="1"/>
  <c r="AT122" i="1"/>
  <c r="AI122" i="1"/>
  <c r="AH122" i="1"/>
  <c r="AE122" i="1"/>
  <c r="AB122" i="1"/>
  <c r="T122" i="1"/>
  <c r="Q122" i="1"/>
  <c r="N122" i="1"/>
  <c r="M122" i="1"/>
  <c r="I122" i="1"/>
  <c r="H122" i="1"/>
  <c r="Y121" i="1"/>
  <c r="X121" i="1"/>
  <c r="BE121" i="1" s="1"/>
  <c r="W121" i="1"/>
  <c r="V121" i="1"/>
  <c r="T121" i="1"/>
  <c r="S121" i="1"/>
  <c r="R121" i="1"/>
  <c r="Q121" i="1"/>
  <c r="P121" i="1"/>
  <c r="N121" i="1"/>
  <c r="BF121" i="1" s="1"/>
  <c r="M121" i="1"/>
  <c r="L121" i="1"/>
  <c r="BD121" i="1" s="1"/>
  <c r="K121" i="1"/>
  <c r="I121" i="1"/>
  <c r="H121" i="1"/>
  <c r="G121" i="1"/>
  <c r="AY121" i="1" s="1"/>
  <c r="F121" i="1"/>
  <c r="AX121" i="1" s="1"/>
  <c r="E121" i="1"/>
  <c r="AU120" i="1"/>
  <c r="AT120" i="1"/>
  <c r="AS120" i="1"/>
  <c r="AR120" i="1"/>
  <c r="AP120" i="1"/>
  <c r="AO120" i="1"/>
  <c r="AN120" i="1"/>
  <c r="AM120" i="1"/>
  <c r="AJ120" i="1"/>
  <c r="AI120" i="1"/>
  <c r="AH120" i="1"/>
  <c r="AG120" i="1"/>
  <c r="AE120" i="1"/>
  <c r="AD120" i="1"/>
  <c r="AC120" i="1"/>
  <c r="AB120" i="1"/>
  <c r="Y120" i="1"/>
  <c r="X120" i="1"/>
  <c r="W120" i="1"/>
  <c r="V120" i="1"/>
  <c r="T120" i="1"/>
  <c r="S120" i="1"/>
  <c r="R120" i="1"/>
  <c r="Q120" i="1"/>
  <c r="N120" i="1"/>
  <c r="M120" i="1"/>
  <c r="L120" i="1"/>
  <c r="BD120" i="1" s="1"/>
  <c r="K120" i="1"/>
  <c r="I120" i="1"/>
  <c r="H120" i="1"/>
  <c r="G120" i="1"/>
  <c r="F120" i="1"/>
  <c r="AU119" i="1"/>
  <c r="AT119" i="1"/>
  <c r="AS119" i="1"/>
  <c r="AJ119" i="1"/>
  <c r="AI119" i="1"/>
  <c r="AE119" i="1"/>
  <c r="AC119" i="1"/>
  <c r="AB119" i="1"/>
  <c r="Y119" i="1"/>
  <c r="X119" i="1"/>
  <c r="W119" i="1"/>
  <c r="T119" i="1"/>
  <c r="R119" i="1"/>
  <c r="Q119" i="1"/>
  <c r="N119" i="1"/>
  <c r="BF119" i="1" s="1"/>
  <c r="K119" i="1"/>
  <c r="I119" i="1"/>
  <c r="H119" i="1"/>
  <c r="F119" i="1"/>
  <c r="AU118" i="1"/>
  <c r="AT118" i="1"/>
  <c r="AS118" i="1"/>
  <c r="AR118" i="1"/>
  <c r="AQ118" i="1"/>
  <c r="AP118" i="1"/>
  <c r="AO118" i="1"/>
  <c r="AN118" i="1"/>
  <c r="AM118" i="1"/>
  <c r="AJ118" i="1"/>
  <c r="AI118" i="1"/>
  <c r="AH118" i="1"/>
  <c r="AG118" i="1"/>
  <c r="AE118" i="1"/>
  <c r="AD118" i="1"/>
  <c r="AC118" i="1"/>
  <c r="AB118" i="1"/>
  <c r="AA118" i="1"/>
  <c r="Y118" i="1"/>
  <c r="X118" i="1"/>
  <c r="W118" i="1"/>
  <c r="V118" i="1"/>
  <c r="T118" i="1"/>
  <c r="S118" i="1"/>
  <c r="R118" i="1"/>
  <c r="Q118" i="1"/>
  <c r="N118" i="1"/>
  <c r="BF118" i="1" s="1"/>
  <c r="M118" i="1"/>
  <c r="L118" i="1"/>
  <c r="K118" i="1"/>
  <c r="BC118" i="1" s="1"/>
  <c r="I118" i="1"/>
  <c r="H118" i="1"/>
  <c r="AZ118" i="1" s="1"/>
  <c r="G118" i="1"/>
  <c r="F118" i="1"/>
  <c r="AX118" i="1" s="1"/>
  <c r="E118" i="1"/>
  <c r="AU117" i="1"/>
  <c r="AT117" i="1"/>
  <c r="AS117" i="1"/>
  <c r="AR117" i="1"/>
  <c r="AP117" i="1"/>
  <c r="AO117" i="1"/>
  <c r="AN117" i="1"/>
  <c r="AM117" i="1"/>
  <c r="AJ117" i="1"/>
  <c r="AI117" i="1"/>
  <c r="AH117" i="1"/>
  <c r="AG117" i="1"/>
  <c r="AF117" i="1"/>
  <c r="AE117" i="1"/>
  <c r="AD117" i="1"/>
  <c r="AC117" i="1"/>
  <c r="AB117" i="1"/>
  <c r="Y117" i="1"/>
  <c r="X117" i="1"/>
  <c r="W117" i="1"/>
  <c r="V117" i="1"/>
  <c r="T117" i="1"/>
  <c r="S117" i="1"/>
  <c r="R117" i="1"/>
  <c r="Q117" i="1"/>
  <c r="N117" i="1"/>
  <c r="BF117" i="1" s="1"/>
  <c r="M117" i="1"/>
  <c r="L117" i="1"/>
  <c r="BD117" i="1" s="1"/>
  <c r="K117" i="1"/>
  <c r="I117" i="1"/>
  <c r="BA117" i="1" s="1"/>
  <c r="H117" i="1"/>
  <c r="G117" i="1"/>
  <c r="F117" i="1"/>
  <c r="AX117" i="1" s="1"/>
  <c r="AU116" i="1"/>
  <c r="AT116" i="1"/>
  <c r="AS116" i="1"/>
  <c r="AR116" i="1"/>
  <c r="AP116" i="1"/>
  <c r="AO116" i="1"/>
  <c r="AN116" i="1"/>
  <c r="AM116" i="1"/>
  <c r="AJ116" i="1"/>
  <c r="AI116" i="1"/>
  <c r="AH116" i="1"/>
  <c r="AG116" i="1"/>
  <c r="AF116" i="1"/>
  <c r="AE116" i="1"/>
  <c r="AD116" i="1"/>
  <c r="AC116" i="1"/>
  <c r="AB116" i="1"/>
  <c r="Y116" i="1"/>
  <c r="X116" i="1"/>
  <c r="W116" i="1"/>
  <c r="V116" i="1"/>
  <c r="T116" i="1"/>
  <c r="S116" i="1"/>
  <c r="R116" i="1"/>
  <c r="Q116" i="1"/>
  <c r="N116" i="1"/>
  <c r="M116" i="1"/>
  <c r="BE116" i="1" s="1"/>
  <c r="L116" i="1"/>
  <c r="BD116" i="1" s="1"/>
  <c r="K116" i="1"/>
  <c r="J116" i="1"/>
  <c r="I116" i="1"/>
  <c r="H116" i="1"/>
  <c r="G116" i="1"/>
  <c r="F116" i="1"/>
  <c r="AT115" i="1"/>
  <c r="AS115" i="1"/>
  <c r="AR115" i="1"/>
  <c r="AO115" i="1"/>
  <c r="AI115" i="1"/>
  <c r="AE115" i="1"/>
  <c r="AB115" i="1"/>
  <c r="Y115" i="1"/>
  <c r="X115" i="1"/>
  <c r="S115" i="1"/>
  <c r="R115" i="1"/>
  <c r="M115" i="1"/>
  <c r="BE115" i="1" s="1"/>
  <c r="L115" i="1"/>
  <c r="K115" i="1"/>
  <c r="I115" i="1"/>
  <c r="G115" i="1"/>
  <c r="F115" i="1"/>
  <c r="AI114" i="1"/>
  <c r="AU112" i="1"/>
  <c r="AT112" i="1"/>
  <c r="AS112" i="1"/>
  <c r="AR112" i="1"/>
  <c r="AP112" i="1"/>
  <c r="AO112" i="1"/>
  <c r="AN112" i="1"/>
  <c r="AM112" i="1"/>
  <c r="AJ112" i="1"/>
  <c r="AI112" i="1"/>
  <c r="AH112" i="1"/>
  <c r="AG112" i="1"/>
  <c r="AE112" i="1"/>
  <c r="AD112" i="1"/>
  <c r="AC112" i="1"/>
  <c r="AB112" i="1"/>
  <c r="Y112" i="1"/>
  <c r="X112" i="1"/>
  <c r="W112" i="1"/>
  <c r="V112" i="1"/>
  <c r="T112" i="1"/>
  <c r="S112" i="1"/>
  <c r="R112" i="1"/>
  <c r="Q112" i="1"/>
  <c r="N112" i="1"/>
  <c r="BF112" i="1" s="1"/>
  <c r="M112" i="1"/>
  <c r="BE112" i="1" s="1"/>
  <c r="L112" i="1"/>
  <c r="K112" i="1"/>
  <c r="BC112" i="1" s="1"/>
  <c r="I112" i="1"/>
  <c r="H112" i="1"/>
  <c r="G112" i="1"/>
  <c r="F112" i="1"/>
  <c r="AX112" i="1" s="1"/>
  <c r="AU111" i="1"/>
  <c r="AT111" i="1"/>
  <c r="AS111" i="1"/>
  <c r="AR111" i="1"/>
  <c r="AP111" i="1"/>
  <c r="AO111" i="1"/>
  <c r="AN111" i="1"/>
  <c r="AM111" i="1"/>
  <c r="AJ111" i="1"/>
  <c r="AI111" i="1"/>
  <c r="AH111" i="1"/>
  <c r="AG111" i="1"/>
  <c r="AE111" i="1"/>
  <c r="AD111" i="1"/>
  <c r="AC111" i="1"/>
  <c r="AB111" i="1"/>
  <c r="Y111" i="1"/>
  <c r="X111" i="1"/>
  <c r="W111" i="1"/>
  <c r="V111" i="1"/>
  <c r="T111" i="1"/>
  <c r="S111" i="1"/>
  <c r="R111" i="1"/>
  <c r="Q111" i="1"/>
  <c r="N111" i="1"/>
  <c r="M111" i="1"/>
  <c r="L111" i="1"/>
  <c r="BD111" i="1" s="1"/>
  <c r="K111" i="1"/>
  <c r="BC111" i="1" s="1"/>
  <c r="J111" i="1"/>
  <c r="I111" i="1"/>
  <c r="H111" i="1"/>
  <c r="AZ111" i="1" s="1"/>
  <c r="G111" i="1"/>
  <c r="AY111" i="1" s="1"/>
  <c r="F111" i="1"/>
  <c r="E111" i="1"/>
  <c r="AU110" i="1"/>
  <c r="AT110" i="1"/>
  <c r="AS110" i="1"/>
  <c r="AR110" i="1"/>
  <c r="AP110" i="1"/>
  <c r="AO110" i="1"/>
  <c r="AN110" i="1"/>
  <c r="AM110" i="1"/>
  <c r="AJ110" i="1"/>
  <c r="AI110" i="1"/>
  <c r="AH110" i="1"/>
  <c r="AG110" i="1"/>
  <c r="AE110" i="1"/>
  <c r="AD110" i="1"/>
  <c r="AC110" i="1"/>
  <c r="AB110" i="1"/>
  <c r="AA110" i="1"/>
  <c r="Y110" i="1"/>
  <c r="X110" i="1"/>
  <c r="W110" i="1"/>
  <c r="V110" i="1"/>
  <c r="T110" i="1"/>
  <c r="S110" i="1"/>
  <c r="R110" i="1"/>
  <c r="Q110" i="1"/>
  <c r="N110" i="1"/>
  <c r="BF110" i="1" s="1"/>
  <c r="M110" i="1"/>
  <c r="BE110" i="1" s="1"/>
  <c r="L110" i="1"/>
  <c r="BD110" i="1" s="1"/>
  <c r="K110" i="1"/>
  <c r="I110" i="1"/>
  <c r="H110" i="1"/>
  <c r="AZ110" i="1" s="1"/>
  <c r="G110" i="1"/>
  <c r="F110" i="1"/>
  <c r="AX110" i="1" s="1"/>
  <c r="E110" i="1"/>
  <c r="AU109" i="1"/>
  <c r="AT109" i="1"/>
  <c r="AS109" i="1"/>
  <c r="AR109" i="1"/>
  <c r="AP109" i="1"/>
  <c r="AO109" i="1"/>
  <c r="AN109" i="1"/>
  <c r="AM109" i="1"/>
  <c r="AJ109" i="1"/>
  <c r="AI109" i="1"/>
  <c r="AH109" i="1"/>
  <c r="AG109" i="1"/>
  <c r="AE109" i="1"/>
  <c r="AD109" i="1"/>
  <c r="AC109" i="1"/>
  <c r="AB109" i="1"/>
  <c r="Y109" i="1"/>
  <c r="X109" i="1"/>
  <c r="W109" i="1"/>
  <c r="V109" i="1"/>
  <c r="T109" i="1"/>
  <c r="S109" i="1"/>
  <c r="R109" i="1"/>
  <c r="Q109" i="1"/>
  <c r="P109" i="1"/>
  <c r="N109" i="1"/>
  <c r="BF109" i="1" s="1"/>
  <c r="M109" i="1"/>
  <c r="BE109" i="1" s="1"/>
  <c r="L109" i="1"/>
  <c r="K109" i="1"/>
  <c r="BC109" i="1" s="1"/>
  <c r="I109" i="1"/>
  <c r="BA109" i="1" s="1"/>
  <c r="H109" i="1"/>
  <c r="G109" i="1"/>
  <c r="AY109" i="1" s="1"/>
  <c r="F109" i="1"/>
  <c r="AX109" i="1" s="1"/>
  <c r="AU108" i="1"/>
  <c r="AS108" i="1"/>
  <c r="AN108" i="1"/>
  <c r="AM108" i="1"/>
  <c r="AJ108" i="1"/>
  <c r="AI108" i="1"/>
  <c r="AH108" i="1"/>
  <c r="AG108" i="1"/>
  <c r="AE108" i="1"/>
  <c r="AC108" i="1"/>
  <c r="AB108" i="1"/>
  <c r="Y108" i="1"/>
  <c r="X108" i="1"/>
  <c r="T108" i="1"/>
  <c r="R108" i="1"/>
  <c r="Q108" i="1"/>
  <c r="N108" i="1"/>
  <c r="L108" i="1"/>
  <c r="K108" i="1"/>
  <c r="F108" i="1"/>
  <c r="AU107" i="1"/>
  <c r="AT107" i="1"/>
  <c r="AS107" i="1"/>
  <c r="AR107" i="1"/>
  <c r="AQ107" i="1"/>
  <c r="AP107" i="1"/>
  <c r="AO107" i="1"/>
  <c r="AN107" i="1"/>
  <c r="AM107" i="1"/>
  <c r="AJ107" i="1"/>
  <c r="AI107" i="1"/>
  <c r="AH107" i="1"/>
  <c r="AG107" i="1"/>
  <c r="AF107" i="1"/>
  <c r="AE107" i="1"/>
  <c r="AD107" i="1"/>
  <c r="AC107" i="1"/>
  <c r="AB107" i="1"/>
  <c r="AA107" i="1"/>
  <c r="Y107" i="1"/>
  <c r="X107" i="1"/>
  <c r="W107" i="1"/>
  <c r="V107" i="1"/>
  <c r="T107" i="1"/>
  <c r="S107" i="1"/>
  <c r="R107" i="1"/>
  <c r="Q107" i="1"/>
  <c r="N107" i="1"/>
  <c r="M107" i="1"/>
  <c r="BE107" i="1" s="1"/>
  <c r="L107" i="1"/>
  <c r="K107" i="1"/>
  <c r="J107" i="1"/>
  <c r="I107" i="1"/>
  <c r="H107" i="1"/>
  <c r="G107" i="1"/>
  <c r="F107" i="1"/>
  <c r="E107" i="1"/>
  <c r="D107" i="1"/>
  <c r="AU106" i="1"/>
  <c r="AT106" i="1"/>
  <c r="AS106" i="1"/>
  <c r="AR106" i="1"/>
  <c r="AP106" i="1"/>
  <c r="AO106" i="1"/>
  <c r="AN106" i="1"/>
  <c r="AM106" i="1"/>
  <c r="AJ106" i="1"/>
  <c r="AI106" i="1"/>
  <c r="AH106" i="1"/>
  <c r="AG106" i="1"/>
  <c r="AE106" i="1"/>
  <c r="AD106" i="1"/>
  <c r="AC106" i="1"/>
  <c r="AB106" i="1"/>
  <c r="AA106" i="1"/>
  <c r="Y106" i="1"/>
  <c r="X106" i="1"/>
  <c r="W106" i="1"/>
  <c r="V106" i="1"/>
  <c r="U106" i="1"/>
  <c r="T106" i="1"/>
  <c r="S106" i="1"/>
  <c r="R106" i="1"/>
  <c r="Q106" i="1"/>
  <c r="N106" i="1"/>
  <c r="M106" i="1"/>
  <c r="L106" i="1"/>
  <c r="K106" i="1"/>
  <c r="I106" i="1"/>
  <c r="H106" i="1"/>
  <c r="G106" i="1"/>
  <c r="AY106" i="1" s="1"/>
  <c r="F106" i="1"/>
  <c r="E106" i="1"/>
  <c r="AU105" i="1"/>
  <c r="AS105" i="1"/>
  <c r="AP105" i="1"/>
  <c r="AO105" i="1"/>
  <c r="AN105" i="1"/>
  <c r="AH105" i="1"/>
  <c r="AE105" i="1"/>
  <c r="AD105" i="1"/>
  <c r="AC105" i="1"/>
  <c r="Y105" i="1"/>
  <c r="V105" i="1"/>
  <c r="S105" i="1"/>
  <c r="R105" i="1"/>
  <c r="N105" i="1"/>
  <c r="K105" i="1"/>
  <c r="I105" i="1"/>
  <c r="H105" i="1"/>
  <c r="G105" i="1"/>
  <c r="AU104" i="1"/>
  <c r="AT104" i="1"/>
  <c r="AS104" i="1"/>
  <c r="AR104" i="1"/>
  <c r="AP104" i="1"/>
  <c r="AO104" i="1"/>
  <c r="AN104" i="1"/>
  <c r="AM104" i="1"/>
  <c r="AJ104" i="1"/>
  <c r="AI104" i="1"/>
  <c r="AH104" i="1"/>
  <c r="AG104" i="1"/>
  <c r="AE104" i="1"/>
  <c r="AD104" i="1"/>
  <c r="AC104" i="1"/>
  <c r="AB104" i="1"/>
  <c r="Y104" i="1"/>
  <c r="X104" i="1"/>
  <c r="W104" i="1"/>
  <c r="V104" i="1"/>
  <c r="T104" i="1"/>
  <c r="S104" i="1"/>
  <c r="R104" i="1"/>
  <c r="Q104" i="1"/>
  <c r="N104" i="1"/>
  <c r="BF104" i="1" s="1"/>
  <c r="M104" i="1"/>
  <c r="L104" i="1"/>
  <c r="K104" i="1"/>
  <c r="I104" i="1"/>
  <c r="H104" i="1"/>
  <c r="G104" i="1"/>
  <c r="F104" i="1"/>
  <c r="AX104" i="1" s="1"/>
  <c r="E104" i="1"/>
  <c r="AU103" i="1"/>
  <c r="AT103" i="1"/>
  <c r="AS103" i="1"/>
  <c r="AR103" i="1"/>
  <c r="AP103" i="1"/>
  <c r="AO103" i="1"/>
  <c r="AN103" i="1"/>
  <c r="AM103" i="1"/>
  <c r="AJ103" i="1"/>
  <c r="AI103" i="1"/>
  <c r="AH103" i="1"/>
  <c r="AG103" i="1"/>
  <c r="AE103" i="1"/>
  <c r="AD103" i="1"/>
  <c r="AC103" i="1"/>
  <c r="AB103" i="1"/>
  <c r="Y103" i="1"/>
  <c r="X103" i="1"/>
  <c r="W103" i="1"/>
  <c r="V103" i="1"/>
  <c r="T103" i="1"/>
  <c r="S103" i="1"/>
  <c r="R103" i="1"/>
  <c r="Q103" i="1"/>
  <c r="N103" i="1"/>
  <c r="M103" i="1"/>
  <c r="BE103" i="1" s="1"/>
  <c r="L103" i="1"/>
  <c r="BD103" i="1" s="1"/>
  <c r="K103" i="1"/>
  <c r="I103" i="1"/>
  <c r="H103" i="1"/>
  <c r="G103" i="1"/>
  <c r="AY103" i="1" s="1"/>
  <c r="F103" i="1"/>
  <c r="AU102" i="1"/>
  <c r="AS102" i="1"/>
  <c r="AO102" i="1"/>
  <c r="AN102" i="1"/>
  <c r="AJ102" i="1"/>
  <c r="AI102" i="1"/>
  <c r="AH102" i="1"/>
  <c r="AE102" i="1"/>
  <c r="AD102" i="1"/>
  <c r="AB102" i="1"/>
  <c r="Y102" i="1"/>
  <c r="W102" i="1"/>
  <c r="T102" i="1"/>
  <c r="S102" i="1"/>
  <c r="L102" i="1"/>
  <c r="K102" i="1"/>
  <c r="I102" i="1"/>
  <c r="H102" i="1"/>
  <c r="AZ102" i="1" s="1"/>
  <c r="AU101" i="1"/>
  <c r="AT101" i="1"/>
  <c r="AS101" i="1"/>
  <c r="AR101" i="1"/>
  <c r="AP101" i="1"/>
  <c r="AO101" i="1"/>
  <c r="AN101" i="1"/>
  <c r="AM101" i="1"/>
  <c r="AL101" i="1"/>
  <c r="AJ101" i="1"/>
  <c r="AI101" i="1"/>
  <c r="AH101" i="1"/>
  <c r="AG101" i="1"/>
  <c r="AE101" i="1"/>
  <c r="AD101" i="1"/>
  <c r="AC101" i="1"/>
  <c r="AB101" i="1"/>
  <c r="Y101" i="1"/>
  <c r="X101" i="1"/>
  <c r="W101" i="1"/>
  <c r="V101" i="1"/>
  <c r="T101" i="1"/>
  <c r="S101" i="1"/>
  <c r="R101" i="1"/>
  <c r="Q101" i="1"/>
  <c r="N101" i="1"/>
  <c r="BF101" i="1" s="1"/>
  <c r="M101" i="1"/>
  <c r="L101" i="1"/>
  <c r="K101" i="1"/>
  <c r="I101" i="1"/>
  <c r="H101" i="1"/>
  <c r="G101" i="1"/>
  <c r="AY101" i="1" s="1"/>
  <c r="F101" i="1"/>
  <c r="AX101" i="1" s="1"/>
  <c r="AU100" i="1"/>
  <c r="AT100" i="1"/>
  <c r="AS100" i="1"/>
  <c r="AR100" i="1"/>
  <c r="AP100" i="1"/>
  <c r="AO100" i="1"/>
  <c r="AN100" i="1"/>
  <c r="AM100" i="1"/>
  <c r="AJ100" i="1"/>
  <c r="AI100" i="1"/>
  <c r="AH100" i="1"/>
  <c r="AG100" i="1"/>
  <c r="AE100" i="1"/>
  <c r="AD100" i="1"/>
  <c r="AC100" i="1"/>
  <c r="AB100" i="1"/>
  <c r="Y100" i="1"/>
  <c r="X100" i="1"/>
  <c r="W100" i="1"/>
  <c r="V100" i="1"/>
  <c r="T100" i="1"/>
  <c r="S100" i="1"/>
  <c r="R100" i="1"/>
  <c r="Q100" i="1"/>
  <c r="N100" i="1"/>
  <c r="BF100" i="1" s="1"/>
  <c r="M100" i="1"/>
  <c r="L100" i="1"/>
  <c r="BD100" i="1" s="1"/>
  <c r="K100" i="1"/>
  <c r="BC100" i="1" s="1"/>
  <c r="I100" i="1"/>
  <c r="H100" i="1"/>
  <c r="G100" i="1"/>
  <c r="AY100" i="1" s="1"/>
  <c r="F100" i="1"/>
  <c r="AT99" i="1"/>
  <c r="AS99" i="1"/>
  <c r="AP99" i="1"/>
  <c r="AN99" i="1"/>
  <c r="AM99" i="1"/>
  <c r="AJ99" i="1"/>
  <c r="AH99" i="1"/>
  <c r="AG99" i="1"/>
  <c r="AD99" i="1"/>
  <c r="AB99" i="1"/>
  <c r="Y99" i="1"/>
  <c r="X99" i="1"/>
  <c r="V99" i="1"/>
  <c r="T99" i="1"/>
  <c r="S99" i="1"/>
  <c r="R99" i="1"/>
  <c r="N99" i="1"/>
  <c r="M99" i="1"/>
  <c r="L99" i="1"/>
  <c r="K99" i="1"/>
  <c r="I99" i="1"/>
  <c r="H99" i="1"/>
  <c r="G99" i="1"/>
  <c r="F99" i="1"/>
  <c r="AU98" i="1"/>
  <c r="AT98" i="1"/>
  <c r="AS98" i="1"/>
  <c r="AR98" i="1"/>
  <c r="AQ98" i="1"/>
  <c r="AP98" i="1"/>
  <c r="AO98" i="1"/>
  <c r="AN98" i="1"/>
  <c r="AM98" i="1"/>
  <c r="AJ98" i="1"/>
  <c r="AI98" i="1"/>
  <c r="AH98" i="1"/>
  <c r="AG98" i="1"/>
  <c r="AE98" i="1"/>
  <c r="AD98" i="1"/>
  <c r="AC98" i="1"/>
  <c r="AB98" i="1"/>
  <c r="AA98" i="1"/>
  <c r="Y98" i="1"/>
  <c r="X98" i="1"/>
  <c r="W98" i="1"/>
  <c r="V98" i="1"/>
  <c r="T98" i="1"/>
  <c r="S98" i="1"/>
  <c r="R98" i="1"/>
  <c r="Q98" i="1"/>
  <c r="N98" i="1"/>
  <c r="M98" i="1"/>
  <c r="L98" i="1"/>
  <c r="K98" i="1"/>
  <c r="J98" i="1"/>
  <c r="I98" i="1"/>
  <c r="H98" i="1"/>
  <c r="AZ98" i="1" s="1"/>
  <c r="G98" i="1"/>
  <c r="AY98" i="1" s="1"/>
  <c r="F98" i="1"/>
  <c r="E98" i="1"/>
  <c r="D98" i="1"/>
  <c r="AU97" i="1"/>
  <c r="AT97" i="1"/>
  <c r="AS97" i="1"/>
  <c r="AR97" i="1"/>
  <c r="AP97" i="1"/>
  <c r="AO97" i="1"/>
  <c r="AN97" i="1"/>
  <c r="AM97" i="1"/>
  <c r="AJ97" i="1"/>
  <c r="AI97" i="1"/>
  <c r="AH97" i="1"/>
  <c r="AG97" i="1"/>
  <c r="AE97" i="1"/>
  <c r="AD97" i="1"/>
  <c r="AC97" i="1"/>
  <c r="AB97" i="1"/>
  <c r="AA97" i="1"/>
  <c r="Y97" i="1"/>
  <c r="X97" i="1"/>
  <c r="W97" i="1"/>
  <c r="V97" i="1"/>
  <c r="T97" i="1"/>
  <c r="S97" i="1"/>
  <c r="R97" i="1"/>
  <c r="Q97" i="1"/>
  <c r="N97" i="1"/>
  <c r="M97" i="1"/>
  <c r="BE97" i="1" s="1"/>
  <c r="L97" i="1"/>
  <c r="K97" i="1"/>
  <c r="I97" i="1"/>
  <c r="H97" i="1"/>
  <c r="AZ97" i="1" s="1"/>
  <c r="G97" i="1"/>
  <c r="F97" i="1"/>
  <c r="AU96" i="1"/>
  <c r="AT96" i="1"/>
  <c r="AS96" i="1"/>
  <c r="AR96" i="1"/>
  <c r="AP96" i="1"/>
  <c r="AO96" i="1"/>
  <c r="AN96" i="1"/>
  <c r="AM96" i="1"/>
  <c r="AJ96" i="1"/>
  <c r="AI96" i="1"/>
  <c r="AH96" i="1"/>
  <c r="AG96" i="1"/>
  <c r="AE96" i="1"/>
  <c r="AD96" i="1"/>
  <c r="AC96" i="1"/>
  <c r="AB96" i="1"/>
  <c r="Y96" i="1"/>
  <c r="X96" i="1"/>
  <c r="W96" i="1"/>
  <c r="V96" i="1"/>
  <c r="U96" i="1"/>
  <c r="T96" i="1"/>
  <c r="S96" i="1"/>
  <c r="R96" i="1"/>
  <c r="Q96" i="1"/>
  <c r="N96" i="1"/>
  <c r="M96" i="1"/>
  <c r="BE96" i="1" s="1"/>
  <c r="L96" i="1"/>
  <c r="BD96" i="1" s="1"/>
  <c r="K96" i="1"/>
  <c r="I96" i="1"/>
  <c r="BA96" i="1" s="1"/>
  <c r="H96" i="1"/>
  <c r="G96" i="1"/>
  <c r="F96" i="1"/>
  <c r="E96" i="1"/>
  <c r="AU95" i="1"/>
  <c r="AT95" i="1"/>
  <c r="AS95" i="1"/>
  <c r="AR95" i="1"/>
  <c r="AQ95" i="1"/>
  <c r="AP95" i="1"/>
  <c r="AO95" i="1"/>
  <c r="AN95" i="1"/>
  <c r="AM95" i="1"/>
  <c r="AJ95" i="1"/>
  <c r="AI95" i="1"/>
  <c r="AH95" i="1"/>
  <c r="AG95" i="1"/>
  <c r="AE95" i="1"/>
  <c r="AD95" i="1"/>
  <c r="AC95" i="1"/>
  <c r="AB95" i="1"/>
  <c r="Y95" i="1"/>
  <c r="X95" i="1"/>
  <c r="W95" i="1"/>
  <c r="V95" i="1"/>
  <c r="T95" i="1"/>
  <c r="S95" i="1"/>
  <c r="R95" i="1"/>
  <c r="Q95" i="1"/>
  <c r="N95" i="1"/>
  <c r="M95" i="1"/>
  <c r="L95" i="1"/>
  <c r="K95" i="1"/>
  <c r="J95" i="1"/>
  <c r="I95" i="1"/>
  <c r="H95" i="1"/>
  <c r="AZ95" i="1" s="1"/>
  <c r="G95" i="1"/>
  <c r="AY95" i="1" s="1"/>
  <c r="F95" i="1"/>
  <c r="AU94" i="1"/>
  <c r="AT94" i="1"/>
  <c r="AR94" i="1"/>
  <c r="AO94" i="1"/>
  <c r="AN94" i="1"/>
  <c r="AJ94" i="1"/>
  <c r="AI94" i="1"/>
  <c r="AH94" i="1"/>
  <c r="AE94" i="1"/>
  <c r="AB94" i="1"/>
  <c r="Y94" i="1"/>
  <c r="X94" i="1"/>
  <c r="T94" i="1"/>
  <c r="S94" i="1"/>
  <c r="Q94" i="1"/>
  <c r="M94" i="1"/>
  <c r="L94" i="1"/>
  <c r="I94" i="1"/>
  <c r="H94" i="1"/>
  <c r="G94" i="1"/>
  <c r="Y93" i="1"/>
  <c r="AU91" i="1"/>
  <c r="AT91" i="1"/>
  <c r="AS91" i="1"/>
  <c r="AR91" i="1"/>
  <c r="AP91" i="1"/>
  <c r="AO91" i="1"/>
  <c r="AN91" i="1"/>
  <c r="AM91" i="1"/>
  <c r="AJ91" i="1"/>
  <c r="AI91" i="1"/>
  <c r="AH91" i="1"/>
  <c r="AG91" i="1"/>
  <c r="AE91" i="1"/>
  <c r="AD91" i="1"/>
  <c r="AC91" i="1"/>
  <c r="AB91" i="1"/>
  <c r="Y91" i="1"/>
  <c r="X91" i="1"/>
  <c r="W91" i="1"/>
  <c r="V91" i="1"/>
  <c r="T91" i="1"/>
  <c r="S91" i="1"/>
  <c r="R91" i="1"/>
  <c r="Q91" i="1"/>
  <c r="N91" i="1"/>
  <c r="BF91" i="1" s="1"/>
  <c r="M91" i="1"/>
  <c r="L91" i="1"/>
  <c r="BD91" i="1" s="1"/>
  <c r="K91" i="1"/>
  <c r="BC91" i="1" s="1"/>
  <c r="I91" i="1"/>
  <c r="H91" i="1"/>
  <c r="AZ91" i="1" s="1"/>
  <c r="G91" i="1"/>
  <c r="AY91" i="1" s="1"/>
  <c r="F91" i="1"/>
  <c r="AX91" i="1" s="1"/>
  <c r="AU90" i="1"/>
  <c r="AT90" i="1"/>
  <c r="AS90" i="1"/>
  <c r="AR90" i="1"/>
  <c r="AP90" i="1"/>
  <c r="AO90" i="1"/>
  <c r="AN90" i="1"/>
  <c r="AM90" i="1"/>
  <c r="AJ90" i="1"/>
  <c r="AI90" i="1"/>
  <c r="AH90" i="1"/>
  <c r="AG90" i="1"/>
  <c r="AE90" i="1"/>
  <c r="AD90" i="1"/>
  <c r="AC90" i="1"/>
  <c r="AB90" i="1"/>
  <c r="Y90" i="1"/>
  <c r="X90" i="1"/>
  <c r="W90" i="1"/>
  <c r="V90" i="1"/>
  <c r="U90" i="1"/>
  <c r="T90" i="1"/>
  <c r="S90" i="1"/>
  <c r="R90" i="1"/>
  <c r="Q90" i="1"/>
  <c r="N90" i="1"/>
  <c r="BF90" i="1" s="1"/>
  <c r="M90" i="1"/>
  <c r="BE90" i="1" s="1"/>
  <c r="L90" i="1"/>
  <c r="BD90" i="1" s="1"/>
  <c r="K90" i="1"/>
  <c r="J90" i="1"/>
  <c r="I90" i="1"/>
  <c r="BA90" i="1" s="1"/>
  <c r="H90" i="1"/>
  <c r="G90" i="1"/>
  <c r="F90" i="1"/>
  <c r="AX90" i="1" s="1"/>
  <c r="E90" i="1"/>
  <c r="AU89" i="1"/>
  <c r="AT89" i="1"/>
  <c r="AS89" i="1"/>
  <c r="AR89" i="1"/>
  <c r="AP89" i="1"/>
  <c r="AO89" i="1"/>
  <c r="AN89" i="1"/>
  <c r="AM89" i="1"/>
  <c r="AJ89" i="1"/>
  <c r="AI89" i="1"/>
  <c r="AH89" i="1"/>
  <c r="AG89" i="1"/>
  <c r="AE89" i="1"/>
  <c r="AD89" i="1"/>
  <c r="AC89" i="1"/>
  <c r="AB89" i="1"/>
  <c r="AA89" i="1"/>
  <c r="Y89" i="1"/>
  <c r="X89" i="1"/>
  <c r="W89" i="1"/>
  <c r="V89" i="1"/>
  <c r="T89" i="1"/>
  <c r="S89" i="1"/>
  <c r="R89" i="1"/>
  <c r="Q89" i="1"/>
  <c r="N89" i="1"/>
  <c r="BF89" i="1" s="1"/>
  <c r="M89" i="1"/>
  <c r="BE89" i="1" s="1"/>
  <c r="L89" i="1"/>
  <c r="BD89" i="1" s="1"/>
  <c r="K89" i="1"/>
  <c r="I89" i="1"/>
  <c r="H89" i="1"/>
  <c r="G89" i="1"/>
  <c r="F89" i="1"/>
  <c r="AX89" i="1" s="1"/>
  <c r="AU88" i="1"/>
  <c r="AT88" i="1"/>
  <c r="AS88" i="1"/>
  <c r="AR88" i="1"/>
  <c r="AP88" i="1"/>
  <c r="AO88" i="1"/>
  <c r="AN88" i="1"/>
  <c r="AM88" i="1"/>
  <c r="AJ88" i="1"/>
  <c r="AI88" i="1"/>
  <c r="AH88" i="1"/>
  <c r="AG88" i="1"/>
  <c r="AE88" i="1"/>
  <c r="AD88" i="1"/>
  <c r="AC88" i="1"/>
  <c r="AB88" i="1"/>
  <c r="Y88" i="1"/>
  <c r="X88" i="1"/>
  <c r="W88" i="1"/>
  <c r="V88" i="1"/>
  <c r="T88" i="1"/>
  <c r="S88" i="1"/>
  <c r="R88" i="1"/>
  <c r="Q88" i="1"/>
  <c r="P88" i="1"/>
  <c r="N88" i="1"/>
  <c r="M88" i="1"/>
  <c r="L88" i="1"/>
  <c r="BD88" i="1" s="1"/>
  <c r="K88" i="1"/>
  <c r="BC88" i="1" s="1"/>
  <c r="I88" i="1"/>
  <c r="BA88" i="1" s="1"/>
  <c r="H88" i="1"/>
  <c r="AZ88" i="1" s="1"/>
  <c r="G88" i="1"/>
  <c r="AY88" i="1" s="1"/>
  <c r="F88" i="1"/>
  <c r="AX88" i="1" s="1"/>
  <c r="AU87" i="1"/>
  <c r="AT87" i="1"/>
  <c r="AS87" i="1"/>
  <c r="AR87" i="1"/>
  <c r="AP87" i="1"/>
  <c r="AO87" i="1"/>
  <c r="AN87" i="1"/>
  <c r="AM87" i="1"/>
  <c r="AJ87" i="1"/>
  <c r="AI87" i="1"/>
  <c r="AH87" i="1"/>
  <c r="AG87" i="1"/>
  <c r="AE87" i="1"/>
  <c r="AD87" i="1"/>
  <c r="AC87" i="1"/>
  <c r="AB87" i="1"/>
  <c r="Y87" i="1"/>
  <c r="X87" i="1"/>
  <c r="W87" i="1"/>
  <c r="V87" i="1"/>
  <c r="T87" i="1"/>
  <c r="S87" i="1"/>
  <c r="R87" i="1"/>
  <c r="Q87" i="1"/>
  <c r="N87" i="1"/>
  <c r="BF87" i="1" s="1"/>
  <c r="M87" i="1"/>
  <c r="BE87" i="1" s="1"/>
  <c r="L87" i="1"/>
  <c r="BD87" i="1" s="1"/>
  <c r="K87" i="1"/>
  <c r="BC87" i="1" s="1"/>
  <c r="I87" i="1"/>
  <c r="BA87" i="1" s="1"/>
  <c r="H87" i="1"/>
  <c r="AZ87" i="1" s="1"/>
  <c r="G87" i="1"/>
  <c r="AY87" i="1" s="1"/>
  <c r="F87" i="1"/>
  <c r="AX87" i="1" s="1"/>
  <c r="AU86" i="1"/>
  <c r="AB86" i="1"/>
  <c r="Y86" i="1"/>
  <c r="T86" i="1"/>
  <c r="R86" i="1"/>
  <c r="Q86" i="1"/>
  <c r="N86" i="1"/>
  <c r="L86" i="1"/>
  <c r="F86" i="1"/>
  <c r="AU85" i="1"/>
  <c r="AT85" i="1"/>
  <c r="AS85" i="1"/>
  <c r="AR85" i="1"/>
  <c r="AP85" i="1"/>
  <c r="AO85" i="1"/>
  <c r="AN85" i="1"/>
  <c r="AM85" i="1"/>
  <c r="AJ85" i="1"/>
  <c r="AI85" i="1"/>
  <c r="AH85" i="1"/>
  <c r="AG85" i="1"/>
  <c r="AE85" i="1"/>
  <c r="AD85" i="1"/>
  <c r="AC85" i="1"/>
  <c r="AB85" i="1"/>
  <c r="AA85" i="1"/>
  <c r="Y85" i="1"/>
  <c r="X85" i="1"/>
  <c r="W85" i="1"/>
  <c r="V85" i="1"/>
  <c r="T85" i="1"/>
  <c r="S85" i="1"/>
  <c r="R85" i="1"/>
  <c r="Q85" i="1"/>
  <c r="N85" i="1"/>
  <c r="BF85" i="1" s="1"/>
  <c r="M85" i="1"/>
  <c r="BE85" i="1" s="1"/>
  <c r="L85" i="1"/>
  <c r="K85" i="1"/>
  <c r="I85" i="1"/>
  <c r="BA85" i="1" s="1"/>
  <c r="H85" i="1"/>
  <c r="AZ85" i="1" s="1"/>
  <c r="G85" i="1"/>
  <c r="F85" i="1"/>
  <c r="AX85" i="1" s="1"/>
  <c r="AU84" i="1"/>
  <c r="AT84" i="1"/>
  <c r="AS84" i="1"/>
  <c r="AR84" i="1"/>
  <c r="AP84" i="1"/>
  <c r="AO84" i="1"/>
  <c r="AN84" i="1"/>
  <c r="AM84" i="1"/>
  <c r="AJ84" i="1"/>
  <c r="AI84" i="1"/>
  <c r="AH84" i="1"/>
  <c r="AG84" i="1"/>
  <c r="AE84" i="1"/>
  <c r="AD84" i="1"/>
  <c r="AC84" i="1"/>
  <c r="AB84" i="1"/>
  <c r="Y84" i="1"/>
  <c r="X84" i="1"/>
  <c r="W84" i="1"/>
  <c r="V84" i="1"/>
  <c r="T84" i="1"/>
  <c r="S84" i="1"/>
  <c r="R84" i="1"/>
  <c r="Q84" i="1"/>
  <c r="P84" i="1"/>
  <c r="N84" i="1"/>
  <c r="BF84" i="1" s="1"/>
  <c r="M84" i="1"/>
  <c r="BE84" i="1" s="1"/>
  <c r="L84" i="1"/>
  <c r="K84" i="1"/>
  <c r="BC84" i="1" s="1"/>
  <c r="I84" i="1"/>
  <c r="BA84" i="1" s="1"/>
  <c r="H84" i="1"/>
  <c r="AZ84" i="1" s="1"/>
  <c r="G84" i="1"/>
  <c r="F84" i="1"/>
  <c r="AX84" i="1" s="1"/>
  <c r="AU83" i="1"/>
  <c r="AS83" i="1"/>
  <c r="AR83" i="1"/>
  <c r="AP83" i="1"/>
  <c r="AO83" i="1"/>
  <c r="AM83" i="1"/>
  <c r="AJ83" i="1"/>
  <c r="AH83" i="1"/>
  <c r="AG83" i="1"/>
  <c r="AC83" i="1"/>
  <c r="AB83" i="1"/>
  <c r="Y83" i="1"/>
  <c r="X83" i="1"/>
  <c r="V83" i="1"/>
  <c r="R83" i="1"/>
  <c r="Q83" i="1"/>
  <c r="N83" i="1"/>
  <c r="BF83" i="1" s="1"/>
  <c r="L83" i="1"/>
  <c r="H83" i="1"/>
  <c r="G83" i="1"/>
  <c r="F83" i="1"/>
  <c r="AX83" i="1" s="1"/>
  <c r="AU82" i="1"/>
  <c r="AT82" i="1"/>
  <c r="AS82" i="1"/>
  <c r="AR82" i="1"/>
  <c r="AP82" i="1"/>
  <c r="AO82" i="1"/>
  <c r="AN82" i="1"/>
  <c r="AM82" i="1"/>
  <c r="AJ82" i="1"/>
  <c r="AI82" i="1"/>
  <c r="AH82" i="1"/>
  <c r="AG82" i="1"/>
  <c r="AF82" i="1"/>
  <c r="AE82" i="1"/>
  <c r="AD82" i="1"/>
  <c r="AC82" i="1"/>
  <c r="AB82" i="1"/>
  <c r="AA82" i="1"/>
  <c r="Y82" i="1"/>
  <c r="X82" i="1"/>
  <c r="W82" i="1"/>
  <c r="V82" i="1"/>
  <c r="T82" i="1"/>
  <c r="S82" i="1"/>
  <c r="R82" i="1"/>
  <c r="Q82" i="1"/>
  <c r="N82" i="1"/>
  <c r="M82" i="1"/>
  <c r="BE82" i="1" s="1"/>
  <c r="L82" i="1"/>
  <c r="BD82" i="1" s="1"/>
  <c r="K82" i="1"/>
  <c r="I82" i="1"/>
  <c r="BA82" i="1" s="1"/>
  <c r="H82" i="1"/>
  <c r="G82" i="1"/>
  <c r="AY82" i="1" s="1"/>
  <c r="F82" i="1"/>
  <c r="AU81" i="1"/>
  <c r="AT81" i="1"/>
  <c r="AS81" i="1"/>
  <c r="AR81" i="1"/>
  <c r="AQ81" i="1"/>
  <c r="AP81" i="1"/>
  <c r="AO81" i="1"/>
  <c r="AN81" i="1"/>
  <c r="AM81" i="1"/>
  <c r="AJ81" i="1"/>
  <c r="AI81" i="1"/>
  <c r="AH81" i="1"/>
  <c r="AG81" i="1"/>
  <c r="AE81" i="1"/>
  <c r="AD81" i="1"/>
  <c r="AC81" i="1"/>
  <c r="AB81" i="1"/>
  <c r="Y81" i="1"/>
  <c r="X81" i="1"/>
  <c r="W81" i="1"/>
  <c r="V81" i="1"/>
  <c r="T81" i="1"/>
  <c r="S81" i="1"/>
  <c r="R81" i="1"/>
  <c r="Q81" i="1"/>
  <c r="N81" i="1"/>
  <c r="M81" i="1"/>
  <c r="L81" i="1"/>
  <c r="BD81" i="1" s="1"/>
  <c r="K81" i="1"/>
  <c r="BC81" i="1" s="1"/>
  <c r="J81" i="1"/>
  <c r="I81" i="1"/>
  <c r="BA81" i="1" s="1"/>
  <c r="H81" i="1"/>
  <c r="G81" i="1"/>
  <c r="AY81" i="1" s="1"/>
  <c r="F81" i="1"/>
  <c r="AT80" i="1"/>
  <c r="AS80" i="1"/>
  <c r="AR80" i="1"/>
  <c r="AP80" i="1"/>
  <c r="AO80" i="1"/>
  <c r="AJ80" i="1"/>
  <c r="AI80" i="1"/>
  <c r="AH80" i="1"/>
  <c r="AG80" i="1"/>
  <c r="AE80" i="1"/>
  <c r="AD80" i="1"/>
  <c r="AC80" i="1"/>
  <c r="X80" i="1"/>
  <c r="W80" i="1"/>
  <c r="R80" i="1"/>
  <c r="N80" i="1"/>
  <c r="M80" i="1"/>
  <c r="BE80" i="1" s="1"/>
  <c r="L80" i="1"/>
  <c r="K80" i="1"/>
  <c r="I80" i="1"/>
  <c r="H80" i="1"/>
  <c r="G80" i="1"/>
  <c r="F80" i="1"/>
  <c r="AU79" i="1"/>
  <c r="AT79" i="1"/>
  <c r="AS79" i="1"/>
  <c r="AR79" i="1"/>
  <c r="AP79" i="1"/>
  <c r="AO79" i="1"/>
  <c r="AN79" i="1"/>
  <c r="AM79" i="1"/>
  <c r="AJ79" i="1"/>
  <c r="AI79" i="1"/>
  <c r="AH79" i="1"/>
  <c r="AG79" i="1"/>
  <c r="AF79" i="1"/>
  <c r="AE79" i="1"/>
  <c r="AD79" i="1"/>
  <c r="AC79" i="1"/>
  <c r="AB79" i="1"/>
  <c r="Y79" i="1"/>
  <c r="X79" i="1"/>
  <c r="W79" i="1"/>
  <c r="V79" i="1"/>
  <c r="T79" i="1"/>
  <c r="S79" i="1"/>
  <c r="R79" i="1"/>
  <c r="Q79" i="1"/>
  <c r="N79" i="1"/>
  <c r="M79" i="1"/>
  <c r="BE79" i="1" s="1"/>
  <c r="L79" i="1"/>
  <c r="BD79" i="1" s="1"/>
  <c r="K79" i="1"/>
  <c r="J79" i="1"/>
  <c r="I79" i="1"/>
  <c r="BA79" i="1" s="1"/>
  <c r="H79" i="1"/>
  <c r="AZ79" i="1" s="1"/>
  <c r="G79" i="1"/>
  <c r="AY79" i="1" s="1"/>
  <c r="F79" i="1"/>
  <c r="AU78" i="1"/>
  <c r="AT78" i="1"/>
  <c r="AS78" i="1"/>
  <c r="AR78" i="1"/>
  <c r="AP78" i="1"/>
  <c r="AO78" i="1"/>
  <c r="AN78" i="1"/>
  <c r="AM78" i="1"/>
  <c r="AJ78" i="1"/>
  <c r="AI78" i="1"/>
  <c r="AH78" i="1"/>
  <c r="AG78" i="1"/>
  <c r="AE78" i="1"/>
  <c r="AD78" i="1"/>
  <c r="AC78" i="1"/>
  <c r="AB78" i="1"/>
  <c r="Y78" i="1"/>
  <c r="X78" i="1"/>
  <c r="W78" i="1"/>
  <c r="V78" i="1"/>
  <c r="T78" i="1"/>
  <c r="S78" i="1"/>
  <c r="R78" i="1"/>
  <c r="Q78" i="1"/>
  <c r="N78" i="1"/>
  <c r="BF78" i="1" s="1"/>
  <c r="M78" i="1"/>
  <c r="BE78" i="1" s="1"/>
  <c r="L78" i="1"/>
  <c r="K78" i="1"/>
  <c r="I78" i="1"/>
  <c r="H78" i="1"/>
  <c r="AZ78" i="1" s="1"/>
  <c r="G78" i="1"/>
  <c r="AY78" i="1" s="1"/>
  <c r="F78" i="1"/>
  <c r="AX78" i="1" s="1"/>
  <c r="AU77" i="1"/>
  <c r="AT77" i="1"/>
  <c r="AS77" i="1"/>
  <c r="AR77" i="1"/>
  <c r="AP77" i="1"/>
  <c r="AO77" i="1"/>
  <c r="AN77" i="1"/>
  <c r="AM77" i="1"/>
  <c r="AJ77" i="1"/>
  <c r="AI77" i="1"/>
  <c r="AH77" i="1"/>
  <c r="AG77" i="1"/>
  <c r="AE77" i="1"/>
  <c r="AD77" i="1"/>
  <c r="AC77" i="1"/>
  <c r="AB77" i="1"/>
  <c r="Y77" i="1"/>
  <c r="X77" i="1"/>
  <c r="W77" i="1"/>
  <c r="V77" i="1"/>
  <c r="T77" i="1"/>
  <c r="S77" i="1"/>
  <c r="R77" i="1"/>
  <c r="Q77" i="1"/>
  <c r="N77" i="1"/>
  <c r="BF77" i="1" s="1"/>
  <c r="M77" i="1"/>
  <c r="BE77" i="1" s="1"/>
  <c r="L77" i="1"/>
  <c r="BD77" i="1" s="1"/>
  <c r="K77" i="1"/>
  <c r="I77" i="1"/>
  <c r="BA77" i="1" s="1"/>
  <c r="H77" i="1"/>
  <c r="G77" i="1"/>
  <c r="AY77" i="1" s="1"/>
  <c r="F77" i="1"/>
  <c r="AX77" i="1" s="1"/>
  <c r="AU76" i="1"/>
  <c r="AT76" i="1"/>
  <c r="AS76" i="1"/>
  <c r="AR76" i="1"/>
  <c r="AP76" i="1"/>
  <c r="AO76" i="1"/>
  <c r="AN76" i="1"/>
  <c r="AM76" i="1"/>
  <c r="AL76" i="1"/>
  <c r="AJ76" i="1"/>
  <c r="AI76" i="1"/>
  <c r="AH76" i="1"/>
  <c r="AG76" i="1"/>
  <c r="AE76" i="1"/>
  <c r="AD76" i="1"/>
  <c r="AC76" i="1"/>
  <c r="AB76" i="1"/>
  <c r="AA76" i="1"/>
  <c r="Y76" i="1"/>
  <c r="X76" i="1"/>
  <c r="W76" i="1"/>
  <c r="V76" i="1"/>
  <c r="T76" i="1"/>
  <c r="S76" i="1"/>
  <c r="R76" i="1"/>
  <c r="Q76" i="1"/>
  <c r="N76" i="1"/>
  <c r="BF76" i="1" s="1"/>
  <c r="M76" i="1"/>
  <c r="BE76" i="1" s="1"/>
  <c r="L76" i="1"/>
  <c r="BD76" i="1" s="1"/>
  <c r="K76" i="1"/>
  <c r="BC76" i="1" s="1"/>
  <c r="I76" i="1"/>
  <c r="H76" i="1"/>
  <c r="G76" i="1"/>
  <c r="F76" i="1"/>
  <c r="AX76" i="1" s="1"/>
  <c r="E76" i="1"/>
  <c r="AM75" i="1"/>
  <c r="AI75" i="1"/>
  <c r="Y75" i="1"/>
  <c r="R75" i="1"/>
  <c r="N75" i="1"/>
  <c r="L75" i="1"/>
  <c r="G75" i="1"/>
  <c r="N74" i="1"/>
  <c r="AU70" i="1"/>
  <c r="AT70" i="1"/>
  <c r="AS70" i="1"/>
  <c r="AR70" i="1"/>
  <c r="AP70" i="1"/>
  <c r="AO70" i="1"/>
  <c r="AN70" i="1"/>
  <c r="AM70" i="1"/>
  <c r="AJ70" i="1"/>
  <c r="AI70" i="1"/>
  <c r="AH70" i="1"/>
  <c r="AG70" i="1"/>
  <c r="AF70" i="1"/>
  <c r="AE70" i="1"/>
  <c r="AD70" i="1"/>
  <c r="AC70" i="1"/>
  <c r="AB70" i="1"/>
  <c r="AA70" i="1"/>
  <c r="Y70" i="1"/>
  <c r="X70" i="1"/>
  <c r="W70" i="1"/>
  <c r="V70" i="1"/>
  <c r="T70" i="1"/>
  <c r="S70" i="1"/>
  <c r="R70" i="1"/>
  <c r="Q70" i="1"/>
  <c r="P70" i="1"/>
  <c r="N70" i="1"/>
  <c r="BF70" i="1" s="1"/>
  <c r="M70" i="1"/>
  <c r="BE70" i="1" s="1"/>
  <c r="L70" i="1"/>
  <c r="K70" i="1"/>
  <c r="BC70" i="1" s="1"/>
  <c r="I70" i="1"/>
  <c r="H70" i="1"/>
  <c r="G70" i="1"/>
  <c r="AY70" i="1" s="1"/>
  <c r="F70" i="1"/>
  <c r="AX70" i="1" s="1"/>
  <c r="AU69" i="1"/>
  <c r="AT69" i="1"/>
  <c r="AS69" i="1"/>
  <c r="AR69" i="1"/>
  <c r="AQ69" i="1"/>
  <c r="AP69" i="1"/>
  <c r="AO69" i="1"/>
  <c r="AN69" i="1"/>
  <c r="AM69" i="1"/>
  <c r="AJ69" i="1"/>
  <c r="AI69" i="1"/>
  <c r="AH69" i="1"/>
  <c r="AG69" i="1"/>
  <c r="AE69" i="1"/>
  <c r="AD69" i="1"/>
  <c r="AC69" i="1"/>
  <c r="AB69" i="1"/>
  <c r="Y69" i="1"/>
  <c r="X69" i="1"/>
  <c r="W69" i="1"/>
  <c r="V69" i="1"/>
  <c r="U69" i="1"/>
  <c r="T69" i="1"/>
  <c r="S69" i="1"/>
  <c r="R69" i="1"/>
  <c r="Q69" i="1"/>
  <c r="P69" i="1"/>
  <c r="O69" i="1"/>
  <c r="N69" i="1"/>
  <c r="BF69" i="1" s="1"/>
  <c r="M69" i="1"/>
  <c r="BE69" i="1" s="1"/>
  <c r="L69" i="1"/>
  <c r="BD69" i="1" s="1"/>
  <c r="K69" i="1"/>
  <c r="BC69" i="1" s="1"/>
  <c r="I69" i="1"/>
  <c r="H69" i="1"/>
  <c r="G69" i="1"/>
  <c r="AY69" i="1" s="1"/>
  <c r="F69" i="1"/>
  <c r="AX69" i="1" s="1"/>
  <c r="AU68" i="1"/>
  <c r="AT68" i="1"/>
  <c r="AS68" i="1"/>
  <c r="AR68" i="1"/>
  <c r="AP68" i="1"/>
  <c r="AO68" i="1"/>
  <c r="AN68" i="1"/>
  <c r="AM68" i="1"/>
  <c r="AL68" i="1"/>
  <c r="AJ68" i="1"/>
  <c r="AI68" i="1"/>
  <c r="AH68" i="1"/>
  <c r="AG68" i="1"/>
  <c r="AE68" i="1"/>
  <c r="AD68" i="1"/>
  <c r="AC68" i="1"/>
  <c r="AB68" i="1"/>
  <c r="AA68" i="1"/>
  <c r="Y68" i="1"/>
  <c r="X68" i="1"/>
  <c r="W68" i="1"/>
  <c r="V68" i="1"/>
  <c r="T68" i="1"/>
  <c r="S68" i="1"/>
  <c r="R68" i="1"/>
  <c r="Q68" i="1"/>
  <c r="N68" i="1"/>
  <c r="M68" i="1"/>
  <c r="L68" i="1"/>
  <c r="BD68" i="1" s="1"/>
  <c r="K68" i="1"/>
  <c r="BC68" i="1" s="1"/>
  <c r="J68" i="1"/>
  <c r="I68" i="1"/>
  <c r="BA68" i="1" s="1"/>
  <c r="H68" i="1"/>
  <c r="AZ68" i="1" s="1"/>
  <c r="G68" i="1"/>
  <c r="F68" i="1"/>
  <c r="AX68" i="1" s="1"/>
  <c r="AU67" i="1"/>
  <c r="AT67" i="1"/>
  <c r="AS67" i="1"/>
  <c r="AR67" i="1"/>
  <c r="AP67" i="1"/>
  <c r="AO67" i="1"/>
  <c r="AN67" i="1"/>
  <c r="AM67" i="1"/>
  <c r="AL67" i="1"/>
  <c r="AJ67" i="1"/>
  <c r="AI67" i="1"/>
  <c r="AH67" i="1"/>
  <c r="AG67" i="1"/>
  <c r="AF67" i="1"/>
  <c r="AE67" i="1"/>
  <c r="AD67" i="1"/>
  <c r="AC67" i="1"/>
  <c r="AB67" i="1"/>
  <c r="Y67" i="1"/>
  <c r="X67" i="1"/>
  <c r="W67" i="1"/>
  <c r="V67" i="1"/>
  <c r="T67" i="1"/>
  <c r="S67" i="1"/>
  <c r="R67" i="1"/>
  <c r="Q67" i="1"/>
  <c r="N67" i="1"/>
  <c r="BF67" i="1" s="1"/>
  <c r="M67" i="1"/>
  <c r="L67" i="1"/>
  <c r="BD67" i="1" s="1"/>
  <c r="K67" i="1"/>
  <c r="BC67" i="1" s="1"/>
  <c r="J67" i="1"/>
  <c r="I67" i="1"/>
  <c r="BA67" i="1" s="1"/>
  <c r="H67" i="1"/>
  <c r="G67" i="1"/>
  <c r="AY67" i="1" s="1"/>
  <c r="F67" i="1"/>
  <c r="AX67" i="1" s="1"/>
  <c r="AU66" i="1"/>
  <c r="AT66" i="1"/>
  <c r="AS66" i="1"/>
  <c r="AR66" i="1"/>
  <c r="AP66" i="1"/>
  <c r="AO66" i="1"/>
  <c r="AN66" i="1"/>
  <c r="AM66" i="1"/>
  <c r="AL66" i="1"/>
  <c r="AJ66" i="1"/>
  <c r="AI66" i="1"/>
  <c r="AH66" i="1"/>
  <c r="AG66" i="1"/>
  <c r="AE66" i="1"/>
  <c r="AD66" i="1"/>
  <c r="AC66" i="1"/>
  <c r="AB66" i="1"/>
  <c r="Y66" i="1"/>
  <c r="X66" i="1"/>
  <c r="W66" i="1"/>
  <c r="V66" i="1"/>
  <c r="T66" i="1"/>
  <c r="S66" i="1"/>
  <c r="R66" i="1"/>
  <c r="Q66" i="1"/>
  <c r="N66" i="1"/>
  <c r="M66" i="1"/>
  <c r="BE66" i="1" s="1"/>
  <c r="L66" i="1"/>
  <c r="BD66" i="1" s="1"/>
  <c r="K66" i="1"/>
  <c r="BC66" i="1" s="1"/>
  <c r="I66" i="1"/>
  <c r="BA66" i="1" s="1"/>
  <c r="H66" i="1"/>
  <c r="G66" i="1"/>
  <c r="AY66" i="1" s="1"/>
  <c r="F66" i="1"/>
  <c r="AU65" i="1"/>
  <c r="AT65" i="1"/>
  <c r="AS65" i="1"/>
  <c r="AR65" i="1"/>
  <c r="AP65" i="1"/>
  <c r="AO65" i="1"/>
  <c r="AN65" i="1"/>
  <c r="AM65" i="1"/>
  <c r="AJ65" i="1"/>
  <c r="AI65" i="1"/>
  <c r="AH65" i="1"/>
  <c r="AG65" i="1"/>
  <c r="AE65" i="1"/>
  <c r="AD65" i="1"/>
  <c r="AC65" i="1"/>
  <c r="AB65" i="1"/>
  <c r="Y65" i="1"/>
  <c r="X65" i="1"/>
  <c r="W65" i="1"/>
  <c r="V65" i="1"/>
  <c r="U65" i="1"/>
  <c r="T65" i="1"/>
  <c r="S65" i="1"/>
  <c r="R65" i="1"/>
  <c r="Q65" i="1"/>
  <c r="N65" i="1"/>
  <c r="M65" i="1"/>
  <c r="L65" i="1"/>
  <c r="K65" i="1"/>
  <c r="BC65" i="1" s="1"/>
  <c r="I65" i="1"/>
  <c r="BA65" i="1" s="1"/>
  <c r="H65" i="1"/>
  <c r="AZ65" i="1" s="1"/>
  <c r="G65" i="1"/>
  <c r="F65" i="1"/>
  <c r="AP64" i="1"/>
  <c r="AM64" i="1"/>
  <c r="AJ64" i="1"/>
  <c r="AH64" i="1"/>
  <c r="AB64" i="1"/>
  <c r="X64" i="1"/>
  <c r="V64" i="1"/>
  <c r="T64" i="1"/>
  <c r="M64" i="1"/>
  <c r="AU62" i="1"/>
  <c r="AT62" i="1"/>
  <c r="AS62" i="1"/>
  <c r="AR62" i="1"/>
  <c r="AP62" i="1"/>
  <c r="AO62" i="1"/>
  <c r="AN62" i="1"/>
  <c r="AM62" i="1"/>
  <c r="AJ62" i="1"/>
  <c r="AI62" i="1"/>
  <c r="AH62" i="1"/>
  <c r="AG62" i="1"/>
  <c r="AE62" i="1"/>
  <c r="AD62" i="1"/>
  <c r="AC62" i="1"/>
  <c r="AB62" i="1"/>
  <c r="Y62" i="1"/>
  <c r="X62" i="1"/>
  <c r="W62" i="1"/>
  <c r="V62" i="1"/>
  <c r="U62" i="1"/>
  <c r="T62" i="1"/>
  <c r="S62" i="1"/>
  <c r="R62" i="1"/>
  <c r="Q62" i="1"/>
  <c r="N62" i="1"/>
  <c r="BF62" i="1" s="1"/>
  <c r="M62" i="1"/>
  <c r="L62" i="1"/>
  <c r="K62" i="1"/>
  <c r="BC62" i="1" s="1"/>
  <c r="J62" i="1"/>
  <c r="I62" i="1"/>
  <c r="BA62" i="1" s="1"/>
  <c r="H62" i="1"/>
  <c r="G62" i="1"/>
  <c r="AY62" i="1" s="1"/>
  <c r="F62" i="1"/>
  <c r="AX62" i="1" s="1"/>
  <c r="AU61" i="1"/>
  <c r="AT61" i="1"/>
  <c r="AS61" i="1"/>
  <c r="AR61" i="1"/>
  <c r="AQ61" i="1"/>
  <c r="AP61" i="1"/>
  <c r="AO61" i="1"/>
  <c r="AN61" i="1"/>
  <c r="AM61" i="1"/>
  <c r="AJ61" i="1"/>
  <c r="AI61" i="1"/>
  <c r="AH61" i="1"/>
  <c r="AG61" i="1"/>
  <c r="AE61" i="1"/>
  <c r="AD61" i="1"/>
  <c r="AC61" i="1"/>
  <c r="AB61" i="1"/>
  <c r="Y61" i="1"/>
  <c r="X61" i="1"/>
  <c r="W61" i="1"/>
  <c r="V61" i="1"/>
  <c r="U61" i="1"/>
  <c r="T61" i="1"/>
  <c r="S61" i="1"/>
  <c r="R61" i="1"/>
  <c r="Q61" i="1"/>
  <c r="N61" i="1"/>
  <c r="M61" i="1"/>
  <c r="BE61" i="1" s="1"/>
  <c r="L61" i="1"/>
  <c r="BD61" i="1" s="1"/>
  <c r="K61" i="1"/>
  <c r="BC61" i="1" s="1"/>
  <c r="J61" i="1"/>
  <c r="I61" i="1"/>
  <c r="BA61" i="1" s="1"/>
  <c r="H61" i="1"/>
  <c r="AZ61" i="1" s="1"/>
  <c r="G61" i="1"/>
  <c r="F61" i="1"/>
  <c r="AU60" i="1"/>
  <c r="AT60" i="1"/>
  <c r="AS60" i="1"/>
  <c r="AR60" i="1"/>
  <c r="AP60" i="1"/>
  <c r="AO60" i="1"/>
  <c r="AN60" i="1"/>
  <c r="AM60" i="1"/>
  <c r="AL60" i="1"/>
  <c r="AJ60" i="1"/>
  <c r="AI60" i="1"/>
  <c r="AH60" i="1"/>
  <c r="AG60" i="1"/>
  <c r="AE60" i="1"/>
  <c r="AD60" i="1"/>
  <c r="AC60" i="1"/>
  <c r="AB60" i="1"/>
  <c r="AA60" i="1"/>
  <c r="Y60" i="1"/>
  <c r="X60" i="1"/>
  <c r="W60" i="1"/>
  <c r="V60" i="1"/>
  <c r="U60" i="1"/>
  <c r="T60" i="1"/>
  <c r="S60" i="1"/>
  <c r="R60" i="1"/>
  <c r="Q60" i="1"/>
  <c r="N60" i="1"/>
  <c r="BF60" i="1" s="1"/>
  <c r="M60" i="1"/>
  <c r="BE60" i="1" s="1"/>
  <c r="L60" i="1"/>
  <c r="K60" i="1"/>
  <c r="BC60" i="1" s="1"/>
  <c r="I60" i="1"/>
  <c r="BA60" i="1" s="1"/>
  <c r="H60" i="1"/>
  <c r="G60" i="1"/>
  <c r="AY60" i="1" s="1"/>
  <c r="F60" i="1"/>
  <c r="AX60" i="1" s="1"/>
  <c r="E60" i="1"/>
  <c r="AU59" i="1"/>
  <c r="AT59" i="1"/>
  <c r="AS59" i="1"/>
  <c r="AR59" i="1"/>
  <c r="AP59" i="1"/>
  <c r="AO59" i="1"/>
  <c r="AN59" i="1"/>
  <c r="AM59" i="1"/>
  <c r="AL59" i="1"/>
  <c r="AJ59" i="1"/>
  <c r="AI59" i="1"/>
  <c r="AH59" i="1"/>
  <c r="AG59" i="1"/>
  <c r="AE59" i="1"/>
  <c r="AD59" i="1"/>
  <c r="AC59" i="1"/>
  <c r="AB59" i="1"/>
  <c r="Y59" i="1"/>
  <c r="X59" i="1"/>
  <c r="W59" i="1"/>
  <c r="V59" i="1"/>
  <c r="T59" i="1"/>
  <c r="S59" i="1"/>
  <c r="R59" i="1"/>
  <c r="Q59" i="1"/>
  <c r="P59" i="1"/>
  <c r="N59" i="1"/>
  <c r="BF59" i="1" s="1"/>
  <c r="M59" i="1"/>
  <c r="L59" i="1"/>
  <c r="BD59" i="1" s="1"/>
  <c r="K59" i="1"/>
  <c r="I59" i="1"/>
  <c r="H59" i="1"/>
  <c r="AZ59" i="1" s="1"/>
  <c r="G59" i="1"/>
  <c r="AY59" i="1" s="1"/>
  <c r="F59" i="1"/>
  <c r="AX59" i="1" s="1"/>
  <c r="AS58" i="1"/>
  <c r="AP58" i="1"/>
  <c r="AN58" i="1"/>
  <c r="AJ58" i="1"/>
  <c r="AI58" i="1"/>
  <c r="AH58" i="1"/>
  <c r="AG58" i="1"/>
  <c r="AE58" i="1"/>
  <c r="AC58" i="1"/>
  <c r="AB58" i="1"/>
  <c r="W58" i="1"/>
  <c r="T58" i="1"/>
  <c r="R58" i="1"/>
  <c r="N58" i="1"/>
  <c r="I58" i="1"/>
  <c r="G58" i="1"/>
  <c r="AU57" i="1"/>
  <c r="AT57" i="1"/>
  <c r="AS57" i="1"/>
  <c r="AR57" i="1"/>
  <c r="AP57" i="1"/>
  <c r="AO57" i="1"/>
  <c r="AN57" i="1"/>
  <c r="AM57" i="1"/>
  <c r="AJ57" i="1"/>
  <c r="AI57" i="1"/>
  <c r="AH57" i="1"/>
  <c r="AG57" i="1"/>
  <c r="AE57" i="1"/>
  <c r="AD57" i="1"/>
  <c r="AC57" i="1"/>
  <c r="Y57" i="1"/>
  <c r="X57" i="1"/>
  <c r="W57" i="1"/>
  <c r="V57" i="1"/>
  <c r="U57" i="1"/>
  <c r="T57" i="1"/>
  <c r="S57" i="1"/>
  <c r="R57" i="1"/>
  <c r="Q57" i="1"/>
  <c r="N57" i="1"/>
  <c r="M57" i="1"/>
  <c r="BE57" i="1" s="1"/>
  <c r="L57" i="1"/>
  <c r="BD57" i="1" s="1"/>
  <c r="K57" i="1"/>
  <c r="BC57" i="1" s="1"/>
  <c r="J57" i="1"/>
  <c r="I57" i="1"/>
  <c r="BA57" i="1" s="1"/>
  <c r="H57" i="1"/>
  <c r="AZ57" i="1" s="1"/>
  <c r="G57" i="1"/>
  <c r="F57" i="1"/>
  <c r="AU56" i="1"/>
  <c r="AT56" i="1"/>
  <c r="AS56" i="1"/>
  <c r="AR56" i="1"/>
  <c r="AP56" i="1"/>
  <c r="AO56" i="1"/>
  <c r="AN56" i="1"/>
  <c r="AM56" i="1"/>
  <c r="AL56" i="1"/>
  <c r="AJ56" i="1"/>
  <c r="AI56" i="1"/>
  <c r="AH56" i="1"/>
  <c r="AG56" i="1"/>
  <c r="AE56" i="1"/>
  <c r="AD56" i="1"/>
  <c r="AC56" i="1"/>
  <c r="AB56" i="1"/>
  <c r="AA56" i="1"/>
  <c r="Y56" i="1"/>
  <c r="X56" i="1"/>
  <c r="W56" i="1"/>
  <c r="V56" i="1"/>
  <c r="T56" i="1"/>
  <c r="S56" i="1"/>
  <c r="R56" i="1"/>
  <c r="Q56" i="1"/>
  <c r="N56" i="1"/>
  <c r="BF56" i="1" s="1"/>
  <c r="M56" i="1"/>
  <c r="BE56" i="1" s="1"/>
  <c r="L56" i="1"/>
  <c r="K56" i="1"/>
  <c r="BC56" i="1" s="1"/>
  <c r="I56" i="1"/>
  <c r="H56" i="1"/>
  <c r="G56" i="1"/>
  <c r="AY56" i="1" s="1"/>
  <c r="F56" i="1"/>
  <c r="AX56" i="1" s="1"/>
  <c r="E56" i="1"/>
  <c r="AU55" i="1"/>
  <c r="AT55" i="1"/>
  <c r="AS55" i="1"/>
  <c r="AR55" i="1"/>
  <c r="AP55" i="1"/>
  <c r="AO55" i="1"/>
  <c r="AN55" i="1"/>
  <c r="AM55" i="1"/>
  <c r="AL55" i="1"/>
  <c r="AJ55" i="1"/>
  <c r="AI55" i="1"/>
  <c r="AH55" i="1"/>
  <c r="AG55" i="1"/>
  <c r="AE55" i="1"/>
  <c r="AD55" i="1"/>
  <c r="AC55" i="1"/>
  <c r="AB55" i="1"/>
  <c r="Y55" i="1"/>
  <c r="X55" i="1"/>
  <c r="W55" i="1"/>
  <c r="V55" i="1"/>
  <c r="T55" i="1"/>
  <c r="R55" i="1"/>
  <c r="Q55" i="1"/>
  <c r="P55" i="1"/>
  <c r="N55" i="1"/>
  <c r="BF55" i="1" s="1"/>
  <c r="M55" i="1"/>
  <c r="L55" i="1"/>
  <c r="BD55" i="1" s="1"/>
  <c r="K55" i="1"/>
  <c r="J55" i="1"/>
  <c r="I55" i="1"/>
  <c r="H55" i="1"/>
  <c r="G55" i="1"/>
  <c r="AY55" i="1" s="1"/>
  <c r="F55" i="1"/>
  <c r="AX55" i="1" s="1"/>
  <c r="AU54" i="1"/>
  <c r="AT54" i="1"/>
  <c r="AS54" i="1"/>
  <c r="AR54" i="1"/>
  <c r="AP54" i="1"/>
  <c r="AO54" i="1"/>
  <c r="AN54" i="1"/>
  <c r="AM54" i="1"/>
  <c r="AJ54" i="1"/>
  <c r="AH54" i="1"/>
  <c r="AG54" i="1"/>
  <c r="AE54" i="1"/>
  <c r="AD54" i="1"/>
  <c r="AC54" i="1"/>
  <c r="AB54" i="1"/>
  <c r="Y54" i="1"/>
  <c r="X54" i="1"/>
  <c r="W54" i="1"/>
  <c r="V54" i="1"/>
  <c r="T54" i="1"/>
  <c r="S54" i="1"/>
  <c r="R54" i="1"/>
  <c r="Q54" i="1"/>
  <c r="N54" i="1"/>
  <c r="BF54" i="1" s="1"/>
  <c r="M54" i="1"/>
  <c r="L54" i="1"/>
  <c r="BD54" i="1" s="1"/>
  <c r="K54" i="1"/>
  <c r="I54" i="1"/>
  <c r="H54" i="1"/>
  <c r="AZ54" i="1" s="1"/>
  <c r="G54" i="1"/>
  <c r="F54" i="1"/>
  <c r="AS53" i="1"/>
  <c r="AR53" i="1"/>
  <c r="AM53" i="1"/>
  <c r="AJ53" i="1"/>
  <c r="AE53" i="1"/>
  <c r="AC53" i="1"/>
  <c r="Y53" i="1"/>
  <c r="W53" i="1"/>
  <c r="Q53" i="1"/>
  <c r="N53" i="1"/>
  <c r="F53" i="1"/>
  <c r="AU52" i="1"/>
  <c r="AT52" i="1"/>
  <c r="AS52" i="1"/>
  <c r="AR52" i="1"/>
  <c r="AQ52" i="1"/>
  <c r="AO52" i="1"/>
  <c r="AN52" i="1"/>
  <c r="AM52" i="1"/>
  <c r="AJ52" i="1"/>
  <c r="AI52" i="1"/>
  <c r="AH52" i="1"/>
  <c r="AG52" i="1"/>
  <c r="AE52" i="1"/>
  <c r="AD52" i="1"/>
  <c r="AB52" i="1"/>
  <c r="Y52" i="1"/>
  <c r="X52" i="1"/>
  <c r="W52" i="1"/>
  <c r="V52" i="1"/>
  <c r="T52" i="1"/>
  <c r="S52" i="1"/>
  <c r="R52" i="1"/>
  <c r="Q52" i="1"/>
  <c r="N52" i="1"/>
  <c r="BF52" i="1" s="1"/>
  <c r="M52" i="1"/>
  <c r="BE52" i="1" s="1"/>
  <c r="L52" i="1"/>
  <c r="K52" i="1"/>
  <c r="BC52" i="1" s="1"/>
  <c r="J52" i="1"/>
  <c r="I52" i="1"/>
  <c r="H52" i="1"/>
  <c r="G52" i="1"/>
  <c r="F52" i="1"/>
  <c r="AX52" i="1" s="1"/>
  <c r="AU51" i="1"/>
  <c r="AT51" i="1"/>
  <c r="AS51" i="1"/>
  <c r="AR51" i="1"/>
  <c r="AP51" i="1"/>
  <c r="AO51" i="1"/>
  <c r="AN51" i="1"/>
  <c r="AM51" i="1"/>
  <c r="AJ51" i="1"/>
  <c r="AI51" i="1"/>
  <c r="AH51" i="1"/>
  <c r="AG51" i="1"/>
  <c r="AE51" i="1"/>
  <c r="AD51" i="1"/>
  <c r="AC51" i="1"/>
  <c r="AB51" i="1"/>
  <c r="Y51" i="1"/>
  <c r="X51" i="1"/>
  <c r="W51" i="1"/>
  <c r="V51" i="1"/>
  <c r="U51" i="1"/>
  <c r="T51" i="1"/>
  <c r="S51" i="1"/>
  <c r="R51" i="1"/>
  <c r="Q51" i="1"/>
  <c r="N51" i="1"/>
  <c r="BF51" i="1" s="1"/>
  <c r="M51" i="1"/>
  <c r="L51" i="1"/>
  <c r="BD51" i="1" s="1"/>
  <c r="K51" i="1"/>
  <c r="I51" i="1"/>
  <c r="H51" i="1"/>
  <c r="AZ51" i="1" s="1"/>
  <c r="G51" i="1"/>
  <c r="AY51" i="1" s="1"/>
  <c r="F51" i="1"/>
  <c r="AX51" i="1" s="1"/>
  <c r="AT50" i="1"/>
  <c r="AS50" i="1"/>
  <c r="AR50" i="1"/>
  <c r="AN50" i="1"/>
  <c r="AI50" i="1"/>
  <c r="AH50" i="1"/>
  <c r="AG50" i="1"/>
  <c r="AB50" i="1"/>
  <c r="X50" i="1"/>
  <c r="T50" i="1"/>
  <c r="R50" i="1"/>
  <c r="K50" i="1"/>
  <c r="I50" i="1"/>
  <c r="AU49" i="1"/>
  <c r="AT49" i="1"/>
  <c r="AS49" i="1"/>
  <c r="AR49" i="1"/>
  <c r="AP49" i="1"/>
  <c r="AO49" i="1"/>
  <c r="AN49" i="1"/>
  <c r="AM49" i="1"/>
  <c r="AJ49" i="1"/>
  <c r="AI49" i="1"/>
  <c r="AH49" i="1"/>
  <c r="AG49" i="1"/>
  <c r="AE49" i="1"/>
  <c r="AD49" i="1"/>
  <c r="AC49" i="1"/>
  <c r="AB49" i="1"/>
  <c r="AA49" i="1"/>
  <c r="Y49" i="1"/>
  <c r="X49" i="1"/>
  <c r="W49" i="1"/>
  <c r="V49" i="1"/>
  <c r="T49" i="1"/>
  <c r="S49" i="1"/>
  <c r="R49" i="1"/>
  <c r="Q49" i="1"/>
  <c r="N49" i="1"/>
  <c r="M49" i="1"/>
  <c r="BE49" i="1" s="1"/>
  <c r="L49" i="1"/>
  <c r="BD49" i="1" s="1"/>
  <c r="K49" i="1"/>
  <c r="BC49" i="1" s="1"/>
  <c r="J49" i="1"/>
  <c r="I49" i="1"/>
  <c r="BA49" i="1" s="1"/>
  <c r="H49" i="1"/>
  <c r="AZ49" i="1" s="1"/>
  <c r="G49" i="1"/>
  <c r="F49" i="1"/>
  <c r="AU48" i="1"/>
  <c r="AT48" i="1"/>
  <c r="AS48" i="1"/>
  <c r="AR48" i="1"/>
  <c r="AP48" i="1"/>
  <c r="AO48" i="1"/>
  <c r="AN48" i="1"/>
  <c r="AM48" i="1"/>
  <c r="AJ48" i="1"/>
  <c r="AI48" i="1"/>
  <c r="AH48" i="1"/>
  <c r="AG48" i="1"/>
  <c r="AD48" i="1"/>
  <c r="AC48" i="1"/>
  <c r="AB48" i="1"/>
  <c r="Y48" i="1"/>
  <c r="X48" i="1"/>
  <c r="W48" i="1"/>
  <c r="V48" i="1"/>
  <c r="T48" i="1"/>
  <c r="S48" i="1"/>
  <c r="R48" i="1"/>
  <c r="Q48" i="1"/>
  <c r="N48" i="1"/>
  <c r="BF48" i="1" s="1"/>
  <c r="M48" i="1"/>
  <c r="BE48" i="1" s="1"/>
  <c r="L48" i="1"/>
  <c r="K48" i="1"/>
  <c r="BC48" i="1" s="1"/>
  <c r="I48" i="1"/>
  <c r="H48" i="1"/>
  <c r="G48" i="1"/>
  <c r="AY48" i="1" s="1"/>
  <c r="F48" i="1"/>
  <c r="AX48" i="1" s="1"/>
  <c r="AU47" i="1"/>
  <c r="AS47" i="1"/>
  <c r="AO47" i="1"/>
  <c r="AN47" i="1"/>
  <c r="AG47" i="1"/>
  <c r="AD47" i="1"/>
  <c r="Y47" i="1"/>
  <c r="W47" i="1"/>
  <c r="S47" i="1"/>
  <c r="R47" i="1"/>
  <c r="N47" i="1"/>
  <c r="L47" i="1"/>
  <c r="H47" i="1"/>
  <c r="AU44" i="1"/>
  <c r="AT44" i="1"/>
  <c r="AS44" i="1"/>
  <c r="AR44" i="1"/>
  <c r="AQ44" i="1"/>
  <c r="AP44" i="1"/>
  <c r="AO44" i="1"/>
  <c r="AN44" i="1"/>
  <c r="AM44" i="1"/>
  <c r="AJ44" i="1"/>
  <c r="AI44" i="1"/>
  <c r="AH44" i="1"/>
  <c r="AG44" i="1"/>
  <c r="AE44" i="1"/>
  <c r="AD44" i="1"/>
  <c r="AC44" i="1"/>
  <c r="AB44" i="1"/>
  <c r="Y44" i="1"/>
  <c r="X44" i="1"/>
  <c r="W44" i="1"/>
  <c r="V44" i="1"/>
  <c r="U44" i="1"/>
  <c r="T44" i="1"/>
  <c r="S44" i="1"/>
  <c r="R44" i="1"/>
  <c r="Q44" i="1"/>
  <c r="N44" i="1"/>
  <c r="M44" i="1"/>
  <c r="BE44" i="1" s="1"/>
  <c r="L44" i="1"/>
  <c r="BD44" i="1" s="1"/>
  <c r="K44" i="1"/>
  <c r="J44" i="1"/>
  <c r="I44" i="1"/>
  <c r="BA44" i="1" s="1"/>
  <c r="H44" i="1"/>
  <c r="AZ44" i="1" s="1"/>
  <c r="G44" i="1"/>
  <c r="AY44" i="1" s="1"/>
  <c r="F44" i="1"/>
  <c r="E44" i="1"/>
  <c r="AU43" i="1"/>
  <c r="AT43" i="1"/>
  <c r="AS43" i="1"/>
  <c r="AR43" i="1"/>
  <c r="AP43" i="1"/>
  <c r="AO43" i="1"/>
  <c r="AN43" i="1"/>
  <c r="AM43" i="1"/>
  <c r="AL43" i="1"/>
  <c r="AJ43" i="1"/>
  <c r="AI43" i="1"/>
  <c r="AH43" i="1"/>
  <c r="AG43" i="1"/>
  <c r="AE43" i="1"/>
  <c r="AD43" i="1"/>
  <c r="AC43" i="1"/>
  <c r="AB43" i="1"/>
  <c r="AA43" i="1"/>
  <c r="Y43" i="1"/>
  <c r="X43" i="1"/>
  <c r="W43" i="1"/>
  <c r="V43" i="1"/>
  <c r="T43" i="1"/>
  <c r="S43" i="1"/>
  <c r="R43" i="1"/>
  <c r="Q43" i="1"/>
  <c r="P43" i="1"/>
  <c r="N43" i="1"/>
  <c r="M43" i="1"/>
  <c r="BE43" i="1" s="1"/>
  <c r="L43" i="1"/>
  <c r="K43" i="1"/>
  <c r="BC43" i="1" s="1"/>
  <c r="I43" i="1"/>
  <c r="BA43" i="1" s="1"/>
  <c r="H43" i="1"/>
  <c r="G43" i="1"/>
  <c r="AY43" i="1" s="1"/>
  <c r="F43" i="1"/>
  <c r="E43" i="1"/>
  <c r="AW43" i="1" s="1"/>
  <c r="AU42" i="1"/>
  <c r="AT42" i="1"/>
  <c r="AS42" i="1"/>
  <c r="AR42" i="1"/>
  <c r="AO42" i="1"/>
  <c r="AN42" i="1"/>
  <c r="AM42" i="1"/>
  <c r="AJ42" i="1"/>
  <c r="AI42" i="1"/>
  <c r="AH42" i="1"/>
  <c r="AG42" i="1"/>
  <c r="AE42" i="1"/>
  <c r="AD42" i="1"/>
  <c r="AC42" i="1"/>
  <c r="AB42" i="1"/>
  <c r="Y42" i="1"/>
  <c r="X42" i="1"/>
  <c r="W42" i="1"/>
  <c r="V42" i="1"/>
  <c r="T42" i="1"/>
  <c r="S42" i="1"/>
  <c r="R42" i="1"/>
  <c r="Q42" i="1"/>
  <c r="N42" i="1"/>
  <c r="M42" i="1"/>
  <c r="BE42" i="1" s="1"/>
  <c r="L42" i="1"/>
  <c r="BD42" i="1" s="1"/>
  <c r="K42" i="1"/>
  <c r="BC42" i="1" s="1"/>
  <c r="I42" i="1"/>
  <c r="H42" i="1"/>
  <c r="AZ42" i="1" s="1"/>
  <c r="G42" i="1"/>
  <c r="F42" i="1"/>
  <c r="AX42" i="1" s="1"/>
  <c r="AU41" i="1"/>
  <c r="AT41" i="1"/>
  <c r="AS41" i="1"/>
  <c r="AR41" i="1"/>
  <c r="AP41" i="1"/>
  <c r="AO41" i="1"/>
  <c r="AN41" i="1"/>
  <c r="AM41" i="1"/>
  <c r="AJ41" i="1"/>
  <c r="AI41" i="1"/>
  <c r="AH41" i="1"/>
  <c r="AG41" i="1"/>
  <c r="AE41" i="1"/>
  <c r="AD41" i="1"/>
  <c r="AC41" i="1"/>
  <c r="AB41" i="1"/>
  <c r="Y41" i="1"/>
  <c r="X41" i="1"/>
  <c r="W41" i="1"/>
  <c r="V41" i="1"/>
  <c r="T41" i="1"/>
  <c r="S41" i="1"/>
  <c r="R41" i="1"/>
  <c r="Q41" i="1"/>
  <c r="N41" i="1"/>
  <c r="M41" i="1"/>
  <c r="BE41" i="1" s="1"/>
  <c r="L41" i="1"/>
  <c r="BD41" i="1" s="1"/>
  <c r="K41" i="1"/>
  <c r="I41" i="1"/>
  <c r="H41" i="1"/>
  <c r="AZ41" i="1" s="1"/>
  <c r="G41" i="1"/>
  <c r="AY41" i="1" s="1"/>
  <c r="F41" i="1"/>
  <c r="AU40" i="1"/>
  <c r="AT40" i="1"/>
  <c r="AS40" i="1"/>
  <c r="AR40" i="1"/>
  <c r="AP40" i="1"/>
  <c r="AO40" i="1"/>
  <c r="AN40" i="1"/>
  <c r="AM40" i="1"/>
  <c r="AJ40" i="1"/>
  <c r="AI40" i="1"/>
  <c r="AH40" i="1"/>
  <c r="AG40" i="1"/>
  <c r="AF40" i="1"/>
  <c r="AE40" i="1"/>
  <c r="AD40" i="1"/>
  <c r="AC40" i="1"/>
  <c r="AB40" i="1"/>
  <c r="Y40" i="1"/>
  <c r="X40" i="1"/>
  <c r="W40" i="1"/>
  <c r="V40" i="1"/>
  <c r="T40" i="1"/>
  <c r="S40" i="1"/>
  <c r="R40" i="1"/>
  <c r="Q40" i="1"/>
  <c r="N40" i="1"/>
  <c r="BF40" i="1" s="1"/>
  <c r="M40" i="1"/>
  <c r="L40" i="1"/>
  <c r="BD40" i="1" s="1"/>
  <c r="K40" i="1"/>
  <c r="J40" i="1"/>
  <c r="I40" i="1"/>
  <c r="BA40" i="1" s="1"/>
  <c r="H40" i="1"/>
  <c r="G40" i="1"/>
  <c r="F40" i="1"/>
  <c r="AX40" i="1" s="1"/>
  <c r="E40" i="1"/>
  <c r="D40" i="1"/>
  <c r="AU39" i="1"/>
  <c r="AT39" i="1"/>
  <c r="AS39" i="1"/>
  <c r="AR39" i="1"/>
  <c r="AP39" i="1"/>
  <c r="AO39" i="1"/>
  <c r="AN39" i="1"/>
  <c r="AM39" i="1"/>
  <c r="AJ39" i="1"/>
  <c r="AI39" i="1"/>
  <c r="AH39" i="1"/>
  <c r="AG39" i="1"/>
  <c r="AE39" i="1"/>
  <c r="AD39" i="1"/>
  <c r="AC39" i="1"/>
  <c r="AB39" i="1"/>
  <c r="AA39" i="1"/>
  <c r="Y39" i="1"/>
  <c r="X39" i="1"/>
  <c r="W39" i="1"/>
  <c r="V39" i="1"/>
  <c r="T39" i="1"/>
  <c r="S39" i="1"/>
  <c r="R39" i="1"/>
  <c r="Q39" i="1"/>
  <c r="N39" i="1"/>
  <c r="BF39" i="1" s="1"/>
  <c r="M39" i="1"/>
  <c r="L39" i="1"/>
  <c r="BD39" i="1" s="1"/>
  <c r="K39" i="1"/>
  <c r="I39" i="1"/>
  <c r="H39" i="1"/>
  <c r="AZ39" i="1" s="1"/>
  <c r="G39" i="1"/>
  <c r="F39" i="1"/>
  <c r="AX39" i="1" s="1"/>
  <c r="E39" i="1"/>
  <c r="AU38" i="1"/>
  <c r="AT38" i="1"/>
  <c r="AS38" i="1"/>
  <c r="AR38" i="1"/>
  <c r="AP38" i="1"/>
  <c r="AO38" i="1"/>
  <c r="AN38" i="1"/>
  <c r="AM38" i="1"/>
  <c r="AJ38" i="1"/>
  <c r="AI38" i="1"/>
  <c r="AH38" i="1"/>
  <c r="AG38" i="1"/>
  <c r="AE38" i="1"/>
  <c r="AD38" i="1"/>
  <c r="AC38" i="1"/>
  <c r="AB38" i="1"/>
  <c r="AA38" i="1"/>
  <c r="Y38" i="1"/>
  <c r="X38" i="1"/>
  <c r="W38" i="1"/>
  <c r="V38" i="1"/>
  <c r="U38" i="1"/>
  <c r="T38" i="1"/>
  <c r="S38" i="1"/>
  <c r="R38" i="1"/>
  <c r="Q38" i="1"/>
  <c r="N38" i="1"/>
  <c r="M38" i="1"/>
  <c r="BE38" i="1" s="1"/>
  <c r="L38" i="1"/>
  <c r="K38" i="1"/>
  <c r="I38" i="1"/>
  <c r="BA38" i="1" s="1"/>
  <c r="H38" i="1"/>
  <c r="AZ38" i="1" s="1"/>
  <c r="G38" i="1"/>
  <c r="AY38" i="1" s="1"/>
  <c r="F38" i="1"/>
  <c r="AU37" i="1"/>
  <c r="AT37" i="1"/>
  <c r="AS37" i="1"/>
  <c r="AR37" i="1"/>
  <c r="AP37" i="1"/>
  <c r="AO37" i="1"/>
  <c r="AN37" i="1"/>
  <c r="AM37" i="1"/>
  <c r="AJ37" i="1"/>
  <c r="AI37" i="1"/>
  <c r="AH37" i="1"/>
  <c r="AG37" i="1"/>
  <c r="AE37" i="1"/>
  <c r="AD37" i="1"/>
  <c r="AC37" i="1"/>
  <c r="AB37" i="1"/>
  <c r="Y37" i="1"/>
  <c r="X37" i="1"/>
  <c r="W37" i="1"/>
  <c r="V37" i="1"/>
  <c r="T37" i="1"/>
  <c r="S37" i="1"/>
  <c r="R37" i="1"/>
  <c r="Q37" i="1"/>
  <c r="N37" i="1"/>
  <c r="M37" i="1"/>
  <c r="BE37" i="1" s="1"/>
  <c r="L37" i="1"/>
  <c r="BD37" i="1" s="1"/>
  <c r="K37" i="1"/>
  <c r="I37" i="1"/>
  <c r="BA37" i="1" s="1"/>
  <c r="H37" i="1"/>
  <c r="AZ37" i="1" s="1"/>
  <c r="G37" i="1"/>
  <c r="AY37" i="1" s="1"/>
  <c r="F37" i="1"/>
  <c r="AU36" i="1"/>
  <c r="AT36" i="1"/>
  <c r="AS36" i="1"/>
  <c r="AR36" i="1"/>
  <c r="AP36" i="1"/>
  <c r="AO36" i="1"/>
  <c r="AN36" i="1"/>
  <c r="AM36" i="1"/>
  <c r="AJ36" i="1"/>
  <c r="AI36" i="1"/>
  <c r="AH36" i="1"/>
  <c r="AG36" i="1"/>
  <c r="AE36" i="1"/>
  <c r="AD36" i="1"/>
  <c r="AC36" i="1"/>
  <c r="AB36" i="1"/>
  <c r="Y36" i="1"/>
  <c r="X36" i="1"/>
  <c r="W36" i="1"/>
  <c r="V36" i="1"/>
  <c r="U36" i="1"/>
  <c r="T36" i="1"/>
  <c r="S36" i="1"/>
  <c r="R36" i="1"/>
  <c r="Q36" i="1"/>
  <c r="N36" i="1"/>
  <c r="BF36" i="1" s="1"/>
  <c r="M36" i="1"/>
  <c r="L36" i="1"/>
  <c r="K36" i="1"/>
  <c r="BC36" i="1" s="1"/>
  <c r="I36" i="1"/>
  <c r="BA36" i="1" s="1"/>
  <c r="H36" i="1"/>
  <c r="G36" i="1"/>
  <c r="AY36" i="1" s="1"/>
  <c r="F36" i="1"/>
  <c r="AX36" i="1" s="1"/>
  <c r="E36" i="1"/>
  <c r="AU35" i="1"/>
  <c r="AT35" i="1"/>
  <c r="AS35" i="1"/>
  <c r="AR35" i="1"/>
  <c r="AP35" i="1"/>
  <c r="AO35" i="1"/>
  <c r="AN35" i="1"/>
  <c r="AM35" i="1"/>
  <c r="AJ35" i="1"/>
  <c r="AI35" i="1"/>
  <c r="AH35" i="1"/>
  <c r="AG35" i="1"/>
  <c r="AE35" i="1"/>
  <c r="AD35" i="1"/>
  <c r="AC35" i="1"/>
  <c r="AB35" i="1"/>
  <c r="AA35" i="1"/>
  <c r="Y35" i="1"/>
  <c r="X35" i="1"/>
  <c r="W35" i="1"/>
  <c r="V35" i="1"/>
  <c r="U35" i="1"/>
  <c r="T35" i="1"/>
  <c r="S35" i="1"/>
  <c r="R35" i="1"/>
  <c r="Q35" i="1"/>
  <c r="P35" i="1"/>
  <c r="N35" i="1"/>
  <c r="M35" i="1"/>
  <c r="BE35" i="1" s="1"/>
  <c r="L35" i="1"/>
  <c r="K35" i="1"/>
  <c r="BC35" i="1" s="1"/>
  <c r="I35" i="1"/>
  <c r="BA35" i="1" s="1"/>
  <c r="H35" i="1"/>
  <c r="G35" i="1"/>
  <c r="AY35" i="1" s="1"/>
  <c r="F35" i="1"/>
  <c r="E35" i="1"/>
  <c r="AU34" i="1"/>
  <c r="AT34" i="1"/>
  <c r="AS34" i="1"/>
  <c r="AR34" i="1"/>
  <c r="AP34" i="1"/>
  <c r="AO34" i="1"/>
  <c r="AN34" i="1"/>
  <c r="AM34" i="1"/>
  <c r="AJ34" i="1"/>
  <c r="AI34" i="1"/>
  <c r="AH34" i="1"/>
  <c r="AG34" i="1"/>
  <c r="AE34" i="1"/>
  <c r="AD34" i="1"/>
  <c r="AC34" i="1"/>
  <c r="AB34" i="1"/>
  <c r="Y34" i="1"/>
  <c r="X34" i="1"/>
  <c r="W34" i="1"/>
  <c r="V34" i="1"/>
  <c r="T34" i="1"/>
  <c r="S34" i="1"/>
  <c r="R34" i="1"/>
  <c r="Q34" i="1"/>
  <c r="P34" i="1"/>
  <c r="N34" i="1"/>
  <c r="BF34" i="1" s="1"/>
  <c r="M34" i="1"/>
  <c r="BE34" i="1" s="1"/>
  <c r="L34" i="1"/>
  <c r="K34" i="1"/>
  <c r="I34" i="1"/>
  <c r="H34" i="1"/>
  <c r="AZ34" i="1" s="1"/>
  <c r="G34" i="1"/>
  <c r="F34" i="1"/>
  <c r="AX34" i="1" s="1"/>
  <c r="AU33" i="1"/>
  <c r="AT33" i="1"/>
  <c r="AS33" i="1"/>
  <c r="AR33" i="1"/>
  <c r="AP33" i="1"/>
  <c r="AO33" i="1"/>
  <c r="AN33" i="1"/>
  <c r="AM33" i="1"/>
  <c r="AJ33" i="1"/>
  <c r="AI33" i="1"/>
  <c r="AH33" i="1"/>
  <c r="AG33" i="1"/>
  <c r="AE33" i="1"/>
  <c r="AD33" i="1"/>
  <c r="AC33" i="1"/>
  <c r="AB33" i="1"/>
  <c r="Y33" i="1"/>
  <c r="X33" i="1"/>
  <c r="W33" i="1"/>
  <c r="V33" i="1"/>
  <c r="T33" i="1"/>
  <c r="S33" i="1"/>
  <c r="R33" i="1"/>
  <c r="Q33" i="1"/>
  <c r="N33" i="1"/>
  <c r="BF33" i="1" s="1"/>
  <c r="M33" i="1"/>
  <c r="L33" i="1"/>
  <c r="K33" i="1"/>
  <c r="I33" i="1"/>
  <c r="BA33" i="1" s="1"/>
  <c r="H33" i="1"/>
  <c r="G33" i="1"/>
  <c r="F33" i="1"/>
  <c r="AX33" i="1" s="1"/>
  <c r="AU32" i="1"/>
  <c r="AT32" i="1"/>
  <c r="AS32" i="1"/>
  <c r="AR32" i="1"/>
  <c r="AP32" i="1"/>
  <c r="AO32" i="1"/>
  <c r="AN32" i="1"/>
  <c r="AM32" i="1"/>
  <c r="AJ32" i="1"/>
  <c r="AI32" i="1"/>
  <c r="AH32" i="1"/>
  <c r="AG32" i="1"/>
  <c r="AF32" i="1"/>
  <c r="AE32" i="1"/>
  <c r="AD32" i="1"/>
  <c r="AC32" i="1"/>
  <c r="AB32" i="1"/>
  <c r="Y32" i="1"/>
  <c r="X32" i="1"/>
  <c r="W32" i="1"/>
  <c r="V32" i="1"/>
  <c r="U32" i="1"/>
  <c r="T32" i="1"/>
  <c r="S32" i="1"/>
  <c r="R32" i="1"/>
  <c r="Q32" i="1"/>
  <c r="N32" i="1"/>
  <c r="M32" i="1"/>
  <c r="L32" i="1"/>
  <c r="BD32" i="1" s="1"/>
  <c r="K32" i="1"/>
  <c r="BC32" i="1" s="1"/>
  <c r="I32" i="1"/>
  <c r="H32" i="1"/>
  <c r="AZ32" i="1" s="1"/>
  <c r="G32" i="1"/>
  <c r="F32" i="1"/>
  <c r="E32" i="1"/>
  <c r="AU31" i="1"/>
  <c r="AT31" i="1"/>
  <c r="AS31" i="1"/>
  <c r="AR31" i="1"/>
  <c r="AP31" i="1"/>
  <c r="AO31" i="1"/>
  <c r="AN31" i="1"/>
  <c r="AM31" i="1"/>
  <c r="AL31" i="1"/>
  <c r="AJ31" i="1"/>
  <c r="AI31" i="1"/>
  <c r="AH31" i="1"/>
  <c r="AG31" i="1"/>
  <c r="AE31" i="1"/>
  <c r="AD31" i="1"/>
  <c r="AC31" i="1"/>
  <c r="AB31" i="1"/>
  <c r="AA31" i="1"/>
  <c r="Y31" i="1"/>
  <c r="X31" i="1"/>
  <c r="W31" i="1"/>
  <c r="V31" i="1"/>
  <c r="U31" i="1"/>
  <c r="T31" i="1"/>
  <c r="S31" i="1"/>
  <c r="R31" i="1"/>
  <c r="Q31" i="1"/>
  <c r="P31" i="1"/>
  <c r="N31" i="1"/>
  <c r="M31" i="1"/>
  <c r="L31" i="1"/>
  <c r="BD31" i="1" s="1"/>
  <c r="K31" i="1"/>
  <c r="I31" i="1"/>
  <c r="BA31" i="1" s="1"/>
  <c r="H31" i="1"/>
  <c r="G31" i="1"/>
  <c r="F31" i="1"/>
  <c r="AX31" i="1" s="1"/>
  <c r="E31" i="1"/>
  <c r="AO30" i="1"/>
  <c r="AD30" i="1"/>
  <c r="W30" i="1"/>
  <c r="T30" i="1"/>
  <c r="S30" i="1"/>
  <c r="L30" i="1"/>
  <c r="H30" i="1"/>
  <c r="AZ30" i="1" s="1"/>
  <c r="AO29" i="1"/>
  <c r="AD29" i="1"/>
  <c r="W29" i="1"/>
  <c r="T29" i="1"/>
  <c r="S29" i="1"/>
  <c r="L29" i="1"/>
  <c r="H29" i="1"/>
  <c r="AU27" i="1"/>
  <c r="AT27" i="1"/>
  <c r="AS27" i="1"/>
  <c r="AR27" i="1"/>
  <c r="AP27" i="1"/>
  <c r="AO27" i="1"/>
  <c r="AN27" i="1"/>
  <c r="AM27" i="1"/>
  <c r="AJ27" i="1"/>
  <c r="AI27" i="1"/>
  <c r="AH27" i="1"/>
  <c r="AG27" i="1"/>
  <c r="AF27" i="1"/>
  <c r="AE27" i="1"/>
  <c r="AD27" i="1"/>
  <c r="AC27" i="1"/>
  <c r="AB27" i="1"/>
  <c r="Y27" i="1"/>
  <c r="X27" i="1"/>
  <c r="W27" i="1"/>
  <c r="V27" i="1"/>
  <c r="U27" i="1"/>
  <c r="T27" i="1"/>
  <c r="S27" i="1"/>
  <c r="R27" i="1"/>
  <c r="Q27" i="1"/>
  <c r="N27" i="1"/>
  <c r="M27" i="1"/>
  <c r="BE27" i="1" s="1"/>
  <c r="L27" i="1"/>
  <c r="K27" i="1"/>
  <c r="BC27" i="1" s="1"/>
  <c r="J27" i="1"/>
  <c r="I27" i="1"/>
  <c r="H27" i="1"/>
  <c r="G27" i="1"/>
  <c r="AY27" i="1" s="1"/>
  <c r="F27" i="1"/>
  <c r="AX27" i="1" s="1"/>
  <c r="E27" i="1"/>
  <c r="AU26" i="1"/>
  <c r="AT26" i="1"/>
  <c r="AS26" i="1"/>
  <c r="AR26" i="1"/>
  <c r="AP26" i="1"/>
  <c r="AO26" i="1"/>
  <c r="AN26" i="1"/>
  <c r="AM26" i="1"/>
  <c r="AJ26" i="1"/>
  <c r="AI26" i="1"/>
  <c r="AH26" i="1"/>
  <c r="AG26" i="1"/>
  <c r="AE26" i="1"/>
  <c r="AD26" i="1"/>
  <c r="AC26" i="1"/>
  <c r="AB26" i="1"/>
  <c r="AA26" i="1"/>
  <c r="Y26" i="1"/>
  <c r="X26" i="1"/>
  <c r="W26" i="1"/>
  <c r="V26" i="1"/>
  <c r="U26" i="1"/>
  <c r="T26" i="1"/>
  <c r="S26" i="1"/>
  <c r="R26" i="1"/>
  <c r="Q26" i="1"/>
  <c r="N26" i="1"/>
  <c r="M26" i="1"/>
  <c r="BE26" i="1" s="1"/>
  <c r="L26" i="1"/>
  <c r="K26" i="1"/>
  <c r="BC26" i="1" s="1"/>
  <c r="I26" i="1"/>
  <c r="BA26" i="1" s="1"/>
  <c r="H26" i="1"/>
  <c r="AZ26" i="1" s="1"/>
  <c r="G26" i="1"/>
  <c r="AY26" i="1" s="1"/>
  <c r="F26" i="1"/>
  <c r="E26" i="1"/>
  <c r="AU25" i="1"/>
  <c r="AS25" i="1"/>
  <c r="AP25" i="1"/>
  <c r="AO25" i="1"/>
  <c r="AM25" i="1"/>
  <c r="AJ25" i="1"/>
  <c r="AH25" i="1"/>
  <c r="AD25" i="1"/>
  <c r="AB25" i="1"/>
  <c r="Y25" i="1"/>
  <c r="W25" i="1"/>
  <c r="T25" i="1"/>
  <c r="S25" i="1"/>
  <c r="Q25" i="1"/>
  <c r="N25" i="1"/>
  <c r="BF25" i="1" s="1"/>
  <c r="L25" i="1"/>
  <c r="I25" i="1"/>
  <c r="H25" i="1"/>
  <c r="AZ25" i="1" s="1"/>
  <c r="AU23" i="1"/>
  <c r="AT23" i="1"/>
  <c r="AS23" i="1"/>
  <c r="AR23" i="1"/>
  <c r="AP23" i="1"/>
  <c r="AO23" i="1"/>
  <c r="AN23" i="1"/>
  <c r="AM23" i="1"/>
  <c r="AJ23" i="1"/>
  <c r="AI23" i="1"/>
  <c r="AH23" i="1"/>
  <c r="AG23" i="1"/>
  <c r="AE23" i="1"/>
  <c r="AD23" i="1"/>
  <c r="AC23" i="1"/>
  <c r="AB23" i="1"/>
  <c r="Y23" i="1"/>
  <c r="X23" i="1"/>
  <c r="W23" i="1"/>
  <c r="V23" i="1"/>
  <c r="T23" i="1"/>
  <c r="S23" i="1"/>
  <c r="R23" i="1"/>
  <c r="Q23" i="1"/>
  <c r="N23" i="1"/>
  <c r="BF23" i="1" s="1"/>
  <c r="M23" i="1"/>
  <c r="L23" i="1"/>
  <c r="BD23" i="1" s="1"/>
  <c r="K23" i="1"/>
  <c r="BC23" i="1" s="1"/>
  <c r="I23" i="1"/>
  <c r="H23" i="1"/>
  <c r="AZ23" i="1" s="1"/>
  <c r="G23" i="1"/>
  <c r="AY23" i="1" s="1"/>
  <c r="F23" i="1"/>
  <c r="AX23" i="1" s="1"/>
  <c r="AU22" i="1"/>
  <c r="AT22" i="1"/>
  <c r="AS22" i="1"/>
  <c r="AR22" i="1"/>
  <c r="AP22" i="1"/>
  <c r="AO22" i="1"/>
  <c r="AN22" i="1"/>
  <c r="AM22" i="1"/>
  <c r="AJ22" i="1"/>
  <c r="AI22" i="1"/>
  <c r="AH22" i="1"/>
  <c r="AG22" i="1"/>
  <c r="AF22" i="1"/>
  <c r="AE22" i="1"/>
  <c r="AD22" i="1"/>
  <c r="AC22" i="1"/>
  <c r="AB22" i="1"/>
  <c r="Y22" i="1"/>
  <c r="X22" i="1"/>
  <c r="W22" i="1"/>
  <c r="V22" i="1"/>
  <c r="U22" i="1"/>
  <c r="T22" i="1"/>
  <c r="S22" i="1"/>
  <c r="R22" i="1"/>
  <c r="Q22" i="1"/>
  <c r="N22" i="1"/>
  <c r="BF22" i="1" s="1"/>
  <c r="M22" i="1"/>
  <c r="BE22" i="1" s="1"/>
  <c r="L22" i="1"/>
  <c r="K22" i="1"/>
  <c r="J22" i="1"/>
  <c r="I22" i="1"/>
  <c r="BA22" i="1" s="1"/>
  <c r="H22" i="1"/>
  <c r="AZ22" i="1" s="1"/>
  <c r="G22" i="1"/>
  <c r="F22" i="1"/>
  <c r="AX22" i="1" s="1"/>
  <c r="E22" i="1"/>
  <c r="AU21" i="1"/>
  <c r="AT21" i="1"/>
  <c r="AS21" i="1"/>
  <c r="AR21" i="1"/>
  <c r="AP21" i="1"/>
  <c r="AO21" i="1"/>
  <c r="AN21" i="1"/>
  <c r="AM21" i="1"/>
  <c r="AJ21" i="1"/>
  <c r="AI21" i="1"/>
  <c r="AH21" i="1"/>
  <c r="AG21" i="1"/>
  <c r="AE21" i="1"/>
  <c r="AD21" i="1"/>
  <c r="AC21" i="1"/>
  <c r="AB21" i="1"/>
  <c r="AA21" i="1"/>
  <c r="Y21" i="1"/>
  <c r="X21" i="1"/>
  <c r="W21" i="1"/>
  <c r="V21" i="1"/>
  <c r="T21" i="1"/>
  <c r="S21" i="1"/>
  <c r="R21" i="1"/>
  <c r="Q21" i="1"/>
  <c r="N21" i="1"/>
  <c r="M21" i="1"/>
  <c r="L21" i="1"/>
  <c r="BD21" i="1" s="1"/>
  <c r="K21" i="1"/>
  <c r="BC21" i="1" s="1"/>
  <c r="I21" i="1"/>
  <c r="BA21" i="1" s="1"/>
  <c r="H21" i="1"/>
  <c r="AZ21" i="1" s="1"/>
  <c r="G21" i="1"/>
  <c r="AY21" i="1" s="1"/>
  <c r="F21" i="1"/>
  <c r="E21" i="1"/>
  <c r="AU20" i="1"/>
  <c r="AS20" i="1"/>
  <c r="AO20" i="1"/>
  <c r="AM20" i="1"/>
  <c r="AJ20" i="1"/>
  <c r="AD20" i="1"/>
  <c r="AB20" i="1"/>
  <c r="W20" i="1"/>
  <c r="T20" i="1"/>
  <c r="S20" i="1"/>
  <c r="Q20" i="1"/>
  <c r="L20" i="1"/>
  <c r="I20" i="1"/>
  <c r="H20" i="1"/>
  <c r="AZ20" i="1" s="1"/>
  <c r="AU19" i="1"/>
  <c r="AT19" i="1"/>
  <c r="AS19" i="1"/>
  <c r="AR19" i="1"/>
  <c r="AP19" i="1"/>
  <c r="AO19" i="1"/>
  <c r="AN19" i="1"/>
  <c r="AM19" i="1"/>
  <c r="AJ19" i="1"/>
  <c r="AI19" i="1"/>
  <c r="AH19" i="1"/>
  <c r="AG19" i="1"/>
  <c r="AE19" i="1"/>
  <c r="AD19" i="1"/>
  <c r="AC19" i="1"/>
  <c r="AB19" i="1"/>
  <c r="Y19" i="1"/>
  <c r="X19" i="1"/>
  <c r="W19" i="1"/>
  <c r="V19" i="1"/>
  <c r="T19" i="1"/>
  <c r="S19" i="1"/>
  <c r="R19" i="1"/>
  <c r="Q19" i="1"/>
  <c r="N19" i="1"/>
  <c r="BF19" i="1" s="1"/>
  <c r="M19" i="1"/>
  <c r="BE19" i="1" s="1"/>
  <c r="L19" i="1"/>
  <c r="K19" i="1"/>
  <c r="I19" i="1"/>
  <c r="BA19" i="1" s="1"/>
  <c r="H19" i="1"/>
  <c r="AZ19" i="1" s="1"/>
  <c r="G19" i="1"/>
  <c r="AY19" i="1" s="1"/>
  <c r="F19" i="1"/>
  <c r="AX19" i="1" s="1"/>
  <c r="AU18" i="1"/>
  <c r="AT18" i="1"/>
  <c r="AS18" i="1"/>
  <c r="AR18" i="1"/>
  <c r="AP18" i="1"/>
  <c r="AO18" i="1"/>
  <c r="AN18" i="1"/>
  <c r="AM18" i="1"/>
  <c r="AJ18" i="1"/>
  <c r="AI18" i="1"/>
  <c r="AH18" i="1"/>
  <c r="AG18" i="1"/>
  <c r="AF18" i="1"/>
  <c r="AE18" i="1"/>
  <c r="AD18" i="1"/>
  <c r="AC18" i="1"/>
  <c r="AB18" i="1"/>
  <c r="Y18" i="1"/>
  <c r="X18" i="1"/>
  <c r="W18" i="1"/>
  <c r="V18" i="1"/>
  <c r="U18" i="1"/>
  <c r="T18" i="1"/>
  <c r="S18" i="1"/>
  <c r="R18" i="1"/>
  <c r="Q18" i="1"/>
  <c r="N18" i="1"/>
  <c r="M18" i="1"/>
  <c r="BE18" i="1" s="1"/>
  <c r="L18" i="1"/>
  <c r="BD18" i="1" s="1"/>
  <c r="K18" i="1"/>
  <c r="J18" i="1"/>
  <c r="I18" i="1"/>
  <c r="BA18" i="1" s="1"/>
  <c r="H18" i="1"/>
  <c r="AZ18" i="1" s="1"/>
  <c r="G18" i="1"/>
  <c r="AY18" i="1" s="1"/>
  <c r="F18" i="1"/>
  <c r="E18" i="1"/>
  <c r="D18" i="1"/>
  <c r="AU17" i="1"/>
  <c r="AT17" i="1"/>
  <c r="AS17" i="1"/>
  <c r="AR17" i="1"/>
  <c r="AP17" i="1"/>
  <c r="AO17" i="1"/>
  <c r="AN17" i="1"/>
  <c r="AM17" i="1"/>
  <c r="AJ17" i="1"/>
  <c r="AI17" i="1"/>
  <c r="AH17" i="1"/>
  <c r="AG17" i="1"/>
  <c r="AE17" i="1"/>
  <c r="AD17" i="1"/>
  <c r="AC17" i="1"/>
  <c r="AB17" i="1"/>
  <c r="AA17" i="1"/>
  <c r="Y17" i="1"/>
  <c r="X17" i="1"/>
  <c r="W17" i="1"/>
  <c r="V17" i="1"/>
  <c r="U17" i="1"/>
  <c r="T17" i="1"/>
  <c r="S17" i="1"/>
  <c r="R17" i="1"/>
  <c r="Q17" i="1"/>
  <c r="P17" i="1"/>
  <c r="N17" i="1"/>
  <c r="BF17" i="1" s="1"/>
  <c r="M17" i="1"/>
  <c r="L17" i="1"/>
  <c r="K17" i="1"/>
  <c r="BC17" i="1" s="1"/>
  <c r="I17" i="1"/>
  <c r="BA17" i="1" s="1"/>
  <c r="H17" i="1"/>
  <c r="G17" i="1"/>
  <c r="AY17" i="1" s="1"/>
  <c r="F17" i="1"/>
  <c r="AX17" i="1" s="1"/>
  <c r="E17" i="1"/>
  <c r="AU16" i="1"/>
  <c r="AT16" i="1"/>
  <c r="AS16" i="1"/>
  <c r="AR16" i="1"/>
  <c r="AP16" i="1"/>
  <c r="AO16" i="1"/>
  <c r="AN16" i="1"/>
  <c r="AM16" i="1"/>
  <c r="AJ16" i="1"/>
  <c r="AI16" i="1"/>
  <c r="AH16" i="1"/>
  <c r="AG16" i="1"/>
  <c r="AE16" i="1"/>
  <c r="AD16" i="1"/>
  <c r="AC16" i="1"/>
  <c r="AB16" i="1"/>
  <c r="Y16" i="1"/>
  <c r="X16" i="1"/>
  <c r="W16" i="1"/>
  <c r="V16" i="1"/>
  <c r="T16" i="1"/>
  <c r="S16" i="1"/>
  <c r="R16" i="1"/>
  <c r="Q16" i="1"/>
  <c r="P16" i="1"/>
  <c r="N16" i="1"/>
  <c r="BF16" i="1" s="1"/>
  <c r="M16" i="1"/>
  <c r="BE16" i="1" s="1"/>
  <c r="L16" i="1"/>
  <c r="K16" i="1"/>
  <c r="BC16" i="1" s="1"/>
  <c r="I16" i="1"/>
  <c r="BA16" i="1" s="1"/>
  <c r="H16" i="1"/>
  <c r="AZ16" i="1" s="1"/>
  <c r="G16" i="1"/>
  <c r="F16" i="1"/>
  <c r="AX16" i="1" s="1"/>
  <c r="AU15" i="1"/>
  <c r="AT15" i="1"/>
  <c r="AS15" i="1"/>
  <c r="AR15" i="1"/>
  <c r="AP15" i="1"/>
  <c r="AO15" i="1"/>
  <c r="AN15" i="1"/>
  <c r="AM15" i="1"/>
  <c r="AJ15" i="1"/>
  <c r="AI15" i="1"/>
  <c r="AH15" i="1"/>
  <c r="AG15" i="1"/>
  <c r="AE15" i="1"/>
  <c r="AD15" i="1"/>
  <c r="AC15" i="1"/>
  <c r="AB15" i="1"/>
  <c r="Y15" i="1"/>
  <c r="X15" i="1"/>
  <c r="W15" i="1"/>
  <c r="V15" i="1"/>
  <c r="T15" i="1"/>
  <c r="S15" i="1"/>
  <c r="R15" i="1"/>
  <c r="Q15" i="1"/>
  <c r="N15" i="1"/>
  <c r="BF15" i="1" s="1"/>
  <c r="M15" i="1"/>
  <c r="L15" i="1"/>
  <c r="BD15" i="1" s="1"/>
  <c r="K15" i="1"/>
  <c r="BC15" i="1" s="1"/>
  <c r="I15" i="1"/>
  <c r="BA15" i="1" s="1"/>
  <c r="H15" i="1"/>
  <c r="G15" i="1"/>
  <c r="AY15" i="1" s="1"/>
  <c r="F15" i="1"/>
  <c r="AX15" i="1" s="1"/>
  <c r="AU14" i="1"/>
  <c r="AT14" i="1"/>
  <c r="AS14" i="1"/>
  <c r="AR14" i="1"/>
  <c r="AP14" i="1"/>
  <c r="AO14" i="1"/>
  <c r="AN14" i="1"/>
  <c r="AM14" i="1"/>
  <c r="AJ14" i="1"/>
  <c r="AI14" i="1"/>
  <c r="AH14" i="1"/>
  <c r="AG14" i="1"/>
  <c r="AF14" i="1"/>
  <c r="AE14" i="1"/>
  <c r="AD14" i="1"/>
  <c r="AC14" i="1"/>
  <c r="AB14" i="1"/>
  <c r="Y14" i="1"/>
  <c r="X14" i="1"/>
  <c r="W14" i="1"/>
  <c r="V14" i="1"/>
  <c r="U14" i="1"/>
  <c r="T14" i="1"/>
  <c r="S14" i="1"/>
  <c r="R14" i="1"/>
  <c r="Q14" i="1"/>
  <c r="N14" i="1"/>
  <c r="M14" i="1"/>
  <c r="L14" i="1"/>
  <c r="K14" i="1"/>
  <c r="BC14" i="1" s="1"/>
  <c r="I14" i="1"/>
  <c r="BA14" i="1" s="1"/>
  <c r="H14" i="1"/>
  <c r="AZ14" i="1" s="1"/>
  <c r="G14" i="1"/>
  <c r="AY14" i="1" s="1"/>
  <c r="F14" i="1"/>
  <c r="AI13" i="1"/>
  <c r="T13" i="1"/>
  <c r="R13" i="1"/>
  <c r="N13" i="1"/>
  <c r="M13" i="1"/>
  <c r="I13" i="1"/>
  <c r="T12" i="1"/>
  <c r="I12" i="1"/>
  <c r="BE67" i="1" l="1"/>
  <c r="AW47" i="2"/>
  <c r="AZ46" i="2"/>
  <c r="AZ10" i="2" s="1"/>
  <c r="DZ47" i="2"/>
  <c r="DV48" i="2"/>
  <c r="AA48" i="1" s="1"/>
  <c r="DV57" i="2"/>
  <c r="DW53" i="2"/>
  <c r="AB53" i="1" s="1"/>
  <c r="AX53" i="1" s="1"/>
  <c r="BC22" i="1"/>
  <c r="BA23" i="1"/>
  <c r="AZ27" i="1"/>
  <c r="BA32" i="1"/>
  <c r="AY33" i="1"/>
  <c r="AX35" i="1"/>
  <c r="BF35" i="1"/>
  <c r="BD36" i="1"/>
  <c r="BA39" i="1"/>
  <c r="AY40" i="1"/>
  <c r="BD43" i="1"/>
  <c r="AZ48" i="1"/>
  <c r="AX49" i="1"/>
  <c r="BF49" i="1"/>
  <c r="AZ52" i="1"/>
  <c r="AP52" i="1"/>
  <c r="BE54" i="1"/>
  <c r="AZ56" i="1"/>
  <c r="BF57" i="1"/>
  <c r="AZ60" i="1"/>
  <c r="AX61" i="1"/>
  <c r="BF61" i="1"/>
  <c r="BD62" i="1"/>
  <c r="BC82" i="1"/>
  <c r="BC85" i="1"/>
  <c r="AY90" i="1"/>
  <c r="BA97" i="1"/>
  <c r="BA98" i="1"/>
  <c r="AY104" i="1"/>
  <c r="AY105" i="1"/>
  <c r="AZ106" i="1"/>
  <c r="AX107" i="1"/>
  <c r="BF107" i="1"/>
  <c r="AX108" i="1"/>
  <c r="AY110" i="1"/>
  <c r="BE111" i="1"/>
  <c r="AY117" i="1"/>
  <c r="AY118" i="1"/>
  <c r="BE120" i="1"/>
  <c r="BD123" i="1"/>
  <c r="AY124" i="1"/>
  <c r="AZ125" i="1"/>
  <c r="BA126" i="1"/>
  <c r="AZ128" i="1"/>
  <c r="BE130" i="1"/>
  <c r="AZ132" i="1"/>
  <c r="AY133" i="1"/>
  <c r="BC134" i="1"/>
  <c r="BC135" i="1"/>
  <c r="BC138" i="1"/>
  <c r="BF141" i="1"/>
  <c r="AY147" i="1"/>
  <c r="BA148" i="1"/>
  <c r="BA152" i="1"/>
  <c r="BA153" i="1"/>
  <c r="AZ155" i="1"/>
  <c r="BD165" i="1"/>
  <c r="AX172" i="1"/>
  <c r="AZ174" i="1"/>
  <c r="AX182" i="1"/>
  <c r="AX187" i="1"/>
  <c r="BC187" i="1"/>
  <c r="AX190" i="1"/>
  <c r="BF190" i="1"/>
  <c r="BE195" i="1"/>
  <c r="AX199" i="1"/>
  <c r="BF201" i="1"/>
  <c r="AY202" i="1"/>
  <c r="BA202" i="1"/>
  <c r="AZ207" i="1"/>
  <c r="AX207" i="1"/>
  <c r="BF209" i="1"/>
  <c r="BC221" i="1"/>
  <c r="AY230" i="1"/>
  <c r="BC231" i="1"/>
  <c r="BH12" i="2"/>
  <c r="BI10" i="2"/>
  <c r="DK30" i="2"/>
  <c r="DJ31" i="2"/>
  <c r="FT30" i="2"/>
  <c r="FS32" i="2"/>
  <c r="AQ32" i="1" s="1"/>
  <c r="GE32" i="2"/>
  <c r="FS36" i="2"/>
  <c r="AQ36" i="1" s="1"/>
  <c r="GE36" i="2"/>
  <c r="BE15" i="1"/>
  <c r="BD16" i="1"/>
  <c r="BD17" i="1"/>
  <c r="BC18" i="1"/>
  <c r="BD22" i="1"/>
  <c r="BA27" i="1"/>
  <c r="AZ29" i="1"/>
  <c r="BC31" i="1"/>
  <c r="AZ33" i="1"/>
  <c r="AY34" i="1"/>
  <c r="BE36" i="1"/>
  <c r="BC37" i="1"/>
  <c r="AZ40" i="1"/>
  <c r="AX41" i="1"/>
  <c r="BF41" i="1"/>
  <c r="BC44" i="1"/>
  <c r="AY49" i="1"/>
  <c r="BA51" i="1"/>
  <c r="BA52" i="1"/>
  <c r="BA55" i="1"/>
  <c r="BA56" i="1"/>
  <c r="AY57" i="1"/>
  <c r="AY58" i="1"/>
  <c r="BA59" i="1"/>
  <c r="AY61" i="1"/>
  <c r="BE62" i="1"/>
  <c r="AZ77" i="1"/>
  <c r="BD80" i="1"/>
  <c r="BE81" i="1"/>
  <c r="BD84" i="1"/>
  <c r="BD85" i="1"/>
  <c r="AZ90" i="1"/>
  <c r="BA95" i="1"/>
  <c r="BC96" i="1"/>
  <c r="BE100" i="1"/>
  <c r="AZ101" i="1"/>
  <c r="AX103" i="1"/>
  <c r="BF103" i="1"/>
  <c r="AZ104" i="1"/>
  <c r="AZ105" i="1"/>
  <c r="BA106" i="1"/>
  <c r="AY107" i="1"/>
  <c r="AZ109" i="1"/>
  <c r="AX111" i="1"/>
  <c r="BF111" i="1"/>
  <c r="BD112" i="1"/>
  <c r="AX116" i="1"/>
  <c r="BF116" i="1"/>
  <c r="AZ117" i="1"/>
  <c r="AX120" i="1"/>
  <c r="BF120" i="1"/>
  <c r="AW121" i="1"/>
  <c r="BE123" i="1"/>
  <c r="AZ124" i="1"/>
  <c r="BA129" i="1"/>
  <c r="AZ131" i="1"/>
  <c r="BA132" i="1"/>
  <c r="AZ133" i="1"/>
  <c r="BD135" i="1"/>
  <c r="BC140" i="1"/>
  <c r="AZ147" i="1"/>
  <c r="AY149" i="1"/>
  <c r="AX149" i="1"/>
  <c r="BB153" i="1"/>
  <c r="AY153" i="1"/>
  <c r="BA154" i="1"/>
  <c r="BD154" i="1"/>
  <c r="AX161" i="1"/>
  <c r="BC162" i="1"/>
  <c r="BA162" i="1"/>
  <c r="BA164" i="1"/>
  <c r="BC173" i="1"/>
  <c r="AY174" i="1"/>
  <c r="BB175" i="1"/>
  <c r="AY182" i="1"/>
  <c r="BE183" i="1"/>
  <c r="BD185" i="1"/>
  <c r="BE186" i="1"/>
  <c r="AY187" i="1"/>
  <c r="AZ188" i="1"/>
  <c r="BC189" i="1"/>
  <c r="AY190" i="1"/>
  <c r="AX195" i="1"/>
  <c r="BF196" i="1"/>
  <c r="BC197" i="1"/>
  <c r="AZ197" i="1"/>
  <c r="BA199" i="1"/>
  <c r="BA200" i="1"/>
  <c r="AZ203" i="1"/>
  <c r="AY204" i="1"/>
  <c r="BA204" i="1"/>
  <c r="BA207" i="1"/>
  <c r="AY210" i="1"/>
  <c r="BF212" i="1"/>
  <c r="BC223" i="1"/>
  <c r="AZ223" i="1"/>
  <c r="BA229" i="1"/>
  <c r="AZ230" i="1"/>
  <c r="BE233" i="1"/>
  <c r="AY234" i="1"/>
  <c r="AX236" i="1"/>
  <c r="BD288" i="1"/>
  <c r="BD309" i="1"/>
  <c r="BE313" i="1"/>
  <c r="T10" i="2"/>
  <c r="BE17" i="1"/>
  <c r="BD25" i="1"/>
  <c r="BD26" i="1"/>
  <c r="AZ35" i="1"/>
  <c r="BC38" i="1"/>
  <c r="BC39" i="1"/>
  <c r="BF42" i="1"/>
  <c r="AX43" i="1"/>
  <c r="BF43" i="1"/>
  <c r="AZ47" i="1"/>
  <c r="AX54" i="1"/>
  <c r="S55" i="1"/>
  <c r="AZ55" i="1" s="1"/>
  <c r="BA58" i="1"/>
  <c r="BD65" i="1"/>
  <c r="BF66" i="1"/>
  <c r="AZ67" i="1"/>
  <c r="BE68" i="1"/>
  <c r="AZ70" i="1"/>
  <c r="AY76" i="1"/>
  <c r="BA78" i="1"/>
  <c r="AX81" i="1"/>
  <c r="BF81" i="1"/>
  <c r="BA91" i="1"/>
  <c r="BE94" i="1"/>
  <c r="BC97" i="1"/>
  <c r="BC98" i="1"/>
  <c r="BA101" i="1"/>
  <c r="BA104" i="1"/>
  <c r="AZ107" i="1"/>
  <c r="BA110" i="1"/>
  <c r="AY116" i="1"/>
  <c r="BA118" i="1"/>
  <c r="AY120" i="1"/>
  <c r="AZ121" i="1"/>
  <c r="AX123" i="1"/>
  <c r="BA131" i="1"/>
  <c r="BA133" i="1"/>
  <c r="BE134" i="1"/>
  <c r="BE135" i="1"/>
  <c r="AZ149" i="1"/>
  <c r="BA151" i="1"/>
  <c r="AY154" i="1"/>
  <c r="BA160" i="1"/>
  <c r="BC166" i="1"/>
  <c r="BA166" i="1"/>
  <c r="AY168" i="1"/>
  <c r="BC172" i="1"/>
  <c r="AY173" i="1"/>
  <c r="AW174" i="1"/>
  <c r="BE175" i="1"/>
  <c r="AZ183" i="1"/>
  <c r="AZ190" i="1"/>
  <c r="AY200" i="1"/>
  <c r="AX203" i="1"/>
  <c r="BD213" i="1"/>
  <c r="AY247" i="1"/>
  <c r="BH13" i="2"/>
  <c r="BG14" i="2"/>
  <c r="DE20" i="2"/>
  <c r="DH12" i="2"/>
  <c r="BC19" i="1"/>
  <c r="AW31" i="1"/>
  <c r="BE31" i="1"/>
  <c r="BA34" i="1"/>
  <c r="BD38" i="1"/>
  <c r="AY42" i="1"/>
  <c r="AP42" i="1"/>
  <c r="BC51" i="1"/>
  <c r="AY54" i="1"/>
  <c r="BC55" i="1"/>
  <c r="BC59" i="1"/>
  <c r="BE65" i="1"/>
  <c r="AX66" i="1"/>
  <c r="BF68" i="1"/>
  <c r="AZ69" i="1"/>
  <c r="BA70" i="1"/>
  <c r="AZ76" i="1"/>
  <c r="BC79" i="1"/>
  <c r="AX82" i="1"/>
  <c r="BF82" i="1"/>
  <c r="AY89" i="1"/>
  <c r="BC95" i="1"/>
  <c r="BD97" i="1"/>
  <c r="BD98" i="1"/>
  <c r="AX100" i="1"/>
  <c r="BD102" i="1"/>
  <c r="AZ103" i="1"/>
  <c r="BC106" i="1"/>
  <c r="BA107" i="1"/>
  <c r="AZ116" i="1"/>
  <c r="AZ120" i="1"/>
  <c r="BC125" i="1"/>
  <c r="BD126" i="1"/>
  <c r="BC128" i="1"/>
  <c r="BC129" i="1"/>
  <c r="AX134" i="1"/>
  <c r="BF134" i="1"/>
  <c r="BF135" i="1"/>
  <c r="AZ139" i="1"/>
  <c r="BF146" i="1"/>
  <c r="BA149" i="1"/>
  <c r="BD152" i="1"/>
  <c r="AZ152" i="1"/>
  <c r="BE153" i="1"/>
  <c r="BC155" i="1"/>
  <c r="AZ159" i="1"/>
  <c r="AX159" i="1"/>
  <c r="BA161" i="1"/>
  <c r="BE162" i="1"/>
  <c r="BF163" i="1"/>
  <c r="BF167" i="1"/>
  <c r="BD172" i="1"/>
  <c r="BE181" i="1"/>
  <c r="AY189" i="1"/>
  <c r="BA194" i="1"/>
  <c r="BC194" i="1"/>
  <c r="AY196" i="1"/>
  <c r="BA196" i="1"/>
  <c r="BA198" i="1"/>
  <c r="AX204" i="1"/>
  <c r="BC206" i="1"/>
  <c r="AZ206" i="1"/>
  <c r="BE206" i="1"/>
  <c r="BA209" i="1"/>
  <c r="BF215" i="1"/>
  <c r="BA223" i="1"/>
  <c r="BC225" i="1"/>
  <c r="BD228" i="1"/>
  <c r="BA228" i="1"/>
  <c r="AZ232" i="1"/>
  <c r="BA234" i="1"/>
  <c r="BE235" i="1"/>
  <c r="AZ240" i="1"/>
  <c r="BA382" i="1"/>
  <c r="BD14" i="1"/>
  <c r="AZ15" i="1"/>
  <c r="AY16" i="1"/>
  <c r="AX18" i="1"/>
  <c r="BF18" i="1"/>
  <c r="BD19" i="1"/>
  <c r="BE21" i="1"/>
  <c r="AY22" i="1"/>
  <c r="BE23" i="1"/>
  <c r="AX26" i="1"/>
  <c r="BF26" i="1"/>
  <c r="BD27" i="1"/>
  <c r="BF31" i="1"/>
  <c r="BE32" i="1"/>
  <c r="BC33" i="1"/>
  <c r="AZ36" i="1"/>
  <c r="AX37" i="1"/>
  <c r="BF37" i="1"/>
  <c r="BE39" i="1"/>
  <c r="BC40" i="1"/>
  <c r="BA41" i="1"/>
  <c r="AZ43" i="1"/>
  <c r="AX44" i="1"/>
  <c r="BF44" i="1"/>
  <c r="BD48" i="1"/>
  <c r="BD52" i="1"/>
  <c r="AC52" i="1"/>
  <c r="AY52" i="1" s="1"/>
  <c r="BD56" i="1"/>
  <c r="BD60" i="1"/>
  <c r="AZ62" i="1"/>
  <c r="AX65" i="1"/>
  <c r="BF65" i="1"/>
  <c r="AY68" i="1"/>
  <c r="BA69" i="1"/>
  <c r="BA76" i="1"/>
  <c r="BC77" i="1"/>
  <c r="BC78" i="1"/>
  <c r="AZ81" i="1"/>
  <c r="AY84" i="1"/>
  <c r="AY85" i="1"/>
  <c r="AZ89" i="1"/>
  <c r="BC90" i="1"/>
  <c r="BD95" i="1"/>
  <c r="AX96" i="1"/>
  <c r="BF96" i="1"/>
  <c r="BE98" i="1"/>
  <c r="BC101" i="1"/>
  <c r="BA103" i="1"/>
  <c r="BC104" i="1"/>
  <c r="BD106" i="1"/>
  <c r="BC110" i="1"/>
  <c r="BA111" i="1"/>
  <c r="AY112" i="1"/>
  <c r="BA116" i="1"/>
  <c r="BC117" i="1"/>
  <c r="BA120" i="1"/>
  <c r="BC121" i="1"/>
  <c r="AZ123" i="1"/>
  <c r="BC124" i="1"/>
  <c r="BE126" i="1"/>
  <c r="BD129" i="1"/>
  <c r="BC131" i="1"/>
  <c r="BD132" i="1"/>
  <c r="BC133" i="1"/>
  <c r="AY135" i="1"/>
  <c r="AX140" i="1"/>
  <c r="BF140" i="1"/>
  <c r="BC145" i="1"/>
  <c r="BC147" i="1"/>
  <c r="BD155" i="1"/>
  <c r="AX162" i="1"/>
  <c r="BF162" i="1"/>
  <c r="AZ163" i="1"/>
  <c r="AX165" i="1"/>
  <c r="BF165" i="1"/>
  <c r="BE166" i="1"/>
  <c r="AZ186" i="1"/>
  <c r="AW187" i="1"/>
  <c r="BE187" i="1"/>
  <c r="AX189" i="1"/>
  <c r="BF189" i="1"/>
  <c r="AX197" i="1"/>
  <c r="BF197" i="1"/>
  <c r="BE198" i="1"/>
  <c r="BC202" i="1"/>
  <c r="AZ202" i="1"/>
  <c r="BC203" i="1"/>
  <c r="BF203" i="1"/>
  <c r="BD206" i="1"/>
  <c r="AW215" i="1"/>
  <c r="BA222" i="1"/>
  <c r="BE14" i="1"/>
  <c r="AZ17" i="1"/>
  <c r="BF21" i="1"/>
  <c r="AY31" i="1"/>
  <c r="AX32" i="1"/>
  <c r="BF32" i="1"/>
  <c r="BD33" i="1"/>
  <c r="BC34" i="1"/>
  <c r="AX38" i="1"/>
  <c r="BF38" i="1"/>
  <c r="BA42" i="1"/>
  <c r="BE51" i="1"/>
  <c r="BA54" i="1"/>
  <c r="BE55" i="1"/>
  <c r="BE59" i="1"/>
  <c r="AY65" i="1"/>
  <c r="AZ66" i="1"/>
  <c r="BD78" i="1"/>
  <c r="AZ82" i="1"/>
  <c r="BE88" i="1"/>
  <c r="BA89" i="1"/>
  <c r="BE95" i="1"/>
  <c r="AY96" i="1"/>
  <c r="AX97" i="1"/>
  <c r="BF97" i="1"/>
  <c r="AX98" i="1"/>
  <c r="BF98" i="1"/>
  <c r="AZ100" i="1"/>
  <c r="BD101" i="1"/>
  <c r="BD104" i="1"/>
  <c r="BE106" i="1"/>
  <c r="BC107" i="1"/>
  <c r="BD109" i="1"/>
  <c r="AZ112" i="1"/>
  <c r="BD118" i="1"/>
  <c r="BA121" i="1"/>
  <c r="BA123" i="1"/>
  <c r="BD131" i="1"/>
  <c r="BD133" i="1"/>
  <c r="AX142" i="1"/>
  <c r="AY151" i="1"/>
  <c r="BF152" i="1"/>
  <c r="AX153" i="1"/>
  <c r="BF153" i="1"/>
  <c r="BC153" i="1"/>
  <c r="AZ154" i="1"/>
  <c r="BA155" i="1"/>
  <c r="BF158" i="1"/>
  <c r="BC159" i="1"/>
  <c r="AY160" i="1"/>
  <c r="AY162" i="1"/>
  <c r="AX166" i="1"/>
  <c r="BF166" i="1"/>
  <c r="AZ167" i="1"/>
  <c r="BC174" i="1"/>
  <c r="AX175" i="1"/>
  <c r="BF181" i="1"/>
  <c r="AZ182" i="1"/>
  <c r="BC183" i="1"/>
  <c r="AY185" i="1"/>
  <c r="AX186" i="1"/>
  <c r="BF187" i="1"/>
  <c r="AX188" i="1"/>
  <c r="BC190" i="1"/>
  <c r="BA190" i="1"/>
  <c r="AY197" i="1"/>
  <c r="AW199" i="1"/>
  <c r="BE199" i="1"/>
  <c r="BD203" i="1"/>
  <c r="BA203" i="1"/>
  <c r="BC204" i="1"/>
  <c r="BE207" i="1"/>
  <c r="BC214" i="1"/>
  <c r="AX215" i="1"/>
  <c r="AZ229" i="1"/>
  <c r="AY231" i="1"/>
  <c r="BA233" i="1"/>
  <c r="BD234" i="1"/>
  <c r="AX14" i="1"/>
  <c r="BF14" i="1"/>
  <c r="AX21" i="1"/>
  <c r="BF27" i="1"/>
  <c r="AZ31" i="1"/>
  <c r="AY32" i="1"/>
  <c r="BE33" i="1"/>
  <c r="BD34" i="1"/>
  <c r="BD35" i="1"/>
  <c r="AY39" i="1"/>
  <c r="BE40" i="1"/>
  <c r="BC41" i="1"/>
  <c r="AE48" i="1"/>
  <c r="BA48" i="1" s="1"/>
  <c r="BC54" i="1"/>
  <c r="AB57" i="1"/>
  <c r="AX57" i="1" s="1"/>
  <c r="BD70" i="1"/>
  <c r="AX79" i="1"/>
  <c r="BF79" i="1"/>
  <c r="BF88" i="1"/>
  <c r="BC89" i="1"/>
  <c r="BE91" i="1"/>
  <c r="AX95" i="1"/>
  <c r="BF95" i="1"/>
  <c r="AZ96" i="1"/>
  <c r="AY97" i="1"/>
  <c r="BA100" i="1"/>
  <c r="BE101" i="1"/>
  <c r="BC103" i="1"/>
  <c r="BE104" i="1"/>
  <c r="AX106" i="1"/>
  <c r="BF106" i="1"/>
  <c r="BD107" i="1"/>
  <c r="BF108" i="1"/>
  <c r="BA112" i="1"/>
  <c r="BC116" i="1"/>
  <c r="BE117" i="1"/>
  <c r="BE118" i="1"/>
  <c r="BC120" i="1"/>
  <c r="BF125" i="1"/>
  <c r="AY126" i="1"/>
  <c r="AX128" i="1"/>
  <c r="BF128" i="1"/>
  <c r="AX129" i="1"/>
  <c r="BA130" i="1"/>
  <c r="BE131" i="1"/>
  <c r="AX132" i="1"/>
  <c r="BF132" i="1"/>
  <c r="BE133" i="1"/>
  <c r="BA134" i="1"/>
  <c r="BA135" i="1"/>
  <c r="BD139" i="1"/>
  <c r="AZ140" i="1"/>
  <c r="BE144" i="1"/>
  <c r="BE145" i="1"/>
  <c r="AZ146" i="1"/>
  <c r="BA147" i="1"/>
  <c r="BD149" i="1"/>
  <c r="AZ150" i="1"/>
  <c r="AZ151" i="1"/>
  <c r="AX154" i="1"/>
  <c r="BD159" i="1"/>
  <c r="BF161" i="1"/>
  <c r="BC163" i="1"/>
  <c r="AX164" i="1"/>
  <c r="AY166" i="1"/>
  <c r="AZ168" i="1"/>
  <c r="BC168" i="1"/>
  <c r="BD174" i="1"/>
  <c r="AY175" i="1"/>
  <c r="BA175" i="1"/>
  <c r="AY181" i="1"/>
  <c r="BD182" i="1"/>
  <c r="BB183" i="1"/>
  <c r="BE188" i="1"/>
  <c r="BD190" i="1"/>
  <c r="AY198" i="1"/>
  <c r="BF199" i="1"/>
  <c r="AX200" i="1"/>
  <c r="BF200" i="1"/>
  <c r="BC200" i="1"/>
  <c r="BE203" i="1"/>
  <c r="BD204" i="1"/>
  <c r="AX206" i="1"/>
  <c r="BF206" i="1"/>
  <c r="BF207" i="1"/>
  <c r="AX209" i="1"/>
  <c r="AZ215" i="1"/>
  <c r="AY223" i="1"/>
  <c r="BF229" i="1"/>
  <c r="AZ231" i="1"/>
  <c r="AW266" i="1"/>
  <c r="BF397" i="1"/>
  <c r="BC212" i="1"/>
  <c r="AZ213" i="1"/>
  <c r="AY214" i="1"/>
  <c r="BD215" i="1"/>
  <c r="BE222" i="1"/>
  <c r="BD223" i="1"/>
  <c r="AY225" i="1"/>
  <c r="BA225" i="1"/>
  <c r="AX226" i="1"/>
  <c r="BF226" i="1"/>
  <c r="BB228" i="1"/>
  <c r="BD229" i="1"/>
  <c r="AX233" i="1"/>
  <c r="BF233" i="1"/>
  <c r="BE234" i="1"/>
  <c r="AY241" i="1"/>
  <c r="BC243" i="1"/>
  <c r="AY245" i="1"/>
  <c r="BC248" i="1"/>
  <c r="AY250" i="1"/>
  <c r="BE251" i="1"/>
  <c r="BC252" i="1"/>
  <c r="BA253" i="1"/>
  <c r="BE256" i="1"/>
  <c r="BC257" i="1"/>
  <c r="BC258" i="1"/>
  <c r="BC259" i="1"/>
  <c r="BE261" i="1"/>
  <c r="BD262" i="1"/>
  <c r="AZ264" i="1"/>
  <c r="AY265" i="1"/>
  <c r="AX266" i="1"/>
  <c r="BF266" i="1"/>
  <c r="AZ269" i="1"/>
  <c r="AY270" i="1"/>
  <c r="AX271" i="1"/>
  <c r="BF271" i="1"/>
  <c r="BC272" i="1"/>
  <c r="BA274" i="1"/>
  <c r="AY276" i="1"/>
  <c r="BE277" i="1"/>
  <c r="BD282" i="1"/>
  <c r="BC283" i="1"/>
  <c r="BC285" i="1"/>
  <c r="BE286" i="1"/>
  <c r="BD287" i="1"/>
  <c r="BE288" i="1"/>
  <c r="BD289" i="1"/>
  <c r="BF291" i="1"/>
  <c r="AZ292" i="1"/>
  <c r="AZ293" i="1"/>
  <c r="BC295" i="1"/>
  <c r="BC296" i="1"/>
  <c r="BE298" i="1"/>
  <c r="BD299" i="1"/>
  <c r="BD300" i="1"/>
  <c r="BA301" i="1"/>
  <c r="BF307" i="1"/>
  <c r="AZ308" i="1"/>
  <c r="BE309" i="1"/>
  <c r="BF311" i="1"/>
  <c r="AX314" i="1"/>
  <c r="BF314" i="1"/>
  <c r="BD315" i="1"/>
  <c r="BC317" i="1"/>
  <c r="BB318" i="1"/>
  <c r="BE321" i="1"/>
  <c r="AZ322" i="1"/>
  <c r="AX324" i="1"/>
  <c r="BF324" i="1"/>
  <c r="BE325" i="1"/>
  <c r="BC330" i="1"/>
  <c r="BE331" i="1"/>
  <c r="BC334" i="1"/>
  <c r="BC335" i="1"/>
  <c r="AX341" i="1"/>
  <c r="BF341" i="1"/>
  <c r="BC348" i="1"/>
  <c r="BA349" i="1"/>
  <c r="AY350" i="1"/>
  <c r="AX351" i="1"/>
  <c r="BE352" i="1"/>
  <c r="AZ356" i="1"/>
  <c r="AZ358" i="1"/>
  <c r="AZ380" i="1"/>
  <c r="AX399" i="1"/>
  <c r="BF399" i="1"/>
  <c r="EQ32" i="2"/>
  <c r="EW30" i="2"/>
  <c r="O39" i="2"/>
  <c r="U30" i="2"/>
  <c r="GH43" i="2"/>
  <c r="BL46" i="2"/>
  <c r="BL10" i="2" s="1"/>
  <c r="BH50" i="2"/>
  <c r="BD212" i="1"/>
  <c r="AZ214" i="1"/>
  <c r="BE215" i="1"/>
  <c r="BE216" i="1"/>
  <c r="BB216" i="1"/>
  <c r="AX217" i="1"/>
  <c r="AZ220" i="1"/>
  <c r="AX222" i="1"/>
  <c r="BF222" i="1"/>
  <c r="AZ222" i="1"/>
  <c r="AY226" i="1"/>
  <c r="AX228" i="1"/>
  <c r="BE229" i="1"/>
  <c r="AX234" i="1"/>
  <c r="BF234" i="1"/>
  <c r="BC234" i="1"/>
  <c r="AZ236" i="1"/>
  <c r="AZ241" i="1"/>
  <c r="AZ245" i="1"/>
  <c r="AX247" i="1"/>
  <c r="BF247" i="1"/>
  <c r="BD248" i="1"/>
  <c r="AZ250" i="1"/>
  <c r="AX251" i="1"/>
  <c r="BF251" i="1"/>
  <c r="BF256" i="1"/>
  <c r="BD257" i="1"/>
  <c r="BD258" i="1"/>
  <c r="BD259" i="1"/>
  <c r="AX261" i="1"/>
  <c r="BF261" i="1"/>
  <c r="BE262" i="1"/>
  <c r="BA264" i="1"/>
  <c r="AZ265" i="1"/>
  <c r="AY266" i="1"/>
  <c r="BC268" i="1"/>
  <c r="BA269" i="1"/>
  <c r="AZ270" i="1"/>
  <c r="AY271" i="1"/>
  <c r="BD272" i="1"/>
  <c r="BC275" i="1"/>
  <c r="AZ276" i="1"/>
  <c r="AX277" i="1"/>
  <c r="BF277" i="1"/>
  <c r="BC281" i="1"/>
  <c r="BE282" i="1"/>
  <c r="BD283" i="1"/>
  <c r="BD285" i="1"/>
  <c r="AX286" i="1"/>
  <c r="BF286" i="1"/>
  <c r="BE287" i="1"/>
  <c r="AX288" i="1"/>
  <c r="BF288" i="1"/>
  <c r="BE289" i="1"/>
  <c r="AY290" i="1"/>
  <c r="AX291" i="1"/>
  <c r="BA292" i="1"/>
  <c r="BA293" i="1"/>
  <c r="BA294" i="1"/>
  <c r="BD295" i="1"/>
  <c r="BD296" i="1"/>
  <c r="AX298" i="1"/>
  <c r="BF298" i="1"/>
  <c r="BE299" i="1"/>
  <c r="BE300" i="1"/>
  <c r="BB301" i="1"/>
  <c r="AX307" i="1"/>
  <c r="BA308" i="1"/>
  <c r="AX309" i="1"/>
  <c r="BF309" i="1"/>
  <c r="AX311" i="1"/>
  <c r="AY312" i="1"/>
  <c r="AY314" i="1"/>
  <c r="BE316" i="1"/>
  <c r="BD317" i="1"/>
  <c r="BC318" i="1"/>
  <c r="BA322" i="1"/>
  <c r="AY324" i="1"/>
  <c r="AX325" i="1"/>
  <c r="AZ329" i="1"/>
  <c r="AX331" i="1"/>
  <c r="BF331" i="1"/>
  <c r="BA332" i="1"/>
  <c r="BC333" i="1"/>
  <c r="BD335" i="1"/>
  <c r="AZ338" i="1"/>
  <c r="AY341" i="1"/>
  <c r="BD348" i="1"/>
  <c r="AZ350" i="1"/>
  <c r="AY351" i="1"/>
  <c r="AX352" i="1"/>
  <c r="BF352" i="1"/>
  <c r="BA356" i="1"/>
  <c r="BA357" i="1"/>
  <c r="BA358" i="1"/>
  <c r="AX371" i="1"/>
  <c r="BE373" i="1"/>
  <c r="BD373" i="1"/>
  <c r="BA374" i="1"/>
  <c r="AY374" i="1"/>
  <c r="AZ375" i="1"/>
  <c r="BA383" i="1"/>
  <c r="AX384" i="1"/>
  <c r="BF384" i="1"/>
  <c r="AZ387" i="1"/>
  <c r="AY402" i="1"/>
  <c r="AR13" i="2"/>
  <c r="AQ14" i="2"/>
  <c r="J14" i="1" s="1"/>
  <c r="CG13" i="2"/>
  <c r="GB15" i="2"/>
  <c r="ER12" i="2"/>
  <c r="DK29" i="2"/>
  <c r="FU30" i="2"/>
  <c r="GF37" i="2"/>
  <c r="FZ43" i="2"/>
  <c r="EA44" i="2"/>
  <c r="AF44" i="1" s="1"/>
  <c r="BB44" i="1" s="1"/>
  <c r="GE44" i="2"/>
  <c r="AL52" i="2"/>
  <c r="AN50" i="2"/>
  <c r="G50" i="1" s="1"/>
  <c r="BE258" i="1"/>
  <c r="BF267" i="1"/>
  <c r="BA270" i="1"/>
  <c r="AZ271" i="1"/>
  <c r="BC274" i="1"/>
  <c r="BD275" i="1"/>
  <c r="BF287" i="1"/>
  <c r="AY288" i="1"/>
  <c r="AX289" i="1"/>
  <c r="BF289" i="1"/>
  <c r="AY291" i="1"/>
  <c r="BE295" i="1"/>
  <c r="AX299" i="1"/>
  <c r="BF299" i="1"/>
  <c r="BC306" i="1"/>
  <c r="AY309" i="1"/>
  <c r="AY311" i="1"/>
  <c r="AZ312" i="1"/>
  <c r="AX315" i="1"/>
  <c r="BF315" i="1"/>
  <c r="AW317" i="1"/>
  <c r="BE317" i="1"/>
  <c r="AZ324" i="1"/>
  <c r="BD333" i="1"/>
  <c r="BE334" i="1"/>
  <c r="BA338" i="1"/>
  <c r="BC339" i="1"/>
  <c r="AZ341" i="1"/>
  <c r="BA344" i="1"/>
  <c r="AW348" i="1"/>
  <c r="BE348" i="1"/>
  <c r="BC349" i="1"/>
  <c r="BA350" i="1"/>
  <c r="AZ351" i="1"/>
  <c r="AY352" i="1"/>
  <c r="AZ360" i="1"/>
  <c r="BE363" i="1"/>
  <c r="BE364" i="1"/>
  <c r="AY379" i="1"/>
  <c r="BB383" i="1"/>
  <c r="AY384" i="1"/>
  <c r="BA384" i="1"/>
  <c r="BA389" i="1"/>
  <c r="BD390" i="1"/>
  <c r="AZ390" i="1"/>
  <c r="BE391" i="1"/>
  <c r="BF392" i="1"/>
  <c r="AX394" i="1"/>
  <c r="BD399" i="1"/>
  <c r="BD402" i="1"/>
  <c r="BF403" i="1"/>
  <c r="BE408" i="1"/>
  <c r="AZ418" i="1"/>
  <c r="CL13" i="2"/>
  <c r="X13" i="1" s="1"/>
  <c r="BE13" i="1" s="1"/>
  <c r="GG15" i="2"/>
  <c r="FT25" i="2"/>
  <c r="AR25" i="1" s="1"/>
  <c r="FS27" i="2"/>
  <c r="AQ27" i="1" s="1"/>
  <c r="BB27" i="1" s="1"/>
  <c r="GE27" i="2"/>
  <c r="GE25" i="2" s="1"/>
  <c r="E30" i="2"/>
  <c r="AV33" i="2"/>
  <c r="AW30" i="2"/>
  <c r="GF36" i="2"/>
  <c r="EA36" i="2"/>
  <c r="AF36" i="1" s="1"/>
  <c r="GA40" i="2"/>
  <c r="U50" i="2"/>
  <c r="X46" i="2"/>
  <c r="X10" i="2" s="1"/>
  <c r="FZ51" i="2"/>
  <c r="BF243" i="1"/>
  <c r="BD244" i="1"/>
  <c r="AX248" i="1"/>
  <c r="BF248" i="1"/>
  <c r="AX252" i="1"/>
  <c r="BF252" i="1"/>
  <c r="AX257" i="1"/>
  <c r="AX258" i="1"/>
  <c r="AX259" i="1"/>
  <c r="BF259" i="1"/>
  <c r="AZ261" i="1"/>
  <c r="AY267" i="1"/>
  <c r="BE268" i="1"/>
  <c r="AX272" i="1"/>
  <c r="BF272" i="1"/>
  <c r="BD274" i="1"/>
  <c r="BB276" i="1"/>
  <c r="AZ277" i="1"/>
  <c r="AY282" i="1"/>
  <c r="BF283" i="1"/>
  <c r="AZ286" i="1"/>
  <c r="AY287" i="1"/>
  <c r="AY289" i="1"/>
  <c r="AZ291" i="1"/>
  <c r="BC293" i="1"/>
  <c r="AX295" i="1"/>
  <c r="AZ298" i="1"/>
  <c r="AY299" i="1"/>
  <c r="BD301" i="1"/>
  <c r="AZ307" i="1"/>
  <c r="AZ309" i="1"/>
  <c r="AZ311" i="1"/>
  <c r="BA314" i="1"/>
  <c r="AY316" i="1"/>
  <c r="AX317" i="1"/>
  <c r="BF317" i="1"/>
  <c r="BE318" i="1"/>
  <c r="AY323" i="1"/>
  <c r="BA324" i="1"/>
  <c r="AZ325" i="1"/>
  <c r="AX330" i="1"/>
  <c r="BD332" i="1"/>
  <c r="BE333" i="1"/>
  <c r="AX334" i="1"/>
  <c r="BF334" i="1"/>
  <c r="AX335" i="1"/>
  <c r="BF335" i="1"/>
  <c r="BD339" i="1"/>
  <c r="BA341" i="1"/>
  <c r="BC344" i="1"/>
  <c r="BC345" i="1"/>
  <c r="AX348" i="1"/>
  <c r="BF348" i="1"/>
  <c r="BD349" i="1"/>
  <c r="BA351" i="1"/>
  <c r="AZ352" i="1"/>
  <c r="BC356" i="1"/>
  <c r="BC357" i="1"/>
  <c r="BC358" i="1"/>
  <c r="AX363" i="1"/>
  <c r="BF363" i="1"/>
  <c r="AX364" i="1"/>
  <c r="BF364" i="1"/>
  <c r="BE370" i="1"/>
  <c r="BA372" i="1"/>
  <c r="AZ373" i="1"/>
  <c r="AX375" i="1"/>
  <c r="BA376" i="1"/>
  <c r="AX377" i="1"/>
  <c r="BF377" i="1"/>
  <c r="BA378" i="1"/>
  <c r="BC380" i="1"/>
  <c r="BD381" i="1"/>
  <c r="BE382" i="1"/>
  <c r="BC383" i="1"/>
  <c r="AX388" i="1"/>
  <c r="BF388" i="1"/>
  <c r="BE390" i="1"/>
  <c r="BF391" i="1"/>
  <c r="BC401" i="1"/>
  <c r="BE402" i="1"/>
  <c r="AY419" i="1"/>
  <c r="AW419" i="1"/>
  <c r="EF14" i="2"/>
  <c r="EC20" i="2"/>
  <c r="AH20" i="1" s="1"/>
  <c r="BD20" i="1" s="1"/>
  <c r="AK27" i="2"/>
  <c r="D27" i="1" s="1"/>
  <c r="GF27" i="2"/>
  <c r="AA29" i="2"/>
  <c r="AB10" i="2"/>
  <c r="CC35" i="2"/>
  <c r="O35" i="1" s="1"/>
  <c r="GH42" i="2"/>
  <c r="EV46" i="2"/>
  <c r="AP47" i="2"/>
  <c r="AL48" i="2"/>
  <c r="BC241" i="1"/>
  <c r="AY243" i="1"/>
  <c r="BC245" i="1"/>
  <c r="AY248" i="1"/>
  <c r="BC250" i="1"/>
  <c r="BA251" i="1"/>
  <c r="AY252" i="1"/>
  <c r="BD252" i="1"/>
  <c r="BE253" i="1"/>
  <c r="AY257" i="1"/>
  <c r="AY258" i="1"/>
  <c r="BE260" i="1"/>
  <c r="BA261" i="1"/>
  <c r="AZ262" i="1"/>
  <c r="BD264" i="1"/>
  <c r="BC265" i="1"/>
  <c r="AX268" i="1"/>
  <c r="BF268" i="1"/>
  <c r="BD269" i="1"/>
  <c r="AY272" i="1"/>
  <c r="BC276" i="1"/>
  <c r="BA277" i="1"/>
  <c r="AX281" i="1"/>
  <c r="BF281" i="1"/>
  <c r="AZ282" i="1"/>
  <c r="AY283" i="1"/>
  <c r="AY285" i="1"/>
  <c r="BA286" i="1"/>
  <c r="AZ287" i="1"/>
  <c r="BA288" i="1"/>
  <c r="BA291" i="1"/>
  <c r="BD292" i="1"/>
  <c r="BD293" i="1"/>
  <c r="AY296" i="1"/>
  <c r="BA298" i="1"/>
  <c r="AZ299" i="1"/>
  <c r="AZ300" i="1"/>
  <c r="BE301" i="1"/>
  <c r="BA307" i="1"/>
  <c r="AZ315" i="1"/>
  <c r="AZ316" i="1"/>
  <c r="AX318" i="1"/>
  <c r="BF318" i="1"/>
  <c r="BD322" i="1"/>
  <c r="AZ323" i="1"/>
  <c r="BA325" i="1"/>
  <c r="AY330" i="1"/>
  <c r="BA331" i="1"/>
  <c r="BE332" i="1"/>
  <c r="AX333" i="1"/>
  <c r="BF333" i="1"/>
  <c r="AY334" i="1"/>
  <c r="AY335" i="1"/>
  <c r="BE339" i="1"/>
  <c r="AY340" i="1"/>
  <c r="AY343" i="1"/>
  <c r="BD344" i="1"/>
  <c r="BD345" i="1"/>
  <c r="BE347" i="1"/>
  <c r="AY348" i="1"/>
  <c r="BE349" i="1"/>
  <c r="BC350" i="1"/>
  <c r="BA352" i="1"/>
  <c r="BE354" i="1"/>
  <c r="BD356" i="1"/>
  <c r="BD357" i="1"/>
  <c r="BD358" i="1"/>
  <c r="BD359" i="1"/>
  <c r="AY361" i="1"/>
  <c r="AY363" i="1"/>
  <c r="AY364" i="1"/>
  <c r="AY365" i="1"/>
  <c r="BD371" i="1"/>
  <c r="BA373" i="1"/>
  <c r="BD374" i="1"/>
  <c r="AY377" i="1"/>
  <c r="BD380" i="1"/>
  <c r="BE381" i="1"/>
  <c r="BF382" i="1"/>
  <c r="AY388" i="1"/>
  <c r="BC389" i="1"/>
  <c r="AX390" i="1"/>
  <c r="BF390" i="1"/>
  <c r="AY391" i="1"/>
  <c r="AX391" i="1"/>
  <c r="AZ392" i="1"/>
  <c r="AY392" i="1"/>
  <c r="BC392" i="1"/>
  <c r="AZ393" i="1"/>
  <c r="AZ398" i="1"/>
  <c r="AY400" i="1"/>
  <c r="BE400" i="1"/>
  <c r="BD401" i="1"/>
  <c r="AY409" i="1"/>
  <c r="BD416" i="1"/>
  <c r="EV10" i="2"/>
  <c r="FT20" i="2"/>
  <c r="AR20" i="1" s="1"/>
  <c r="FS22" i="2"/>
  <c r="AQ22" i="1" s="1"/>
  <c r="BB22" i="1" s="1"/>
  <c r="GE22" i="2"/>
  <c r="GE20" i="2" s="1"/>
  <c r="CO30" i="2"/>
  <c r="AU30" i="2"/>
  <c r="AQ32" i="2"/>
  <c r="J32" i="1" s="1"/>
  <c r="BB32" i="1" s="1"/>
  <c r="AQ36" i="2"/>
  <c r="J36" i="1" s="1"/>
  <c r="BB36" i="1" s="1"/>
  <c r="FZ42" i="2"/>
  <c r="AQ59" i="2"/>
  <c r="J59" i="1" s="1"/>
  <c r="AR58" i="2"/>
  <c r="K58" i="1" s="1"/>
  <c r="EW80" i="2"/>
  <c r="EZ74" i="2"/>
  <c r="DW80" i="2"/>
  <c r="AB80" i="1" s="1"/>
  <c r="DV81" i="2"/>
  <c r="AA81" i="1" s="1"/>
  <c r="AL89" i="2"/>
  <c r="E89" i="1" s="1"/>
  <c r="GA89" i="2"/>
  <c r="AZ212" i="1"/>
  <c r="BE214" i="1"/>
  <c r="BA215" i="1"/>
  <c r="BA216" i="1"/>
  <c r="AX216" i="1"/>
  <c r="BC216" i="1"/>
  <c r="BE221" i="1"/>
  <c r="AY222" i="1"/>
  <c r="BD222" i="1"/>
  <c r="BF225" i="1"/>
  <c r="BC226" i="1"/>
  <c r="AZ226" i="1"/>
  <c r="BE227" i="1"/>
  <c r="AX229" i="1"/>
  <c r="AY235" i="1"/>
  <c r="AX240" i="1"/>
  <c r="BF240" i="1"/>
  <c r="BD241" i="1"/>
  <c r="AX244" i="1"/>
  <c r="BF244" i="1"/>
  <c r="BD245" i="1"/>
  <c r="AZ248" i="1"/>
  <c r="BD250" i="1"/>
  <c r="AZ252" i="1"/>
  <c r="AX253" i="1"/>
  <c r="BF253" i="1"/>
  <c r="AZ257" i="1"/>
  <c r="AZ258" i="1"/>
  <c r="AZ259" i="1"/>
  <c r="BF260" i="1"/>
  <c r="BA262" i="1"/>
  <c r="AZ263" i="1"/>
  <c r="BE264" i="1"/>
  <c r="BD265" i="1"/>
  <c r="BC266" i="1"/>
  <c r="BA267" i="1"/>
  <c r="AY268" i="1"/>
  <c r="BE269" i="1"/>
  <c r="BD270" i="1"/>
  <c r="BC271" i="1"/>
  <c r="AZ272" i="1"/>
  <c r="AX273" i="1"/>
  <c r="BF273" i="1"/>
  <c r="AX274" i="1"/>
  <c r="BF274" i="1"/>
  <c r="AY275" i="1"/>
  <c r="BD276" i="1"/>
  <c r="AY281" i="1"/>
  <c r="BA282" i="1"/>
  <c r="AZ283" i="1"/>
  <c r="AZ285" i="1"/>
  <c r="BA287" i="1"/>
  <c r="BA289" i="1"/>
  <c r="BC291" i="1"/>
  <c r="BE292" i="1"/>
  <c r="BE293" i="1"/>
  <c r="AZ295" i="1"/>
  <c r="AZ296" i="1"/>
  <c r="AY297" i="1"/>
  <c r="BA299" i="1"/>
  <c r="BA300" i="1"/>
  <c r="AX301" i="1"/>
  <c r="BF301" i="1"/>
  <c r="BC307" i="1"/>
  <c r="BE308" i="1"/>
  <c r="BC311" i="1"/>
  <c r="BC312" i="1"/>
  <c r="BC314" i="1"/>
  <c r="BA315" i="1"/>
  <c r="BA316" i="1"/>
  <c r="AZ317" i="1"/>
  <c r="AY318" i="1"/>
  <c r="BE322" i="1"/>
  <c r="BA323" i="1"/>
  <c r="BC324" i="1"/>
  <c r="BE329" i="1"/>
  <c r="AZ330" i="1"/>
  <c r="BF332" i="1"/>
  <c r="AY333" i="1"/>
  <c r="AZ334" i="1"/>
  <c r="AZ335" i="1"/>
  <c r="AX339" i="1"/>
  <c r="BF339" i="1"/>
  <c r="AZ340" i="1"/>
  <c r="BC341" i="1"/>
  <c r="AZ343" i="1"/>
  <c r="BE344" i="1"/>
  <c r="BE345" i="1"/>
  <c r="BF347" i="1"/>
  <c r="AZ348" i="1"/>
  <c r="AX349" i="1"/>
  <c r="BF349" i="1"/>
  <c r="BD350" i="1"/>
  <c r="BC351" i="1"/>
  <c r="BE356" i="1"/>
  <c r="BE357" i="1"/>
  <c r="BE358" i="1"/>
  <c r="BE359" i="1"/>
  <c r="BE360" i="1"/>
  <c r="AZ361" i="1"/>
  <c r="BE362" i="1"/>
  <c r="AZ363" i="1"/>
  <c r="AZ364" i="1"/>
  <c r="AZ365" i="1"/>
  <c r="BC372" i="1"/>
  <c r="BE374" i="1"/>
  <c r="BD375" i="1"/>
  <c r="BC376" i="1"/>
  <c r="AZ377" i="1"/>
  <c r="BE380" i="1"/>
  <c r="BF381" i="1"/>
  <c r="BE383" i="1"/>
  <c r="AZ386" i="1"/>
  <c r="BD389" i="1"/>
  <c r="AZ391" i="1"/>
  <c r="AX392" i="1"/>
  <c r="BA393" i="1"/>
  <c r="BA394" i="1"/>
  <c r="BA398" i="1"/>
  <c r="BC400" i="1"/>
  <c r="BC402" i="1"/>
  <c r="CZ12" i="2"/>
  <c r="FT13" i="2"/>
  <c r="FS14" i="2"/>
  <c r="AQ14" i="1" s="1"/>
  <c r="GE14" i="2"/>
  <c r="AK22" i="2"/>
  <c r="D22" i="1" s="1"/>
  <c r="GF22" i="2"/>
  <c r="AW25" i="2"/>
  <c r="D30" i="2"/>
  <c r="CY39" i="2"/>
  <c r="DE30" i="2"/>
  <c r="FS40" i="2"/>
  <c r="AQ40" i="1" s="1"/>
  <c r="O50" i="2"/>
  <c r="DX50" i="2"/>
  <c r="AC50" i="1" s="1"/>
  <c r="FR50" i="2"/>
  <c r="AP50" i="1" s="1"/>
  <c r="GC51" i="2"/>
  <c r="GC50" i="2" s="1"/>
  <c r="AX212" i="1"/>
  <c r="BF213" i="1"/>
  <c r="BF214" i="1"/>
  <c r="AY216" i="1"/>
  <c r="AZ217" i="1"/>
  <c r="BC222" i="1"/>
  <c r="BD226" i="1"/>
  <c r="BC230" i="1"/>
  <c r="AX230" i="1"/>
  <c r="BF230" i="1"/>
  <c r="AZ235" i="1"/>
  <c r="BE236" i="1"/>
  <c r="AY240" i="1"/>
  <c r="BE241" i="1"/>
  <c r="AY244" i="1"/>
  <c r="BE245" i="1"/>
  <c r="BC247" i="1"/>
  <c r="BC251" i="1"/>
  <c r="BA252" i="1"/>
  <c r="AY253" i="1"/>
  <c r="BA257" i="1"/>
  <c r="BA258" i="1"/>
  <c r="BA259" i="1"/>
  <c r="BC261" i="1"/>
  <c r="AX264" i="1"/>
  <c r="BF264" i="1"/>
  <c r="BE265" i="1"/>
  <c r="BD266" i="1"/>
  <c r="AZ268" i="1"/>
  <c r="AX269" i="1"/>
  <c r="BF269" i="1"/>
  <c r="BD271" i="1"/>
  <c r="BA272" i="1"/>
  <c r="AY274" i="1"/>
  <c r="AZ275" i="1"/>
  <c r="BE276" i="1"/>
  <c r="BC277" i="1"/>
  <c r="AZ281" i="1"/>
  <c r="BA283" i="1"/>
  <c r="AY284" i="1"/>
  <c r="BA285" i="1"/>
  <c r="BC286" i="1"/>
  <c r="BC288" i="1"/>
  <c r="BD291" i="1"/>
  <c r="AX292" i="1"/>
  <c r="BF292" i="1"/>
  <c r="AX293" i="1"/>
  <c r="BF293" i="1"/>
  <c r="BA295" i="1"/>
  <c r="BA296" i="1"/>
  <c r="BC298" i="1"/>
  <c r="AY301" i="1"/>
  <c r="BD307" i="1"/>
  <c r="BD311" i="1"/>
  <c r="BD314" i="1"/>
  <c r="BA317" i="1"/>
  <c r="AX322" i="1"/>
  <c r="BF322" i="1"/>
  <c r="BC323" i="1"/>
  <c r="BD324" i="1"/>
  <c r="BC325" i="1"/>
  <c r="BF329" i="1"/>
  <c r="BA330" i="1"/>
  <c r="BC331" i="1"/>
  <c r="AX332" i="1"/>
  <c r="AZ333" i="1"/>
  <c r="BA334" i="1"/>
  <c r="BA335" i="1"/>
  <c r="AY339" i="1"/>
  <c r="BA340" i="1"/>
  <c r="BD341" i="1"/>
  <c r="BA343" i="1"/>
  <c r="BF344" i="1"/>
  <c r="AX345" i="1"/>
  <c r="BF345" i="1"/>
  <c r="BF346" i="1"/>
  <c r="AX347" i="1"/>
  <c r="BA348" i="1"/>
  <c r="AY349" i="1"/>
  <c r="BE350" i="1"/>
  <c r="BD351" i="1"/>
  <c r="BC352" i="1"/>
  <c r="BC355" i="1"/>
  <c r="AX356" i="1"/>
  <c r="BF356" i="1"/>
  <c r="AX357" i="1"/>
  <c r="BF357" i="1"/>
  <c r="AX358" i="1"/>
  <c r="BF358" i="1"/>
  <c r="BF359" i="1"/>
  <c r="BF360" i="1"/>
  <c r="BA361" i="1"/>
  <c r="AX362" i="1"/>
  <c r="BF362" i="1"/>
  <c r="BA363" i="1"/>
  <c r="BA364" i="1"/>
  <c r="BA365" i="1"/>
  <c r="BF371" i="1"/>
  <c r="BC373" i="1"/>
  <c r="BF374" i="1"/>
  <c r="BC379" i="1"/>
  <c r="AX383" i="1"/>
  <c r="BF383" i="1"/>
  <c r="AZ383" i="1"/>
  <c r="BC384" i="1"/>
  <c r="BE389" i="1"/>
  <c r="BA391" i="1"/>
  <c r="AZ394" i="1"/>
  <c r="AY398" i="1"/>
  <c r="BA399" i="1"/>
  <c r="BE399" i="1"/>
  <c r="BF401" i="1"/>
  <c r="AZ402" i="1"/>
  <c r="BA403" i="1"/>
  <c r="EW12" i="2"/>
  <c r="DZ13" i="2"/>
  <c r="GF14" i="2"/>
  <c r="FS18" i="2"/>
  <c r="AQ18" i="1" s="1"/>
  <c r="BB18" i="1" s="1"/>
  <c r="GE18" i="2"/>
  <c r="CB10" i="2"/>
  <c r="EC30" i="2"/>
  <c r="AY407" i="1"/>
  <c r="BC411" i="1"/>
  <c r="AY417" i="1"/>
  <c r="AZ419" i="1"/>
  <c r="AD12" i="2"/>
  <c r="AD10" i="2" s="1"/>
  <c r="FF12" i="2"/>
  <c r="FF10" i="2" s="1"/>
  <c r="AN13" i="2"/>
  <c r="CM13" i="2"/>
  <c r="Y13" i="1" s="1"/>
  <c r="DP13" i="2"/>
  <c r="E13" i="2"/>
  <c r="AO13" i="2"/>
  <c r="CY15" i="2"/>
  <c r="EA15" i="2"/>
  <c r="AF15" i="1" s="1"/>
  <c r="EW13" i="2"/>
  <c r="FU13" i="2"/>
  <c r="AL16" i="2"/>
  <c r="E16" i="1" s="1"/>
  <c r="EA16" i="2"/>
  <c r="EA17" i="2"/>
  <c r="AF17" i="1" s="1"/>
  <c r="GF17" i="2"/>
  <c r="CD18" i="2"/>
  <c r="FB18" i="2"/>
  <c r="CY19" i="2"/>
  <c r="EA19" i="2"/>
  <c r="AF19" i="1" s="1"/>
  <c r="P20" i="2"/>
  <c r="O20" i="2" s="1"/>
  <c r="Y12" i="2"/>
  <c r="CZ20" i="2"/>
  <c r="CY20" i="2" s="1"/>
  <c r="AM20" i="2"/>
  <c r="F20" i="1" s="1"/>
  <c r="AX20" i="1" s="1"/>
  <c r="CD21" i="2"/>
  <c r="P21" i="1" s="1"/>
  <c r="AW21" i="1" s="1"/>
  <c r="GF21" i="2"/>
  <c r="GF20" i="2" s="1"/>
  <c r="AN20" i="2"/>
  <c r="G20" i="1" s="1"/>
  <c r="CD22" i="2"/>
  <c r="FB22" i="2"/>
  <c r="CY23" i="2"/>
  <c r="EA23" i="2"/>
  <c r="AF23" i="1" s="1"/>
  <c r="P25" i="2"/>
  <c r="O25" i="2" s="1"/>
  <c r="CZ25" i="2"/>
  <c r="CY25" i="2" s="1"/>
  <c r="AM25" i="2"/>
  <c r="AV26" i="2"/>
  <c r="CD26" i="2"/>
  <c r="EA26" i="2"/>
  <c r="AF26" i="1" s="1"/>
  <c r="GF26" i="2"/>
  <c r="AN25" i="2"/>
  <c r="G25" i="1" s="1"/>
  <c r="CD27" i="2"/>
  <c r="FB27" i="2"/>
  <c r="E29" i="2"/>
  <c r="D29" i="2" s="1"/>
  <c r="P29" i="2"/>
  <c r="CO29" i="2"/>
  <c r="CN29" i="2" s="1"/>
  <c r="CZ29" i="2"/>
  <c r="J30" i="2"/>
  <c r="AM30" i="2"/>
  <c r="AV31" i="2"/>
  <c r="CM30" i="2"/>
  <c r="EA31" i="2"/>
  <c r="FC30" i="2"/>
  <c r="GF31" i="2"/>
  <c r="AN30" i="2"/>
  <c r="CD32" i="2"/>
  <c r="CD30" i="2" s="1"/>
  <c r="P30" i="1" s="1"/>
  <c r="DP30" i="2"/>
  <c r="FB32" i="2"/>
  <c r="CY33" i="2"/>
  <c r="EA33" i="2"/>
  <c r="AF33" i="1" s="1"/>
  <c r="AL34" i="2"/>
  <c r="BG34" i="2"/>
  <c r="EA34" i="2"/>
  <c r="AF34" i="1" s="1"/>
  <c r="GF34" i="2"/>
  <c r="AV35" i="2"/>
  <c r="EA35" i="2"/>
  <c r="AF35" i="1" s="1"/>
  <c r="GF35" i="2"/>
  <c r="CD36" i="2"/>
  <c r="FB36" i="2"/>
  <c r="CY37" i="2"/>
  <c r="EA37" i="2"/>
  <c r="AF37" i="1" s="1"/>
  <c r="FB37" i="2"/>
  <c r="AQ38" i="2"/>
  <c r="J38" i="1" s="1"/>
  <c r="Z39" i="2"/>
  <c r="AV40" i="2"/>
  <c r="EF41" i="2"/>
  <c r="AV42" i="2"/>
  <c r="DV42" i="2"/>
  <c r="AA42" i="1" s="1"/>
  <c r="EQ42" i="2"/>
  <c r="GE42" i="2"/>
  <c r="EF43" i="2"/>
  <c r="J47" i="2"/>
  <c r="D47" i="2" s="1"/>
  <c r="BA46" i="2"/>
  <c r="BA10" i="2" s="1"/>
  <c r="DK47" i="2"/>
  <c r="EZ46" i="2"/>
  <c r="EZ10" i="2" s="1"/>
  <c r="CY49" i="2"/>
  <c r="EA49" i="2"/>
  <c r="AF49" i="1" s="1"/>
  <c r="BX50" i="2"/>
  <c r="DV51" i="2"/>
  <c r="AA51" i="1" s="1"/>
  <c r="EQ52" i="2"/>
  <c r="AA53" i="2"/>
  <c r="BS53" i="2"/>
  <c r="AR53" i="2"/>
  <c r="K53" i="1" s="1"/>
  <c r="FB55" i="2"/>
  <c r="FV53" i="2"/>
  <c r="AT53" i="1" s="1"/>
  <c r="FS56" i="2"/>
  <c r="AQ56" i="1" s="1"/>
  <c r="GB57" i="2"/>
  <c r="E58" i="2"/>
  <c r="EL58" i="2"/>
  <c r="FH58" i="2"/>
  <c r="DV61" i="2"/>
  <c r="GA61" i="2"/>
  <c r="BH64" i="2"/>
  <c r="BH94" i="2"/>
  <c r="BI93" i="2"/>
  <c r="FC130" i="2"/>
  <c r="FE114" i="2"/>
  <c r="EB130" i="2"/>
  <c r="AG130" i="1" s="1"/>
  <c r="EA131" i="2"/>
  <c r="AF131" i="1" s="1"/>
  <c r="AX408" i="1"/>
  <c r="BD411" i="1"/>
  <c r="AX416" i="1"/>
  <c r="BF416" i="1"/>
  <c r="BC417" i="1"/>
  <c r="BE417" i="1"/>
  <c r="BA419" i="1"/>
  <c r="FH12" i="2"/>
  <c r="AE12" i="2"/>
  <c r="DS12" i="2"/>
  <c r="DP12" i="2" s="1"/>
  <c r="CF12" i="2"/>
  <c r="EE13" i="2"/>
  <c r="GG14" i="2"/>
  <c r="CI15" i="2"/>
  <c r="U15" i="1" s="1"/>
  <c r="EC13" i="2"/>
  <c r="CI16" i="2"/>
  <c r="DV18" i="2"/>
  <c r="GG18" i="2"/>
  <c r="CI19" i="2"/>
  <c r="U19" i="1" s="1"/>
  <c r="AA20" i="2"/>
  <c r="BX20" i="2"/>
  <c r="FH20" i="2"/>
  <c r="CF20" i="2"/>
  <c r="R20" i="1" s="1"/>
  <c r="DV22" i="2"/>
  <c r="GG22" i="2"/>
  <c r="CI23" i="2"/>
  <c r="U23" i="1" s="1"/>
  <c r="AA25" i="2"/>
  <c r="BX25" i="2"/>
  <c r="DK25" i="2"/>
  <c r="FH25" i="2"/>
  <c r="FS26" i="2"/>
  <c r="AQ26" i="1" s="1"/>
  <c r="CF25" i="2"/>
  <c r="R25" i="1" s="1"/>
  <c r="DV27" i="2"/>
  <c r="GG27" i="2"/>
  <c r="BX29" i="2"/>
  <c r="FH29" i="2"/>
  <c r="BB30" i="2"/>
  <c r="CE30" i="2"/>
  <c r="CN31" i="2"/>
  <c r="EE30" i="2"/>
  <c r="FS31" i="2"/>
  <c r="AQ31" i="1" s="1"/>
  <c r="CF30" i="2"/>
  <c r="DV32" i="2"/>
  <c r="FH30" i="2"/>
  <c r="GG32" i="2"/>
  <c r="BG33" i="2"/>
  <c r="CI33" i="2"/>
  <c r="U33" i="1" s="1"/>
  <c r="FB33" i="2"/>
  <c r="O34" i="2"/>
  <c r="CI34" i="2"/>
  <c r="U34" i="1" s="1"/>
  <c r="CN35" i="2"/>
  <c r="FS35" i="2"/>
  <c r="AQ35" i="1" s="1"/>
  <c r="DV36" i="2"/>
  <c r="GG36" i="2"/>
  <c r="BG37" i="2"/>
  <c r="CI37" i="2"/>
  <c r="U37" i="1" s="1"/>
  <c r="GH37" i="2"/>
  <c r="AQ39" i="2"/>
  <c r="J39" i="1" s="1"/>
  <c r="CI39" i="2"/>
  <c r="U39" i="1" s="1"/>
  <c r="GB40" i="2"/>
  <c r="GE40" i="2"/>
  <c r="CD41" i="2"/>
  <c r="GC41" i="2"/>
  <c r="CD42" i="2"/>
  <c r="P42" i="1" s="1"/>
  <c r="GA43" i="2"/>
  <c r="Z44" i="2"/>
  <c r="BR44" i="2"/>
  <c r="N46" i="2"/>
  <c r="N10" i="2" s="1"/>
  <c r="BN46" i="2"/>
  <c r="BM47" i="2"/>
  <c r="DB46" i="2"/>
  <c r="DB10" i="2" s="1"/>
  <c r="Z48" i="2"/>
  <c r="CI48" i="2"/>
  <c r="U48" i="1" s="1"/>
  <c r="EC47" i="2"/>
  <c r="AH47" i="1" s="1"/>
  <c r="BD47" i="1" s="1"/>
  <c r="FS48" i="2"/>
  <c r="AQ48" i="1" s="1"/>
  <c r="CJ47" i="2"/>
  <c r="V47" i="1" s="1"/>
  <c r="CI49" i="2"/>
  <c r="U49" i="1" s="1"/>
  <c r="BB49" i="1" s="1"/>
  <c r="FT47" i="2"/>
  <c r="AR47" i="1" s="1"/>
  <c r="EG50" i="2"/>
  <c r="O53" i="2"/>
  <c r="FQ53" i="2"/>
  <c r="AO53" i="1" s="1"/>
  <c r="GB54" i="2"/>
  <c r="AP53" i="2"/>
  <c r="I53" i="1" s="1"/>
  <c r="CI55" i="2"/>
  <c r="U55" i="1" s="1"/>
  <c r="CI56" i="2"/>
  <c r="U56" i="1" s="1"/>
  <c r="GH56" i="2"/>
  <c r="GB61" i="2"/>
  <c r="FW64" i="2"/>
  <c r="AU64" i="1" s="1"/>
  <c r="AZ408" i="1"/>
  <c r="BD410" i="1"/>
  <c r="AZ410" i="1"/>
  <c r="BE411" i="1"/>
  <c r="BC413" i="1"/>
  <c r="BF413" i="1"/>
  <c r="BE415" i="1"/>
  <c r="AY416" i="1"/>
  <c r="BC418" i="1"/>
  <c r="K12" i="2"/>
  <c r="CX12" i="2"/>
  <c r="CX10" i="2" s="1"/>
  <c r="O14" i="2"/>
  <c r="O15" i="2"/>
  <c r="AQ15" i="2"/>
  <c r="J15" i="1" s="1"/>
  <c r="GH15" i="2"/>
  <c r="AQ16" i="2"/>
  <c r="CT13" i="2"/>
  <c r="EF17" i="2"/>
  <c r="FN17" i="2"/>
  <c r="AL17" i="1" s="1"/>
  <c r="AW17" i="1" s="1"/>
  <c r="O19" i="2"/>
  <c r="AQ19" i="2"/>
  <c r="J19" i="1" s="1"/>
  <c r="DJ19" i="2"/>
  <c r="GH19" i="2"/>
  <c r="BB20" i="2"/>
  <c r="AV20" i="2" s="1"/>
  <c r="DM12" i="2"/>
  <c r="EL20" i="2"/>
  <c r="EF21" i="2"/>
  <c r="FN21" i="2"/>
  <c r="AL21" i="1" s="1"/>
  <c r="DX20" i="2"/>
  <c r="AC20" i="1" s="1"/>
  <c r="O23" i="2"/>
  <c r="AQ23" i="2"/>
  <c r="J23" i="1" s="1"/>
  <c r="DJ23" i="2"/>
  <c r="GH23" i="2"/>
  <c r="GD23" i="2" s="1"/>
  <c r="BB25" i="2"/>
  <c r="EL25" i="2"/>
  <c r="EF25" i="2" s="1"/>
  <c r="EF26" i="2"/>
  <c r="FN26" i="2"/>
  <c r="AL26" i="1" s="1"/>
  <c r="DX25" i="2"/>
  <c r="AC25" i="1" s="1"/>
  <c r="FZ27" i="2"/>
  <c r="GH27" i="2"/>
  <c r="CT30" i="2"/>
  <c r="DW30" i="2"/>
  <c r="EF31" i="2"/>
  <c r="FW30" i="2"/>
  <c r="DX30" i="2"/>
  <c r="FZ32" i="2"/>
  <c r="GH32" i="2"/>
  <c r="O33" i="2"/>
  <c r="O30" i="2" s="1"/>
  <c r="AQ33" i="2"/>
  <c r="J33" i="1" s="1"/>
  <c r="DJ33" i="2"/>
  <c r="GH33" i="2"/>
  <c r="GD33" i="2" s="1"/>
  <c r="AQ34" i="2"/>
  <c r="J34" i="1" s="1"/>
  <c r="EF35" i="2"/>
  <c r="FN35" i="2"/>
  <c r="AL35" i="1" s="1"/>
  <c r="AW35" i="1" s="1"/>
  <c r="FZ36" i="2"/>
  <c r="GH36" i="2"/>
  <c r="O37" i="2"/>
  <c r="AQ37" i="2"/>
  <c r="J37" i="1" s="1"/>
  <c r="DJ37" i="2"/>
  <c r="FN38" i="2"/>
  <c r="AL38" i="1" s="1"/>
  <c r="FS39" i="2"/>
  <c r="AQ39" i="1" s="1"/>
  <c r="CY40" i="2"/>
  <c r="GC40" i="2"/>
  <c r="AL41" i="2"/>
  <c r="FB42" i="2"/>
  <c r="EQ43" i="2"/>
  <c r="DV44" i="2"/>
  <c r="GG44" i="2"/>
  <c r="DH46" i="2"/>
  <c r="AA47" i="2"/>
  <c r="DN46" i="2"/>
  <c r="FC47" i="2"/>
  <c r="AQ48" i="2"/>
  <c r="J48" i="1" s="1"/>
  <c r="CT50" i="2"/>
  <c r="CN50" i="2" s="1"/>
  <c r="DP50" i="2"/>
  <c r="AE46" i="2"/>
  <c r="AA46" i="2" s="1"/>
  <c r="CO53" i="2"/>
  <c r="CD54" i="2"/>
  <c r="P54" i="1" s="1"/>
  <c r="GC54" i="2"/>
  <c r="O55" i="2"/>
  <c r="ED53" i="2"/>
  <c r="AI53" i="1" s="1"/>
  <c r="GG55" i="2"/>
  <c r="FZ56" i="2"/>
  <c r="AL57" i="2"/>
  <c r="AV57" i="2"/>
  <c r="FS57" i="2"/>
  <c r="AQ57" i="1" s="1"/>
  <c r="GE57" i="2"/>
  <c r="BH58" i="2"/>
  <c r="BG58" i="2" s="1"/>
  <c r="FS60" i="2"/>
  <c r="AQ60" i="1" s="1"/>
  <c r="CG75" i="2"/>
  <c r="S75" i="1" s="1"/>
  <c r="BZ74" i="2"/>
  <c r="BX80" i="2"/>
  <c r="AT102" i="2"/>
  <c r="M102" i="1" s="1"/>
  <c r="AQ103" i="2"/>
  <c r="J103" i="1" s="1"/>
  <c r="FR119" i="2"/>
  <c r="AP119" i="1" s="1"/>
  <c r="BA119" i="1" s="1"/>
  <c r="GC120" i="2"/>
  <c r="BF412" i="1"/>
  <c r="AX414" i="1"/>
  <c r="AX12" i="2"/>
  <c r="BS12" i="2"/>
  <c r="AH10" i="2"/>
  <c r="BV12" i="2"/>
  <c r="BV10" i="2" s="1"/>
  <c r="U13" i="2"/>
  <c r="FZ15" i="2"/>
  <c r="FZ19" i="2"/>
  <c r="FZ21" i="2"/>
  <c r="FP20" i="2"/>
  <c r="AN20" i="1" s="1"/>
  <c r="GA22" i="2"/>
  <c r="GA20" i="2" s="1"/>
  <c r="BR23" i="2"/>
  <c r="FZ23" i="2"/>
  <c r="FZ26" i="2"/>
  <c r="FZ25" i="2" s="1"/>
  <c r="FP25" i="2"/>
  <c r="AN25" i="1" s="1"/>
  <c r="GA27" i="2"/>
  <c r="GA25" i="2" s="1"/>
  <c r="BS29" i="2"/>
  <c r="FC29" i="2"/>
  <c r="EG30" i="2"/>
  <c r="AP30" i="2"/>
  <c r="EL30" i="2"/>
  <c r="FO30" i="2"/>
  <c r="FZ31" i="2"/>
  <c r="P30" i="2"/>
  <c r="BG32" i="2"/>
  <c r="FP30" i="2"/>
  <c r="GA32" i="2"/>
  <c r="GA30" i="2" s="1"/>
  <c r="GA29" i="2" s="1"/>
  <c r="BR33" i="2"/>
  <c r="FZ33" i="2"/>
  <c r="BR37" i="2"/>
  <c r="CN38" i="2"/>
  <c r="GC38" i="2"/>
  <c r="CD39" i="2"/>
  <c r="CN39" i="2"/>
  <c r="FN39" i="2"/>
  <c r="AL39" i="1" s="1"/>
  <c r="CI40" i="2"/>
  <c r="U40" i="1" s="1"/>
  <c r="BB40" i="1" s="1"/>
  <c r="O42" i="2"/>
  <c r="CI42" i="2"/>
  <c r="U42" i="1" s="1"/>
  <c r="GC43" i="2"/>
  <c r="AK44" i="2"/>
  <c r="D44" i="1" s="1"/>
  <c r="FZ44" i="2"/>
  <c r="GH44" i="2"/>
  <c r="BB47" i="2"/>
  <c r="BP46" i="2"/>
  <c r="BP10" i="2" s="1"/>
  <c r="CS46" i="2"/>
  <c r="CS10" i="2" s="1"/>
  <c r="CE47" i="2"/>
  <c r="Q47" i="1" s="1"/>
  <c r="CD48" i="2"/>
  <c r="EE47" i="2"/>
  <c r="FO47" i="2"/>
  <c r="AM47" i="1" s="1"/>
  <c r="FN48" i="2"/>
  <c r="AL48" i="1" s="1"/>
  <c r="FZ48" i="2"/>
  <c r="Z49" i="2"/>
  <c r="BR49" i="2"/>
  <c r="GG49" i="2"/>
  <c r="BW46" i="2"/>
  <c r="BW10" i="2" s="1"/>
  <c r="CD56" i="2"/>
  <c r="CN56" i="2"/>
  <c r="GA56" i="2"/>
  <c r="CO58" i="2"/>
  <c r="GE59" i="2"/>
  <c r="FT58" i="2"/>
  <c r="AR58" i="1" s="1"/>
  <c r="FW58" i="2"/>
  <c r="AU58" i="1" s="1"/>
  <c r="GH60" i="2"/>
  <c r="AV61" i="2"/>
  <c r="AQ65" i="2"/>
  <c r="J65" i="1" s="1"/>
  <c r="AR64" i="2"/>
  <c r="K64" i="1" s="1"/>
  <c r="AP64" i="2"/>
  <c r="I64" i="1" s="1"/>
  <c r="AN86" i="2"/>
  <c r="G86" i="1" s="1"/>
  <c r="EC86" i="2"/>
  <c r="AH86" i="1" s="1"/>
  <c r="GF87" i="2"/>
  <c r="DV15" i="2"/>
  <c r="GA15" i="2"/>
  <c r="GA16" i="2"/>
  <c r="BH20" i="2"/>
  <c r="BG20" i="2" s="1"/>
  <c r="ER20" i="2"/>
  <c r="EQ20" i="2" s="1"/>
  <c r="AR20" i="2"/>
  <c r="K20" i="1" s="1"/>
  <c r="GB22" i="2"/>
  <c r="DV23" i="2"/>
  <c r="GA23" i="2"/>
  <c r="BH25" i="2"/>
  <c r="BG25" i="2" s="1"/>
  <c r="ER25" i="2"/>
  <c r="EQ25" i="2" s="1"/>
  <c r="AR25" i="2"/>
  <c r="K25" i="1" s="1"/>
  <c r="GB27" i="2"/>
  <c r="AW29" i="2"/>
  <c r="BH29" i="2"/>
  <c r="EG29" i="2"/>
  <c r="ER29" i="2"/>
  <c r="AR30" i="2"/>
  <c r="GB32" i="2"/>
  <c r="DV33" i="2"/>
  <c r="GA33" i="2"/>
  <c r="GA34" i="2"/>
  <c r="GE38" i="2"/>
  <c r="AQ42" i="2"/>
  <c r="J42" i="1" s="1"/>
  <c r="BF46" i="2"/>
  <c r="BF10" i="2" s="1"/>
  <c r="DF46" i="2"/>
  <c r="DF10" i="2" s="1"/>
  <c r="DE47" i="2"/>
  <c r="DU49" i="2"/>
  <c r="Z49" i="1" s="1"/>
  <c r="J50" i="2"/>
  <c r="D50" i="2" s="1"/>
  <c r="FO50" i="2"/>
  <c r="AM50" i="1" s="1"/>
  <c r="FN52" i="2"/>
  <c r="AL52" i="1" s="1"/>
  <c r="FZ52" i="2"/>
  <c r="BB53" i="2"/>
  <c r="BM53" i="2"/>
  <c r="CG53" i="2"/>
  <c r="S53" i="1" s="1"/>
  <c r="GF57" i="2"/>
  <c r="EA57" i="2"/>
  <c r="AF57" i="1" s="1"/>
  <c r="BB57" i="1" s="1"/>
  <c r="GH68" i="2"/>
  <c r="AL78" i="2"/>
  <c r="E78" i="1" s="1"/>
  <c r="AM75" i="2"/>
  <c r="GB78" i="2"/>
  <c r="DY75" i="2"/>
  <c r="AD75" i="1" s="1"/>
  <c r="DY94" i="2"/>
  <c r="AD94" i="1" s="1"/>
  <c r="AZ94" i="1" s="1"/>
  <c r="GB96" i="2"/>
  <c r="FQ99" i="2"/>
  <c r="AO99" i="1" s="1"/>
  <c r="AZ99" i="1" s="1"/>
  <c r="GB100" i="2"/>
  <c r="K114" i="2"/>
  <c r="J115" i="2"/>
  <c r="AF115" i="2"/>
  <c r="AG114" i="2"/>
  <c r="BD403" i="1"/>
  <c r="BC408" i="1"/>
  <c r="AZ411" i="1"/>
  <c r="BF414" i="1"/>
  <c r="BB416" i="1"/>
  <c r="BA417" i="1"/>
  <c r="AX418" i="1"/>
  <c r="BF418" i="1"/>
  <c r="DN10" i="2"/>
  <c r="EH12" i="2"/>
  <c r="CJ13" i="2"/>
  <c r="GC14" i="2"/>
  <c r="CD15" i="2"/>
  <c r="FQ13" i="2"/>
  <c r="GF15" i="2"/>
  <c r="GB17" i="2"/>
  <c r="Z18" i="2"/>
  <c r="GC18" i="2"/>
  <c r="CD19" i="2"/>
  <c r="AF20" i="2"/>
  <c r="DP20" i="2"/>
  <c r="FC20" i="2"/>
  <c r="FB20" i="2" s="1"/>
  <c r="DZ20" i="2"/>
  <c r="AE20" i="1" s="1"/>
  <c r="GB21" i="2"/>
  <c r="GB20" i="2" s="1"/>
  <c r="CJ20" i="2"/>
  <c r="V20" i="1" s="1"/>
  <c r="GC22" i="2"/>
  <c r="CD23" i="2"/>
  <c r="AF25" i="2"/>
  <c r="BS25" i="2"/>
  <c r="BR25" i="2" s="1"/>
  <c r="DP25" i="2"/>
  <c r="FC25" i="2"/>
  <c r="FB25" i="2" s="1"/>
  <c r="DZ25" i="2"/>
  <c r="AE25" i="1" s="1"/>
  <c r="BA25" i="1" s="1"/>
  <c r="GB26" i="2"/>
  <c r="GB25" i="2" s="1"/>
  <c r="CJ25" i="2"/>
  <c r="V25" i="1" s="1"/>
  <c r="GC27" i="2"/>
  <c r="BB29" i="2"/>
  <c r="EL29" i="2"/>
  <c r="AF29" i="2"/>
  <c r="DP29" i="2"/>
  <c r="AA30" i="2"/>
  <c r="DZ30" i="2"/>
  <c r="GB31" i="2"/>
  <c r="CJ30" i="2"/>
  <c r="CZ30" i="2"/>
  <c r="GC32" i="2"/>
  <c r="CD33" i="2"/>
  <c r="FN34" i="2"/>
  <c r="AL34" i="1" s="1"/>
  <c r="GB35" i="2"/>
  <c r="GC36" i="2"/>
  <c r="CD37" i="2"/>
  <c r="GC37" i="2"/>
  <c r="CD38" i="2"/>
  <c r="P38" i="1" s="1"/>
  <c r="GA39" i="2"/>
  <c r="CI41" i="2"/>
  <c r="U41" i="1" s="1"/>
  <c r="GH41" i="2"/>
  <c r="GD41" i="2" s="1"/>
  <c r="AQ43" i="2"/>
  <c r="J43" i="1" s="1"/>
  <c r="CI43" i="2"/>
  <c r="U43" i="1" s="1"/>
  <c r="GB44" i="2"/>
  <c r="BS47" i="2"/>
  <c r="DR46" i="2"/>
  <c r="DR10" i="2" s="1"/>
  <c r="EK46" i="2"/>
  <c r="EK10" i="2" s="1"/>
  <c r="GB48" i="2"/>
  <c r="GH48" i="2"/>
  <c r="AL49" i="2"/>
  <c r="GA49" i="2"/>
  <c r="GA47" i="2" s="1"/>
  <c r="AF50" i="2"/>
  <c r="AW50" i="2"/>
  <c r="AV50" i="2" s="1"/>
  <c r="CJ50" i="2"/>
  <c r="V50" i="1" s="1"/>
  <c r="BC50" i="1" s="1"/>
  <c r="GG51" i="2"/>
  <c r="CE50" i="2"/>
  <c r="Q50" i="1" s="1"/>
  <c r="CD52" i="2"/>
  <c r="EE50" i="2"/>
  <c r="AJ50" i="1" s="1"/>
  <c r="GA52" i="2"/>
  <c r="GE52" i="2"/>
  <c r="AF53" i="2"/>
  <c r="EI46" i="2"/>
  <c r="EI10" i="2" s="1"/>
  <c r="AN53" i="2"/>
  <c r="G53" i="1" s="1"/>
  <c r="GG54" i="2"/>
  <c r="GC55" i="2"/>
  <c r="GH57" i="2"/>
  <c r="BB58" i="2"/>
  <c r="ER58" i="2"/>
  <c r="EQ58" i="2" s="1"/>
  <c r="FV58" i="2"/>
  <c r="AT58" i="1" s="1"/>
  <c r="GG59" i="2"/>
  <c r="GA60" i="2"/>
  <c r="GG62" i="2"/>
  <c r="AZ403" i="1"/>
  <c r="BA407" i="1"/>
  <c r="BD408" i="1"/>
  <c r="AY413" i="1"/>
  <c r="AY414" i="1"/>
  <c r="AY415" i="1"/>
  <c r="BC416" i="1"/>
  <c r="BA416" i="1"/>
  <c r="AY418" i="1"/>
  <c r="DO12" i="2"/>
  <c r="FV13" i="2"/>
  <c r="AT13" i="1" s="1"/>
  <c r="DY13" i="2"/>
  <c r="AD13" i="1" s="1"/>
  <c r="AV16" i="2"/>
  <c r="DV16" i="2"/>
  <c r="AA16" i="1" s="1"/>
  <c r="AQ17" i="2"/>
  <c r="J17" i="1" s="1"/>
  <c r="GC17" i="2"/>
  <c r="BR18" i="2"/>
  <c r="AL19" i="2"/>
  <c r="J20" i="2"/>
  <c r="D20" i="2" s="1"/>
  <c r="CT20" i="2"/>
  <c r="GH21" i="2"/>
  <c r="BR22" i="2"/>
  <c r="EB20" i="2"/>
  <c r="AG20" i="1" s="1"/>
  <c r="AL23" i="2"/>
  <c r="J25" i="2"/>
  <c r="D25" i="2" s="1"/>
  <c r="CT25" i="2"/>
  <c r="CN25" i="2" s="1"/>
  <c r="AQ26" i="2"/>
  <c r="J26" i="1" s="1"/>
  <c r="BB26" i="1" s="1"/>
  <c r="GH26" i="2"/>
  <c r="GH25" i="2" s="1"/>
  <c r="BR27" i="2"/>
  <c r="EB25" i="2"/>
  <c r="AG25" i="1" s="1"/>
  <c r="AQ31" i="2"/>
  <c r="BS30" i="2"/>
  <c r="FR30" i="2"/>
  <c r="GH31" i="2"/>
  <c r="GH30" i="2" s="1"/>
  <c r="GH29" i="2" s="1"/>
  <c r="AF30" i="2"/>
  <c r="BR32" i="2"/>
  <c r="BR30" i="2" s="1"/>
  <c r="EB30" i="2"/>
  <c r="ER30" i="2"/>
  <c r="AL33" i="2"/>
  <c r="AV34" i="2"/>
  <c r="DV34" i="2"/>
  <c r="AA34" i="1" s="1"/>
  <c r="EQ34" i="2"/>
  <c r="EQ30" i="2" s="1"/>
  <c r="AQ35" i="2"/>
  <c r="J35" i="1" s="1"/>
  <c r="BB35" i="1" s="1"/>
  <c r="GC35" i="2"/>
  <c r="BR36" i="2"/>
  <c r="AL37" i="2"/>
  <c r="EQ37" i="2"/>
  <c r="GE37" i="2"/>
  <c r="GD37" i="2" s="1"/>
  <c r="FB38" i="2"/>
  <c r="EQ39" i="2"/>
  <c r="GB39" i="2"/>
  <c r="DV40" i="2"/>
  <c r="GG40" i="2"/>
  <c r="O41" i="2"/>
  <c r="AQ41" i="2"/>
  <c r="J41" i="1" s="1"/>
  <c r="DJ41" i="2"/>
  <c r="FZ41" i="2"/>
  <c r="FN42" i="2"/>
  <c r="AL42" i="1" s="1"/>
  <c r="FS43" i="2"/>
  <c r="AQ43" i="1" s="1"/>
  <c r="CY44" i="2"/>
  <c r="GC44" i="2"/>
  <c r="BT46" i="2"/>
  <c r="V46" i="2"/>
  <c r="V10" i="2" s="1"/>
  <c r="U47" i="2"/>
  <c r="BJ46" i="2"/>
  <c r="BJ10" i="2" s="1"/>
  <c r="CT47" i="2"/>
  <c r="CN47" i="2" s="1"/>
  <c r="EX46" i="2"/>
  <c r="EX10" i="2" s="1"/>
  <c r="EW47" i="2"/>
  <c r="FI46" i="2"/>
  <c r="FI10" i="2" s="1"/>
  <c r="EQ48" i="2"/>
  <c r="FR47" i="2"/>
  <c r="GB49" i="2"/>
  <c r="GE49" i="2"/>
  <c r="GE47" i="2" s="1"/>
  <c r="AS50" i="2"/>
  <c r="L50" i="1" s="1"/>
  <c r="FN51" i="2"/>
  <c r="AL51" i="1" s="1"/>
  <c r="GB52" i="2"/>
  <c r="GH52" i="2"/>
  <c r="GH50" i="2" s="1"/>
  <c r="CT53" i="2"/>
  <c r="DE53" i="2"/>
  <c r="DO46" i="2"/>
  <c r="BG54" i="2"/>
  <c r="CJ53" i="2"/>
  <c r="EC53" i="2"/>
  <c r="AH53" i="1" s="1"/>
  <c r="GH54" i="2"/>
  <c r="GH53" i="2" s="1"/>
  <c r="FW53" i="2"/>
  <c r="AU53" i="1" s="1"/>
  <c r="BF53" i="1" s="1"/>
  <c r="GE55" i="2"/>
  <c r="GE56" i="2"/>
  <c r="FZ57" i="2"/>
  <c r="DP58" i="2"/>
  <c r="CI59" i="2"/>
  <c r="U59" i="1" s="1"/>
  <c r="CJ58" i="2"/>
  <c r="V58" i="1" s="1"/>
  <c r="GH58" i="2"/>
  <c r="CE58" i="2"/>
  <c r="Q58" i="1" s="1"/>
  <c r="CD60" i="2"/>
  <c r="CN60" i="2"/>
  <c r="GH61" i="2"/>
  <c r="BF74" i="2"/>
  <c r="AS74" i="2"/>
  <c r="L74" i="1" s="1"/>
  <c r="CN83" i="2"/>
  <c r="FB85" i="2"/>
  <c r="CW93" i="2"/>
  <c r="CK94" i="2"/>
  <c r="GF95" i="2"/>
  <c r="GF94" i="2" s="1"/>
  <c r="GA95" i="2"/>
  <c r="AA99" i="2"/>
  <c r="Z99" i="2" s="1"/>
  <c r="BD93" i="2"/>
  <c r="BE114" i="2"/>
  <c r="BB119" i="2"/>
  <c r="GF124" i="2"/>
  <c r="CI124" i="2"/>
  <c r="U124" i="1" s="1"/>
  <c r="CI275" i="2"/>
  <c r="U275" i="1" s="1"/>
  <c r="CJ273" i="2"/>
  <c r="FR280" i="2"/>
  <c r="GC282" i="2"/>
  <c r="EL50" i="2"/>
  <c r="CD51" i="2"/>
  <c r="P51" i="1" s="1"/>
  <c r="DZ50" i="2"/>
  <c r="AE50" i="1" s="1"/>
  <c r="BA50" i="1" s="1"/>
  <c r="GE51" i="2"/>
  <c r="AU50" i="2"/>
  <c r="N50" i="1" s="1"/>
  <c r="CI52" i="2"/>
  <c r="U52" i="1" s="1"/>
  <c r="BB52" i="1" s="1"/>
  <c r="E53" i="2"/>
  <c r="D53" i="2" s="1"/>
  <c r="BO46" i="2"/>
  <c r="BO10" i="2" s="1"/>
  <c r="CZ53" i="2"/>
  <c r="FH53" i="2"/>
  <c r="FB53" i="2" s="1"/>
  <c r="AS53" i="2"/>
  <c r="L53" i="1" s="1"/>
  <c r="BD53" i="1" s="1"/>
  <c r="FZ54" i="2"/>
  <c r="CL53" i="2"/>
  <c r="X53" i="1" s="1"/>
  <c r="J58" i="2"/>
  <c r="CT58" i="2"/>
  <c r="AS58" i="2"/>
  <c r="L58" i="1" s="1"/>
  <c r="BD58" i="1" s="1"/>
  <c r="CL58" i="2"/>
  <c r="X58" i="1" s="1"/>
  <c r="FO58" i="2"/>
  <c r="AM58" i="1" s="1"/>
  <c r="FZ60" i="2"/>
  <c r="FZ58" i="2" s="1"/>
  <c r="FZ62" i="2"/>
  <c r="AF64" i="2"/>
  <c r="AS64" i="2"/>
  <c r="L64" i="1" s="1"/>
  <c r="ED64" i="2"/>
  <c r="AI64" i="1" s="1"/>
  <c r="BG67" i="2"/>
  <c r="CI67" i="2"/>
  <c r="U67" i="1" s="1"/>
  <c r="BB67" i="1" s="1"/>
  <c r="AA75" i="2"/>
  <c r="DD74" i="2"/>
  <c r="GA77" i="2"/>
  <c r="EA78" i="2"/>
  <c r="AF78" i="1" s="1"/>
  <c r="DN74" i="2"/>
  <c r="EW83" i="2"/>
  <c r="GA85" i="2"/>
  <c r="AF86" i="2"/>
  <c r="W93" i="2"/>
  <c r="AH93" i="2"/>
  <c r="BA93" i="2"/>
  <c r="GB95" i="2"/>
  <c r="GB94" i="2" s="1"/>
  <c r="O99" i="2"/>
  <c r="CD100" i="2"/>
  <c r="P100" i="1" s="1"/>
  <c r="CE99" i="2"/>
  <c r="DX99" i="2"/>
  <c r="AC99" i="1" s="1"/>
  <c r="AY99" i="1" s="1"/>
  <c r="AQ101" i="2"/>
  <c r="J101" i="1" s="1"/>
  <c r="GC103" i="2"/>
  <c r="GC102" i="2" s="1"/>
  <c r="FR102" i="2"/>
  <c r="AP102" i="1" s="1"/>
  <c r="BA102" i="1" s="1"/>
  <c r="DD114" i="2"/>
  <c r="FQ122" i="2"/>
  <c r="AO122" i="1" s="1"/>
  <c r="GB123" i="2"/>
  <c r="FN123" i="2"/>
  <c r="AL123" i="1" s="1"/>
  <c r="AQ124" i="2"/>
  <c r="J124" i="1" s="1"/>
  <c r="AR127" i="2"/>
  <c r="AQ128" i="2"/>
  <c r="J128" i="1" s="1"/>
  <c r="AY177" i="2"/>
  <c r="FC180" i="2"/>
  <c r="FE179" i="2"/>
  <c r="FE177" i="2" s="1"/>
  <c r="AL38" i="2"/>
  <c r="BG38" i="2"/>
  <c r="EA38" i="2"/>
  <c r="AF38" i="1" s="1"/>
  <c r="GF38" i="2"/>
  <c r="AV39" i="2"/>
  <c r="EA39" i="2"/>
  <c r="AF39" i="1" s="1"/>
  <c r="GF39" i="2"/>
  <c r="CD40" i="2"/>
  <c r="FB40" i="2"/>
  <c r="CY41" i="2"/>
  <c r="EA41" i="2"/>
  <c r="AF41" i="1" s="1"/>
  <c r="AL42" i="2"/>
  <c r="BG42" i="2"/>
  <c r="EA42" i="2"/>
  <c r="AF42" i="1" s="1"/>
  <c r="GF42" i="2"/>
  <c r="AV43" i="2"/>
  <c r="EA43" i="2"/>
  <c r="AF43" i="1" s="1"/>
  <c r="GF43" i="2"/>
  <c r="CD44" i="2"/>
  <c r="FB44" i="2"/>
  <c r="F46" i="2"/>
  <c r="Q46" i="2"/>
  <c r="Q10" i="2" s="1"/>
  <c r="Y46" i="2"/>
  <c r="CP46" i="2"/>
  <c r="CO46" i="2" s="1"/>
  <c r="DA46" i="2"/>
  <c r="DA10" i="2" s="1"/>
  <c r="DI46" i="2"/>
  <c r="DI10" i="2" s="1"/>
  <c r="AM47" i="2"/>
  <c r="F47" i="1" s="1"/>
  <c r="AV48" i="2"/>
  <c r="EA48" i="2"/>
  <c r="AF48" i="1" s="1"/>
  <c r="GF48" i="2"/>
  <c r="AN47" i="2"/>
  <c r="CD49" i="2"/>
  <c r="FB49" i="2"/>
  <c r="AA50" i="2"/>
  <c r="Z50" i="2" s="1"/>
  <c r="DK50" i="2"/>
  <c r="DJ50" i="2" s="1"/>
  <c r="AL51" i="2"/>
  <c r="BG51" i="2"/>
  <c r="EA51" i="2"/>
  <c r="AF51" i="1" s="1"/>
  <c r="AM50" i="2"/>
  <c r="F50" i="1" s="1"/>
  <c r="AX50" i="1" s="1"/>
  <c r="AV52" i="2"/>
  <c r="CM50" i="2"/>
  <c r="Y50" i="1" s="1"/>
  <c r="EA52" i="2"/>
  <c r="AF52" i="1" s="1"/>
  <c r="GF52" i="2"/>
  <c r="G46" i="2"/>
  <c r="G10" i="2" s="1"/>
  <c r="EG53" i="2"/>
  <c r="Z54" i="2"/>
  <c r="DV54" i="2"/>
  <c r="AA54" i="1" s="1"/>
  <c r="FP53" i="2"/>
  <c r="AN53" i="1" s="1"/>
  <c r="AT53" i="2"/>
  <c r="M53" i="1" s="1"/>
  <c r="BE53" i="1" s="1"/>
  <c r="EF55" i="2"/>
  <c r="GA55" i="2"/>
  <c r="BS58" i="2"/>
  <c r="BR58" i="2" s="1"/>
  <c r="FC58" i="2"/>
  <c r="FB58" i="2" s="1"/>
  <c r="AT58" i="2"/>
  <c r="M58" i="1" s="1"/>
  <c r="BE58" i="1" s="1"/>
  <c r="EF59" i="2"/>
  <c r="GA59" i="2"/>
  <c r="GC59" i="2"/>
  <c r="Z62" i="2"/>
  <c r="DV62" i="2"/>
  <c r="GA62" i="2"/>
  <c r="BB64" i="2"/>
  <c r="BM64" i="2"/>
  <c r="DZ64" i="2"/>
  <c r="AE64" i="1" s="1"/>
  <c r="D66" i="2"/>
  <c r="GH67" i="2"/>
  <c r="CF64" i="2"/>
  <c r="R64" i="1" s="1"/>
  <c r="GB68" i="2"/>
  <c r="CU74" i="2"/>
  <c r="EV74" i="2"/>
  <c r="FT75" i="2"/>
  <c r="AR75" i="1" s="1"/>
  <c r="CF74" i="2"/>
  <c r="R74" i="1" s="1"/>
  <c r="DZ75" i="2"/>
  <c r="AE75" i="1" s="1"/>
  <c r="GH78" i="2"/>
  <c r="EQ79" i="2"/>
  <c r="U80" i="2"/>
  <c r="AF80" i="2"/>
  <c r="ER80" i="2"/>
  <c r="GA82" i="2"/>
  <c r="EN74" i="2"/>
  <c r="AL84" i="2"/>
  <c r="FZ84" i="2"/>
  <c r="FZ83" i="2" s="1"/>
  <c r="GC84" i="2"/>
  <c r="AQ85" i="2"/>
  <c r="J85" i="1" s="1"/>
  <c r="CD85" i="2"/>
  <c r="GH85" i="2"/>
  <c r="GG88" i="2"/>
  <c r="BR89" i="2"/>
  <c r="GH89" i="2"/>
  <c r="EE86" i="2"/>
  <c r="AJ86" i="1" s="1"/>
  <c r="BF86" i="1" s="1"/>
  <c r="DV90" i="2"/>
  <c r="EF90" i="2"/>
  <c r="CI91" i="2"/>
  <c r="U91" i="1" s="1"/>
  <c r="BW93" i="2"/>
  <c r="DA93" i="2"/>
  <c r="D96" i="2"/>
  <c r="EC93" i="2"/>
  <c r="AH93" i="1" s="1"/>
  <c r="GC97" i="2"/>
  <c r="BS99" i="2"/>
  <c r="BR99" i="2" s="1"/>
  <c r="CV93" i="2"/>
  <c r="FT99" i="2"/>
  <c r="AR99" i="1" s="1"/>
  <c r="BC99" i="1" s="1"/>
  <c r="FT102" i="2"/>
  <c r="GE103" i="2"/>
  <c r="GE102" i="2" s="1"/>
  <c r="FS103" i="2"/>
  <c r="AQ103" i="1" s="1"/>
  <c r="GE106" i="2"/>
  <c r="FT105" i="2"/>
  <c r="AR105" i="1" s="1"/>
  <c r="EO114" i="2"/>
  <c r="AA127" i="2"/>
  <c r="GH129" i="2"/>
  <c r="FW127" i="2"/>
  <c r="AU127" i="1" s="1"/>
  <c r="GB56" i="2"/>
  <c r="GC57" i="2"/>
  <c r="AV58" i="2"/>
  <c r="EF58" i="2"/>
  <c r="GB60" i="2"/>
  <c r="EA61" i="2"/>
  <c r="AF61" i="1" s="1"/>
  <c r="BB61" i="1" s="1"/>
  <c r="GC61" i="2"/>
  <c r="GE61" i="2"/>
  <c r="CD62" i="2"/>
  <c r="GG66" i="2"/>
  <c r="AL68" i="2"/>
  <c r="EL74" i="2"/>
  <c r="EW75" i="2"/>
  <c r="CE75" i="2"/>
  <c r="Q75" i="1" s="1"/>
  <c r="CD77" i="2"/>
  <c r="DP80" i="2"/>
  <c r="CK83" i="2"/>
  <c r="W83" i="1" s="1"/>
  <c r="BD83" i="1" s="1"/>
  <c r="GA84" i="2"/>
  <c r="GA83" i="2" s="1"/>
  <c r="FP83" i="2"/>
  <c r="AN83" i="1" s="1"/>
  <c r="AY83" i="1" s="1"/>
  <c r="GH83" i="2"/>
  <c r="Z86" i="2"/>
  <c r="AK90" i="2"/>
  <c r="D90" i="1" s="1"/>
  <c r="DM93" i="2"/>
  <c r="CF94" i="2"/>
  <c r="FZ96" i="2"/>
  <c r="EB102" i="2"/>
  <c r="AG102" i="1" s="1"/>
  <c r="EA103" i="2"/>
  <c r="AF103" i="1" s="1"/>
  <c r="BZ46" i="2"/>
  <c r="BZ10" i="2" s="1"/>
  <c r="DM46" i="2"/>
  <c r="DK46" i="2" s="1"/>
  <c r="EL47" i="2"/>
  <c r="EF47" i="2" s="1"/>
  <c r="FJ46" i="2"/>
  <c r="FJ10" i="2" s="1"/>
  <c r="DW47" i="2"/>
  <c r="AB47" i="1" s="1"/>
  <c r="EF48" i="2"/>
  <c r="DX47" i="2"/>
  <c r="AC47" i="1" s="1"/>
  <c r="FZ49" i="2"/>
  <c r="GH49" i="2"/>
  <c r="BM50" i="2"/>
  <c r="EW50" i="2"/>
  <c r="EQ50" i="2" s="1"/>
  <c r="AQ51" i="2"/>
  <c r="J51" i="1" s="1"/>
  <c r="CK50" i="2"/>
  <c r="W50" i="1" s="1"/>
  <c r="EF52" i="2"/>
  <c r="FW50" i="2"/>
  <c r="AU50" i="1" s="1"/>
  <c r="AW53" i="2"/>
  <c r="AV53" i="2" s="1"/>
  <c r="DG46" i="2"/>
  <c r="DG10" i="2" s="1"/>
  <c r="ER53" i="2"/>
  <c r="AL54" i="2"/>
  <c r="E54" i="1" s="1"/>
  <c r="CF53" i="2"/>
  <c r="R53" i="1" s="1"/>
  <c r="DY53" i="2"/>
  <c r="AD53" i="1" s="1"/>
  <c r="AV55" i="2"/>
  <c r="DV55" i="2"/>
  <c r="AA55" i="1" s="1"/>
  <c r="EQ55" i="2"/>
  <c r="FR53" i="2"/>
  <c r="AP53" i="1" s="1"/>
  <c r="AQ56" i="2"/>
  <c r="J56" i="1" s="1"/>
  <c r="GC56" i="2"/>
  <c r="BR57" i="2"/>
  <c r="U58" i="2"/>
  <c r="O58" i="2" s="1"/>
  <c r="DE58" i="2"/>
  <c r="CY58" i="2" s="1"/>
  <c r="AV59" i="2"/>
  <c r="DV59" i="2"/>
  <c r="AA59" i="1" s="1"/>
  <c r="EQ59" i="2"/>
  <c r="AQ60" i="2"/>
  <c r="J60" i="1" s="1"/>
  <c r="GC60" i="2"/>
  <c r="BR61" i="2"/>
  <c r="AL62" i="2"/>
  <c r="P64" i="2"/>
  <c r="O64" i="2" s="1"/>
  <c r="AA64" i="2"/>
  <c r="FB64" i="2"/>
  <c r="BR66" i="2"/>
  <c r="DJ66" i="2"/>
  <c r="GH66" i="2"/>
  <c r="GE68" i="2"/>
  <c r="GG69" i="2"/>
  <c r="EF70" i="2"/>
  <c r="GB70" i="2"/>
  <c r="AE72" i="2"/>
  <c r="AW75" i="2"/>
  <c r="AV75" i="2" s="1"/>
  <c r="CW74" i="2"/>
  <c r="DE75" i="2"/>
  <c r="D79" i="2"/>
  <c r="CY81" i="2"/>
  <c r="AL85" i="2"/>
  <c r="E85" i="1" s="1"/>
  <c r="CD89" i="2"/>
  <c r="P89" i="1" s="1"/>
  <c r="EQ90" i="2"/>
  <c r="FS90" i="2"/>
  <c r="AQ90" i="1" s="1"/>
  <c r="GE90" i="2"/>
  <c r="DV91" i="2"/>
  <c r="P94" i="2"/>
  <c r="Q93" i="2"/>
  <c r="D95" i="2"/>
  <c r="GG99" i="2"/>
  <c r="GE101" i="2"/>
  <c r="FP115" i="2"/>
  <c r="AN115" i="1" s="1"/>
  <c r="GA116" i="2"/>
  <c r="AF141" i="2"/>
  <c r="AG137" i="2"/>
  <c r="CO141" i="2"/>
  <c r="CQ137" i="2"/>
  <c r="J144" i="2"/>
  <c r="K137" i="2"/>
  <c r="AL61" i="2"/>
  <c r="FS62" i="2"/>
  <c r="AQ62" i="1" s="1"/>
  <c r="GE65" i="2"/>
  <c r="FS65" i="2"/>
  <c r="AQ65" i="1" s="1"/>
  <c r="FZ66" i="2"/>
  <c r="CI68" i="2"/>
  <c r="U68" i="1" s="1"/>
  <c r="DU70" i="2"/>
  <c r="Z70" i="1" s="1"/>
  <c r="J75" i="2"/>
  <c r="D75" i="2" s="1"/>
  <c r="K74" i="2"/>
  <c r="J74" i="2" s="1"/>
  <c r="FH75" i="2"/>
  <c r="GC77" i="2"/>
  <c r="CD78" i="2"/>
  <c r="P78" i="1" s="1"/>
  <c r="FZ78" i="2"/>
  <c r="CD82" i="2"/>
  <c r="P82" i="1" s="1"/>
  <c r="ER83" i="2"/>
  <c r="EQ83" i="2" s="1"/>
  <c r="CO86" i="2"/>
  <c r="GB87" i="2"/>
  <c r="CA93" i="2"/>
  <c r="CA72" i="2" s="1"/>
  <c r="EB94" i="2"/>
  <c r="AG94" i="1" s="1"/>
  <c r="GE95" i="2"/>
  <c r="EA95" i="2"/>
  <c r="AF95" i="1" s="1"/>
  <c r="AS93" i="2"/>
  <c r="L93" i="1" s="1"/>
  <c r="GG97" i="2"/>
  <c r="FN98" i="2"/>
  <c r="AL98" i="1" s="1"/>
  <c r="FZ98" i="2"/>
  <c r="CO99" i="2"/>
  <c r="GH100" i="2"/>
  <c r="GH99" i="2" s="1"/>
  <c r="FW99" i="2"/>
  <c r="AU99" i="1" s="1"/>
  <c r="BF99" i="1" s="1"/>
  <c r="CJ102" i="2"/>
  <c r="V102" i="1" s="1"/>
  <c r="CI103" i="2"/>
  <c r="U103" i="1" s="1"/>
  <c r="AW105" i="2"/>
  <c r="BH105" i="2"/>
  <c r="BG105" i="2" s="1"/>
  <c r="GG111" i="2"/>
  <c r="FS111" i="2"/>
  <c r="AQ111" i="1" s="1"/>
  <c r="DV37" i="2"/>
  <c r="GA37" i="2"/>
  <c r="EF38" i="2"/>
  <c r="GA38" i="2"/>
  <c r="Z41" i="2"/>
  <c r="Z30" i="2" s="1"/>
  <c r="DV41" i="2"/>
  <c r="GA41" i="2"/>
  <c r="EF42" i="2"/>
  <c r="GA42" i="2"/>
  <c r="AX46" i="2"/>
  <c r="AW46" i="2" s="1"/>
  <c r="BQ46" i="2"/>
  <c r="BQ10" i="2" s="1"/>
  <c r="EH46" i="2"/>
  <c r="EG46" i="2" s="1"/>
  <c r="FA46" i="2"/>
  <c r="FA10" i="2" s="1"/>
  <c r="EW10" i="2" s="1"/>
  <c r="CH47" i="2"/>
  <c r="AR47" i="2"/>
  <c r="K47" i="1" s="1"/>
  <c r="BC47" i="1" s="1"/>
  <c r="BS50" i="2"/>
  <c r="BR50" i="2" s="1"/>
  <c r="FC50" i="2"/>
  <c r="FB50" i="2" s="1"/>
  <c r="AT50" i="2"/>
  <c r="M50" i="1" s="1"/>
  <c r="BE50" i="1" s="1"/>
  <c r="EF51" i="2"/>
  <c r="GA51" i="2"/>
  <c r="W46" i="2"/>
  <c r="W10" i="2" s="1"/>
  <c r="BH53" i="2"/>
  <c r="BG53" i="2" s="1"/>
  <c r="DP53" i="2"/>
  <c r="EL53" i="2"/>
  <c r="EW53" i="2"/>
  <c r="FG46" i="2"/>
  <c r="FC46" i="2" s="1"/>
  <c r="AO53" i="2"/>
  <c r="H53" i="1" s="1"/>
  <c r="AZ53" i="1" s="1"/>
  <c r="CY54" i="2"/>
  <c r="EB53" i="2"/>
  <c r="AL55" i="2"/>
  <c r="BG55" i="2"/>
  <c r="CH53" i="2"/>
  <c r="T53" i="1" s="1"/>
  <c r="EA55" i="2"/>
  <c r="AF55" i="1" s="1"/>
  <c r="GF55" i="2"/>
  <c r="AV56" i="2"/>
  <c r="EA56" i="2"/>
  <c r="AF56" i="1" s="1"/>
  <c r="GF56" i="2"/>
  <c r="CD57" i="2"/>
  <c r="FB57" i="2"/>
  <c r="AA58" i="2"/>
  <c r="Z58" i="2" s="1"/>
  <c r="DK58" i="2"/>
  <c r="DJ58" i="2" s="1"/>
  <c r="AL59" i="2"/>
  <c r="BG59" i="2"/>
  <c r="EA59" i="2"/>
  <c r="AF59" i="1" s="1"/>
  <c r="AM58" i="2"/>
  <c r="F58" i="1" s="1"/>
  <c r="AX58" i="1" s="1"/>
  <c r="AV60" i="2"/>
  <c r="CM58" i="2"/>
  <c r="Y58" i="1" s="1"/>
  <c r="BF58" i="1" s="1"/>
  <c r="EA60" i="2"/>
  <c r="AF60" i="1" s="1"/>
  <c r="GF60" i="2"/>
  <c r="CD61" i="2"/>
  <c r="FB61" i="2"/>
  <c r="CY62" i="2"/>
  <c r="AW64" i="2"/>
  <c r="AV64" i="2" s="1"/>
  <c r="ER64" i="2"/>
  <c r="D65" i="2"/>
  <c r="AO64" i="2"/>
  <c r="H64" i="1" s="1"/>
  <c r="CE64" i="2"/>
  <c r="Q64" i="1" s="1"/>
  <c r="CD66" i="2"/>
  <c r="DV66" i="2"/>
  <c r="AA66" i="1" s="1"/>
  <c r="DX64" i="2"/>
  <c r="AC64" i="1" s="1"/>
  <c r="AH74" i="2"/>
  <c r="DA74" i="2"/>
  <c r="CZ74" i="2" s="1"/>
  <c r="CZ75" i="2"/>
  <c r="DK75" i="2"/>
  <c r="DL74" i="2"/>
  <c r="DK74" i="2" s="1"/>
  <c r="FZ76" i="2"/>
  <c r="AN74" i="2"/>
  <c r="G74" i="1" s="1"/>
  <c r="EA77" i="2"/>
  <c r="AF77" i="1" s="1"/>
  <c r="GG79" i="2"/>
  <c r="P80" i="2"/>
  <c r="O80" i="2" s="1"/>
  <c r="GE81" i="2"/>
  <c r="CJ80" i="2"/>
  <c r="V80" i="1" s="1"/>
  <c r="BC80" i="1" s="1"/>
  <c r="DV84" i="2"/>
  <c r="DY83" i="2"/>
  <c r="AD83" i="1" s="1"/>
  <c r="BG85" i="2"/>
  <c r="GE85" i="2"/>
  <c r="EA90" i="2"/>
  <c r="AF90" i="1" s="1"/>
  <c r="BB90" i="1" s="1"/>
  <c r="GG90" i="2"/>
  <c r="CN91" i="2"/>
  <c r="GB91" i="2"/>
  <c r="CI95" i="2"/>
  <c r="U95" i="1" s="1"/>
  <c r="BB95" i="1" s="1"/>
  <c r="GG95" i="2"/>
  <c r="GG94" i="2" s="1"/>
  <c r="FR94" i="2"/>
  <c r="GC96" i="2"/>
  <c r="CI97" i="2"/>
  <c r="U97" i="1" s="1"/>
  <c r="Z98" i="2"/>
  <c r="CD98" i="2"/>
  <c r="GA98" i="2"/>
  <c r="DZ99" i="2"/>
  <c r="AE99" i="1" s="1"/>
  <c r="BA99" i="1" s="1"/>
  <c r="CK99" i="2"/>
  <c r="W99" i="1" s="1"/>
  <c r="BD99" i="1" s="1"/>
  <c r="ED99" i="2"/>
  <c r="AI99" i="1" s="1"/>
  <c r="BE99" i="1" s="1"/>
  <c r="GF100" i="2"/>
  <c r="CD101" i="2"/>
  <c r="P101" i="1" s="1"/>
  <c r="FB101" i="2"/>
  <c r="GF102" i="2"/>
  <c r="GH106" i="2"/>
  <c r="CI109" i="2"/>
  <c r="U109" i="1" s="1"/>
  <c r="CJ108" i="2"/>
  <c r="CI111" i="2"/>
  <c r="U111" i="1" s="1"/>
  <c r="BB111" i="1" s="1"/>
  <c r="GC116" i="2"/>
  <c r="FR115" i="2"/>
  <c r="AP115" i="1" s="1"/>
  <c r="FZ142" i="2"/>
  <c r="CO64" i="2"/>
  <c r="CN64" i="2" s="1"/>
  <c r="DP64" i="2"/>
  <c r="DJ64" i="2" s="1"/>
  <c r="CD65" i="2"/>
  <c r="CM64" i="2"/>
  <c r="Y64" i="1" s="1"/>
  <c r="GA65" i="2"/>
  <c r="Z66" i="2"/>
  <c r="EF66" i="2"/>
  <c r="BR67" i="2"/>
  <c r="FS67" i="2"/>
  <c r="AQ67" i="1" s="1"/>
  <c r="CY68" i="2"/>
  <c r="GC68" i="2"/>
  <c r="GB69" i="2"/>
  <c r="AL70" i="2"/>
  <c r="GC70" i="2"/>
  <c r="P75" i="2"/>
  <c r="AJ74" i="2"/>
  <c r="DI74" i="2"/>
  <c r="DI72" i="2" s="1"/>
  <c r="FG74" i="2"/>
  <c r="FG72" i="2" s="1"/>
  <c r="FR75" i="2"/>
  <c r="AP75" i="1" s="1"/>
  <c r="AL77" i="2"/>
  <c r="E77" i="1" s="1"/>
  <c r="AV78" i="2"/>
  <c r="CN78" i="2"/>
  <c r="DX75" i="2"/>
  <c r="FN78" i="2"/>
  <c r="AL78" i="1" s="1"/>
  <c r="BR79" i="2"/>
  <c r="EC75" i="2"/>
  <c r="AH75" i="1" s="1"/>
  <c r="FB79" i="2"/>
  <c r="BB80" i="2"/>
  <c r="AV80" i="2" s="1"/>
  <c r="CO80" i="2"/>
  <c r="CN80" i="2" s="1"/>
  <c r="EG80" i="2"/>
  <c r="FL74" i="2"/>
  <c r="CI81" i="2"/>
  <c r="U81" i="1" s="1"/>
  <c r="BB81" i="1" s="1"/>
  <c r="CY82" i="2"/>
  <c r="U83" i="2"/>
  <c r="O83" i="2" s="1"/>
  <c r="BH83" i="2"/>
  <c r="BG83" i="2" s="1"/>
  <c r="CZ83" i="2"/>
  <c r="FC83" i="2"/>
  <c r="FB83" i="2" s="1"/>
  <c r="GB85" i="2"/>
  <c r="BH86" i="2"/>
  <c r="DP86" i="2"/>
  <c r="EL86" i="2"/>
  <c r="CY87" i="2"/>
  <c r="AL88" i="2"/>
  <c r="E88" i="1" s="1"/>
  <c r="BG88" i="2"/>
  <c r="AV89" i="2"/>
  <c r="GF89" i="2"/>
  <c r="CD90" i="2"/>
  <c r="FB90" i="2"/>
  <c r="CY91" i="2"/>
  <c r="EA91" i="2"/>
  <c r="AF91" i="1" s="1"/>
  <c r="K93" i="2"/>
  <c r="BF93" i="2"/>
  <c r="DC93" i="2"/>
  <c r="FK93" i="2"/>
  <c r="FK72" i="2" s="1"/>
  <c r="DX94" i="2"/>
  <c r="AC94" i="1" s="1"/>
  <c r="FO94" i="2"/>
  <c r="FW93" i="2"/>
  <c r="AU93" i="1" s="1"/>
  <c r="O96" i="2"/>
  <c r="AQ96" i="2"/>
  <c r="J96" i="1" s="1"/>
  <c r="DJ96" i="2"/>
  <c r="GH96" i="2"/>
  <c r="AQ97" i="2"/>
  <c r="J97" i="1" s="1"/>
  <c r="EF98" i="2"/>
  <c r="EL99" i="2"/>
  <c r="EF99" i="2" s="1"/>
  <c r="EW99" i="2"/>
  <c r="AL100" i="2"/>
  <c r="E100" i="1" s="1"/>
  <c r="AV101" i="2"/>
  <c r="DV101" i="2"/>
  <c r="AA101" i="1" s="1"/>
  <c r="EQ101" i="2"/>
  <c r="E102" i="2"/>
  <c r="D102" i="2" s="1"/>
  <c r="BB102" i="2"/>
  <c r="BM102" i="2"/>
  <c r="BG102" i="2" s="1"/>
  <c r="BX102" i="2"/>
  <c r="CY103" i="2"/>
  <c r="FC105" i="2"/>
  <c r="FB105" i="2" s="1"/>
  <c r="AQ106" i="2"/>
  <c r="J106" i="1" s="1"/>
  <c r="CE105" i="2"/>
  <c r="Q105" i="1" s="1"/>
  <c r="CD106" i="2"/>
  <c r="EE105" i="2"/>
  <c r="AJ105" i="1" s="1"/>
  <c r="BF105" i="1" s="1"/>
  <c r="FO105" i="2"/>
  <c r="FN106" i="2"/>
  <c r="AL106" i="1" s="1"/>
  <c r="FZ106" i="2"/>
  <c r="DU107" i="2"/>
  <c r="Z107" i="1" s="1"/>
  <c r="GB107" i="2"/>
  <c r="U108" i="2"/>
  <c r="O108" i="2" s="1"/>
  <c r="BX108" i="2"/>
  <c r="AN108" i="2"/>
  <c r="G108" i="1" s="1"/>
  <c r="AY108" i="1" s="1"/>
  <c r="FV108" i="2"/>
  <c r="AT108" i="1" s="1"/>
  <c r="GG109" i="2"/>
  <c r="BR110" i="2"/>
  <c r="CI110" i="2"/>
  <c r="U110" i="1" s="1"/>
  <c r="FS110" i="2"/>
  <c r="AQ110" i="1" s="1"/>
  <c r="GC112" i="2"/>
  <c r="BC114" i="2"/>
  <c r="BB115" i="2"/>
  <c r="BN114" i="2"/>
  <c r="BM114" i="2" s="1"/>
  <c r="BX115" i="2"/>
  <c r="BY114" i="2"/>
  <c r="EI114" i="2"/>
  <c r="ER115" i="2"/>
  <c r="ES114" i="2"/>
  <c r="CE115" i="2"/>
  <c r="Q115" i="1" s="1"/>
  <c r="GB116" i="2"/>
  <c r="H114" i="2"/>
  <c r="CD120" i="2"/>
  <c r="FS120" i="2"/>
  <c r="AQ120" i="1" s="1"/>
  <c r="CI121" i="2"/>
  <c r="U121" i="1" s="1"/>
  <c r="FN121" i="2"/>
  <c r="FZ121" i="2"/>
  <c r="M114" i="2"/>
  <c r="M72" i="2" s="1"/>
  <c r="DK122" i="2"/>
  <c r="DY122" i="2"/>
  <c r="AD122" i="1" s="1"/>
  <c r="P127" i="2"/>
  <c r="BS127" i="2"/>
  <c r="GC128" i="2"/>
  <c r="BB130" i="2"/>
  <c r="BM130" i="2"/>
  <c r="DJ130" i="2"/>
  <c r="EG130" i="2"/>
  <c r="ER130" i="2"/>
  <c r="AL131" i="2"/>
  <c r="E131" i="1" s="1"/>
  <c r="AM130" i="2"/>
  <c r="F130" i="1" s="1"/>
  <c r="GF131" i="2"/>
  <c r="CD132" i="2"/>
  <c r="GC132" i="2"/>
  <c r="FZ133" i="2"/>
  <c r="GB133" i="2"/>
  <c r="BX138" i="2"/>
  <c r="AN138" i="2"/>
  <c r="G138" i="1" s="1"/>
  <c r="GH139" i="2"/>
  <c r="GG143" i="2"/>
  <c r="DP193" i="2"/>
  <c r="DR192" i="2"/>
  <c r="EA62" i="2"/>
  <c r="AF62" i="1" s="1"/>
  <c r="BB62" i="1" s="1"/>
  <c r="BX64" i="2"/>
  <c r="CZ64" i="2"/>
  <c r="AV65" i="2"/>
  <c r="AL66" i="2"/>
  <c r="E66" i="1" s="1"/>
  <c r="CD67" i="2"/>
  <c r="CN67" i="2"/>
  <c r="FZ67" i="2"/>
  <c r="DJ68" i="2"/>
  <c r="AQ69" i="2"/>
  <c r="J69" i="1" s="1"/>
  <c r="GE69" i="2"/>
  <c r="H74" i="2"/>
  <c r="H72" i="2" s="1"/>
  <c r="S74" i="2"/>
  <c r="BD74" i="2"/>
  <c r="BM75" i="2"/>
  <c r="BY74" i="2"/>
  <c r="EB75" i="2"/>
  <c r="AG75" i="1" s="1"/>
  <c r="AP75" i="2"/>
  <c r="BG76" i="2"/>
  <c r="CJ75" i="2"/>
  <c r="V75" i="1" s="1"/>
  <c r="EA76" i="2"/>
  <c r="AF76" i="1" s="1"/>
  <c r="GF76" i="2"/>
  <c r="O77" i="2"/>
  <c r="EQ77" i="2"/>
  <c r="FS77" i="2"/>
  <c r="AQ77" i="1" s="1"/>
  <c r="O78" i="2"/>
  <c r="AL79" i="2"/>
  <c r="DV79" i="2"/>
  <c r="BH80" i="2"/>
  <c r="DK80" i="2"/>
  <c r="DJ80" i="2" s="1"/>
  <c r="Z81" i="2"/>
  <c r="CM80" i="2"/>
  <c r="Y80" i="1" s="1"/>
  <c r="BF80" i="1" s="1"/>
  <c r="EA81" i="2"/>
  <c r="AF81" i="1" s="1"/>
  <c r="GG81" i="2"/>
  <c r="AQ82" i="2"/>
  <c r="J82" i="1" s="1"/>
  <c r="CI82" i="2"/>
  <c r="U82" i="1" s="1"/>
  <c r="FS82" i="2"/>
  <c r="AQ82" i="1" s="1"/>
  <c r="E83" i="2"/>
  <c r="AA83" i="2"/>
  <c r="AW83" i="2"/>
  <c r="AP83" i="2"/>
  <c r="I83" i="1" s="1"/>
  <c r="CH83" i="2"/>
  <c r="T83" i="1" s="1"/>
  <c r="DZ83" i="2"/>
  <c r="AE83" i="1" s="1"/>
  <c r="GE84" i="2"/>
  <c r="CI85" i="2"/>
  <c r="U85" i="1" s="1"/>
  <c r="BM86" i="2"/>
  <c r="O87" i="2"/>
  <c r="CK86" i="2"/>
  <c r="W86" i="1" s="1"/>
  <c r="DJ87" i="2"/>
  <c r="GH87" i="2"/>
  <c r="GH86" i="2" s="1"/>
  <c r="FN89" i="2"/>
  <c r="AL89" i="1" s="1"/>
  <c r="O91" i="2"/>
  <c r="AQ91" i="2"/>
  <c r="J91" i="1" s="1"/>
  <c r="GH91" i="2"/>
  <c r="AI93" i="2"/>
  <c r="BJ93" i="2"/>
  <c r="CU93" i="2"/>
  <c r="DP94" i="2"/>
  <c r="EI93" i="2"/>
  <c r="ER94" i="2"/>
  <c r="AR94" i="2"/>
  <c r="K94" i="1" s="1"/>
  <c r="Z96" i="2"/>
  <c r="DV96" i="2"/>
  <c r="GA96" i="2"/>
  <c r="EF97" i="2"/>
  <c r="GA97" i="2"/>
  <c r="AW99" i="2"/>
  <c r="CY100" i="2"/>
  <c r="EA99" i="2"/>
  <c r="AF99" i="1" s="1"/>
  <c r="AL101" i="2"/>
  <c r="BG101" i="2"/>
  <c r="EA101" i="2"/>
  <c r="AF101" i="1" s="1"/>
  <c r="GF101" i="2"/>
  <c r="CI104" i="2"/>
  <c r="U104" i="1" s="1"/>
  <c r="EQ107" i="2"/>
  <c r="AP108" i="2"/>
  <c r="I108" i="1" s="1"/>
  <c r="AQ110" i="2"/>
  <c r="J110" i="1" s="1"/>
  <c r="CD110" i="2"/>
  <c r="FN110" i="2"/>
  <c r="AL110" i="1" s="1"/>
  <c r="FZ110" i="2"/>
  <c r="FZ108" i="2" s="1"/>
  <c r="DV111" i="2"/>
  <c r="GB111" i="2"/>
  <c r="AL112" i="2"/>
  <c r="N114" i="2"/>
  <c r="CA114" i="2"/>
  <c r="GF117" i="2"/>
  <c r="U119" i="2"/>
  <c r="EA120" i="2"/>
  <c r="AF120" i="1" s="1"/>
  <c r="EB119" i="2"/>
  <c r="GG120" i="2"/>
  <c r="GG119" i="2" s="1"/>
  <c r="GB121" i="2"/>
  <c r="P122" i="2"/>
  <c r="FU122" i="2"/>
  <c r="GF123" i="2"/>
  <c r="GF122" i="2" s="1"/>
  <c r="FS124" i="2"/>
  <c r="AQ124" i="1" s="1"/>
  <c r="FZ125" i="2"/>
  <c r="CZ127" i="2"/>
  <c r="FZ129" i="2"/>
  <c r="GH131" i="2"/>
  <c r="FW130" i="2"/>
  <c r="AU130" i="1" s="1"/>
  <c r="BF130" i="1" s="1"/>
  <c r="EA132" i="2"/>
  <c r="AF132" i="1" s="1"/>
  <c r="FZ135" i="2"/>
  <c r="GA139" i="2"/>
  <c r="FP138" i="2"/>
  <c r="AN138" i="1" s="1"/>
  <c r="GA173" i="2"/>
  <c r="GF185" i="2"/>
  <c r="EC184" i="2"/>
  <c r="AH184" i="1" s="1"/>
  <c r="BD184" i="1" s="1"/>
  <c r="GH185" i="2"/>
  <c r="FW184" i="2"/>
  <c r="AU184" i="1" s="1"/>
  <c r="GH187" i="2"/>
  <c r="CO193" i="2"/>
  <c r="CP192" i="2"/>
  <c r="CO192" i="2" s="1"/>
  <c r="FZ199" i="2"/>
  <c r="GA203" i="2"/>
  <c r="FN203" i="2"/>
  <c r="AL203" i="1" s="1"/>
  <c r="AW203" i="1" s="1"/>
  <c r="EL64" i="2"/>
  <c r="AN64" i="2"/>
  <c r="G64" i="1" s="1"/>
  <c r="DY64" i="2"/>
  <c r="AD64" i="1" s="1"/>
  <c r="EQ65" i="2"/>
  <c r="GC66" i="2"/>
  <c r="AM64" i="2"/>
  <c r="F64" i="1" s="1"/>
  <c r="AX64" i="1" s="1"/>
  <c r="AU64" i="2"/>
  <c r="N64" i="1" s="1"/>
  <c r="BF64" i="1" s="1"/>
  <c r="DV67" i="2"/>
  <c r="AA67" i="1" s="1"/>
  <c r="BR68" i="2"/>
  <c r="GG68" i="2"/>
  <c r="O70" i="2"/>
  <c r="AQ70" i="2"/>
  <c r="J70" i="1" s="1"/>
  <c r="GG70" i="2"/>
  <c r="I74" i="2"/>
  <c r="BP74" i="2"/>
  <c r="BP72" i="2" s="1"/>
  <c r="ES74" i="2"/>
  <c r="FA74" i="2"/>
  <c r="FA72" i="2" s="1"/>
  <c r="AQ76" i="2"/>
  <c r="J76" i="1" s="1"/>
  <c r="CK75" i="2"/>
  <c r="FV75" i="2"/>
  <c r="AT75" i="1" s="1"/>
  <c r="AQ77" i="2"/>
  <c r="J77" i="1" s="1"/>
  <c r="FB77" i="2"/>
  <c r="GG77" i="2"/>
  <c r="AQ78" i="2"/>
  <c r="J78" i="1" s="1"/>
  <c r="AV79" i="2"/>
  <c r="EF79" i="2"/>
  <c r="GA79" i="2"/>
  <c r="X74" i="2"/>
  <c r="X72" i="2" s="1"/>
  <c r="BJ74" i="2"/>
  <c r="BS80" i="2"/>
  <c r="BR80" i="2" s="1"/>
  <c r="CE80" i="2"/>
  <c r="Q80" i="1" s="1"/>
  <c r="FO80" i="2"/>
  <c r="FW80" i="2"/>
  <c r="AU80" i="1" s="1"/>
  <c r="BR82" i="2"/>
  <c r="AQ84" i="2"/>
  <c r="J84" i="1" s="1"/>
  <c r="CI84" i="2"/>
  <c r="U84" i="1" s="1"/>
  <c r="EA84" i="2"/>
  <c r="AF84" i="1" s="1"/>
  <c r="EA85" i="2"/>
  <c r="AF85" i="1" s="1"/>
  <c r="GF85" i="2"/>
  <c r="CZ86" i="2"/>
  <c r="FH86" i="2"/>
  <c r="FB86" i="2" s="1"/>
  <c r="BR87" i="2"/>
  <c r="FZ87" i="2"/>
  <c r="AP86" i="2"/>
  <c r="I86" i="1" s="1"/>
  <c r="BR91" i="2"/>
  <c r="FZ91" i="2"/>
  <c r="N93" i="2"/>
  <c r="N72" i="2" s="1"/>
  <c r="BK93" i="2"/>
  <c r="DG93" i="2"/>
  <c r="DR93" i="2"/>
  <c r="DR72" i="2" s="1"/>
  <c r="Z95" i="2"/>
  <c r="CJ94" i="2"/>
  <c r="V94" i="1" s="1"/>
  <c r="GC95" i="2"/>
  <c r="GC94" i="2" s="1"/>
  <c r="CD96" i="2"/>
  <c r="CN97" i="2"/>
  <c r="FN97" i="2"/>
  <c r="AL97" i="1" s="1"/>
  <c r="GB98" i="2"/>
  <c r="CT99" i="2"/>
  <c r="DE99" i="2"/>
  <c r="FH99" i="2"/>
  <c r="BG100" i="2"/>
  <c r="CI99" i="2"/>
  <c r="U99" i="1" s="1"/>
  <c r="FB100" i="2"/>
  <c r="O101" i="2"/>
  <c r="CI101" i="2"/>
  <c r="U101" i="1" s="1"/>
  <c r="AA102" i="2"/>
  <c r="EQ102" i="2"/>
  <c r="Z103" i="2"/>
  <c r="BR103" i="2"/>
  <c r="CL102" i="2"/>
  <c r="X102" i="1" s="1"/>
  <c r="GG103" i="2"/>
  <c r="GG102" i="2" s="1"/>
  <c r="FZ104" i="2"/>
  <c r="U105" i="2"/>
  <c r="AF105" i="2"/>
  <c r="Z105" i="2" s="1"/>
  <c r="EQ106" i="2"/>
  <c r="GE107" i="2"/>
  <c r="E108" i="2"/>
  <c r="D108" i="2" s="1"/>
  <c r="GH109" i="2"/>
  <c r="GH108" i="2" s="1"/>
  <c r="GA110" i="2"/>
  <c r="AK111" i="2"/>
  <c r="D111" i="1" s="1"/>
  <c r="EV114" i="2"/>
  <c r="CH115" i="2"/>
  <c r="EL119" i="2"/>
  <c r="CC121" i="2"/>
  <c r="O121" i="1" s="1"/>
  <c r="GH121" i="2"/>
  <c r="GG126" i="2"/>
  <c r="AL128" i="2"/>
  <c r="CW137" i="2"/>
  <c r="DH137" i="2"/>
  <c r="DR137" i="2"/>
  <c r="EE144" i="2"/>
  <c r="AJ144" i="1" s="1"/>
  <c r="EA145" i="2"/>
  <c r="AF145" i="1" s="1"/>
  <c r="BB145" i="1" s="1"/>
  <c r="EL148" i="2"/>
  <c r="GA153" i="2"/>
  <c r="BH108" i="2"/>
  <c r="BS108" i="2"/>
  <c r="BR108" i="2" s="1"/>
  <c r="GF112" i="2"/>
  <c r="GD112" i="2" s="1"/>
  <c r="R114" i="2"/>
  <c r="AC114" i="2"/>
  <c r="BI114" i="2"/>
  <c r="BT114" i="2"/>
  <c r="DH114" i="2"/>
  <c r="DH72" i="2" s="1"/>
  <c r="DS114" i="2"/>
  <c r="CJ115" i="2"/>
  <c r="V115" i="1" s="1"/>
  <c r="BC115" i="1" s="1"/>
  <c r="CI116" i="2"/>
  <c r="U116" i="1" s="1"/>
  <c r="BB116" i="1" s="1"/>
  <c r="FV114" i="2"/>
  <c r="AT114" i="1" s="1"/>
  <c r="CD117" i="2"/>
  <c r="GC117" i="2"/>
  <c r="DK119" i="2"/>
  <c r="DL114" i="2"/>
  <c r="CI120" i="2"/>
  <c r="U120" i="1" s="1"/>
  <c r="CJ119" i="2"/>
  <c r="CK122" i="2"/>
  <c r="W122" i="1" s="1"/>
  <c r="GH123" i="2"/>
  <c r="FW122" i="2"/>
  <c r="AU122" i="1" s="1"/>
  <c r="GE124" i="2"/>
  <c r="GG124" i="2"/>
  <c r="CH127" i="2"/>
  <c r="T127" i="1" s="1"/>
  <c r="GB129" i="2"/>
  <c r="AW130" i="2"/>
  <c r="AV130" i="2" s="1"/>
  <c r="EW130" i="2"/>
  <c r="CI132" i="2"/>
  <c r="U132" i="1" s="1"/>
  <c r="CD133" i="2"/>
  <c r="P133" i="1" s="1"/>
  <c r="AW133" i="1" s="1"/>
  <c r="BH138" i="2"/>
  <c r="BI137" i="2"/>
  <c r="GF152" i="2"/>
  <c r="EA65" i="2"/>
  <c r="AF65" i="1" s="1"/>
  <c r="FB65" i="2"/>
  <c r="O66" i="2"/>
  <c r="CI66" i="2"/>
  <c r="U66" i="1" s="1"/>
  <c r="GF66" i="2"/>
  <c r="CY67" i="2"/>
  <c r="GC67" i="2"/>
  <c r="D68" i="2"/>
  <c r="CD68" i="2"/>
  <c r="FZ68" i="2"/>
  <c r="U75" i="2"/>
  <c r="BS75" i="2"/>
  <c r="BR75" i="2" s="1"/>
  <c r="CV74" i="2"/>
  <c r="DQ74" i="2"/>
  <c r="DP74" i="2" s="1"/>
  <c r="EG75" i="2"/>
  <c r="BR76" i="2"/>
  <c r="CI77" i="2"/>
  <c r="U77" i="1" s="1"/>
  <c r="FN77" i="2"/>
  <c r="AL77" i="1" s="1"/>
  <c r="CI78" i="2"/>
  <c r="U78" i="1" s="1"/>
  <c r="O79" i="2"/>
  <c r="CY79" i="2"/>
  <c r="EL80" i="2"/>
  <c r="FH80" i="2"/>
  <c r="CD81" i="2"/>
  <c r="AR83" i="2"/>
  <c r="K83" i="1" s="1"/>
  <c r="BC83" i="1" s="1"/>
  <c r="DE83" i="2"/>
  <c r="ED83" i="2"/>
  <c r="AI83" i="1" s="1"/>
  <c r="EF85" i="2"/>
  <c r="FN85" i="2"/>
  <c r="AL85" i="1" s="1"/>
  <c r="AW86" i="2"/>
  <c r="AV86" i="2" s="1"/>
  <c r="BX86" i="2"/>
  <c r="CT86" i="2"/>
  <c r="FO86" i="2"/>
  <c r="AM86" i="1" s="1"/>
  <c r="AX86" i="1" s="1"/>
  <c r="DX86" i="2"/>
  <c r="AC86" i="1" s="1"/>
  <c r="CN88" i="2"/>
  <c r="DZ86" i="2"/>
  <c r="AE86" i="1" s="1"/>
  <c r="GB89" i="2"/>
  <c r="Z90" i="2"/>
  <c r="GC90" i="2"/>
  <c r="R93" i="2"/>
  <c r="R72" i="2" s="1"/>
  <c r="BC93" i="2"/>
  <c r="BB93" i="2" s="1"/>
  <c r="BX94" i="2"/>
  <c r="CX93" i="2"/>
  <c r="AU94" i="2"/>
  <c r="DJ95" i="2"/>
  <c r="EQ96" i="2"/>
  <c r="GE96" i="2"/>
  <c r="GD96" i="2" s="1"/>
  <c r="D97" i="2"/>
  <c r="CD97" i="2"/>
  <c r="P97" i="1" s="1"/>
  <c r="CY97" i="2"/>
  <c r="GE97" i="2"/>
  <c r="D98" i="2"/>
  <c r="CI98" i="2"/>
  <c r="U98" i="1" s="1"/>
  <c r="BB98" i="1" s="1"/>
  <c r="E99" i="2"/>
  <c r="D99" i="2" s="1"/>
  <c r="BR100" i="2"/>
  <c r="FZ100" i="2"/>
  <c r="FC102" i="2"/>
  <c r="FB102" i="2" s="1"/>
  <c r="FV102" i="2"/>
  <c r="AT102" i="1" s="1"/>
  <c r="AM102" i="2"/>
  <c r="F102" i="1" s="1"/>
  <c r="AU102" i="2"/>
  <c r="N102" i="1" s="1"/>
  <c r="BF102" i="1" s="1"/>
  <c r="GA103" i="2"/>
  <c r="EF104" i="2"/>
  <c r="J105" i="2"/>
  <c r="D105" i="2" s="1"/>
  <c r="EB105" i="2"/>
  <c r="AG105" i="1" s="1"/>
  <c r="BC105" i="1" s="1"/>
  <c r="CK105" i="2"/>
  <c r="W105" i="1" s="1"/>
  <c r="BD105" i="1" s="1"/>
  <c r="CI107" i="2"/>
  <c r="U107" i="1" s="1"/>
  <c r="BB107" i="1" s="1"/>
  <c r="GG107" i="2"/>
  <c r="EG108" i="2"/>
  <c r="FR108" i="2"/>
  <c r="AP108" i="1" s="1"/>
  <c r="GC109" i="2"/>
  <c r="EQ110" i="2"/>
  <c r="GC110" i="2"/>
  <c r="GE111" i="2"/>
  <c r="CI112" i="2"/>
  <c r="U112" i="1" s="1"/>
  <c r="GH118" i="2"/>
  <c r="CZ119" i="2"/>
  <c r="GA120" i="2"/>
  <c r="BX127" i="2"/>
  <c r="CI128" i="2"/>
  <c r="U128" i="1" s="1"/>
  <c r="GE128" i="2"/>
  <c r="DV129" i="2"/>
  <c r="BS130" i="2"/>
  <c r="FZ131" i="2"/>
  <c r="BQ157" i="2"/>
  <c r="FZ77" i="2"/>
  <c r="EE75" i="2"/>
  <c r="FB78" i="2"/>
  <c r="CI79" i="2"/>
  <c r="U79" i="1" s="1"/>
  <c r="GE79" i="2"/>
  <c r="E80" i="2"/>
  <c r="D80" i="2" s="1"/>
  <c r="AQ80" i="2"/>
  <c r="J80" i="1" s="1"/>
  <c r="BM80" i="2"/>
  <c r="DE80" i="2"/>
  <c r="D81" i="2"/>
  <c r="CH80" i="2"/>
  <c r="T80" i="1" s="1"/>
  <c r="BA80" i="1" s="1"/>
  <c r="AL82" i="2"/>
  <c r="FN82" i="2"/>
  <c r="AF83" i="2"/>
  <c r="BX83" i="2"/>
  <c r="J86" i="2"/>
  <c r="U86" i="2"/>
  <c r="O86" i="2" s="1"/>
  <c r="ER86" i="2"/>
  <c r="AL87" i="2"/>
  <c r="E87" i="1" s="1"/>
  <c r="DY86" i="2"/>
  <c r="AD86" i="1" s="1"/>
  <c r="AV88" i="2"/>
  <c r="DV88" i="2"/>
  <c r="AA88" i="1" s="1"/>
  <c r="EQ88" i="2"/>
  <c r="BR90" i="2"/>
  <c r="S93" i="2"/>
  <c r="BO93" i="2"/>
  <c r="BZ93" i="2"/>
  <c r="CQ93" i="2"/>
  <c r="EM93" i="2"/>
  <c r="FH94" i="2"/>
  <c r="FB95" i="2"/>
  <c r="CY96" i="2"/>
  <c r="EA96" i="2"/>
  <c r="AF96" i="1" s="1"/>
  <c r="FU94" i="2"/>
  <c r="AL97" i="2"/>
  <c r="BG97" i="2"/>
  <c r="EA97" i="2"/>
  <c r="AF97" i="1" s="1"/>
  <c r="GF97" i="2"/>
  <c r="AV98" i="2"/>
  <c r="EA98" i="2"/>
  <c r="AF98" i="1" s="1"/>
  <c r="GF98" i="2"/>
  <c r="AL99" i="2"/>
  <c r="E99" i="1" s="1"/>
  <c r="BB99" i="2"/>
  <c r="BM99" i="2"/>
  <c r="DP99" i="2"/>
  <c r="ER99" i="2"/>
  <c r="EQ99" i="2" s="1"/>
  <c r="Z100" i="2"/>
  <c r="DV100" i="2"/>
  <c r="AA100" i="1" s="1"/>
  <c r="EF101" i="2"/>
  <c r="GA101" i="2"/>
  <c r="BS102" i="2"/>
  <c r="CO102" i="2"/>
  <c r="CN102" i="2" s="1"/>
  <c r="CF102" i="2"/>
  <c r="R102" i="1" s="1"/>
  <c r="GB103" i="2"/>
  <c r="GB102" i="2" s="1"/>
  <c r="CD104" i="2"/>
  <c r="BR106" i="2"/>
  <c r="FS106" i="2"/>
  <c r="AQ106" i="1" s="1"/>
  <c r="AF108" i="2"/>
  <c r="DV109" i="2"/>
  <c r="AA109" i="1" s="1"/>
  <c r="EQ109" i="2"/>
  <c r="GE109" i="2"/>
  <c r="FT108" i="2"/>
  <c r="AR108" i="1" s="1"/>
  <c r="GE110" i="2"/>
  <c r="CY111" i="2"/>
  <c r="EA111" i="2"/>
  <c r="AF111" i="1" s="1"/>
  <c r="AZ114" i="2"/>
  <c r="AZ72" i="2" s="1"/>
  <c r="FK114" i="2"/>
  <c r="AV117" i="2"/>
  <c r="FN118" i="2"/>
  <c r="P119" i="2"/>
  <c r="O119" i="2" s="1"/>
  <c r="AB114" i="2"/>
  <c r="U122" i="2"/>
  <c r="AF122" i="2"/>
  <c r="FH122" i="2"/>
  <c r="FB122" i="2" s="1"/>
  <c r="CO130" i="2"/>
  <c r="CE130" i="2"/>
  <c r="Q130" i="1" s="1"/>
  <c r="CD131" i="2"/>
  <c r="P131" i="1" s="1"/>
  <c r="DV132" i="2"/>
  <c r="BK137" i="2"/>
  <c r="CF138" i="2"/>
  <c r="R138" i="1" s="1"/>
  <c r="EF148" i="2"/>
  <c r="CB157" i="2"/>
  <c r="CB72" i="2" s="1"/>
  <c r="GG166" i="2"/>
  <c r="DE102" i="2"/>
  <c r="CY102" i="2" s="1"/>
  <c r="DP102" i="2"/>
  <c r="EG102" i="2"/>
  <c r="EF102" i="2" s="1"/>
  <c r="DX102" i="2"/>
  <c r="AC102" i="1" s="1"/>
  <c r="FO102" i="2"/>
  <c r="AM102" i="1" s="1"/>
  <c r="O104" i="2"/>
  <c r="AQ104" i="2"/>
  <c r="J104" i="1" s="1"/>
  <c r="DJ104" i="2"/>
  <c r="GH104" i="2"/>
  <c r="GD104" i="2" s="1"/>
  <c r="CT105" i="2"/>
  <c r="CN105" i="2" s="1"/>
  <c r="ER105" i="2"/>
  <c r="EQ105" i="2" s="1"/>
  <c r="DW105" i="2"/>
  <c r="AB105" i="1" s="1"/>
  <c r="EF106" i="2"/>
  <c r="FZ107" i="2"/>
  <c r="GH107" i="2"/>
  <c r="DE108" i="2"/>
  <c r="CY108" i="2" s="1"/>
  <c r="FC108" i="2"/>
  <c r="FB108" i="2" s="1"/>
  <c r="AQ109" i="2"/>
  <c r="J109" i="1" s="1"/>
  <c r="CK108" i="2"/>
  <c r="W108" i="1" s="1"/>
  <c r="BD108" i="1" s="1"/>
  <c r="EF110" i="2"/>
  <c r="FZ111" i="2"/>
  <c r="GH111" i="2"/>
  <c r="O112" i="2"/>
  <c r="AQ112" i="2"/>
  <c r="J112" i="1" s="1"/>
  <c r="DJ112" i="2"/>
  <c r="GH112" i="2"/>
  <c r="G114" i="2"/>
  <c r="E114" i="2" s="1"/>
  <c r="P115" i="2"/>
  <c r="BZ114" i="2"/>
  <c r="DC114" i="2"/>
  <c r="CZ114" i="2" s="1"/>
  <c r="CY114" i="2" s="1"/>
  <c r="DK115" i="2"/>
  <c r="EH114" i="2"/>
  <c r="EP114" i="2"/>
  <c r="Z117" i="2"/>
  <c r="DV117" i="2"/>
  <c r="GA117" i="2"/>
  <c r="FY117" i="2" s="1"/>
  <c r="EA118" i="2"/>
  <c r="AF118" i="1" s="1"/>
  <c r="GG118" i="2"/>
  <c r="AF119" i="2"/>
  <c r="AW119" i="2"/>
  <c r="AV119" i="2" s="1"/>
  <c r="EF120" i="2"/>
  <c r="AV121" i="2"/>
  <c r="DV121" i="2"/>
  <c r="EW122" i="2"/>
  <c r="BR123" i="2"/>
  <c r="GG123" i="2"/>
  <c r="AS122" i="2"/>
  <c r="L122" i="1" s="1"/>
  <c r="O125" i="2"/>
  <c r="AQ125" i="2"/>
  <c r="J125" i="1" s="1"/>
  <c r="GG125" i="2"/>
  <c r="GG122" i="2" s="1"/>
  <c r="GF126" i="2"/>
  <c r="EG127" i="2"/>
  <c r="EF127" i="2" s="1"/>
  <c r="O128" i="2"/>
  <c r="FS128" i="2"/>
  <c r="AQ128" i="1" s="1"/>
  <c r="AQ131" i="2"/>
  <c r="J131" i="1" s="1"/>
  <c r="CJ130" i="2"/>
  <c r="V130" i="1" s="1"/>
  <c r="CY132" i="2"/>
  <c r="DV133" i="2"/>
  <c r="AA133" i="1" s="1"/>
  <c r="EF133" i="2"/>
  <c r="CN134" i="2"/>
  <c r="DJ135" i="2"/>
  <c r="AZ137" i="2"/>
  <c r="BJ137" i="2"/>
  <c r="EV137" i="2"/>
  <c r="D139" i="2"/>
  <c r="AL140" i="2"/>
  <c r="CY140" i="2"/>
  <c r="FB140" i="2"/>
  <c r="BS141" i="2"/>
  <c r="DS137" i="2"/>
  <c r="EW141" i="2"/>
  <c r="D150" i="2"/>
  <c r="GG150" i="2"/>
  <c r="GE151" i="2"/>
  <c r="CI152" i="2"/>
  <c r="U152" i="1" s="1"/>
  <c r="CN153" i="2"/>
  <c r="AC157" i="2"/>
  <c r="AA157" i="2" s="1"/>
  <c r="AA158" i="2"/>
  <c r="CY160" i="2"/>
  <c r="EA160" i="2"/>
  <c r="AF160" i="1" s="1"/>
  <c r="E164" i="2"/>
  <c r="AA164" i="2"/>
  <c r="EW164" i="2"/>
  <c r="FH164" i="2"/>
  <c r="FW179" i="2"/>
  <c r="AU179" i="1" s="1"/>
  <c r="AL181" i="2"/>
  <c r="E181" i="1" s="1"/>
  <c r="AM180" i="2"/>
  <c r="GC185" i="2"/>
  <c r="AP184" i="2"/>
  <c r="I184" i="1" s="1"/>
  <c r="CI204" i="2"/>
  <c r="U204" i="1" s="1"/>
  <c r="J220" i="2"/>
  <c r="K219" i="2"/>
  <c r="AF220" i="2"/>
  <c r="AG219" i="2"/>
  <c r="CM239" i="2"/>
  <c r="CI240" i="2"/>
  <c r="U240" i="1" s="1"/>
  <c r="GF244" i="2"/>
  <c r="FU242" i="2"/>
  <c r="AS242" i="1" s="1"/>
  <c r="BX246" i="2"/>
  <c r="BY238" i="2"/>
  <c r="P102" i="2"/>
  <c r="AQ102" i="2"/>
  <c r="J102" i="1" s="1"/>
  <c r="Z104" i="2"/>
  <c r="DV104" i="2"/>
  <c r="GA104" i="2"/>
  <c r="BB105" i="2"/>
  <c r="CZ105" i="2"/>
  <c r="CY105" i="2" s="1"/>
  <c r="CH105" i="2"/>
  <c r="T105" i="1" s="1"/>
  <c r="BA105" i="1" s="1"/>
  <c r="BM108" i="2"/>
  <c r="DK108" i="2"/>
  <c r="DJ108" i="2" s="1"/>
  <c r="AT108" i="2"/>
  <c r="M108" i="1" s="1"/>
  <c r="BE108" i="1" s="1"/>
  <c r="EF109" i="2"/>
  <c r="GA109" i="2"/>
  <c r="Z112" i="2"/>
  <c r="DV112" i="2"/>
  <c r="GA112" i="2"/>
  <c r="S114" i="2"/>
  <c r="AA115" i="2"/>
  <c r="Z115" i="2" s="1"/>
  <c r="AX114" i="2"/>
  <c r="BF114" i="2"/>
  <c r="CU114" i="2"/>
  <c r="DF114" i="2"/>
  <c r="DE114" i="2" s="1"/>
  <c r="DP115" i="2"/>
  <c r="ET114" i="2"/>
  <c r="BR116" i="2"/>
  <c r="EB115" i="2"/>
  <c r="AG115" i="1" s="1"/>
  <c r="FS116" i="2"/>
  <c r="AQ116" i="1" s="1"/>
  <c r="AL117" i="2"/>
  <c r="DY115" i="2"/>
  <c r="AD115" i="1" s="1"/>
  <c r="AV118" i="2"/>
  <c r="GA118" i="2"/>
  <c r="BH119" i="2"/>
  <c r="AN119" i="2"/>
  <c r="DY119" i="2"/>
  <c r="AD119" i="1" s="1"/>
  <c r="EQ120" i="2"/>
  <c r="GC121" i="2"/>
  <c r="BH122" i="2"/>
  <c r="BG122" i="2" s="1"/>
  <c r="D123" i="2"/>
  <c r="CD123" i="2"/>
  <c r="P123" i="1" s="1"/>
  <c r="AW123" i="1" s="1"/>
  <c r="FZ123" i="2"/>
  <c r="EE122" i="2"/>
  <c r="AJ122" i="1" s="1"/>
  <c r="CL122" i="2"/>
  <c r="GH126" i="2"/>
  <c r="DE127" i="2"/>
  <c r="ER127" i="2"/>
  <c r="AS127" i="2"/>
  <c r="L127" i="1" s="1"/>
  <c r="BD127" i="1" s="1"/>
  <c r="AP127" i="2"/>
  <c r="I127" i="1" s="1"/>
  <c r="EA129" i="2"/>
  <c r="AF129" i="1" s="1"/>
  <c r="GF129" i="2"/>
  <c r="AA130" i="2"/>
  <c r="BX130" i="2"/>
  <c r="CZ130" i="2"/>
  <c r="CY130" i="2" s="1"/>
  <c r="CI131" i="2"/>
  <c r="U131" i="1" s="1"/>
  <c r="EC130" i="2"/>
  <c r="CN133" i="2"/>
  <c r="EQ134" i="2"/>
  <c r="AL135" i="2"/>
  <c r="BY137" i="2"/>
  <c r="P138" i="2"/>
  <c r="BL137" i="2"/>
  <c r="BL72" i="2" s="1"/>
  <c r="CO138" i="2"/>
  <c r="CZ138" i="2"/>
  <c r="CY138" i="2" s="1"/>
  <c r="DV139" i="2"/>
  <c r="AA139" i="1" s="1"/>
  <c r="U141" i="2"/>
  <c r="BW137" i="2"/>
  <c r="AT141" i="2"/>
  <c r="M141" i="1" s="1"/>
  <c r="BG143" i="2"/>
  <c r="AF144" i="2"/>
  <c r="CZ144" i="2"/>
  <c r="CM144" i="2"/>
  <c r="Y144" i="1" s="1"/>
  <c r="GB145" i="2"/>
  <c r="GB147" i="2"/>
  <c r="GF149" i="2"/>
  <c r="GG151" i="2"/>
  <c r="GA155" i="2"/>
  <c r="I157" i="2"/>
  <c r="DK158" i="2"/>
  <c r="DJ158" i="2" s="1"/>
  <c r="CE157" i="2"/>
  <c r="Q157" i="1" s="1"/>
  <c r="GC158" i="2"/>
  <c r="GA160" i="2"/>
  <c r="P161" i="2"/>
  <c r="R157" i="2"/>
  <c r="FS162" i="2"/>
  <c r="AQ162" i="1" s="1"/>
  <c r="DV165" i="2"/>
  <c r="GG167" i="2"/>
  <c r="CD173" i="2"/>
  <c r="P173" i="1" s="1"/>
  <c r="CE171" i="2"/>
  <c r="GH174" i="2"/>
  <c r="ER180" i="2"/>
  <c r="EU179" i="2"/>
  <c r="EU177" i="2" s="1"/>
  <c r="AA184" i="2"/>
  <c r="EA184" i="2"/>
  <c r="AF184" i="1" s="1"/>
  <c r="CI190" i="2"/>
  <c r="U190" i="1" s="1"/>
  <c r="BS192" i="2"/>
  <c r="S192" i="2"/>
  <c r="DK105" i="2"/>
  <c r="DJ105" i="2" s="1"/>
  <c r="GB106" i="2"/>
  <c r="GB105" i="2" s="1"/>
  <c r="Z107" i="2"/>
  <c r="GC107" i="2"/>
  <c r="CO108" i="2"/>
  <c r="CN108" i="2" s="1"/>
  <c r="EL108" i="2"/>
  <c r="CN109" i="2"/>
  <c r="FN109" i="2"/>
  <c r="AL109" i="1" s="1"/>
  <c r="GB110" i="2"/>
  <c r="Z111" i="2"/>
  <c r="GC111" i="2"/>
  <c r="CD112" i="2"/>
  <c r="AY114" i="2"/>
  <c r="BH115" i="2"/>
  <c r="DG114" i="2"/>
  <c r="DR114" i="2"/>
  <c r="EU114" i="2"/>
  <c r="EU72" i="2" s="1"/>
  <c r="FC115" i="2"/>
  <c r="AU115" i="2"/>
  <c r="DJ116" i="2"/>
  <c r="EQ117" i="2"/>
  <c r="GE117" i="2"/>
  <c r="D118" i="2"/>
  <c r="CD118" i="2"/>
  <c r="P118" i="1" s="1"/>
  <c r="AA119" i="2"/>
  <c r="Z119" i="2" s="1"/>
  <c r="BS119" i="2"/>
  <c r="EZ114" i="2"/>
  <c r="BG120" i="2"/>
  <c r="GE120" i="2"/>
  <c r="CY121" i="2"/>
  <c r="E122" i="2"/>
  <c r="D122" i="2" s="1"/>
  <c r="DE122" i="2"/>
  <c r="EG122" i="2"/>
  <c r="EF122" i="2" s="1"/>
  <c r="CF122" i="2"/>
  <c r="R122" i="1" s="1"/>
  <c r="EF123" i="2"/>
  <c r="CD124" i="2"/>
  <c r="CM122" i="2"/>
  <c r="Y122" i="1" s="1"/>
  <c r="BF122" i="1" s="1"/>
  <c r="Z125" i="2"/>
  <c r="DV125" i="2"/>
  <c r="BR126" i="2"/>
  <c r="BH127" i="2"/>
  <c r="DP127" i="2"/>
  <c r="FC127" i="2"/>
  <c r="FT127" i="2"/>
  <c r="DV128" i="2"/>
  <c r="EE127" i="2"/>
  <c r="AJ127" i="1" s="1"/>
  <c r="BF127" i="1" s="1"/>
  <c r="AQ129" i="2"/>
  <c r="J129" i="1" s="1"/>
  <c r="GG129" i="2"/>
  <c r="EL130" i="2"/>
  <c r="FB131" i="2"/>
  <c r="AQ132" i="2"/>
  <c r="J132" i="1" s="1"/>
  <c r="O133" i="2"/>
  <c r="CY133" i="2"/>
  <c r="CY134" i="2"/>
  <c r="FB134" i="2"/>
  <c r="D135" i="2"/>
  <c r="EF135" i="2"/>
  <c r="AJ137" i="2"/>
  <c r="BM138" i="2"/>
  <c r="DT137" i="2"/>
  <c r="DT72" i="2" s="1"/>
  <c r="AP138" i="2"/>
  <c r="GA140" i="2"/>
  <c r="BB141" i="2"/>
  <c r="DZ141" i="2"/>
  <c r="AE141" i="1" s="1"/>
  <c r="EQ142" i="2"/>
  <c r="DY144" i="2"/>
  <c r="AD144" i="1" s="1"/>
  <c r="FR144" i="2"/>
  <c r="AP144" i="1" s="1"/>
  <c r="BA144" i="1" s="1"/>
  <c r="GC147" i="2"/>
  <c r="AQ149" i="2"/>
  <c r="J149" i="1" s="1"/>
  <c r="BB149" i="1" s="1"/>
  <c r="DJ149" i="2"/>
  <c r="FV148" i="2"/>
  <c r="AT148" i="1" s="1"/>
  <c r="BE148" i="1" s="1"/>
  <c r="DV152" i="2"/>
  <c r="AA152" i="1" s="1"/>
  <c r="CR157" i="2"/>
  <c r="CR72" i="2" s="1"/>
  <c r="FC158" i="2"/>
  <c r="FD157" i="2"/>
  <c r="FC157" i="2" s="1"/>
  <c r="FO157" i="2"/>
  <c r="AM157" i="1" s="1"/>
  <c r="AM158" i="2"/>
  <c r="CD159" i="2"/>
  <c r="P159" i="1" s="1"/>
  <c r="CO164" i="2"/>
  <c r="DK164" i="2"/>
  <c r="CD165" i="2"/>
  <c r="GB165" i="2"/>
  <c r="FQ164" i="2"/>
  <c r="AO164" i="1" s="1"/>
  <c r="AZ164" i="1" s="1"/>
  <c r="CI166" i="2"/>
  <c r="U166" i="1" s="1"/>
  <c r="FB167" i="2"/>
  <c r="EW171" i="2"/>
  <c r="DC179" i="2"/>
  <c r="DC177" i="2" s="1"/>
  <c r="DD177" i="2"/>
  <c r="BA177" i="2"/>
  <c r="EE193" i="2"/>
  <c r="AJ193" i="1" s="1"/>
  <c r="DV140" i="2"/>
  <c r="CT141" i="2"/>
  <c r="GF142" i="2"/>
  <c r="D144" i="2"/>
  <c r="CD147" i="2"/>
  <c r="CK148" i="2"/>
  <c r="W148" i="1" s="1"/>
  <c r="GB152" i="2"/>
  <c r="GF154" i="2"/>
  <c r="DO157" i="2"/>
  <c r="DO72" i="2" s="1"/>
  <c r="CM157" i="2"/>
  <c r="Y157" i="1" s="1"/>
  <c r="EA162" i="2"/>
  <c r="AF162" i="1" s="1"/>
  <c r="AL165" i="2"/>
  <c r="EQ165" i="2"/>
  <c r="BG167" i="2"/>
  <c r="CI167" i="2"/>
  <c r="U167" i="1" s="1"/>
  <c r="BS171" i="2"/>
  <c r="CZ171" i="2"/>
  <c r="DK171" i="2"/>
  <c r="GG171" i="2"/>
  <c r="AF192" i="2"/>
  <c r="GH209" i="2"/>
  <c r="FW208" i="2"/>
  <c r="AU208" i="1" s="1"/>
  <c r="CM192" i="2"/>
  <c r="Y192" i="1" s="1"/>
  <c r="AH114" i="2"/>
  <c r="BK114" i="2"/>
  <c r="BS115" i="2"/>
  <c r="CP114" i="2"/>
  <c r="CX114" i="2"/>
  <c r="EM114" i="2"/>
  <c r="EL114" i="2" s="1"/>
  <c r="EX114" i="2"/>
  <c r="FH115" i="2"/>
  <c r="EE115" i="2"/>
  <c r="AJ115" i="1" s="1"/>
  <c r="GG116" i="2"/>
  <c r="GG115" i="2" s="1"/>
  <c r="CI117" i="2"/>
  <c r="U117" i="1" s="1"/>
  <c r="EC115" i="2"/>
  <c r="GC118" i="2"/>
  <c r="BM119" i="2"/>
  <c r="CO119" i="2"/>
  <c r="CN119" i="2" s="1"/>
  <c r="DP119" i="2"/>
  <c r="FC119" i="2"/>
  <c r="FB119" i="2" s="1"/>
  <c r="FL114" i="2"/>
  <c r="AQ120" i="2"/>
  <c r="J120" i="1" s="1"/>
  <c r="BB120" i="1" s="1"/>
  <c r="EC119" i="2"/>
  <c r="AH119" i="1" s="1"/>
  <c r="CT122" i="2"/>
  <c r="GC123" i="2"/>
  <c r="GC122" i="2" s="1"/>
  <c r="CG122" i="2"/>
  <c r="GB124" i="2"/>
  <c r="AL125" i="2"/>
  <c r="GC125" i="2"/>
  <c r="FZ126" i="2"/>
  <c r="GB126" i="2"/>
  <c r="E127" i="2"/>
  <c r="D127" i="2" s="1"/>
  <c r="AF127" i="2"/>
  <c r="BB127" i="2"/>
  <c r="EW127" i="2"/>
  <c r="BR129" i="2"/>
  <c r="CT130" i="2"/>
  <c r="AN130" i="2"/>
  <c r="G130" i="1" s="1"/>
  <c r="AV131" i="2"/>
  <c r="CN131" i="2"/>
  <c r="FN131" i="2"/>
  <c r="AQ133" i="2"/>
  <c r="CI134" i="2"/>
  <c r="U134" i="1" s="1"/>
  <c r="AQ135" i="2"/>
  <c r="J135" i="1" s="1"/>
  <c r="BZ137" i="2"/>
  <c r="ER138" i="2"/>
  <c r="FL137" i="2"/>
  <c r="Z144" i="2"/>
  <c r="CT144" i="2"/>
  <c r="DE144" i="2"/>
  <c r="ER144" i="2"/>
  <c r="GE145" i="2"/>
  <c r="BH148" i="2"/>
  <c r="FH148" i="2"/>
  <c r="FB148" i="2" s="1"/>
  <c r="GC150" i="2"/>
  <c r="CI151" i="2"/>
  <c r="U151" i="1" s="1"/>
  <c r="AL152" i="2"/>
  <c r="E152" i="1" s="1"/>
  <c r="GE160" i="2"/>
  <c r="ER161" i="2"/>
  <c r="GG163" i="2"/>
  <c r="AQ166" i="2"/>
  <c r="J166" i="1" s="1"/>
  <c r="BB166" i="1" s="1"/>
  <c r="GF172" i="2"/>
  <c r="FW171" i="2"/>
  <c r="GH172" i="2"/>
  <c r="FS184" i="2"/>
  <c r="AQ184" i="1" s="1"/>
  <c r="AQ195" i="2"/>
  <c r="J195" i="1" s="1"/>
  <c r="AR193" i="2"/>
  <c r="CD196" i="2"/>
  <c r="CE193" i="2"/>
  <c r="ER201" i="2"/>
  <c r="ES192" i="2"/>
  <c r="AO208" i="2"/>
  <c r="H208" i="1" s="1"/>
  <c r="FZ210" i="2"/>
  <c r="FO208" i="2"/>
  <c r="AM208" i="1" s="1"/>
  <c r="U102" i="2"/>
  <c r="AF102" i="2"/>
  <c r="AW102" i="2"/>
  <c r="AV102" i="2" s="1"/>
  <c r="DK102" i="2"/>
  <c r="DJ102" i="2" s="1"/>
  <c r="AN102" i="2"/>
  <c r="CE102" i="2"/>
  <c r="FB103" i="2"/>
  <c r="CY104" i="2"/>
  <c r="EA104" i="2"/>
  <c r="AF104" i="1" s="1"/>
  <c r="P105" i="2"/>
  <c r="O105" i="2" s="1"/>
  <c r="EL105" i="2"/>
  <c r="AM105" i="2"/>
  <c r="AV106" i="2"/>
  <c r="EA106" i="2"/>
  <c r="AF106" i="1" s="1"/>
  <c r="GF106" i="2"/>
  <c r="CD107" i="2"/>
  <c r="FB107" i="2"/>
  <c r="AA108" i="2"/>
  <c r="Z108" i="2" s="1"/>
  <c r="EW108" i="2"/>
  <c r="AL109" i="2"/>
  <c r="BG109" i="2"/>
  <c r="EA109" i="2"/>
  <c r="AF109" i="1" s="1"/>
  <c r="AV110" i="2"/>
  <c r="EA110" i="2"/>
  <c r="AF110" i="1" s="1"/>
  <c r="GF110" i="2"/>
  <c r="CD111" i="2"/>
  <c r="FB111" i="2"/>
  <c r="CY112" i="2"/>
  <c r="EA112" i="2"/>
  <c r="AF112" i="1" s="1"/>
  <c r="FI114" i="2"/>
  <c r="AI114" i="2"/>
  <c r="BW114" i="2"/>
  <c r="CZ115" i="2"/>
  <c r="EY114" i="2"/>
  <c r="FJ114" i="2"/>
  <c r="FJ72" i="2" s="1"/>
  <c r="DX115" i="2"/>
  <c r="AC115" i="1" s="1"/>
  <c r="AY115" i="1" s="1"/>
  <c r="FO115" i="2"/>
  <c r="AM115" i="1" s="1"/>
  <c r="FW115" i="2"/>
  <c r="O117" i="2"/>
  <c r="AQ117" i="2"/>
  <c r="J117" i="1" s="1"/>
  <c r="CK115" i="2"/>
  <c r="DJ117" i="2"/>
  <c r="GH117" i="2"/>
  <c r="AQ118" i="2"/>
  <c r="J118" i="1" s="1"/>
  <c r="J119" i="2"/>
  <c r="T114" i="2"/>
  <c r="BX119" i="2"/>
  <c r="AS119" i="2"/>
  <c r="FO119" i="2"/>
  <c r="AM119" i="1" s="1"/>
  <c r="AX119" i="1" s="1"/>
  <c r="AT119" i="2"/>
  <c r="DJ121" i="2"/>
  <c r="AA122" i="2"/>
  <c r="Z122" i="2" s="1"/>
  <c r="BB122" i="2"/>
  <c r="CJ122" i="2"/>
  <c r="V122" i="1" s="1"/>
  <c r="EA123" i="2"/>
  <c r="AF123" i="1" s="1"/>
  <c r="FT122" i="2"/>
  <c r="AR122" i="1" s="1"/>
  <c r="BG124" i="2"/>
  <c r="EQ124" i="2"/>
  <c r="D125" i="2"/>
  <c r="CD125" i="2"/>
  <c r="P125" i="1" s="1"/>
  <c r="CY125" i="2"/>
  <c r="EA125" i="2"/>
  <c r="AF125" i="1" s="1"/>
  <c r="CN126" i="2"/>
  <c r="GC126" i="2"/>
  <c r="DK127" i="2"/>
  <c r="DJ127" i="2" s="1"/>
  <c r="FH127" i="2"/>
  <c r="D128" i="2"/>
  <c r="FQ127" i="2"/>
  <c r="AO127" i="1" s="1"/>
  <c r="CN129" i="2"/>
  <c r="FN129" i="2"/>
  <c r="AL129" i="1" s="1"/>
  <c r="J130" i="2"/>
  <c r="BG131" i="2"/>
  <c r="FP130" i="2"/>
  <c r="AN130" i="1" s="1"/>
  <c r="AV132" i="2"/>
  <c r="GB132" i="2"/>
  <c r="DJ133" i="2"/>
  <c r="AQ134" i="2"/>
  <c r="J134" i="1" s="1"/>
  <c r="BR134" i="2"/>
  <c r="DV134" i="2"/>
  <c r="CI135" i="2"/>
  <c r="T137" i="2"/>
  <c r="P137" i="2" s="1"/>
  <c r="DD137" i="2"/>
  <c r="ET137" i="2"/>
  <c r="AV139" i="2"/>
  <c r="CG138" i="2"/>
  <c r="FB139" i="2"/>
  <c r="GG139" i="2"/>
  <c r="Z140" i="2"/>
  <c r="CD140" i="2"/>
  <c r="EQ140" i="2"/>
  <c r="E141" i="2"/>
  <c r="GH142" i="2"/>
  <c r="EQ143" i="2"/>
  <c r="DP144" i="2"/>
  <c r="BG145" i="2"/>
  <c r="FZ146" i="2"/>
  <c r="AL147" i="2"/>
  <c r="AV147" i="2"/>
  <c r="FB147" i="2"/>
  <c r="GG147" i="2"/>
  <c r="GB149" i="2"/>
  <c r="GE152" i="2"/>
  <c r="EF153" i="2"/>
  <c r="GB153" i="2"/>
  <c r="GH154" i="2"/>
  <c r="DE158" i="2"/>
  <c r="BB161" i="2"/>
  <c r="AV161" i="2" s="1"/>
  <c r="BN157" i="2"/>
  <c r="CI162" i="2"/>
  <c r="U162" i="1" s="1"/>
  <c r="BB162" i="1" s="1"/>
  <c r="ED161" i="2"/>
  <c r="FB163" i="2"/>
  <c r="BG165" i="2"/>
  <c r="BR168" i="2"/>
  <c r="DV168" i="2"/>
  <c r="EF168" i="2"/>
  <c r="BG172" i="2"/>
  <c r="EE180" i="2"/>
  <c r="GH182" i="2"/>
  <c r="FH193" i="2"/>
  <c r="AL206" i="2"/>
  <c r="AM205" i="2"/>
  <c r="EA206" i="2"/>
  <c r="AF206" i="1" s="1"/>
  <c r="EB205" i="2"/>
  <c r="EP137" i="2"/>
  <c r="EZ137" i="2"/>
  <c r="FJ137" i="2"/>
  <c r="O139" i="2"/>
  <c r="FN140" i="2"/>
  <c r="AL140" i="1" s="1"/>
  <c r="BH141" i="2"/>
  <c r="EG141" i="2"/>
  <c r="Z142" i="2"/>
  <c r="AL143" i="2"/>
  <c r="E143" i="1" s="1"/>
  <c r="CG141" i="2"/>
  <c r="S141" i="1" s="1"/>
  <c r="FB143" i="2"/>
  <c r="P144" i="2"/>
  <c r="O144" i="2" s="1"/>
  <c r="BX144" i="2"/>
  <c r="BR144" i="2" s="1"/>
  <c r="EG144" i="2"/>
  <c r="EF144" i="2" s="1"/>
  <c r="AS144" i="2"/>
  <c r="L144" i="1" s="1"/>
  <c r="CK144" i="2"/>
  <c r="W144" i="1" s="1"/>
  <c r="GF145" i="2"/>
  <c r="CY146" i="2"/>
  <c r="FZ147" i="2"/>
  <c r="FY147" i="2" s="1"/>
  <c r="AW148" i="2"/>
  <c r="AV148" i="2" s="1"/>
  <c r="DE148" i="2"/>
  <c r="ER148" i="2"/>
  <c r="FB150" i="2"/>
  <c r="O151" i="2"/>
  <c r="AQ151" i="2"/>
  <c r="J151" i="1" s="1"/>
  <c r="DV151" i="2"/>
  <c r="GE153" i="2"/>
  <c r="Z154" i="2"/>
  <c r="DV154" i="2"/>
  <c r="AA154" i="1" s="1"/>
  <c r="EQ155" i="2"/>
  <c r="AW158" i="2"/>
  <c r="EK157" i="2"/>
  <c r="EK72" i="2" s="1"/>
  <c r="AL159" i="2"/>
  <c r="E159" i="1" s="1"/>
  <c r="FT158" i="2"/>
  <c r="AR158" i="1" s="1"/>
  <c r="AO158" i="2"/>
  <c r="H158" i="1" s="1"/>
  <c r="FZ160" i="2"/>
  <c r="BS161" i="2"/>
  <c r="DP161" i="2"/>
  <c r="D162" i="2"/>
  <c r="AV162" i="2"/>
  <c r="CN162" i="2"/>
  <c r="EF162" i="2"/>
  <c r="DJ163" i="2"/>
  <c r="AQ165" i="2"/>
  <c r="J165" i="1" s="1"/>
  <c r="CI165" i="2"/>
  <c r="U165" i="1" s="1"/>
  <c r="EA165" i="2"/>
  <c r="AF165" i="1" s="1"/>
  <c r="GE165" i="2"/>
  <c r="EF166" i="2"/>
  <c r="DJ167" i="2"/>
  <c r="CD168" i="2"/>
  <c r="P168" i="1" s="1"/>
  <c r="P171" i="2"/>
  <c r="AA171" i="2"/>
  <c r="BM171" i="2"/>
  <c r="BX171" i="2"/>
  <c r="DJ172" i="2"/>
  <c r="FZ172" i="2"/>
  <c r="AL175" i="2"/>
  <c r="CD175" i="2"/>
  <c r="DV175" i="2"/>
  <c r="FZ175" i="2"/>
  <c r="GH175" i="2"/>
  <c r="GH183" i="2"/>
  <c r="DG179" i="2"/>
  <c r="FC184" i="2"/>
  <c r="FM184" i="2"/>
  <c r="AK184" i="1" s="1"/>
  <c r="GC188" i="2"/>
  <c r="FS189" i="2"/>
  <c r="AQ189" i="1" s="1"/>
  <c r="BB189" i="1" s="1"/>
  <c r="GB190" i="2"/>
  <c r="BM193" i="2"/>
  <c r="AU193" i="2"/>
  <c r="N193" i="1" s="1"/>
  <c r="GF194" i="2"/>
  <c r="DV195" i="2"/>
  <c r="AA195" i="1" s="1"/>
  <c r="GA195" i="2"/>
  <c r="FY195" i="2" s="1"/>
  <c r="FS196" i="2"/>
  <c r="AQ196" i="1" s="1"/>
  <c r="FB200" i="2"/>
  <c r="GF200" i="2"/>
  <c r="AF201" i="2"/>
  <c r="AQ204" i="2"/>
  <c r="J204" i="1" s="1"/>
  <c r="DV204" i="2"/>
  <c r="AL207" i="2"/>
  <c r="E207" i="1" s="1"/>
  <c r="GC207" i="2"/>
  <c r="O209" i="2"/>
  <c r="AQ209" i="2"/>
  <c r="J209" i="1" s="1"/>
  <c r="ER220" i="2"/>
  <c r="ES219" i="2"/>
  <c r="ER219" i="2" s="1"/>
  <c r="CT239" i="2"/>
  <c r="CU238" i="2"/>
  <c r="DP239" i="2"/>
  <c r="DQ238" i="2"/>
  <c r="AU239" i="2"/>
  <c r="AQ240" i="2"/>
  <c r="J240" i="1" s="1"/>
  <c r="CC240" i="2"/>
  <c r="O240" i="1" s="1"/>
  <c r="DV251" i="2"/>
  <c r="DW249" i="2"/>
  <c r="EG138" i="2"/>
  <c r="Z139" i="2"/>
  <c r="CN139" i="2"/>
  <c r="DY138" i="2"/>
  <c r="AD138" i="1" s="1"/>
  <c r="J141" i="2"/>
  <c r="AW141" i="2"/>
  <c r="AV141" i="2" s="1"/>
  <c r="DE141" i="2"/>
  <c r="CY141" i="2" s="1"/>
  <c r="GC142" i="2"/>
  <c r="GC141" i="2" s="1"/>
  <c r="GH143" i="2"/>
  <c r="AW144" i="2"/>
  <c r="AV144" i="2" s="1"/>
  <c r="BG146" i="2"/>
  <c r="GG146" i="2"/>
  <c r="GG144" i="2" s="1"/>
  <c r="CI147" i="2"/>
  <c r="U147" i="1" s="1"/>
  <c r="U148" i="2"/>
  <c r="DP148" i="2"/>
  <c r="D149" i="2"/>
  <c r="AV149" i="2"/>
  <c r="CN149" i="2"/>
  <c r="EF149" i="2"/>
  <c r="DJ150" i="2"/>
  <c r="Z151" i="2"/>
  <c r="FN152" i="2"/>
  <c r="AL152" i="1" s="1"/>
  <c r="CD154" i="2"/>
  <c r="GC154" i="2"/>
  <c r="AL155" i="2"/>
  <c r="AV155" i="2"/>
  <c r="FB155" i="2"/>
  <c r="U158" i="2"/>
  <c r="AF158" i="2"/>
  <c r="DS157" i="2"/>
  <c r="CH158" i="2"/>
  <c r="EB158" i="2"/>
  <c r="AG158" i="1" s="1"/>
  <c r="CI160" i="2"/>
  <c r="U160" i="1" s="1"/>
  <c r="U161" i="2"/>
  <c r="BH161" i="2"/>
  <c r="CG161" i="2"/>
  <c r="S161" i="1" s="1"/>
  <c r="DY161" i="2"/>
  <c r="AD161" i="1" s="1"/>
  <c r="GB162" i="2"/>
  <c r="GB161" i="2" s="1"/>
  <c r="FN163" i="2"/>
  <c r="AL163" i="1" s="1"/>
  <c r="J164" i="2"/>
  <c r="BH164" i="2"/>
  <c r="BG164" i="2" s="1"/>
  <c r="CT164" i="2"/>
  <c r="ER164" i="2"/>
  <c r="EQ164" i="2" s="1"/>
  <c r="GB166" i="2"/>
  <c r="BR167" i="2"/>
  <c r="FN167" i="2"/>
  <c r="AL167" i="1" s="1"/>
  <c r="EQ168" i="2"/>
  <c r="FS168" i="2"/>
  <c r="AQ168" i="1" s="1"/>
  <c r="E171" i="2"/>
  <c r="ER171" i="2"/>
  <c r="EQ171" i="2" s="1"/>
  <c r="FC171" i="2"/>
  <c r="FB171" i="2" s="1"/>
  <c r="AT171" i="2"/>
  <c r="BR172" i="2"/>
  <c r="FN172" i="2"/>
  <c r="AL172" i="1" s="1"/>
  <c r="G179" i="2"/>
  <c r="R179" i="2"/>
  <c r="AB179" i="2"/>
  <c r="BD192" i="2"/>
  <c r="BO192" i="2"/>
  <c r="BO177" i="2" s="1"/>
  <c r="BY192" i="2"/>
  <c r="FL192" i="2"/>
  <c r="FL177" i="2" s="1"/>
  <c r="AL194" i="2"/>
  <c r="AM193" i="2"/>
  <c r="EA194" i="2"/>
  <c r="AF194" i="1" s="1"/>
  <c r="EB193" i="2"/>
  <c r="CD195" i="2"/>
  <c r="P195" i="1" s="1"/>
  <c r="EA196" i="2"/>
  <c r="AF196" i="1" s="1"/>
  <c r="DV197" i="2"/>
  <c r="GA197" i="2"/>
  <c r="GG200" i="2"/>
  <c r="GA202" i="2"/>
  <c r="GA201" i="2" s="1"/>
  <c r="FP201" i="2"/>
  <c r="AN201" i="1" s="1"/>
  <c r="DP205" i="2"/>
  <c r="DZ205" i="2"/>
  <c r="AE205" i="1" s="1"/>
  <c r="GE207" i="2"/>
  <c r="GB209" i="2"/>
  <c r="GE222" i="2"/>
  <c r="CD151" i="2"/>
  <c r="AL154" i="2"/>
  <c r="E154" i="1" s="1"/>
  <c r="EA155" i="2"/>
  <c r="AF155" i="1" s="1"/>
  <c r="GH155" i="2"/>
  <c r="CZ158" i="2"/>
  <c r="CY158" i="2" s="1"/>
  <c r="EW158" i="2"/>
  <c r="FH158" i="2"/>
  <c r="AP158" i="2"/>
  <c r="BG159" i="2"/>
  <c r="CJ158" i="2"/>
  <c r="V158" i="1" s="1"/>
  <c r="BC158" i="1" s="1"/>
  <c r="GG159" i="2"/>
  <c r="GG158" i="2" s="1"/>
  <c r="BR160" i="2"/>
  <c r="DV160" i="2"/>
  <c r="EF160" i="2"/>
  <c r="FQ158" i="2"/>
  <c r="AO158" i="1" s="1"/>
  <c r="AF161" i="2"/>
  <c r="CO161" i="2"/>
  <c r="CN161" i="2" s="1"/>
  <c r="EW161" i="2"/>
  <c r="GE162" i="2"/>
  <c r="Z163" i="2"/>
  <c r="DV163" i="2"/>
  <c r="AA163" i="1" s="1"/>
  <c r="AF164" i="2"/>
  <c r="DP164" i="2"/>
  <c r="AT164" i="2"/>
  <c r="M164" i="1" s="1"/>
  <c r="CL164" i="2"/>
  <c r="ED164" i="2"/>
  <c r="AI164" i="1" s="1"/>
  <c r="FV164" i="2"/>
  <c r="AT164" i="1" s="1"/>
  <c r="GE166" i="2"/>
  <c r="Z167" i="2"/>
  <c r="DV167" i="2"/>
  <c r="AA167" i="1" s="1"/>
  <c r="AL168" i="2"/>
  <c r="AV168" i="2"/>
  <c r="FB168" i="2"/>
  <c r="AU170" i="2"/>
  <c r="N170" i="1" s="1"/>
  <c r="CT170" i="2"/>
  <c r="EG171" i="2"/>
  <c r="Z172" i="2"/>
  <c r="DV172" i="2"/>
  <c r="AA172" i="1" s="1"/>
  <c r="GB172" i="2"/>
  <c r="EA173" i="2"/>
  <c r="AF173" i="1" s="1"/>
  <c r="GH173" i="2"/>
  <c r="GC174" i="2"/>
  <c r="GB175" i="2"/>
  <c r="AW180" i="2"/>
  <c r="CW179" i="2"/>
  <c r="CT179" i="2" s="1"/>
  <c r="CN179" i="2" s="1"/>
  <c r="DH179" i="2"/>
  <c r="DH177" i="2" s="1"/>
  <c r="FZ181" i="2"/>
  <c r="FO180" i="2"/>
  <c r="GB181" i="2"/>
  <c r="DV182" i="2"/>
  <c r="EQ182" i="2"/>
  <c r="E184" i="2"/>
  <c r="D184" i="2" s="1"/>
  <c r="CM184" i="2"/>
  <c r="Y184" i="1" s="1"/>
  <c r="DV186" i="2"/>
  <c r="GC187" i="2"/>
  <c r="CD190" i="2"/>
  <c r="P190" i="1" s="1"/>
  <c r="EM192" i="2"/>
  <c r="P193" i="2"/>
  <c r="Q192" i="2"/>
  <c r="AA193" i="2"/>
  <c r="Z193" i="2" s="1"/>
  <c r="AB192" i="2"/>
  <c r="ER193" i="2"/>
  <c r="FC193" i="2"/>
  <c r="FB193" i="2" s="1"/>
  <c r="FP193" i="2"/>
  <c r="AN193" i="1" s="1"/>
  <c r="AY193" i="1" s="1"/>
  <c r="AL195" i="2"/>
  <c r="E195" i="1" s="1"/>
  <c r="GC195" i="2"/>
  <c r="CI196" i="2"/>
  <c r="U196" i="1" s="1"/>
  <c r="CI198" i="2"/>
  <c r="U198" i="1" s="1"/>
  <c r="GA198" i="2"/>
  <c r="BR200" i="2"/>
  <c r="CY201" i="2"/>
  <c r="CD204" i="2"/>
  <c r="FS204" i="2"/>
  <c r="AQ204" i="1" s="1"/>
  <c r="AW205" i="2"/>
  <c r="AX192" i="2"/>
  <c r="AW192" i="2" s="1"/>
  <c r="BG205" i="2"/>
  <c r="BQ192" i="2"/>
  <c r="BQ177" i="2" s="1"/>
  <c r="DG192" i="2"/>
  <c r="EK192" i="2"/>
  <c r="EK177" i="2" s="1"/>
  <c r="BS208" i="2"/>
  <c r="GB213" i="2"/>
  <c r="FZ215" i="2"/>
  <c r="CW219" i="2"/>
  <c r="D145" i="2"/>
  <c r="AV145" i="2"/>
  <c r="CN145" i="2"/>
  <c r="EF145" i="2"/>
  <c r="DJ146" i="2"/>
  <c r="Z147" i="2"/>
  <c r="AQ147" i="2"/>
  <c r="J147" i="1" s="1"/>
  <c r="AF148" i="2"/>
  <c r="Z148" i="2" s="1"/>
  <c r="CO148" i="2"/>
  <c r="CN148" i="2" s="1"/>
  <c r="EW148" i="2"/>
  <c r="Z150" i="2"/>
  <c r="AV151" i="2"/>
  <c r="EQ151" i="2"/>
  <c r="D152" i="2"/>
  <c r="AV152" i="2"/>
  <c r="CN152" i="2"/>
  <c r="EF152" i="2"/>
  <c r="GA152" i="2"/>
  <c r="Z153" i="2"/>
  <c r="BR153" i="2"/>
  <c r="DJ153" i="2"/>
  <c r="FB153" i="2"/>
  <c r="GF153" i="2"/>
  <c r="CY154" i="2"/>
  <c r="EA154" i="2"/>
  <c r="AF154" i="1" s="1"/>
  <c r="DJ155" i="2"/>
  <c r="FZ155" i="2"/>
  <c r="Y157" i="2"/>
  <c r="AI157" i="2"/>
  <c r="BC157" i="2"/>
  <c r="CO158" i="2"/>
  <c r="DW157" i="2"/>
  <c r="AB157" i="1" s="1"/>
  <c r="EO157" i="2"/>
  <c r="EL157" i="2" s="1"/>
  <c r="O159" i="2"/>
  <c r="AQ160" i="2"/>
  <c r="DK161" i="2"/>
  <c r="DJ161" i="2" s="1"/>
  <c r="FH161" i="2"/>
  <c r="FB161" i="2" s="1"/>
  <c r="CD163" i="2"/>
  <c r="P163" i="1" s="1"/>
  <c r="GC163" i="2"/>
  <c r="GC161" i="2" s="1"/>
  <c r="BS164" i="2"/>
  <c r="FC164" i="2"/>
  <c r="FN165" i="2"/>
  <c r="AL165" i="1" s="1"/>
  <c r="CD167" i="2"/>
  <c r="P167" i="1" s="1"/>
  <c r="GC167" i="2"/>
  <c r="EA168" i="2"/>
  <c r="AF168" i="1" s="1"/>
  <c r="GH168" i="2"/>
  <c r="BH171" i="2"/>
  <c r="BG171" i="2" s="1"/>
  <c r="DE171" i="2"/>
  <c r="DP171" i="2"/>
  <c r="CD172" i="2"/>
  <c r="P172" i="1" s="1"/>
  <c r="GC172" i="2"/>
  <c r="GC171" i="2" s="1"/>
  <c r="GC170" i="2" s="1"/>
  <c r="D173" i="2"/>
  <c r="DJ173" i="2"/>
  <c r="FZ173" i="2"/>
  <c r="AQ174" i="2"/>
  <c r="J174" i="1" s="1"/>
  <c r="CI174" i="2"/>
  <c r="EA174" i="2"/>
  <c r="GE174" i="2"/>
  <c r="S177" i="2"/>
  <c r="CO179" i="2"/>
  <c r="BT179" i="2"/>
  <c r="AS180" i="2"/>
  <c r="DV181" i="2"/>
  <c r="AA181" i="1" s="1"/>
  <c r="DW180" i="2"/>
  <c r="AB180" i="1" s="1"/>
  <c r="BB184" i="2"/>
  <c r="BM184" i="2"/>
  <c r="DK184" i="2"/>
  <c r="AU184" i="2"/>
  <c r="CN185" i="2"/>
  <c r="EA187" i="2"/>
  <c r="GE187" i="2"/>
  <c r="BR188" i="2"/>
  <c r="DJ188" i="2"/>
  <c r="FB188" i="2"/>
  <c r="GF188" i="2"/>
  <c r="Z189" i="2"/>
  <c r="BR189" i="2"/>
  <c r="DJ189" i="2"/>
  <c r="GG189" i="2"/>
  <c r="AL190" i="2"/>
  <c r="E190" i="1" s="1"/>
  <c r="CY190" i="2"/>
  <c r="GF190" i="2"/>
  <c r="U192" i="2"/>
  <c r="E193" i="2"/>
  <c r="G192" i="2"/>
  <c r="E192" i="2" s="1"/>
  <c r="D192" i="2" s="1"/>
  <c r="DZ193" i="2"/>
  <c r="GE195" i="2"/>
  <c r="AQ196" i="2"/>
  <c r="J196" i="1" s="1"/>
  <c r="BB196" i="1" s="1"/>
  <c r="GH196" i="2"/>
  <c r="CN197" i="2"/>
  <c r="GC197" i="2"/>
  <c r="GF199" i="2"/>
  <c r="Z200" i="2"/>
  <c r="BM201" i="2"/>
  <c r="BG201" i="2" s="1"/>
  <c r="FH201" i="2"/>
  <c r="FB201" i="2" s="1"/>
  <c r="DX201" i="2"/>
  <c r="AC201" i="1" s="1"/>
  <c r="AY201" i="1" s="1"/>
  <c r="GF204" i="2"/>
  <c r="U205" i="2"/>
  <c r="O205" i="2" s="1"/>
  <c r="FH205" i="2"/>
  <c r="FB205" i="2" s="1"/>
  <c r="CI207" i="2"/>
  <c r="U207" i="1" s="1"/>
  <c r="CJ205" i="2"/>
  <c r="CI212" i="2"/>
  <c r="U212" i="1" s="1"/>
  <c r="GF222" i="2"/>
  <c r="EC220" i="2"/>
  <c r="GG222" i="2"/>
  <c r="FV220" i="2"/>
  <c r="BB224" i="2"/>
  <c r="EF228" i="2"/>
  <c r="CI154" i="2"/>
  <c r="U154" i="1" s="1"/>
  <c r="GG154" i="2"/>
  <c r="CI155" i="2"/>
  <c r="U155" i="1" s="1"/>
  <c r="BM158" i="2"/>
  <c r="BG158" i="2" s="1"/>
  <c r="BX158" i="2"/>
  <c r="BR158" i="2" s="1"/>
  <c r="DC157" i="2"/>
  <c r="DM157" i="2"/>
  <c r="DM72" i="2" s="1"/>
  <c r="EE157" i="2"/>
  <c r="AJ157" i="1" s="1"/>
  <c r="CD160" i="2"/>
  <c r="P160" i="1" s="1"/>
  <c r="DY158" i="2"/>
  <c r="AD158" i="1" s="1"/>
  <c r="E161" i="2"/>
  <c r="D161" i="2" s="1"/>
  <c r="BM161" i="2"/>
  <c r="CZ161" i="2"/>
  <c r="AL163" i="2"/>
  <c r="E163" i="1" s="1"/>
  <c r="FT161" i="2"/>
  <c r="AR161" i="1" s="1"/>
  <c r="AL167" i="2"/>
  <c r="E167" i="1" s="1"/>
  <c r="GE167" i="2"/>
  <c r="FZ168" i="2"/>
  <c r="AW171" i="2"/>
  <c r="AL172" i="2"/>
  <c r="E172" i="1" s="1"/>
  <c r="FT171" i="2"/>
  <c r="AR171" i="1" s="1"/>
  <c r="BC171" i="1" s="1"/>
  <c r="CI173" i="2"/>
  <c r="U173" i="1" s="1"/>
  <c r="GF174" i="2"/>
  <c r="J180" i="2"/>
  <c r="K179" i="2"/>
  <c r="J179" i="2" s="1"/>
  <c r="AE179" i="2"/>
  <c r="AL185" i="2"/>
  <c r="E185" i="1" s="1"/>
  <c r="GG188" i="2"/>
  <c r="CZ192" i="2"/>
  <c r="AD192" i="2"/>
  <c r="BH193" i="2"/>
  <c r="BG193" i="2" s="1"/>
  <c r="CV192" i="2"/>
  <c r="CT192" i="2" s="1"/>
  <c r="DE193" i="2"/>
  <c r="CY193" i="2" s="1"/>
  <c r="DF192" i="2"/>
  <c r="DE192" i="2" s="1"/>
  <c r="FZ196" i="2"/>
  <c r="P201" i="2"/>
  <c r="AA201" i="2"/>
  <c r="Z201" i="2" s="1"/>
  <c r="CD202" i="2"/>
  <c r="CE201" i="2"/>
  <c r="GE202" i="2"/>
  <c r="FT201" i="2"/>
  <c r="AR201" i="1" s="1"/>
  <c r="AK204" i="2"/>
  <c r="D204" i="1" s="1"/>
  <c r="EA204" i="2"/>
  <c r="AF204" i="1" s="1"/>
  <c r="DX205" i="2"/>
  <c r="AC205" i="1" s="1"/>
  <c r="AY205" i="1" s="1"/>
  <c r="GC206" i="2"/>
  <c r="GC205" i="2" s="1"/>
  <c r="CL224" i="2"/>
  <c r="X224" i="1" s="1"/>
  <c r="BE219" i="2"/>
  <c r="BE177" i="2" s="1"/>
  <c r="AA227" i="2"/>
  <c r="AB219" i="2"/>
  <c r="DJ139" i="2"/>
  <c r="FZ139" i="2"/>
  <c r="FZ138" i="2" s="1"/>
  <c r="AQ140" i="2"/>
  <c r="J140" i="1" s="1"/>
  <c r="CI140" i="2"/>
  <c r="U140" i="1" s="1"/>
  <c r="EA140" i="2"/>
  <c r="AF140" i="1" s="1"/>
  <c r="GE140" i="2"/>
  <c r="BM141" i="2"/>
  <c r="BX141" i="2"/>
  <c r="O142" i="2"/>
  <c r="ED141" i="2"/>
  <c r="AI141" i="1" s="1"/>
  <c r="FB142" i="2"/>
  <c r="O143" i="2"/>
  <c r="CO144" i="2"/>
  <c r="CN144" i="2" s="1"/>
  <c r="EW144" i="2"/>
  <c r="Z146" i="2"/>
  <c r="EQ147" i="2"/>
  <c r="BM148" i="2"/>
  <c r="CZ148" i="2"/>
  <c r="CY148" i="2" s="1"/>
  <c r="EQ150" i="2"/>
  <c r="D151" i="2"/>
  <c r="CY151" i="2"/>
  <c r="EA151" i="2"/>
  <c r="AF151" i="1" s="1"/>
  <c r="GH151" i="2"/>
  <c r="AL153" i="2"/>
  <c r="CD153" i="2"/>
  <c r="DV153" i="2"/>
  <c r="O154" i="2"/>
  <c r="AQ154" i="2"/>
  <c r="J154" i="1" s="1"/>
  <c r="FB154" i="2"/>
  <c r="O155" i="2"/>
  <c r="BR155" i="2"/>
  <c r="EF155" i="2"/>
  <c r="GB155" i="2"/>
  <c r="BE157" i="2"/>
  <c r="BB157" i="2" s="1"/>
  <c r="ER158" i="2"/>
  <c r="EQ158" i="2" s="1"/>
  <c r="AT158" i="2"/>
  <c r="BR159" i="2"/>
  <c r="FN159" i="2"/>
  <c r="AL159" i="1" s="1"/>
  <c r="EQ160" i="2"/>
  <c r="FS160" i="2"/>
  <c r="AQ160" i="1" s="1"/>
  <c r="AA161" i="2"/>
  <c r="Z161" i="2" s="1"/>
  <c r="BX161" i="2"/>
  <c r="EG161" i="2"/>
  <c r="EF161" i="2" s="1"/>
  <c r="Z162" i="2"/>
  <c r="AS161" i="2"/>
  <c r="L161" i="1" s="1"/>
  <c r="BR162" i="2"/>
  <c r="CK161" i="2"/>
  <c r="W161" i="1" s="1"/>
  <c r="DJ162" i="2"/>
  <c r="EC161" i="2"/>
  <c r="AH161" i="1" s="1"/>
  <c r="FB162" i="2"/>
  <c r="GF162" i="2"/>
  <c r="GF161" i="2" s="1"/>
  <c r="CY163" i="2"/>
  <c r="EB161" i="2"/>
  <c r="AG161" i="1" s="1"/>
  <c r="BC161" i="1" s="1"/>
  <c r="P164" i="2"/>
  <c r="O164" i="2" s="1"/>
  <c r="BB164" i="2"/>
  <c r="CZ164" i="2"/>
  <c r="CY164" i="2" s="1"/>
  <c r="EL164" i="2"/>
  <c r="D165" i="2"/>
  <c r="AN164" i="2"/>
  <c r="G164" i="1" s="1"/>
  <c r="AV165" i="2"/>
  <c r="CF164" i="2"/>
  <c r="R164" i="1" s="1"/>
  <c r="CN165" i="2"/>
  <c r="DX164" i="2"/>
  <c r="AC164" i="1" s="1"/>
  <c r="EF165" i="2"/>
  <c r="GA165" i="2"/>
  <c r="GA164" i="2" s="1"/>
  <c r="Z166" i="2"/>
  <c r="BR166" i="2"/>
  <c r="DJ166" i="2"/>
  <c r="FB166" i="2"/>
  <c r="GF166" i="2"/>
  <c r="CY167" i="2"/>
  <c r="EA167" i="2"/>
  <c r="AF167" i="1" s="1"/>
  <c r="BG168" i="2"/>
  <c r="CI168" i="2"/>
  <c r="U168" i="1" s="1"/>
  <c r="U171" i="2"/>
  <c r="AF171" i="2"/>
  <c r="EL170" i="2"/>
  <c r="CH170" i="2"/>
  <c r="T170" i="1" s="1"/>
  <c r="CY172" i="2"/>
  <c r="BR173" i="2"/>
  <c r="DV173" i="2"/>
  <c r="EF173" i="2"/>
  <c r="FQ171" i="2"/>
  <c r="GG174" i="2"/>
  <c r="DA177" i="2"/>
  <c r="DM179" i="2"/>
  <c r="DM177" i="2" s="1"/>
  <c r="EG180" i="2"/>
  <c r="CN181" i="2"/>
  <c r="GE183" i="2"/>
  <c r="AN184" i="2"/>
  <c r="FB185" i="2"/>
  <c r="AV186" i="2"/>
  <c r="CY186" i="2"/>
  <c r="EA186" i="2"/>
  <c r="AF186" i="1" s="1"/>
  <c r="GG187" i="2"/>
  <c r="AK188" i="2"/>
  <c r="D188" i="1" s="1"/>
  <c r="DJ190" i="2"/>
  <c r="EA190" i="2"/>
  <c r="AF190" i="1" s="1"/>
  <c r="BN192" i="2"/>
  <c r="BM192" i="2" s="1"/>
  <c r="I192" i="2"/>
  <c r="I177" i="2" s="1"/>
  <c r="T192" i="2"/>
  <c r="T177" i="2" s="1"/>
  <c r="DW193" i="2"/>
  <c r="AB193" i="1" s="1"/>
  <c r="CI195" i="2"/>
  <c r="U195" i="1" s="1"/>
  <c r="CJ193" i="2"/>
  <c r="DV196" i="2"/>
  <c r="GH199" i="2"/>
  <c r="GH203" i="2"/>
  <c r="GH204" i="2"/>
  <c r="CZ205" i="2"/>
  <c r="DK205" i="2"/>
  <c r="DJ205" i="2" s="1"/>
  <c r="DV205" i="2"/>
  <c r="AL210" i="2"/>
  <c r="EA210" i="2"/>
  <c r="AF210" i="1" s="1"/>
  <c r="GG210" i="2"/>
  <c r="FV208" i="2"/>
  <c r="AT208" i="1" s="1"/>
  <c r="BE208" i="1" s="1"/>
  <c r="BB211" i="2"/>
  <c r="EE192" i="2"/>
  <c r="AJ192" i="1" s="1"/>
  <c r="FZ212" i="2"/>
  <c r="EL220" i="2"/>
  <c r="EN219" i="2"/>
  <c r="EY238" i="2"/>
  <c r="EY177" i="2" s="1"/>
  <c r="FJ238" i="2"/>
  <c r="GH240" i="2"/>
  <c r="FS240" i="2"/>
  <c r="AQ240" i="1" s="1"/>
  <c r="GE252" i="2"/>
  <c r="FS252" i="2"/>
  <c r="AQ252" i="1" s="1"/>
  <c r="BB252" i="1" s="1"/>
  <c r="EQ173" i="2"/>
  <c r="FS173" i="2"/>
  <c r="AQ173" i="1" s="1"/>
  <c r="D174" i="2"/>
  <c r="AV174" i="2"/>
  <c r="CN174" i="2"/>
  <c r="EF174" i="2"/>
  <c r="GA174" i="2"/>
  <c r="GF175" i="2"/>
  <c r="AZ179" i="2"/>
  <c r="BH180" i="2"/>
  <c r="DP180" i="2"/>
  <c r="EL180" i="2"/>
  <c r="CY181" i="2"/>
  <c r="FU180" i="2"/>
  <c r="AL182" i="2"/>
  <c r="BG182" i="2"/>
  <c r="EA182" i="2"/>
  <c r="AF182" i="1" s="1"/>
  <c r="BX184" i="2"/>
  <c r="FZ185" i="2"/>
  <c r="CI186" i="2"/>
  <c r="U186" i="1" s="1"/>
  <c r="GG186" i="2"/>
  <c r="FZ187" i="2"/>
  <c r="CD188" i="2"/>
  <c r="DV188" i="2"/>
  <c r="FZ188" i="2"/>
  <c r="GH188" i="2"/>
  <c r="AL189" i="2"/>
  <c r="CD189" i="2"/>
  <c r="DV189" i="2"/>
  <c r="GA189" i="2"/>
  <c r="GH190" i="2"/>
  <c r="GG190" i="2"/>
  <c r="FI192" i="2"/>
  <c r="U193" i="2"/>
  <c r="DK193" i="2"/>
  <c r="DJ193" i="2" s="1"/>
  <c r="DT192" i="2"/>
  <c r="EC193" i="2"/>
  <c r="GH194" i="2"/>
  <c r="EA195" i="2"/>
  <c r="AF195" i="1" s="1"/>
  <c r="GF195" i="2"/>
  <c r="CY197" i="2"/>
  <c r="EA197" i="2"/>
  <c r="AF197" i="1" s="1"/>
  <c r="D199" i="2"/>
  <c r="AV199" i="2"/>
  <c r="GA199" i="2"/>
  <c r="AL200" i="2"/>
  <c r="CD200" i="2"/>
  <c r="DV200" i="2"/>
  <c r="FZ200" i="2"/>
  <c r="GH200" i="2"/>
  <c r="U201" i="2"/>
  <c r="DK201" i="2"/>
  <c r="DJ201" i="2" s="1"/>
  <c r="GF202" i="2"/>
  <c r="AP201" i="2"/>
  <c r="I201" i="1" s="1"/>
  <c r="CH201" i="2"/>
  <c r="T201" i="1" s="1"/>
  <c r="DZ201" i="2"/>
  <c r="AE201" i="1" s="1"/>
  <c r="EQ203" i="2"/>
  <c r="GC203" i="2"/>
  <c r="GC201" i="2" s="1"/>
  <c r="GB204" i="2"/>
  <c r="GE204" i="2"/>
  <c r="BS205" i="2"/>
  <c r="BR205" i="2" s="1"/>
  <c r="EW205" i="2"/>
  <c r="EQ205" i="2" s="1"/>
  <c r="GH206" i="2"/>
  <c r="GH205" i="2" s="1"/>
  <c r="GF207" i="2"/>
  <c r="EG208" i="2"/>
  <c r="ER208" i="2"/>
  <c r="CD209" i="2"/>
  <c r="CE208" i="2"/>
  <c r="AW211" i="2"/>
  <c r="AV211" i="2" s="1"/>
  <c r="BH211" i="2"/>
  <c r="BS211" i="2"/>
  <c r="CD212" i="2"/>
  <c r="Z215" i="2"/>
  <c r="GG216" i="2"/>
  <c r="D220" i="2"/>
  <c r="BF219" i="2"/>
  <c r="DY219" i="2"/>
  <c r="AD219" i="1" s="1"/>
  <c r="GC221" i="2"/>
  <c r="FR220" i="2"/>
  <c r="GA226" i="2"/>
  <c r="AN227" i="2"/>
  <c r="G227" i="1" s="1"/>
  <c r="G219" i="2"/>
  <c r="BM232" i="2"/>
  <c r="CI239" i="2"/>
  <c r="U239" i="1" s="1"/>
  <c r="AK240" i="2"/>
  <c r="D240" i="1" s="1"/>
  <c r="CF238" i="2"/>
  <c r="R238" i="1" s="1"/>
  <c r="GH243" i="2"/>
  <c r="EG246" i="2"/>
  <c r="EJ238" i="2"/>
  <c r="EJ177" i="2" s="1"/>
  <c r="AS238" i="2"/>
  <c r="L238" i="1" s="1"/>
  <c r="GC250" i="2"/>
  <c r="FR249" i="2"/>
  <c r="AP249" i="1" s="1"/>
  <c r="BA249" i="1" s="1"/>
  <c r="AL257" i="2"/>
  <c r="AM256" i="2"/>
  <c r="CF255" i="2"/>
  <c r="R255" i="1" s="1"/>
  <c r="CD262" i="2"/>
  <c r="CG260" i="2"/>
  <c r="S260" i="1" s="1"/>
  <c r="AZ260" i="1" s="1"/>
  <c r="GC262" i="2"/>
  <c r="DZ260" i="2"/>
  <c r="AE260" i="1" s="1"/>
  <c r="BA260" i="1" s="1"/>
  <c r="AL173" i="2"/>
  <c r="AV173" i="2"/>
  <c r="CG171" i="2"/>
  <c r="FB173" i="2"/>
  <c r="O174" i="2"/>
  <c r="BG174" i="2"/>
  <c r="CY174" i="2"/>
  <c r="EQ174" i="2"/>
  <c r="DK180" i="2"/>
  <c r="DJ180" i="2" s="1"/>
  <c r="EN179" i="2"/>
  <c r="BG181" i="2"/>
  <c r="EC180" i="2"/>
  <c r="O182" i="2"/>
  <c r="CI182" i="2"/>
  <c r="U182" i="1" s="1"/>
  <c r="GB183" i="2"/>
  <c r="CO184" i="2"/>
  <c r="Z185" i="2"/>
  <c r="GG185" i="2"/>
  <c r="GG184" i="2" s="1"/>
  <c r="DV185" i="2"/>
  <c r="GH186" i="2"/>
  <c r="FN186" i="2"/>
  <c r="AL186" i="1" s="1"/>
  <c r="GA187" i="2"/>
  <c r="CN188" i="2"/>
  <c r="EF188" i="2"/>
  <c r="GA188" i="2"/>
  <c r="D189" i="2"/>
  <c r="AV189" i="2"/>
  <c r="CN189" i="2"/>
  <c r="EF189" i="2"/>
  <c r="GB189" i="2"/>
  <c r="FY189" i="2" s="1"/>
  <c r="AV190" i="2"/>
  <c r="FZ190" i="2"/>
  <c r="CN190" i="2"/>
  <c r="AW193" i="2"/>
  <c r="EV192" i="2"/>
  <c r="EV177" i="2" s="1"/>
  <c r="D194" i="2"/>
  <c r="AO193" i="2"/>
  <c r="BG194" i="2"/>
  <c r="CI194" i="2"/>
  <c r="U194" i="1" s="1"/>
  <c r="DJ194" i="2"/>
  <c r="FZ194" i="2"/>
  <c r="AT193" i="2"/>
  <c r="CL193" i="2"/>
  <c r="ED193" i="2"/>
  <c r="GG195" i="2"/>
  <c r="BG197" i="2"/>
  <c r="CI197" i="2"/>
  <c r="U197" i="1" s="1"/>
  <c r="FB197" i="2"/>
  <c r="GG197" i="2"/>
  <c r="GD197" i="2" s="1"/>
  <c r="Z198" i="2"/>
  <c r="CD198" i="2"/>
  <c r="CN198" i="2"/>
  <c r="GE198" i="2"/>
  <c r="O199" i="2"/>
  <c r="BG199" i="2"/>
  <c r="CY199" i="2"/>
  <c r="EQ199" i="2"/>
  <c r="GB199" i="2"/>
  <c r="D200" i="2"/>
  <c r="AV200" i="2"/>
  <c r="CN200" i="2"/>
  <c r="EF200" i="2"/>
  <c r="AW201" i="2"/>
  <c r="EL201" i="2"/>
  <c r="AL202" i="2"/>
  <c r="AV202" i="2"/>
  <c r="CG201" i="2"/>
  <c r="S201" i="1" s="1"/>
  <c r="CY202" i="2"/>
  <c r="EA202" i="2"/>
  <c r="AF202" i="1" s="1"/>
  <c r="FB202" i="2"/>
  <c r="AQ203" i="2"/>
  <c r="J203" i="1" s="1"/>
  <c r="EA203" i="2"/>
  <c r="AF203" i="1" s="1"/>
  <c r="GE203" i="2"/>
  <c r="GC204" i="2"/>
  <c r="E205" i="2"/>
  <c r="CE205" i="2"/>
  <c r="Q205" i="1" s="1"/>
  <c r="CT205" i="2"/>
  <c r="D206" i="2"/>
  <c r="BG206" i="2"/>
  <c r="CI206" i="2"/>
  <c r="U206" i="1" s="1"/>
  <c r="DJ206" i="2"/>
  <c r="FZ206" i="2"/>
  <c r="AT205" i="2"/>
  <c r="M205" i="1" s="1"/>
  <c r="CL205" i="2"/>
  <c r="X205" i="1" s="1"/>
  <c r="ED205" i="2"/>
  <c r="AI205" i="1" s="1"/>
  <c r="GG207" i="2"/>
  <c r="J208" i="2"/>
  <c r="U208" i="2"/>
  <c r="AW208" i="2"/>
  <c r="BH208" i="2"/>
  <c r="AU208" i="2"/>
  <c r="N208" i="1" s="1"/>
  <c r="BF208" i="1" s="1"/>
  <c r="AL212" i="2"/>
  <c r="GC212" i="2"/>
  <c r="FR211" i="2"/>
  <c r="AP211" i="1" s="1"/>
  <c r="D217" i="2"/>
  <c r="CI217" i="2"/>
  <c r="U217" i="1" s="1"/>
  <c r="AW220" i="2"/>
  <c r="AV220" i="2" s="1"/>
  <c r="BH220" i="2"/>
  <c r="BI219" i="2"/>
  <c r="BS220" i="2"/>
  <c r="DZ220" i="2"/>
  <c r="AC219" i="2"/>
  <c r="AC177" i="2" s="1"/>
  <c r="CD226" i="2"/>
  <c r="FH219" i="2"/>
  <c r="FH238" i="2"/>
  <c r="W238" i="2"/>
  <c r="W177" i="2" s="1"/>
  <c r="GA241" i="2"/>
  <c r="GA239" i="2" s="1"/>
  <c r="FP239" i="2"/>
  <c r="EE246" i="2"/>
  <c r="AJ246" i="1" s="1"/>
  <c r="BF246" i="1" s="1"/>
  <c r="AF180" i="2"/>
  <c r="Z180" i="2" s="1"/>
  <c r="BB180" i="2"/>
  <c r="CQ177" i="2"/>
  <c r="O181" i="2"/>
  <c r="CK180" i="2"/>
  <c r="DJ181" i="2"/>
  <c r="GH181" i="2"/>
  <c r="GH180" i="2" s="1"/>
  <c r="AQ182" i="2"/>
  <c r="J182" i="1" s="1"/>
  <c r="AP179" i="2"/>
  <c r="I179" i="1" s="1"/>
  <c r="DZ180" i="2"/>
  <c r="CZ184" i="2"/>
  <c r="EG184" i="2"/>
  <c r="EF184" i="2" s="1"/>
  <c r="DX184" i="2"/>
  <c r="AC184" i="1" s="1"/>
  <c r="O186" i="2"/>
  <c r="AQ186" i="2"/>
  <c r="FZ186" i="2"/>
  <c r="EF186" i="2"/>
  <c r="GB186" i="2"/>
  <c r="GB184" i="2" s="1"/>
  <c r="EQ187" i="2"/>
  <c r="GB187" i="2"/>
  <c r="GB188" i="2"/>
  <c r="GC189" i="2"/>
  <c r="BS193" i="2"/>
  <c r="BR193" i="2" s="1"/>
  <c r="EL193" i="2"/>
  <c r="EW193" i="2"/>
  <c r="CK193" i="2"/>
  <c r="GA194" i="2"/>
  <c r="FN195" i="2"/>
  <c r="AL195" i="1" s="1"/>
  <c r="Z196" i="2"/>
  <c r="BR196" i="2"/>
  <c r="DJ196" i="2"/>
  <c r="FB196" i="2"/>
  <c r="GF196" i="2"/>
  <c r="O197" i="2"/>
  <c r="AQ197" i="2"/>
  <c r="J197" i="1" s="1"/>
  <c r="DJ197" i="2"/>
  <c r="GH197" i="2"/>
  <c r="GF198" i="2"/>
  <c r="GC199" i="2"/>
  <c r="GB200" i="2"/>
  <c r="BS201" i="2"/>
  <c r="BR201" i="2" s="1"/>
  <c r="EW201" i="2"/>
  <c r="GH202" i="2"/>
  <c r="GH201" i="2" s="1"/>
  <c r="CI203" i="2"/>
  <c r="U203" i="1" s="1"/>
  <c r="GF203" i="2"/>
  <c r="AA205" i="2"/>
  <c r="Z205" i="2" s="1"/>
  <c r="DE205" i="2"/>
  <c r="GA206" i="2"/>
  <c r="FN207" i="2"/>
  <c r="AL207" i="1" s="1"/>
  <c r="AF208" i="2"/>
  <c r="Z208" i="2" s="1"/>
  <c r="DP208" i="2"/>
  <c r="DJ208" i="2" s="1"/>
  <c r="GF209" i="2"/>
  <c r="DZ211" i="2"/>
  <c r="AE211" i="1" s="1"/>
  <c r="EC211" i="2"/>
  <c r="AH211" i="1" s="1"/>
  <c r="FB215" i="2"/>
  <c r="GG215" i="2"/>
  <c r="CV219" i="2"/>
  <c r="AL226" i="2"/>
  <c r="AV229" i="2"/>
  <c r="FN234" i="2"/>
  <c r="AL234" i="1" s="1"/>
  <c r="DT238" i="2"/>
  <c r="CL246" i="2"/>
  <c r="X246" i="1" s="1"/>
  <c r="BH192" i="2"/>
  <c r="BG192" i="2" s="1"/>
  <c r="CT193" i="2"/>
  <c r="AQ194" i="2"/>
  <c r="J194" i="1" s="1"/>
  <c r="BR194" i="2"/>
  <c r="DV194" i="2"/>
  <c r="EF194" i="2"/>
  <c r="GB194" i="2"/>
  <c r="D195" i="2"/>
  <c r="AV195" i="2"/>
  <c r="CN195" i="2"/>
  <c r="EF195" i="2"/>
  <c r="GG196" i="2"/>
  <c r="BR197" i="2"/>
  <c r="FZ197" i="2"/>
  <c r="FY197" i="2" s="1"/>
  <c r="AL198" i="2"/>
  <c r="AV198" i="2"/>
  <c r="FB198" i="2"/>
  <c r="AQ199" i="2"/>
  <c r="J199" i="1" s="1"/>
  <c r="CI199" i="2"/>
  <c r="U199" i="1" s="1"/>
  <c r="EA199" i="2"/>
  <c r="AF199" i="1" s="1"/>
  <c r="GE199" i="2"/>
  <c r="GC200" i="2"/>
  <c r="E201" i="2"/>
  <c r="D201" i="2" s="1"/>
  <c r="CT201" i="2"/>
  <c r="CN201" i="2" s="1"/>
  <c r="D202" i="2"/>
  <c r="AO201" i="2"/>
  <c r="H201" i="1" s="1"/>
  <c r="BG202" i="2"/>
  <c r="CI202" i="2"/>
  <c r="U202" i="1" s="1"/>
  <c r="DJ202" i="2"/>
  <c r="FZ202" i="2"/>
  <c r="AT201" i="2"/>
  <c r="M201" i="1" s="1"/>
  <c r="ED201" i="2"/>
  <c r="AI201" i="1" s="1"/>
  <c r="GG203" i="2"/>
  <c r="BB205" i="2"/>
  <c r="EG205" i="2"/>
  <c r="EF205" i="2" s="1"/>
  <c r="O206" i="2"/>
  <c r="AQ206" i="2"/>
  <c r="J206" i="1" s="1"/>
  <c r="BR206" i="2"/>
  <c r="DV206" i="2"/>
  <c r="EF206" i="2"/>
  <c r="GB206" i="2"/>
  <c r="D207" i="2"/>
  <c r="AV207" i="2"/>
  <c r="CN207" i="2"/>
  <c r="EF207" i="2"/>
  <c r="FZ207" i="2"/>
  <c r="EA212" i="2"/>
  <c r="DV213" i="2"/>
  <c r="GA213" i="2"/>
  <c r="GA211" i="2" s="1"/>
  <c r="GG214" i="2"/>
  <c r="ED211" i="2"/>
  <c r="AI211" i="1" s="1"/>
  <c r="GF215" i="2"/>
  <c r="AT219" i="2"/>
  <c r="M219" i="1" s="1"/>
  <c r="O228" i="2"/>
  <c r="GA231" i="2"/>
  <c r="DV234" i="2"/>
  <c r="GA234" i="2"/>
  <c r="EL239" i="2"/>
  <c r="DE242" i="2"/>
  <c r="AQ244" i="2"/>
  <c r="J244" i="1" s="1"/>
  <c r="P180" i="2"/>
  <c r="O180" i="2" s="1"/>
  <c r="BX180" i="2"/>
  <c r="CT180" i="2"/>
  <c r="DE180" i="2"/>
  <c r="CY180" i="2" s="1"/>
  <c r="DO177" i="2"/>
  <c r="FD179" i="2"/>
  <c r="FC179" i="2" s="1"/>
  <c r="DX179" i="2"/>
  <c r="AC179" i="1" s="1"/>
  <c r="GF181" i="2"/>
  <c r="CN182" i="2"/>
  <c r="AT180" i="2"/>
  <c r="CL180" i="2"/>
  <c r="ED180" i="2"/>
  <c r="CT184" i="2"/>
  <c r="CY185" i="2"/>
  <c r="EA185" i="2"/>
  <c r="AF185" i="1" s="1"/>
  <c r="Z186" i="2"/>
  <c r="CD186" i="2"/>
  <c r="GC186" i="2"/>
  <c r="GF186" i="2"/>
  <c r="AQ187" i="2"/>
  <c r="CI187" i="2"/>
  <c r="GF187" i="2"/>
  <c r="Z188" i="2"/>
  <c r="GE188" i="2"/>
  <c r="FB189" i="2"/>
  <c r="GF189" i="2"/>
  <c r="GC190" i="2"/>
  <c r="BB193" i="2"/>
  <c r="EG193" i="2"/>
  <c r="EF193" i="2" s="1"/>
  <c r="Z194" i="2"/>
  <c r="CD194" i="2"/>
  <c r="CN194" i="2"/>
  <c r="DY193" i="2"/>
  <c r="EQ194" i="2"/>
  <c r="GE194" i="2"/>
  <c r="O195" i="2"/>
  <c r="BG195" i="2"/>
  <c r="CY195" i="2"/>
  <c r="EQ195" i="2"/>
  <c r="GB195" i="2"/>
  <c r="CD197" i="2"/>
  <c r="D198" i="2"/>
  <c r="BG198" i="2"/>
  <c r="DJ198" i="2"/>
  <c r="FZ198" i="2"/>
  <c r="GG199" i="2"/>
  <c r="BB201" i="2"/>
  <c r="CJ201" i="2"/>
  <c r="V201" i="1" s="1"/>
  <c r="BC201" i="1" s="1"/>
  <c r="EG201" i="2"/>
  <c r="EF201" i="2" s="1"/>
  <c r="O202" i="2"/>
  <c r="AQ202" i="2"/>
  <c r="J202" i="1" s="1"/>
  <c r="BR202" i="2"/>
  <c r="DV202" i="2"/>
  <c r="EF202" i="2"/>
  <c r="GB202" i="2"/>
  <c r="D203" i="2"/>
  <c r="AV203" i="2"/>
  <c r="CN203" i="2"/>
  <c r="EF203" i="2"/>
  <c r="GG204" i="2"/>
  <c r="J205" i="2"/>
  <c r="AR205" i="2"/>
  <c r="CO205" i="2"/>
  <c r="CN205" i="2" s="1"/>
  <c r="Z206" i="2"/>
  <c r="CD206" i="2"/>
  <c r="CN206" i="2"/>
  <c r="EQ206" i="2"/>
  <c r="GE206" i="2"/>
  <c r="O207" i="2"/>
  <c r="BG207" i="2"/>
  <c r="CY207" i="2"/>
  <c r="EQ207" i="2"/>
  <c r="GB207" i="2"/>
  <c r="E208" i="2"/>
  <c r="D208" i="2" s="1"/>
  <c r="P208" i="2"/>
  <c r="O208" i="2" s="1"/>
  <c r="CO208" i="2"/>
  <c r="CZ208" i="2"/>
  <c r="DJ209" i="2"/>
  <c r="FZ209" i="2"/>
  <c r="CT211" i="2"/>
  <c r="CN211" i="2" s="1"/>
  <c r="DE211" i="2"/>
  <c r="DP211" i="2"/>
  <c r="AQ212" i="2"/>
  <c r="J212" i="1" s="1"/>
  <c r="GH212" i="2"/>
  <c r="CL211" i="2"/>
  <c r="X211" i="1" s="1"/>
  <c r="GB214" i="2"/>
  <c r="CY216" i="2"/>
  <c r="GE216" i="2"/>
  <c r="GE221" i="2"/>
  <c r="AL222" i="2"/>
  <c r="AL234" i="2"/>
  <c r="EE239" i="2"/>
  <c r="EA240" i="2"/>
  <c r="FZ240" i="2"/>
  <c r="U242" i="2"/>
  <c r="FS244" i="2"/>
  <c r="AQ244" i="1" s="1"/>
  <c r="BX249" i="2"/>
  <c r="EL208" i="2"/>
  <c r="EW208" i="2"/>
  <c r="AL209" i="2"/>
  <c r="CF208" i="2"/>
  <c r="GC209" i="2"/>
  <c r="GC208" i="2" s="1"/>
  <c r="CK208" i="2"/>
  <c r="W208" i="1" s="1"/>
  <c r="GA210" i="2"/>
  <c r="CZ211" i="2"/>
  <c r="CY211" i="2" s="1"/>
  <c r="DK211" i="2"/>
  <c r="FS212" i="2"/>
  <c r="AQ212" i="1" s="1"/>
  <c r="EA213" i="2"/>
  <c r="AF213" i="1" s="1"/>
  <c r="O214" i="2"/>
  <c r="AS211" i="2"/>
  <c r="L211" i="1" s="1"/>
  <c r="GA214" i="2"/>
  <c r="D215" i="2"/>
  <c r="AV215" i="2"/>
  <c r="CN215" i="2"/>
  <c r="EF215" i="2"/>
  <c r="GA215" i="2"/>
  <c r="AL216" i="2"/>
  <c r="CD216" i="2"/>
  <c r="DV216" i="2"/>
  <c r="FZ216" i="2"/>
  <c r="GH216" i="2"/>
  <c r="BR217" i="2"/>
  <c r="GA217" i="2"/>
  <c r="FY217" i="2" s="1"/>
  <c r="P220" i="2"/>
  <c r="O220" i="2" s="1"/>
  <c r="AA220" i="2"/>
  <c r="Z220" i="2" s="1"/>
  <c r="GF221" i="2"/>
  <c r="GF220" i="2" s="1"/>
  <c r="AQ222" i="2"/>
  <c r="J222" i="1" s="1"/>
  <c r="DJ222" i="2"/>
  <c r="GH222" i="2"/>
  <c r="GF223" i="2"/>
  <c r="GD223" i="2" s="1"/>
  <c r="AO224" i="2"/>
  <c r="CE224" i="2"/>
  <c r="Q224" i="1" s="1"/>
  <c r="BX224" i="2"/>
  <c r="BR224" i="2" s="1"/>
  <c r="ED224" i="2"/>
  <c r="FT224" i="2"/>
  <c r="AR224" i="1" s="1"/>
  <c r="AQ225" i="2"/>
  <c r="J225" i="1" s="1"/>
  <c r="GG225" i="2"/>
  <c r="DV225" i="2"/>
  <c r="GB225" i="2"/>
  <c r="GB226" i="2"/>
  <c r="Z228" i="2"/>
  <c r="GC228" i="2"/>
  <c r="BG229" i="2"/>
  <c r="CI229" i="2"/>
  <c r="U229" i="1" s="1"/>
  <c r="GG229" i="2"/>
  <c r="CN230" i="2"/>
  <c r="FN230" i="2"/>
  <c r="AL230" i="1" s="1"/>
  <c r="EF231" i="2"/>
  <c r="GB231" i="2"/>
  <c r="CE232" i="2"/>
  <c r="Q232" i="1" s="1"/>
  <c r="BH232" i="2"/>
  <c r="BG232" i="2" s="1"/>
  <c r="EE232" i="2"/>
  <c r="AJ232" i="1" s="1"/>
  <c r="DP232" i="2"/>
  <c r="DJ232" i="2" s="1"/>
  <c r="FV232" i="2"/>
  <c r="AT232" i="1" s="1"/>
  <c r="Z233" i="2"/>
  <c r="DV233" i="2"/>
  <c r="EF233" i="2"/>
  <c r="GB233" i="2"/>
  <c r="O234" i="2"/>
  <c r="BG234" i="2"/>
  <c r="CY234" i="2"/>
  <c r="GB234" i="2"/>
  <c r="GC235" i="2"/>
  <c r="BG236" i="2"/>
  <c r="CI236" i="2"/>
  <c r="U236" i="1" s="1"/>
  <c r="FB236" i="2"/>
  <c r="GG236" i="2"/>
  <c r="AA238" i="2"/>
  <c r="AQ239" i="2"/>
  <c r="J239" i="1" s="1"/>
  <c r="BM239" i="2"/>
  <c r="BX239" i="2"/>
  <c r="DR238" i="2"/>
  <c r="D240" i="2"/>
  <c r="AV240" i="2"/>
  <c r="CN240" i="2"/>
  <c r="EF240" i="2"/>
  <c r="CD241" i="2"/>
  <c r="D243" i="2"/>
  <c r="AV243" i="2"/>
  <c r="CN243" i="2"/>
  <c r="EF243" i="2"/>
  <c r="GG244" i="2"/>
  <c r="BR245" i="2"/>
  <c r="FZ245" i="2"/>
  <c r="AF246" i="2"/>
  <c r="CZ246" i="2"/>
  <c r="AL247" i="2"/>
  <c r="CD247" i="2"/>
  <c r="DV247" i="2"/>
  <c r="Z248" i="2"/>
  <c r="DV248" i="2"/>
  <c r="E249" i="2"/>
  <c r="CD250" i="2"/>
  <c r="CN250" i="2"/>
  <c r="DY238" i="2"/>
  <c r="AD238" i="1" s="1"/>
  <c r="EQ250" i="2"/>
  <c r="X255" i="2"/>
  <c r="X177" i="2" s="1"/>
  <c r="U256" i="2"/>
  <c r="AI255" i="2"/>
  <c r="AI177" i="2" s="1"/>
  <c r="AZ255" i="2"/>
  <c r="BK255" i="2"/>
  <c r="BK177" i="2" s="1"/>
  <c r="CM255" i="2"/>
  <c r="Y255" i="1" s="1"/>
  <c r="CD256" i="2"/>
  <c r="P256" i="1" s="1"/>
  <c r="CG255" i="2"/>
  <c r="S255" i="1" s="1"/>
  <c r="GE259" i="2"/>
  <c r="FT256" i="2"/>
  <c r="FZ261" i="2"/>
  <c r="FO260" i="2"/>
  <c r="J267" i="2"/>
  <c r="L255" i="2"/>
  <c r="L177" i="2" s="1"/>
  <c r="GE268" i="2"/>
  <c r="EA268" i="2"/>
  <c r="AF268" i="1" s="1"/>
  <c r="EB267" i="2"/>
  <c r="AG267" i="1" s="1"/>
  <c r="FS270" i="2"/>
  <c r="AQ270" i="1" s="1"/>
  <c r="AQ275" i="2"/>
  <c r="J275" i="1" s="1"/>
  <c r="AR273" i="2"/>
  <c r="FH208" i="2"/>
  <c r="EQ209" i="2"/>
  <c r="GE209" i="2"/>
  <c r="O210" i="2"/>
  <c r="AQ210" i="2"/>
  <c r="J210" i="1" s="1"/>
  <c r="BR210" i="2"/>
  <c r="DV210" i="2"/>
  <c r="EF210" i="2"/>
  <c r="GB210" i="2"/>
  <c r="E211" i="2"/>
  <c r="D211" i="2" s="1"/>
  <c r="BM211" i="2"/>
  <c r="BX211" i="2"/>
  <c r="BG213" i="2"/>
  <c r="CI213" i="2"/>
  <c r="U213" i="1" s="1"/>
  <c r="FB213" i="2"/>
  <c r="GG213" i="2"/>
  <c r="GD213" i="2" s="1"/>
  <c r="Z214" i="2"/>
  <c r="CD214" i="2"/>
  <c r="P214" i="1" s="1"/>
  <c r="CN214" i="2"/>
  <c r="DY211" i="2"/>
  <c r="AD211" i="1" s="1"/>
  <c r="O215" i="2"/>
  <c r="BG215" i="2"/>
  <c r="CY215" i="2"/>
  <c r="EQ215" i="2"/>
  <c r="GB215" i="2"/>
  <c r="D216" i="2"/>
  <c r="AV216" i="2"/>
  <c r="CN216" i="2"/>
  <c r="EF216" i="2"/>
  <c r="Z217" i="2"/>
  <c r="DV217" i="2"/>
  <c r="R219" i="2"/>
  <c r="P219" i="2" s="1"/>
  <c r="BM220" i="2"/>
  <c r="BX220" i="2"/>
  <c r="CO220" i="2"/>
  <c r="CN220" i="2" s="1"/>
  <c r="FF219" i="2"/>
  <c r="FC219" i="2" s="1"/>
  <c r="FB219" i="2" s="1"/>
  <c r="GG221" i="2"/>
  <c r="BR222" i="2"/>
  <c r="FZ222" i="2"/>
  <c r="AL223" i="2"/>
  <c r="AV223" i="2"/>
  <c r="CY223" i="2"/>
  <c r="EA223" i="2"/>
  <c r="AF223" i="1" s="1"/>
  <c r="FB223" i="2"/>
  <c r="BH224" i="2"/>
  <c r="EE224" i="2"/>
  <c r="AJ224" i="1" s="1"/>
  <c r="FU224" i="2"/>
  <c r="EW224" i="2"/>
  <c r="GC226" i="2"/>
  <c r="AP227" i="2"/>
  <c r="I227" i="1" s="1"/>
  <c r="CG227" i="2"/>
  <c r="DX227" i="2"/>
  <c r="AC227" i="1" s="1"/>
  <c r="FO227" i="2"/>
  <c r="AM227" i="1" s="1"/>
  <c r="BR228" i="2"/>
  <c r="O229" i="2"/>
  <c r="AQ229" i="2"/>
  <c r="J229" i="1" s="1"/>
  <c r="GH229" i="2"/>
  <c r="AV230" i="2"/>
  <c r="DV230" i="2"/>
  <c r="EQ230" i="2"/>
  <c r="GC230" i="2"/>
  <c r="GC231" i="2"/>
  <c r="CF232" i="2"/>
  <c r="R232" i="1" s="1"/>
  <c r="AY232" i="1" s="1"/>
  <c r="BS232" i="2"/>
  <c r="DW232" i="2"/>
  <c r="CZ232" i="2"/>
  <c r="FW232" i="2"/>
  <c r="AU232" i="1" s="1"/>
  <c r="FH232" i="2"/>
  <c r="CD233" i="2"/>
  <c r="GC234" i="2"/>
  <c r="AQ235" i="2"/>
  <c r="J235" i="1" s="1"/>
  <c r="O236" i="2"/>
  <c r="AQ236" i="2"/>
  <c r="J236" i="1" s="1"/>
  <c r="DJ236" i="2"/>
  <c r="GH236" i="2"/>
  <c r="U239" i="2"/>
  <c r="AF239" i="2"/>
  <c r="BZ238" i="2"/>
  <c r="EG239" i="2"/>
  <c r="EF239" i="2" s="1"/>
  <c r="GB240" i="2"/>
  <c r="GB239" i="2" s="1"/>
  <c r="AL241" i="2"/>
  <c r="GC241" i="2"/>
  <c r="P242" i="2"/>
  <c r="O242" i="2" s="1"/>
  <c r="BH242" i="2"/>
  <c r="BG242" i="2" s="1"/>
  <c r="CZ242" i="2"/>
  <c r="CY242" i="2" s="1"/>
  <c r="ER242" i="2"/>
  <c r="EQ242" i="2" s="1"/>
  <c r="GA243" i="2"/>
  <c r="GA242" i="2" s="1"/>
  <c r="AL244" i="2"/>
  <c r="CD244" i="2"/>
  <c r="DV244" i="2"/>
  <c r="FZ244" i="2"/>
  <c r="GH244" i="2"/>
  <c r="Z245" i="2"/>
  <c r="DV245" i="2"/>
  <c r="GA245" i="2"/>
  <c r="EW246" i="2"/>
  <c r="FH246" i="2"/>
  <c r="D247" i="2"/>
  <c r="AV247" i="2"/>
  <c r="CN247" i="2"/>
  <c r="EF247" i="2"/>
  <c r="FO246" i="2"/>
  <c r="AM246" i="1" s="1"/>
  <c r="AX246" i="1" s="1"/>
  <c r="FZ247" i="2"/>
  <c r="GB248" i="2"/>
  <c r="EL249" i="2"/>
  <c r="GF250" i="2"/>
  <c r="Z251" i="2"/>
  <c r="O252" i="2"/>
  <c r="GG252" i="2"/>
  <c r="EW256" i="2"/>
  <c r="EX255" i="2"/>
  <c r="GF257" i="2"/>
  <c r="EC256" i="2"/>
  <c r="GF264" i="2"/>
  <c r="EC263" i="2"/>
  <c r="AH263" i="1" s="1"/>
  <c r="BD263" i="1" s="1"/>
  <c r="GG264" i="2"/>
  <c r="FV263" i="2"/>
  <c r="AL265" i="2"/>
  <c r="AM263" i="2"/>
  <c r="EA265" i="2"/>
  <c r="AF265" i="1" s="1"/>
  <c r="EB263" i="2"/>
  <c r="AG263" i="1" s="1"/>
  <c r="GG266" i="2"/>
  <c r="GG276" i="2"/>
  <c r="EA209" i="2"/>
  <c r="AF209" i="1" s="1"/>
  <c r="AS208" i="2"/>
  <c r="L208" i="1" s="1"/>
  <c r="P211" i="2"/>
  <c r="AA211" i="2"/>
  <c r="EG211" i="2"/>
  <c r="EF211" i="2" s="1"/>
  <c r="GF212" i="2"/>
  <c r="AQ213" i="2"/>
  <c r="J213" i="1" s="1"/>
  <c r="GH213" i="2"/>
  <c r="GF214" i="2"/>
  <c r="GC215" i="2"/>
  <c r="GB216" i="2"/>
  <c r="CD217" i="2"/>
  <c r="P217" i="1" s="1"/>
  <c r="GC217" i="2"/>
  <c r="BX219" i="2"/>
  <c r="BR219" i="2" s="1"/>
  <c r="BZ219" i="2"/>
  <c r="BZ177" i="2" s="1"/>
  <c r="CZ220" i="2"/>
  <c r="DK220" i="2"/>
  <c r="AL221" i="2"/>
  <c r="CD221" i="2"/>
  <c r="DV221" i="2"/>
  <c r="EE219" i="2"/>
  <c r="AJ219" i="1" s="1"/>
  <c r="FZ221" i="2"/>
  <c r="GH221" i="2"/>
  <c r="GH220" i="2" s="1"/>
  <c r="DV222" i="2"/>
  <c r="GA222" i="2"/>
  <c r="GA220" i="2" s="1"/>
  <c r="GE226" i="2"/>
  <c r="AK228" i="2"/>
  <c r="D228" i="1" s="1"/>
  <c r="GE228" i="2"/>
  <c r="GE234" i="2"/>
  <c r="AH238" i="2"/>
  <c r="AH177" i="2" s="1"/>
  <c r="CN239" i="2"/>
  <c r="CX238" i="2"/>
  <c r="CX177" i="2" s="1"/>
  <c r="CX421" i="2" s="1"/>
  <c r="GC240" i="2"/>
  <c r="GB243" i="2"/>
  <c r="GA247" i="2"/>
  <c r="GA246" i="2" s="1"/>
  <c r="GF253" i="2"/>
  <c r="BN255" i="2"/>
  <c r="BM256" i="2"/>
  <c r="BX256" i="2"/>
  <c r="BY255" i="2"/>
  <c r="BX255" i="2" s="1"/>
  <c r="AL256" i="2"/>
  <c r="AO255" i="2"/>
  <c r="H255" i="1" s="1"/>
  <c r="CI264" i="2"/>
  <c r="U264" i="1" s="1"/>
  <c r="CJ263" i="2"/>
  <c r="V263" i="1" s="1"/>
  <c r="CI268" i="2"/>
  <c r="U268" i="1" s="1"/>
  <c r="CJ267" i="2"/>
  <c r="V267" i="1" s="1"/>
  <c r="EA267" i="2"/>
  <c r="AF267" i="1" s="1"/>
  <c r="CT208" i="2"/>
  <c r="DE208" i="2"/>
  <c r="BG209" i="2"/>
  <c r="CI209" i="2"/>
  <c r="U209" i="1" s="1"/>
  <c r="FB209" i="2"/>
  <c r="GG209" i="2"/>
  <c r="GG208" i="2" s="1"/>
  <c r="Z210" i="2"/>
  <c r="CD210" i="2"/>
  <c r="CN210" i="2"/>
  <c r="DY208" i="2"/>
  <c r="AD208" i="1" s="1"/>
  <c r="EQ210" i="2"/>
  <c r="GE210" i="2"/>
  <c r="ER211" i="2"/>
  <c r="EQ211" i="2" s="1"/>
  <c r="FC211" i="2"/>
  <c r="FB211" i="2" s="1"/>
  <c r="GG212" i="2"/>
  <c r="GG211" i="2" s="1"/>
  <c r="BR213" i="2"/>
  <c r="FZ213" i="2"/>
  <c r="AL214" i="2"/>
  <c r="E214" i="1" s="1"/>
  <c r="AV214" i="2"/>
  <c r="CG211" i="2"/>
  <c r="S211" i="1" s="1"/>
  <c r="GE214" i="2"/>
  <c r="FB214" i="2"/>
  <c r="AQ215" i="2"/>
  <c r="J215" i="1" s="1"/>
  <c r="CI215" i="2"/>
  <c r="U215" i="1" s="1"/>
  <c r="EA215" i="2"/>
  <c r="AF215" i="1" s="1"/>
  <c r="GE215" i="2"/>
  <c r="GD215" i="2" s="1"/>
  <c r="GC216" i="2"/>
  <c r="AL217" i="2"/>
  <c r="EQ217" i="2"/>
  <c r="GE217" i="2"/>
  <c r="DL219" i="2"/>
  <c r="DK219" i="2" s="1"/>
  <c r="EW220" i="2"/>
  <c r="FH220" i="2"/>
  <c r="FB220" i="2" s="1"/>
  <c r="D221" i="2"/>
  <c r="AV221" i="2"/>
  <c r="CN221" i="2"/>
  <c r="EF221" i="2"/>
  <c r="CD222" i="2"/>
  <c r="DX220" i="2"/>
  <c r="CI223" i="2"/>
  <c r="U223" i="1" s="1"/>
  <c r="DJ223" i="2"/>
  <c r="FZ223" i="2"/>
  <c r="AS224" i="2"/>
  <c r="DX224" i="2"/>
  <c r="AC224" i="1" s="1"/>
  <c r="DK224" i="2"/>
  <c r="DJ224" i="2" s="1"/>
  <c r="FW224" i="2"/>
  <c r="AU224" i="1" s="1"/>
  <c r="GF225" i="2"/>
  <c r="GF226" i="2"/>
  <c r="U227" i="2"/>
  <c r="AF227" i="2"/>
  <c r="BB227" i="2"/>
  <c r="BM227" i="2"/>
  <c r="BG227" i="2" s="1"/>
  <c r="DZ227" i="2"/>
  <c r="AE227" i="1" s="1"/>
  <c r="BA227" i="1" s="1"/>
  <c r="DK227" i="2"/>
  <c r="FQ227" i="2"/>
  <c r="AO227" i="1" s="1"/>
  <c r="CD228" i="2"/>
  <c r="FB228" i="2"/>
  <c r="GF228" i="2"/>
  <c r="BR229" i="2"/>
  <c r="GA229" i="2"/>
  <c r="AL230" i="2"/>
  <c r="E230" i="1" s="1"/>
  <c r="GF230" i="2"/>
  <c r="Z231" i="2"/>
  <c r="AQ231" i="2"/>
  <c r="J231" i="1" s="1"/>
  <c r="GF231" i="2"/>
  <c r="GF233" i="2"/>
  <c r="EA234" i="2"/>
  <c r="AF234" i="1" s="1"/>
  <c r="GF234" i="2"/>
  <c r="GF235" i="2"/>
  <c r="DU236" i="2"/>
  <c r="Z236" i="1" s="1"/>
  <c r="GA236" i="2"/>
  <c r="AG238" i="2"/>
  <c r="AF238" i="2" s="1"/>
  <c r="BB238" i="2"/>
  <c r="AV239" i="2"/>
  <c r="CY239" i="2"/>
  <c r="DJ239" i="2"/>
  <c r="ET238" i="2"/>
  <c r="FQ239" i="2"/>
  <c r="AO239" i="1" s="1"/>
  <c r="FP242" i="2"/>
  <c r="AN242" i="1" s="1"/>
  <c r="GC243" i="2"/>
  <c r="GB244" i="2"/>
  <c r="AK245" i="2"/>
  <c r="D245" i="1" s="1"/>
  <c r="GC245" i="2"/>
  <c r="O246" i="2"/>
  <c r="BG246" i="2"/>
  <c r="EC238" i="2"/>
  <c r="AH238" i="1" s="1"/>
  <c r="GH250" i="2"/>
  <c r="GH249" i="2" s="1"/>
  <c r="GG251" i="2"/>
  <c r="GG249" i="2" s="1"/>
  <c r="FV249" i="2"/>
  <c r="AT249" i="1" s="1"/>
  <c r="DP255" i="2"/>
  <c r="FC255" i="2"/>
  <c r="BD255" i="2"/>
  <c r="BB255" i="2" s="1"/>
  <c r="AV255" i="2" s="1"/>
  <c r="EW255" i="2"/>
  <c r="CI259" i="2"/>
  <c r="U259" i="1" s="1"/>
  <c r="CK256" i="2"/>
  <c r="CN263" i="2"/>
  <c r="DV263" i="2"/>
  <c r="AA263" i="1" s="1"/>
  <c r="EL263" i="2"/>
  <c r="EN255" i="2"/>
  <c r="EL255" i="2" s="1"/>
  <c r="DV267" i="2"/>
  <c r="BM273" i="2"/>
  <c r="BO255" i="2"/>
  <c r="FV273" i="2"/>
  <c r="AT273" i="1" s="1"/>
  <c r="BE273" i="1" s="1"/>
  <c r="GG274" i="2"/>
  <c r="GC275" i="2"/>
  <c r="FR273" i="2"/>
  <c r="AP273" i="1" s="1"/>
  <c r="M279" i="2"/>
  <c r="J280" i="2"/>
  <c r="CT280" i="2"/>
  <c r="CU279" i="2"/>
  <c r="DP280" i="2"/>
  <c r="DQ279" i="2"/>
  <c r="CF220" i="2"/>
  <c r="R220" i="1" s="1"/>
  <c r="GC222" i="2"/>
  <c r="GA223" i="2"/>
  <c r="AL225" i="2"/>
  <c r="EA225" i="2"/>
  <c r="AF225" i="1" s="1"/>
  <c r="FB225" i="2"/>
  <c r="GG226" i="2"/>
  <c r="BX227" i="2"/>
  <c r="BR227" i="2" s="1"/>
  <c r="CT227" i="2"/>
  <c r="FC227" i="2"/>
  <c r="DV228" i="2"/>
  <c r="GG228" i="2"/>
  <c r="GB229" i="2"/>
  <c r="CI230" i="2"/>
  <c r="U230" i="1" s="1"/>
  <c r="GG230" i="2"/>
  <c r="FS231" i="2"/>
  <c r="AQ231" i="1" s="1"/>
  <c r="ER232" i="2"/>
  <c r="EA233" i="2"/>
  <c r="AF233" i="1" s="1"/>
  <c r="GG233" i="2"/>
  <c r="AQ234" i="2"/>
  <c r="J234" i="1" s="1"/>
  <c r="CI234" i="2"/>
  <c r="U234" i="1" s="1"/>
  <c r="GG234" i="2"/>
  <c r="GG235" i="2"/>
  <c r="CD236" i="2"/>
  <c r="BT238" i="2"/>
  <c r="BS238" i="2" s="1"/>
  <c r="FD238" i="2"/>
  <c r="FC238" i="2" s="1"/>
  <c r="E239" i="2"/>
  <c r="D239" i="2" s="1"/>
  <c r="N238" i="2"/>
  <c r="BH239" i="2"/>
  <c r="BG239" i="2" s="1"/>
  <c r="BS239" i="2"/>
  <c r="BR239" i="2" s="1"/>
  <c r="DB238" i="2"/>
  <c r="FF238" i="2"/>
  <c r="FR239" i="2"/>
  <c r="AP239" i="1" s="1"/>
  <c r="CI241" i="2"/>
  <c r="U241" i="1" s="1"/>
  <c r="FB241" i="2"/>
  <c r="GG241" i="2"/>
  <c r="FQ242" i="2"/>
  <c r="AO242" i="1" s="1"/>
  <c r="AZ242" i="1" s="1"/>
  <c r="AQ243" i="2"/>
  <c r="J243" i="1" s="1"/>
  <c r="CI243" i="2"/>
  <c r="U243" i="1" s="1"/>
  <c r="EA243" i="2"/>
  <c r="AF243" i="1" s="1"/>
  <c r="GE243" i="2"/>
  <c r="GC244" i="2"/>
  <c r="GE245" i="2"/>
  <c r="AA246" i="2"/>
  <c r="Z246" i="2" s="1"/>
  <c r="DE246" i="2"/>
  <c r="DP246" i="2"/>
  <c r="DZ246" i="2"/>
  <c r="AE246" i="1" s="1"/>
  <c r="GC247" i="2"/>
  <c r="GC246" i="2" s="1"/>
  <c r="EA248" i="2"/>
  <c r="AF248" i="1" s="1"/>
  <c r="GF248" i="2"/>
  <c r="J249" i="2"/>
  <c r="BM249" i="2"/>
  <c r="AO238" i="2"/>
  <c r="H238" i="1" s="1"/>
  <c r="CI250" i="2"/>
  <c r="U250" i="1" s="1"/>
  <c r="FZ250" i="2"/>
  <c r="D253" i="2"/>
  <c r="DN255" i="2"/>
  <c r="DK256" i="2"/>
  <c r="AS256" i="2"/>
  <c r="CL255" i="2"/>
  <c r="X255" i="1" s="1"/>
  <c r="AQ264" i="2"/>
  <c r="J264" i="1" s="1"/>
  <c r="AR263" i="2"/>
  <c r="K263" i="1" s="1"/>
  <c r="BC263" i="1" s="1"/>
  <c r="CL263" i="2"/>
  <c r="AQ268" i="2"/>
  <c r="J268" i="1" s="1"/>
  <c r="AS267" i="2"/>
  <c r="L267" i="1" s="1"/>
  <c r="CL267" i="2"/>
  <c r="FZ269" i="2"/>
  <c r="FO267" i="2"/>
  <c r="CI271" i="2"/>
  <c r="U271" i="1" s="1"/>
  <c r="CL270" i="2"/>
  <c r="X270" i="1" s="1"/>
  <c r="EA274" i="2"/>
  <c r="AF274" i="1" s="1"/>
  <c r="EC273" i="2"/>
  <c r="AH273" i="1" s="1"/>
  <c r="GA276" i="2"/>
  <c r="AQ223" i="2"/>
  <c r="J223" i="1" s="1"/>
  <c r="DV223" i="2"/>
  <c r="EF223" i="2"/>
  <c r="GB223" i="2"/>
  <c r="E224" i="2"/>
  <c r="D224" i="2" s="1"/>
  <c r="BM224" i="2"/>
  <c r="DZ224" i="2"/>
  <c r="AE224" i="1" s="1"/>
  <c r="FP224" i="2"/>
  <c r="AN224" i="1" s="1"/>
  <c r="FC224" i="2"/>
  <c r="FB224" i="2" s="1"/>
  <c r="GC225" i="2"/>
  <c r="GH225" i="2"/>
  <c r="GH226" i="2"/>
  <c r="EA227" i="2"/>
  <c r="AF227" i="1" s="1"/>
  <c r="DE227" i="2"/>
  <c r="EL227" i="2"/>
  <c r="FZ228" i="2"/>
  <c r="GH228" i="2"/>
  <c r="CD229" i="2"/>
  <c r="GC229" i="2"/>
  <c r="O230" i="2"/>
  <c r="AQ230" i="2"/>
  <c r="J230" i="1" s="1"/>
  <c r="AL231" i="2"/>
  <c r="AV231" i="2"/>
  <c r="GH231" i="2"/>
  <c r="BX232" i="2"/>
  <c r="BG233" i="2"/>
  <c r="CI233" i="2"/>
  <c r="U233" i="1" s="1"/>
  <c r="GH233" i="2"/>
  <c r="GH234" i="2"/>
  <c r="AL235" i="2"/>
  <c r="CD235" i="2"/>
  <c r="DV235" i="2"/>
  <c r="FZ235" i="2"/>
  <c r="FY235" i="2" s="1"/>
  <c r="GH235" i="2"/>
  <c r="AL236" i="2"/>
  <c r="GC236" i="2"/>
  <c r="P239" i="2"/>
  <c r="O239" i="2" s="1"/>
  <c r="AA239" i="2"/>
  <c r="Z239" i="2" s="1"/>
  <c r="BJ238" i="2"/>
  <c r="FT239" i="2"/>
  <c r="Z240" i="2"/>
  <c r="BR240" i="2"/>
  <c r="DJ240" i="2"/>
  <c r="FB240" i="2"/>
  <c r="GF240" i="2"/>
  <c r="GF239" i="2" s="1"/>
  <c r="O241" i="2"/>
  <c r="AQ241" i="2"/>
  <c r="J241" i="1" s="1"/>
  <c r="DJ241" i="2"/>
  <c r="GH241" i="2"/>
  <c r="J242" i="2"/>
  <c r="BB242" i="2"/>
  <c r="CT242" i="2"/>
  <c r="EL242" i="2"/>
  <c r="GF243" i="2"/>
  <c r="GF242" i="2" s="1"/>
  <c r="CY245" i="2"/>
  <c r="EA245" i="2"/>
  <c r="AF245" i="1" s="1"/>
  <c r="ER246" i="2"/>
  <c r="EQ246" i="2" s="1"/>
  <c r="FP246" i="2"/>
  <c r="AN246" i="1" s="1"/>
  <c r="AQ247" i="2"/>
  <c r="J247" i="1" s="1"/>
  <c r="CI247" i="2"/>
  <c r="U247" i="1" s="1"/>
  <c r="CJ246" i="2"/>
  <c r="CJ238" i="2" s="1"/>
  <c r="EA247" i="2"/>
  <c r="AF247" i="1" s="1"/>
  <c r="EB246" i="2"/>
  <c r="GE247" i="2"/>
  <c r="FT246" i="2"/>
  <c r="AR246" i="1" s="1"/>
  <c r="CI248" i="2"/>
  <c r="U248" i="1" s="1"/>
  <c r="FB248" i="2"/>
  <c r="GG248" i="2"/>
  <c r="GG246" i="2" s="1"/>
  <c r="U249" i="2"/>
  <c r="EG249" i="2"/>
  <c r="EF249" i="2" s="1"/>
  <c r="D251" i="2"/>
  <c r="BG251" i="2"/>
  <c r="DJ251" i="2"/>
  <c r="FN251" i="2"/>
  <c r="AL251" i="1" s="1"/>
  <c r="FZ251" i="2"/>
  <c r="FZ253" i="2"/>
  <c r="CT256" i="2"/>
  <c r="FC256" i="2"/>
  <c r="FB256" i="2" s="1"/>
  <c r="EA263" i="2"/>
  <c r="AF263" i="1" s="1"/>
  <c r="AF273" i="2"/>
  <c r="AP273" i="2"/>
  <c r="I273" i="1" s="1"/>
  <c r="BA273" i="1" s="1"/>
  <c r="GC274" i="2"/>
  <c r="BB208" i="2"/>
  <c r="BM208" i="2"/>
  <c r="Z209" i="2"/>
  <c r="DV209" i="2"/>
  <c r="GA209" i="2"/>
  <c r="EC208" i="2"/>
  <c r="AH208" i="1" s="1"/>
  <c r="GH210" i="2"/>
  <c r="U211" i="2"/>
  <c r="AF211" i="2"/>
  <c r="GB212" i="2"/>
  <c r="AL213" i="2"/>
  <c r="CF211" i="2"/>
  <c r="R211" i="1" s="1"/>
  <c r="GC213" i="2"/>
  <c r="BG214" i="2"/>
  <c r="CK211" i="2"/>
  <c r="W211" i="1" s="1"/>
  <c r="Z216" i="2"/>
  <c r="BR216" i="2"/>
  <c r="DJ216" i="2"/>
  <c r="FB216" i="2"/>
  <c r="GF216" i="2"/>
  <c r="O217" i="2"/>
  <c r="AQ217" i="2"/>
  <c r="J217" i="1" s="1"/>
  <c r="FB217" i="2"/>
  <c r="GH217" i="2"/>
  <c r="BB219" i="2"/>
  <c r="EL219" i="2"/>
  <c r="DE220" i="2"/>
  <c r="DP220" i="2"/>
  <c r="EG220" i="2"/>
  <c r="EF220" i="2" s="1"/>
  <c r="CY222" i="2"/>
  <c r="EA222" i="2"/>
  <c r="AF222" i="1" s="1"/>
  <c r="P224" i="2"/>
  <c r="O224" i="2" s="1"/>
  <c r="AA224" i="2"/>
  <c r="Z224" i="2" s="1"/>
  <c r="CK224" i="2"/>
  <c r="W224" i="1" s="1"/>
  <c r="EB224" i="2"/>
  <c r="AG224" i="1" s="1"/>
  <c r="FQ224" i="2"/>
  <c r="D225" i="2"/>
  <c r="BG225" i="2"/>
  <c r="CI225" i="2"/>
  <c r="U225" i="1" s="1"/>
  <c r="DJ225" i="2"/>
  <c r="FZ225" i="2"/>
  <c r="D226" i="2"/>
  <c r="AV226" i="2"/>
  <c r="FZ226" i="2"/>
  <c r="CN226" i="2"/>
  <c r="EF226" i="2"/>
  <c r="AM227" i="2"/>
  <c r="F227" i="1" s="1"/>
  <c r="P227" i="2"/>
  <c r="CM227" i="2"/>
  <c r="Y227" i="1" s="1"/>
  <c r="DP227" i="2"/>
  <c r="EW227" i="2"/>
  <c r="EQ227" i="2" s="1"/>
  <c r="FH227" i="2"/>
  <c r="GA228" i="2"/>
  <c r="AL229" i="2"/>
  <c r="E229" i="1" s="1"/>
  <c r="EQ229" i="2"/>
  <c r="GE229" i="2"/>
  <c r="GH230" i="2"/>
  <c r="D231" i="2"/>
  <c r="DV231" i="2"/>
  <c r="FZ231" i="2"/>
  <c r="P232" i="2"/>
  <c r="O232" i="2" s="1"/>
  <c r="AA232" i="2"/>
  <c r="Z232" i="2" s="1"/>
  <c r="CL232" i="2"/>
  <c r="X232" i="1" s="1"/>
  <c r="BE232" i="1" s="1"/>
  <c r="EC232" i="2"/>
  <c r="AH232" i="1" s="1"/>
  <c r="BD232" i="1" s="1"/>
  <c r="DE232" i="2"/>
  <c r="FT232" i="2"/>
  <c r="AR232" i="1" s="1"/>
  <c r="EW232" i="2"/>
  <c r="O233" i="2"/>
  <c r="AQ233" i="2"/>
  <c r="J233" i="1" s="1"/>
  <c r="DJ233" i="2"/>
  <c r="FZ233" i="2"/>
  <c r="AV234" i="2"/>
  <c r="CN234" i="2"/>
  <c r="FZ234" i="2"/>
  <c r="EF234" i="2"/>
  <c r="D235" i="2"/>
  <c r="AV235" i="2"/>
  <c r="CN235" i="2"/>
  <c r="EF235" i="2"/>
  <c r="EQ236" i="2"/>
  <c r="GE236" i="2"/>
  <c r="ES238" i="2"/>
  <c r="R238" i="2"/>
  <c r="P238" i="2" s="1"/>
  <c r="EW239" i="2"/>
  <c r="EQ239" i="2" s="1"/>
  <c r="FH239" i="2"/>
  <c r="FB239" i="2" s="1"/>
  <c r="GG240" i="2"/>
  <c r="BR241" i="2"/>
  <c r="FZ241" i="2"/>
  <c r="AF242" i="2"/>
  <c r="Z242" i="2" s="1"/>
  <c r="BX242" i="2"/>
  <c r="BR242" i="2" s="1"/>
  <c r="DP242" i="2"/>
  <c r="DJ242" i="2" s="1"/>
  <c r="FH242" i="2"/>
  <c r="FB242" i="2" s="1"/>
  <c r="AT242" i="2"/>
  <c r="M242" i="1" s="1"/>
  <c r="CL242" i="2"/>
  <c r="X242" i="1" s="1"/>
  <c r="ED242" i="2"/>
  <c r="AI242" i="1" s="1"/>
  <c r="GG243" i="2"/>
  <c r="BG245" i="2"/>
  <c r="CI245" i="2"/>
  <c r="U245" i="1" s="1"/>
  <c r="FB245" i="2"/>
  <c r="GG245" i="2"/>
  <c r="FQ246" i="2"/>
  <c r="AO246" i="1" s="1"/>
  <c r="AZ246" i="1" s="1"/>
  <c r="AQ248" i="2"/>
  <c r="J248" i="1" s="1"/>
  <c r="BB248" i="1" s="1"/>
  <c r="DJ248" i="2"/>
  <c r="GH248" i="2"/>
  <c r="GH246" i="2" s="1"/>
  <c r="CO249" i="2"/>
  <c r="CN249" i="2" s="1"/>
  <c r="O250" i="2"/>
  <c r="AQ250" i="2"/>
  <c r="J250" i="1" s="1"/>
  <c r="BR250" i="2"/>
  <c r="CL249" i="2"/>
  <c r="X249" i="1" s="1"/>
  <c r="BE249" i="1" s="1"/>
  <c r="DV250" i="2"/>
  <c r="EF250" i="2"/>
  <c r="GB250" i="2"/>
  <c r="GB249" i="2" s="1"/>
  <c r="EQ252" i="2"/>
  <c r="AX255" i="2"/>
  <c r="AW255" i="2" s="1"/>
  <c r="AW256" i="2"/>
  <c r="BG256" i="2"/>
  <c r="ER256" i="2"/>
  <c r="EQ256" i="2" s="1"/>
  <c r="ET255" i="2"/>
  <c r="ER255" i="2" s="1"/>
  <c r="EQ255" i="2" s="1"/>
  <c r="GB257" i="2"/>
  <c r="DY256" i="2"/>
  <c r="AQ260" i="2"/>
  <c r="J260" i="1" s="1"/>
  <c r="AT263" i="2"/>
  <c r="EF267" i="2"/>
  <c r="FS268" i="2"/>
  <c r="AQ268" i="1" s="1"/>
  <c r="FT267" i="2"/>
  <c r="AR267" i="1" s="1"/>
  <c r="CO270" i="2"/>
  <c r="CZ273" i="2"/>
  <c r="CY273" i="2" s="1"/>
  <c r="GE275" i="2"/>
  <c r="EB273" i="2"/>
  <c r="GA251" i="2"/>
  <c r="AL252" i="2"/>
  <c r="CD252" i="2"/>
  <c r="DV252" i="2"/>
  <c r="FZ252" i="2"/>
  <c r="GH252" i="2"/>
  <c r="Z253" i="2"/>
  <c r="DV253" i="2"/>
  <c r="GA253" i="2"/>
  <c r="BJ255" i="2"/>
  <c r="BS256" i="2"/>
  <c r="BR256" i="2" s="1"/>
  <c r="CO256" i="2"/>
  <c r="CN256" i="2" s="1"/>
  <c r="CX255" i="2"/>
  <c r="CT255" i="2" s="1"/>
  <c r="O257" i="2"/>
  <c r="AQ257" i="2"/>
  <c r="J257" i="1" s="1"/>
  <c r="DJ257" i="2"/>
  <c r="GG257" i="2"/>
  <c r="GH257" i="2"/>
  <c r="GH256" i="2" s="1"/>
  <c r="AL258" i="2"/>
  <c r="E258" i="1" s="1"/>
  <c r="FB258" i="2"/>
  <c r="GH258" i="2"/>
  <c r="AQ259" i="2"/>
  <c r="J259" i="1" s="1"/>
  <c r="BB259" i="1" s="1"/>
  <c r="GF259" i="2"/>
  <c r="DV260" i="2"/>
  <c r="FH260" i="2"/>
  <c r="Z261" i="2"/>
  <c r="DV261" i="2"/>
  <c r="GA261" i="2"/>
  <c r="AL262" i="2"/>
  <c r="BG262" i="2"/>
  <c r="GF262" i="2"/>
  <c r="U263" i="2"/>
  <c r="AF263" i="2"/>
  <c r="BS263" i="2"/>
  <c r="CZ263" i="2"/>
  <c r="DJ264" i="2"/>
  <c r="GH264" i="2"/>
  <c r="GC265" i="2"/>
  <c r="GH265" i="2"/>
  <c r="GH266" i="2"/>
  <c r="BM267" i="2"/>
  <c r="BX267" i="2"/>
  <c r="DK267" i="2"/>
  <c r="ER267" i="2"/>
  <c r="BR268" i="2"/>
  <c r="DJ268" i="2"/>
  <c r="FB268" i="2"/>
  <c r="GF268" i="2"/>
  <c r="Z269" i="2"/>
  <c r="DV269" i="2"/>
  <c r="GA269" i="2"/>
  <c r="P270" i="2"/>
  <c r="O270" i="2" s="1"/>
  <c r="BB270" i="2"/>
  <c r="AV271" i="2"/>
  <c r="CD271" i="2"/>
  <c r="EA271" i="2"/>
  <c r="AF271" i="1" s="1"/>
  <c r="GF271" i="2"/>
  <c r="GB272" i="2"/>
  <c r="E273" i="2"/>
  <c r="AA273" i="2"/>
  <c r="Z273" i="2" s="1"/>
  <c r="AQ274" i="2"/>
  <c r="J274" i="1" s="1"/>
  <c r="GH274" i="2"/>
  <c r="GH273" i="2" s="1"/>
  <c r="DV276" i="2"/>
  <c r="FZ276" i="2"/>
  <c r="GH276" i="2"/>
  <c r="Z277" i="2"/>
  <c r="BR277" i="2"/>
  <c r="DV277" i="2"/>
  <c r="GA277" i="2"/>
  <c r="FY277" i="2" s="1"/>
  <c r="EM279" i="2"/>
  <c r="EL280" i="2"/>
  <c r="FH280" i="2"/>
  <c r="CI281" i="2"/>
  <c r="U281" i="1" s="1"/>
  <c r="CN282" i="2"/>
  <c r="DY280" i="2"/>
  <c r="AO284" i="2"/>
  <c r="H284" i="1" s="1"/>
  <c r="GB286" i="2"/>
  <c r="EA256" i="2"/>
  <c r="AF256" i="1" s="1"/>
  <c r="FZ257" i="2"/>
  <c r="CI258" i="2"/>
  <c r="U258" i="1" s="1"/>
  <c r="FZ258" i="2"/>
  <c r="GH259" i="2"/>
  <c r="FS259" i="2"/>
  <c r="AQ259" i="1" s="1"/>
  <c r="BB260" i="2"/>
  <c r="BM260" i="2"/>
  <c r="BG260" i="2" s="1"/>
  <c r="CZ260" i="2"/>
  <c r="EF263" i="2"/>
  <c r="FZ265" i="2"/>
  <c r="FZ266" i="2"/>
  <c r="D267" i="2"/>
  <c r="AQ267" i="2"/>
  <c r="J267" i="1" s="1"/>
  <c r="AK268" i="2"/>
  <c r="D268" i="1" s="1"/>
  <c r="GG268" i="2"/>
  <c r="FN270" i="2"/>
  <c r="AL270" i="1" s="1"/>
  <c r="GH271" i="2"/>
  <c r="FS271" i="2"/>
  <c r="AQ271" i="1" s="1"/>
  <c r="GC272" i="2"/>
  <c r="AL273" i="2"/>
  <c r="EA275" i="2"/>
  <c r="AF275" i="1" s="1"/>
  <c r="CT279" i="2"/>
  <c r="AW279" i="2"/>
  <c r="CM284" i="2"/>
  <c r="Y284" i="1" s="1"/>
  <c r="BF284" i="1" s="1"/>
  <c r="CI285" i="2"/>
  <c r="U285" i="1" s="1"/>
  <c r="ER290" i="2"/>
  <c r="EQ290" i="2" s="1"/>
  <c r="ES279" i="2"/>
  <c r="ER279" i="2" s="1"/>
  <c r="GC251" i="2"/>
  <c r="GB252" i="2"/>
  <c r="AL253" i="2"/>
  <c r="GC253" i="2"/>
  <c r="FJ255" i="2"/>
  <c r="FH255" i="2" s="1"/>
  <c r="V255" i="2"/>
  <c r="U255" i="2" s="1"/>
  <c r="AF256" i="2"/>
  <c r="AQ256" i="2"/>
  <c r="J256" i="1" s="1"/>
  <c r="CZ256" i="2"/>
  <c r="DV257" i="2"/>
  <c r="GA257" i="2"/>
  <c r="DJ258" i="2"/>
  <c r="FN258" i="2"/>
  <c r="AL258" i="1" s="1"/>
  <c r="FZ259" i="2"/>
  <c r="FN259" i="2"/>
  <c r="AF260" i="2"/>
  <c r="AL261" i="2"/>
  <c r="GB261" i="2"/>
  <c r="AQ262" i="2"/>
  <c r="J262" i="1" s="1"/>
  <c r="GG262" i="2"/>
  <c r="BM263" i="2"/>
  <c r="BX263" i="2"/>
  <c r="DK263" i="2"/>
  <c r="ER263" i="2"/>
  <c r="DV264" i="2"/>
  <c r="GA266" i="2"/>
  <c r="GA263" i="2" s="1"/>
  <c r="P267" i="2"/>
  <c r="DE267" i="2"/>
  <c r="DP267" i="2"/>
  <c r="FC267" i="2"/>
  <c r="CD268" i="2"/>
  <c r="DV268" i="2"/>
  <c r="FZ268" i="2"/>
  <c r="GH268" i="2"/>
  <c r="GB269" i="2"/>
  <c r="GC269" i="2"/>
  <c r="BH270" i="2"/>
  <c r="BG270" i="2" s="1"/>
  <c r="CT270" i="2"/>
  <c r="FZ271" i="2"/>
  <c r="FN271" i="2"/>
  <c r="GE272" i="2"/>
  <c r="FS272" i="2"/>
  <c r="AQ272" i="1" s="1"/>
  <c r="BB272" i="1" s="1"/>
  <c r="AW273" i="2"/>
  <c r="BS273" i="2"/>
  <c r="BR273" i="2" s="1"/>
  <c r="GA274" i="2"/>
  <c r="AL275" i="2"/>
  <c r="E275" i="1" s="1"/>
  <c r="FS275" i="2"/>
  <c r="AQ275" i="1" s="1"/>
  <c r="EF276" i="2"/>
  <c r="GB276" i="2"/>
  <c r="GE276" i="2"/>
  <c r="GC277" i="2"/>
  <c r="CY279" i="2"/>
  <c r="BH280" i="2"/>
  <c r="BI279" i="2"/>
  <c r="GB281" i="2"/>
  <c r="CG280" i="2"/>
  <c r="BS246" i="2"/>
  <c r="BR246" i="2" s="1"/>
  <c r="DK246" i="2"/>
  <c r="DJ246" i="2" s="1"/>
  <c r="FC246" i="2"/>
  <c r="FB246" i="2" s="1"/>
  <c r="O247" i="2"/>
  <c r="BG247" i="2"/>
  <c r="CY247" i="2"/>
  <c r="EQ247" i="2"/>
  <c r="GB247" i="2"/>
  <c r="D248" i="2"/>
  <c r="AV248" i="2"/>
  <c r="CN248" i="2"/>
  <c r="EF248" i="2"/>
  <c r="AL250" i="2"/>
  <c r="AV250" i="2"/>
  <c r="CG249" i="2"/>
  <c r="CD249" i="2" s="1"/>
  <c r="CY250" i="2"/>
  <c r="EA250" i="2"/>
  <c r="AF250" i="1" s="1"/>
  <c r="FB250" i="2"/>
  <c r="AQ251" i="2"/>
  <c r="J251" i="1" s="1"/>
  <c r="CI251" i="2"/>
  <c r="U251" i="1" s="1"/>
  <c r="EA251" i="2"/>
  <c r="AF251" i="1" s="1"/>
  <c r="GE251" i="2"/>
  <c r="GC252" i="2"/>
  <c r="EQ253" i="2"/>
  <c r="GE253" i="2"/>
  <c r="EH255" i="2"/>
  <c r="EG255" i="2" s="1"/>
  <c r="EF255" i="2" s="1"/>
  <c r="J256" i="2"/>
  <c r="D256" i="2" s="1"/>
  <c r="AH255" i="2"/>
  <c r="AF255" i="2" s="1"/>
  <c r="DW256" i="2"/>
  <c r="CD257" i="2"/>
  <c r="O258" i="2"/>
  <c r="AQ258" i="2"/>
  <c r="J258" i="1" s="1"/>
  <c r="EF258" i="2"/>
  <c r="GB258" i="2"/>
  <c r="E260" i="2"/>
  <c r="D260" i="2" s="1"/>
  <c r="AA260" i="2"/>
  <c r="Z260" i="2" s="1"/>
  <c r="CT260" i="2"/>
  <c r="CN260" i="2" s="1"/>
  <c r="DE260" i="2"/>
  <c r="ER260" i="2"/>
  <c r="EQ260" i="2" s="1"/>
  <c r="FP260" i="2"/>
  <c r="AN260" i="1" s="1"/>
  <c r="AY260" i="1" s="1"/>
  <c r="GC261" i="2"/>
  <c r="GC260" i="2" s="1"/>
  <c r="EQ261" i="2"/>
  <c r="GE261" i="2"/>
  <c r="GH262" i="2"/>
  <c r="FZ262" i="2"/>
  <c r="E263" i="2"/>
  <c r="D263" i="2" s="1"/>
  <c r="FO263" i="2"/>
  <c r="FO255" i="2" s="1"/>
  <c r="AM255" i="1" s="1"/>
  <c r="AL264" i="2"/>
  <c r="CD264" i="2"/>
  <c r="O265" i="2"/>
  <c r="AQ265" i="2"/>
  <c r="J265" i="1" s="1"/>
  <c r="BR265" i="2"/>
  <c r="GG265" i="2"/>
  <c r="DV265" i="2"/>
  <c r="EF265" i="2"/>
  <c r="GB265" i="2"/>
  <c r="O266" i="2"/>
  <c r="BG266" i="2"/>
  <c r="CY266" i="2"/>
  <c r="EQ266" i="2"/>
  <c r="GB266" i="2"/>
  <c r="AM267" i="2"/>
  <c r="AW267" i="2"/>
  <c r="AV267" i="2" s="1"/>
  <c r="GA268" i="2"/>
  <c r="GA267" i="2" s="1"/>
  <c r="AL269" i="2"/>
  <c r="EQ269" i="2"/>
  <c r="GE269" i="2"/>
  <c r="BS270" i="2"/>
  <c r="BR270" i="2" s="1"/>
  <c r="ED270" i="2"/>
  <c r="AI270" i="1" s="1"/>
  <c r="FH270" i="2"/>
  <c r="FB270" i="2" s="1"/>
  <c r="GA271" i="2"/>
  <c r="AL272" i="2"/>
  <c r="DJ272" i="2"/>
  <c r="J273" i="2"/>
  <c r="CD273" i="2"/>
  <c r="CN274" i="2"/>
  <c r="FN274" i="2"/>
  <c r="AL274" i="1" s="1"/>
  <c r="EF275" i="2"/>
  <c r="FN275" i="2"/>
  <c r="GC276" i="2"/>
  <c r="AL277" i="2"/>
  <c r="EQ277" i="2"/>
  <c r="GE277" i="2"/>
  <c r="AA280" i="2"/>
  <c r="CO279" i="2"/>
  <c r="AV283" i="2"/>
  <c r="J284" i="2"/>
  <c r="D284" i="2" s="1"/>
  <c r="CN284" i="2"/>
  <c r="AL260" i="2"/>
  <c r="CY261" i="2"/>
  <c r="EA261" i="2"/>
  <c r="AF261" i="1" s="1"/>
  <c r="EF262" i="2"/>
  <c r="GA262" i="2"/>
  <c r="P263" i="2"/>
  <c r="O263" i="2" s="1"/>
  <c r="DE263" i="2"/>
  <c r="DP263" i="2"/>
  <c r="FC263" i="2"/>
  <c r="FP263" i="2"/>
  <c r="AN263" i="1" s="1"/>
  <c r="AY263" i="1" s="1"/>
  <c r="GB264" i="2"/>
  <c r="GB263" i="2" s="1"/>
  <c r="GC264" i="2"/>
  <c r="GC263" i="2" s="1"/>
  <c r="GC266" i="2"/>
  <c r="AA267" i="2"/>
  <c r="BH267" i="2"/>
  <c r="BG267" i="2" s="1"/>
  <c r="EW267" i="2"/>
  <c r="FH267" i="2"/>
  <c r="GB268" i="2"/>
  <c r="GB267" i="2" s="1"/>
  <c r="CY269" i="2"/>
  <c r="EA269" i="2"/>
  <c r="AF269" i="1" s="1"/>
  <c r="CZ270" i="2"/>
  <c r="CY270" i="2" s="1"/>
  <c r="EE270" i="2"/>
  <c r="AJ270" i="1" s="1"/>
  <c r="BF270" i="1" s="1"/>
  <c r="EL270" i="2"/>
  <c r="CD272" i="2"/>
  <c r="FB272" i="2"/>
  <c r="GF272" i="2"/>
  <c r="CO273" i="2"/>
  <c r="DK273" i="2"/>
  <c r="DJ273" i="2" s="1"/>
  <c r="EW273" i="2"/>
  <c r="AV274" i="2"/>
  <c r="DV274" i="2"/>
  <c r="AA274" i="1" s="1"/>
  <c r="GA275" i="2"/>
  <c r="Z276" i="2"/>
  <c r="CY277" i="2"/>
  <c r="EA277" i="2"/>
  <c r="AF277" i="1" s="1"/>
  <c r="BX279" i="2"/>
  <c r="BS280" i="2"/>
  <c r="EQ281" i="2"/>
  <c r="AL284" i="2"/>
  <c r="CI253" i="2"/>
  <c r="U253" i="1" s="1"/>
  <c r="GG253" i="2"/>
  <c r="BS255" i="2"/>
  <c r="F255" i="2"/>
  <c r="E255" i="2" s="1"/>
  <c r="P256" i="2"/>
  <c r="O256" i="2" s="1"/>
  <c r="BB256" i="2"/>
  <c r="DE255" i="2"/>
  <c r="FP256" i="2"/>
  <c r="GC257" i="2"/>
  <c r="GE257" i="2"/>
  <c r="GE258" i="2"/>
  <c r="BG259" i="2"/>
  <c r="CY259" i="2"/>
  <c r="GB259" i="2"/>
  <c r="P260" i="2"/>
  <c r="AW260" i="2"/>
  <c r="AV260" i="2" s="1"/>
  <c r="EL260" i="2"/>
  <c r="EF260" i="2" s="1"/>
  <c r="EW260" i="2"/>
  <c r="CI261" i="2"/>
  <c r="U261" i="1" s="1"/>
  <c r="GF261" i="2"/>
  <c r="AW263" i="2"/>
  <c r="AV263" i="2" s="1"/>
  <c r="GE264" i="2"/>
  <c r="CD265" i="2"/>
  <c r="GE265" i="2"/>
  <c r="AQ266" i="2"/>
  <c r="J266" i="1" s="1"/>
  <c r="CI266" i="2"/>
  <c r="U266" i="1" s="1"/>
  <c r="EA266" i="2"/>
  <c r="AF266" i="1" s="1"/>
  <c r="GE266" i="2"/>
  <c r="CO267" i="2"/>
  <c r="CN267" i="2" s="1"/>
  <c r="GC268" i="2"/>
  <c r="CI269" i="2"/>
  <c r="U269" i="1" s="1"/>
  <c r="GF269" i="2"/>
  <c r="AF270" i="2"/>
  <c r="Z270" i="2" s="1"/>
  <c r="AQ270" i="2"/>
  <c r="J270" i="1" s="1"/>
  <c r="CD270" i="2"/>
  <c r="P270" i="1" s="1"/>
  <c r="AW270" i="1" s="1"/>
  <c r="DK270" i="2"/>
  <c r="DJ270" i="2" s="1"/>
  <c r="DV272" i="2"/>
  <c r="U273" i="2"/>
  <c r="O273" i="2" s="1"/>
  <c r="BB273" i="2"/>
  <c r="GE274" i="2"/>
  <c r="CI277" i="2"/>
  <c r="U277" i="1" s="1"/>
  <c r="GG277" i="2"/>
  <c r="EB280" i="2"/>
  <c r="AG280" i="1" s="1"/>
  <c r="EA281" i="2"/>
  <c r="AF281" i="1" s="1"/>
  <c r="FT280" i="2"/>
  <c r="AR280" i="1" s="1"/>
  <c r="GE281" i="2"/>
  <c r="CH284" i="2"/>
  <c r="T284" i="1" s="1"/>
  <c r="BA284" i="1" s="1"/>
  <c r="GF285" i="2"/>
  <c r="FS285" i="2"/>
  <c r="AQ285" i="1" s="1"/>
  <c r="FH290" i="2"/>
  <c r="BB246" i="2"/>
  <c r="CT246" i="2"/>
  <c r="EL246" i="2"/>
  <c r="GF247" i="2"/>
  <c r="AA249" i="2"/>
  <c r="Z249" i="2" s="1"/>
  <c r="BS249" i="2"/>
  <c r="BR249" i="2" s="1"/>
  <c r="DK249" i="2"/>
  <c r="DJ249" i="2" s="1"/>
  <c r="FC249" i="2"/>
  <c r="FB249" i="2" s="1"/>
  <c r="CK249" i="2"/>
  <c r="CI249" i="2" s="1"/>
  <c r="U249" i="1" s="1"/>
  <c r="GA250" i="2"/>
  <c r="Z252" i="2"/>
  <c r="BR252" i="2"/>
  <c r="DJ252" i="2"/>
  <c r="FB252" i="2"/>
  <c r="GF252" i="2"/>
  <c r="O253" i="2"/>
  <c r="AQ253" i="2"/>
  <c r="J253" i="1" s="1"/>
  <c r="DJ253" i="2"/>
  <c r="GH253" i="2"/>
  <c r="AR255" i="2"/>
  <c r="K255" i="1" s="1"/>
  <c r="BE255" i="2"/>
  <c r="R255" i="2"/>
  <c r="P255" i="2" s="1"/>
  <c r="O255" i="2" s="1"/>
  <c r="AA256" i="2"/>
  <c r="Z256" i="2" s="1"/>
  <c r="BF255" i="2"/>
  <c r="DZ256" i="2"/>
  <c r="FQ256" i="2"/>
  <c r="AO256" i="1" s="1"/>
  <c r="CY257" i="2"/>
  <c r="EA257" i="2"/>
  <c r="AF257" i="1" s="1"/>
  <c r="Z258" i="2"/>
  <c r="CD258" i="2"/>
  <c r="GF258" i="2"/>
  <c r="GC259" i="2"/>
  <c r="CE260" i="2"/>
  <c r="CE255" i="2" s="1"/>
  <c r="DP260" i="2"/>
  <c r="DJ260" i="2" s="1"/>
  <c r="EC260" i="2"/>
  <c r="AH260" i="1" s="1"/>
  <c r="BD260" i="1" s="1"/>
  <c r="O261" i="2"/>
  <c r="AQ261" i="2"/>
  <c r="J261" i="1" s="1"/>
  <c r="DJ261" i="2"/>
  <c r="GG261" i="2"/>
  <c r="GG260" i="2" s="1"/>
  <c r="GH261" i="2"/>
  <c r="GH260" i="2" s="1"/>
  <c r="AV262" i="2"/>
  <c r="DV262" i="2"/>
  <c r="EQ262" i="2"/>
  <c r="AA263" i="2"/>
  <c r="Z263" i="2" s="1"/>
  <c r="BH263" i="2"/>
  <c r="BG263" i="2" s="1"/>
  <c r="EW263" i="2"/>
  <c r="FH263" i="2"/>
  <c r="FR263" i="2"/>
  <c r="CY264" i="2"/>
  <c r="EA264" i="2"/>
  <c r="AF264" i="1" s="1"/>
  <c r="GF265" i="2"/>
  <c r="GF266" i="2"/>
  <c r="U267" i="2"/>
  <c r="AF267" i="2"/>
  <c r="BS267" i="2"/>
  <c r="BR267" i="2" s="1"/>
  <c r="CZ267" i="2"/>
  <c r="CY267" i="2" s="1"/>
  <c r="FU267" i="2"/>
  <c r="O269" i="2"/>
  <c r="AQ269" i="2"/>
  <c r="J269" i="1" s="1"/>
  <c r="DJ269" i="2"/>
  <c r="GG269" i="2"/>
  <c r="FB269" i="2"/>
  <c r="GH269" i="2"/>
  <c r="J270" i="2"/>
  <c r="D270" i="2" s="1"/>
  <c r="ER270" i="2"/>
  <c r="EQ270" i="2" s="1"/>
  <c r="AQ271" i="2"/>
  <c r="J271" i="1" s="1"/>
  <c r="BB271" i="1" s="1"/>
  <c r="GE271" i="2"/>
  <c r="GC271" i="2"/>
  <c r="GC270" i="2" s="1"/>
  <c r="GA272" i="2"/>
  <c r="FZ272" i="2"/>
  <c r="GH272" i="2"/>
  <c r="DX273" i="2"/>
  <c r="AC273" i="1" s="1"/>
  <c r="AY273" i="1" s="1"/>
  <c r="EG273" i="2"/>
  <c r="EF273" i="2" s="1"/>
  <c r="FC273" i="2"/>
  <c r="FB273" i="2" s="1"/>
  <c r="AL274" i="2"/>
  <c r="E274" i="1" s="1"/>
  <c r="AW274" i="1" s="1"/>
  <c r="BG274" i="2"/>
  <c r="FU273" i="2"/>
  <c r="AS273" i="1" s="1"/>
  <c r="GB275" i="2"/>
  <c r="AL276" i="2"/>
  <c r="DJ276" i="2"/>
  <c r="FB276" i="2"/>
  <c r="GF276" i="2"/>
  <c r="O277" i="2"/>
  <c r="AQ277" i="2"/>
  <c r="J277" i="1" s="1"/>
  <c r="DJ277" i="2"/>
  <c r="GH277" i="2"/>
  <c r="BB279" i="2"/>
  <c r="FI279" i="2"/>
  <c r="FC280" i="2"/>
  <c r="FB280" i="2" s="1"/>
  <c r="GB282" i="2"/>
  <c r="FZ283" i="2"/>
  <c r="EA285" i="2"/>
  <c r="AF285" i="1" s="1"/>
  <c r="FU284" i="2"/>
  <c r="AS284" i="1" s="1"/>
  <c r="GF286" i="2"/>
  <c r="GE291" i="2"/>
  <c r="GA292" i="2"/>
  <c r="Z294" i="2"/>
  <c r="FZ300" i="2"/>
  <c r="AL300" i="2"/>
  <c r="E300" i="1" s="1"/>
  <c r="AW300" i="1" s="1"/>
  <c r="CZ306" i="2"/>
  <c r="CY306" i="2" s="1"/>
  <c r="DB305" i="2"/>
  <c r="DX306" i="2"/>
  <c r="DV307" i="2"/>
  <c r="AA307" i="1" s="1"/>
  <c r="GE318" i="2"/>
  <c r="GC322" i="2"/>
  <c r="AW412" i="2"/>
  <c r="AV414" i="2"/>
  <c r="FB414" i="2"/>
  <c r="FC412" i="2"/>
  <c r="GG414" i="2"/>
  <c r="FV412" i="2"/>
  <c r="AT412" i="1" s="1"/>
  <c r="BE412" i="1" s="1"/>
  <c r="FZ419" i="2"/>
  <c r="GG285" i="2"/>
  <c r="GG284" i="2" s="1"/>
  <c r="FS288" i="2"/>
  <c r="AQ288" i="1" s="1"/>
  <c r="GC289" i="2"/>
  <c r="U290" i="2"/>
  <c r="FB290" i="2"/>
  <c r="CK290" i="2"/>
  <c r="W290" i="1" s="1"/>
  <c r="BD290" i="1" s="1"/>
  <c r="AK293" i="2"/>
  <c r="D293" i="1" s="1"/>
  <c r="E294" i="2"/>
  <c r="CI294" i="2"/>
  <c r="U294" i="1" s="1"/>
  <c r="EQ294" i="2"/>
  <c r="CD294" i="2"/>
  <c r="P294" i="1" s="1"/>
  <c r="DU296" i="2"/>
  <c r="Z296" i="1" s="1"/>
  <c r="FS296" i="2"/>
  <c r="AQ296" i="1" s="1"/>
  <c r="P297" i="2"/>
  <c r="DJ297" i="2"/>
  <c r="J305" i="2"/>
  <c r="CR303" i="2"/>
  <c r="GC312" i="2"/>
  <c r="DV312" i="2"/>
  <c r="AA312" i="1" s="1"/>
  <c r="EW321" i="2"/>
  <c r="EX320" i="2"/>
  <c r="AQ341" i="2"/>
  <c r="J341" i="1" s="1"/>
  <c r="AS338" i="2"/>
  <c r="U279" i="2"/>
  <c r="O279" i="2" s="1"/>
  <c r="AF280" i="2"/>
  <c r="BJ279" i="2"/>
  <c r="DS279" i="2"/>
  <c r="DS177" i="2" s="1"/>
  <c r="FG279" i="2"/>
  <c r="FG177" i="2" s="1"/>
  <c r="AN280" i="2"/>
  <c r="FB281" i="2"/>
  <c r="AO280" i="2"/>
  <c r="H280" i="1" s="1"/>
  <c r="CY282" i="2"/>
  <c r="EA282" i="2"/>
  <c r="AF282" i="1" s="1"/>
  <c r="FU280" i="2"/>
  <c r="AL283" i="2"/>
  <c r="BG283" i="2"/>
  <c r="EA283" i="2"/>
  <c r="AF283" i="1" s="1"/>
  <c r="GF283" i="2"/>
  <c r="GD283" i="2" s="1"/>
  <c r="P284" i="2"/>
  <c r="CZ284" i="2"/>
  <c r="FO284" i="2"/>
  <c r="O286" i="2"/>
  <c r="AQ286" i="2"/>
  <c r="J286" i="1" s="1"/>
  <c r="CK284" i="2"/>
  <c r="W284" i="1" s="1"/>
  <c r="BD284" i="1" s="1"/>
  <c r="DJ286" i="2"/>
  <c r="GH286" i="2"/>
  <c r="AQ287" i="2"/>
  <c r="J287" i="1" s="1"/>
  <c r="EF288" i="2"/>
  <c r="FN288" i="2"/>
  <c r="BG289" i="2"/>
  <c r="CI289" i="2"/>
  <c r="U289" i="1" s="1"/>
  <c r="BB289" i="1" s="1"/>
  <c r="GE289" i="2"/>
  <c r="DE290" i="2"/>
  <c r="EG290" i="2"/>
  <c r="CL290" i="2"/>
  <c r="X290" i="1" s="1"/>
  <c r="GB292" i="2"/>
  <c r="GA293" i="2"/>
  <c r="CD293" i="2"/>
  <c r="FB293" i="2"/>
  <c r="AO294" i="2"/>
  <c r="H294" i="1" s="1"/>
  <c r="AZ294" i="1" s="1"/>
  <c r="DE294" i="2"/>
  <c r="FC294" i="2"/>
  <c r="FB294" i="2" s="1"/>
  <c r="AQ295" i="2"/>
  <c r="J295" i="1" s="1"/>
  <c r="ED294" i="2"/>
  <c r="AI294" i="1" s="1"/>
  <c r="BE294" i="1" s="1"/>
  <c r="DW294" i="2"/>
  <c r="EF296" i="2"/>
  <c r="FW294" i="2"/>
  <c r="AU294" i="1" s="1"/>
  <c r="AR297" i="2"/>
  <c r="K297" i="1" s="1"/>
  <c r="BC297" i="1" s="1"/>
  <c r="EL297" i="2"/>
  <c r="EW297" i="2"/>
  <c r="FW297" i="2"/>
  <c r="AU297" i="1" s="1"/>
  <c r="BF297" i="1" s="1"/>
  <c r="AL298" i="2"/>
  <c r="AV298" i="2"/>
  <c r="EA298" i="2"/>
  <c r="AF298" i="1" s="1"/>
  <c r="R305" i="2"/>
  <c r="R303" i="2" s="1"/>
  <c r="AA306" i="2"/>
  <c r="AC305" i="2"/>
  <c r="CD307" i="2"/>
  <c r="P307" i="1" s="1"/>
  <c r="CF306" i="2"/>
  <c r="CH310" i="2"/>
  <c r="T310" i="1" s="1"/>
  <c r="CD311" i="2"/>
  <c r="CF280" i="2"/>
  <c r="R280" i="1" s="1"/>
  <c r="GG281" i="2"/>
  <c r="GG280" i="2" s="1"/>
  <c r="EC280" i="2"/>
  <c r="AH280" i="1" s="1"/>
  <c r="FB282" i="2"/>
  <c r="CI283" i="2"/>
  <c r="U283" i="1" s="1"/>
  <c r="BM284" i="2"/>
  <c r="BX284" i="2"/>
  <c r="BR284" i="2" s="1"/>
  <c r="AQ285" i="2"/>
  <c r="J285" i="1" s="1"/>
  <c r="BB285" i="1" s="1"/>
  <c r="GA285" i="2"/>
  <c r="BR286" i="2"/>
  <c r="FZ286" i="2"/>
  <c r="AT290" i="2"/>
  <c r="M290" i="1" s="1"/>
  <c r="FN291" i="2"/>
  <c r="AL291" i="1" s="1"/>
  <c r="DU293" i="2"/>
  <c r="Z293" i="1" s="1"/>
  <c r="GG293" i="2"/>
  <c r="J294" i="2"/>
  <c r="EG294" i="2"/>
  <c r="FO294" i="2"/>
  <c r="AM294" i="1" s="1"/>
  <c r="FZ296" i="2"/>
  <c r="FZ294" i="2" s="1"/>
  <c r="J297" i="2"/>
  <c r="U297" i="2"/>
  <c r="BX297" i="2"/>
  <c r="BR297" i="2" s="1"/>
  <c r="CZ297" i="2"/>
  <c r="Z299" i="2"/>
  <c r="GG299" i="2"/>
  <c r="P305" i="2"/>
  <c r="O305" i="2" s="1"/>
  <c r="FZ315" i="2"/>
  <c r="DX279" i="2"/>
  <c r="AC279" i="1" s="1"/>
  <c r="CK280" i="2"/>
  <c r="EF284" i="2"/>
  <c r="AQ284" i="2"/>
  <c r="J284" i="1" s="1"/>
  <c r="DU286" i="2"/>
  <c r="Z286" i="1" s="1"/>
  <c r="FT290" i="2"/>
  <c r="AR290" i="1" s="1"/>
  <c r="DJ294" i="2"/>
  <c r="GC295" i="2"/>
  <c r="AV297" i="2"/>
  <c r="GH297" i="2"/>
  <c r="AW306" i="2"/>
  <c r="AV306" i="2" s="1"/>
  <c r="AX305" i="2"/>
  <c r="AW305" i="2" s="1"/>
  <c r="BH306" i="2"/>
  <c r="BI305" i="2"/>
  <c r="BH305" i="2" s="1"/>
  <c r="BR306" i="2"/>
  <c r="CB303" i="2"/>
  <c r="CF313" i="2"/>
  <c r="R313" i="1" s="1"/>
  <c r="AY313" i="1" s="1"/>
  <c r="BA320" i="2"/>
  <c r="AW321" i="2"/>
  <c r="F279" i="2"/>
  <c r="E279" i="2" s="1"/>
  <c r="N279" i="2"/>
  <c r="BM279" i="2"/>
  <c r="BX280" i="2"/>
  <c r="FK279" i="2"/>
  <c r="FP279" i="2"/>
  <c r="AN279" i="1" s="1"/>
  <c r="GA281" i="2"/>
  <c r="AS280" i="2"/>
  <c r="L280" i="1" s="1"/>
  <c r="BR282" i="2"/>
  <c r="FZ282" i="2"/>
  <c r="AQ283" i="2"/>
  <c r="J283" i="1" s="1"/>
  <c r="ER284" i="2"/>
  <c r="EQ284" i="2" s="1"/>
  <c r="Z285" i="2"/>
  <c r="CJ284" i="2"/>
  <c r="V284" i="1" s="1"/>
  <c r="GC285" i="2"/>
  <c r="GC284" i="2" s="1"/>
  <c r="GE285" i="2"/>
  <c r="CD286" i="2"/>
  <c r="FQ284" i="2"/>
  <c r="AO284" i="1" s="1"/>
  <c r="CN287" i="2"/>
  <c r="FN287" i="2"/>
  <c r="AL287" i="1" s="1"/>
  <c r="GB288" i="2"/>
  <c r="DV289" i="2"/>
  <c r="GG289" i="2"/>
  <c r="BH290" i="2"/>
  <c r="BG290" i="2" s="1"/>
  <c r="GA291" i="2"/>
  <c r="CI292" i="2"/>
  <c r="U292" i="1" s="1"/>
  <c r="FB292" i="2"/>
  <c r="GF292" i="2"/>
  <c r="O293" i="2"/>
  <c r="CO294" i="2"/>
  <c r="EL294" i="2"/>
  <c r="CN295" i="2"/>
  <c r="FN295" i="2"/>
  <c r="AL295" i="1" s="1"/>
  <c r="GG295" i="2"/>
  <c r="GB296" i="2"/>
  <c r="CT297" i="2"/>
  <c r="CN297" i="2" s="1"/>
  <c r="DE297" i="2"/>
  <c r="FH297" i="2"/>
  <c r="CK297" i="2"/>
  <c r="FZ298" i="2"/>
  <c r="DU300" i="2"/>
  <c r="Z300" i="1" s="1"/>
  <c r="Z313" i="2"/>
  <c r="AQ313" i="2"/>
  <c r="J313" i="1" s="1"/>
  <c r="EA314" i="2"/>
  <c r="AF314" i="1" s="1"/>
  <c r="BB314" i="1" s="1"/>
  <c r="EB313" i="2"/>
  <c r="AG313" i="1" s="1"/>
  <c r="GE314" i="2"/>
  <c r="GF317" i="2"/>
  <c r="P280" i="2"/>
  <c r="DK280" i="2"/>
  <c r="EH279" i="2"/>
  <c r="EG279" i="2" s="1"/>
  <c r="AR280" i="2"/>
  <c r="K280" i="1" s="1"/>
  <c r="DV282" i="2"/>
  <c r="GA282" i="2"/>
  <c r="GA283" i="2"/>
  <c r="U284" i="2"/>
  <c r="AF284" i="2"/>
  <c r="Z284" i="2" s="1"/>
  <c r="AW284" i="2"/>
  <c r="AV284" i="2" s="1"/>
  <c r="DE284" i="2"/>
  <c r="DP284" i="2"/>
  <c r="DJ284" i="2" s="1"/>
  <c r="FV284" i="2"/>
  <c r="AT284" i="1" s="1"/>
  <c r="BE284" i="1" s="1"/>
  <c r="EB284" i="2"/>
  <c r="AL286" i="2"/>
  <c r="DY284" i="2"/>
  <c r="AD284" i="1" s="1"/>
  <c r="DV287" i="2"/>
  <c r="AA287" i="1" s="1"/>
  <c r="AQ288" i="2"/>
  <c r="J288" i="1" s="1"/>
  <c r="GC288" i="2"/>
  <c r="GA289" i="2"/>
  <c r="J290" i="2"/>
  <c r="D290" i="2" s="1"/>
  <c r="BS290" i="2"/>
  <c r="BR290" i="2" s="1"/>
  <c r="EB290" i="2"/>
  <c r="AG290" i="1" s="1"/>
  <c r="CD291" i="2"/>
  <c r="P291" i="1" s="1"/>
  <c r="AM290" i="2"/>
  <c r="F290" i="1" s="1"/>
  <c r="AU290" i="2"/>
  <c r="N290" i="1" s="1"/>
  <c r="CD292" i="2"/>
  <c r="P292" i="1" s="1"/>
  <c r="FS292" i="2"/>
  <c r="AQ292" i="1" s="1"/>
  <c r="GE293" i="2"/>
  <c r="U294" i="2"/>
  <c r="BS294" i="2"/>
  <c r="BR294" i="2" s="1"/>
  <c r="FU294" i="2"/>
  <c r="AS294" i="1" s="1"/>
  <c r="BD294" i="1" s="1"/>
  <c r="DV295" i="2"/>
  <c r="AQ296" i="2"/>
  <c r="J296" i="1" s="1"/>
  <c r="GC296" i="2"/>
  <c r="GH296" i="2"/>
  <c r="GH294" i="2" s="1"/>
  <c r="AF297" i="2"/>
  <c r="BH297" i="2"/>
  <c r="BG297" i="2" s="1"/>
  <c r="EG297" i="2"/>
  <c r="EF297" i="2" s="1"/>
  <c r="AQ298" i="2"/>
  <c r="J298" i="1" s="1"/>
  <c r="DU298" i="2"/>
  <c r="Z298" i="1" s="1"/>
  <c r="GC315" i="2"/>
  <c r="GC313" i="2" s="1"/>
  <c r="FR313" i="2"/>
  <c r="AP313" i="1" s="1"/>
  <c r="BA313" i="1" s="1"/>
  <c r="Z281" i="2"/>
  <c r="CJ280" i="2"/>
  <c r="V280" i="1" s="1"/>
  <c r="GC281" i="2"/>
  <c r="GC280" i="2" s="1"/>
  <c r="CD282" i="2"/>
  <c r="FQ280" i="2"/>
  <c r="AO280" i="1" s="1"/>
  <c r="GF282" i="2"/>
  <c r="GD282" i="2" s="1"/>
  <c r="CN283" i="2"/>
  <c r="FN283" i="2"/>
  <c r="AL283" i="1" s="1"/>
  <c r="BH284" i="2"/>
  <c r="BG284" i="2" s="1"/>
  <c r="FC284" i="2"/>
  <c r="AL285" i="2"/>
  <c r="DJ285" i="2"/>
  <c r="CG284" i="2"/>
  <c r="S284" i="1" s="1"/>
  <c r="EQ286" i="2"/>
  <c r="GE286" i="2"/>
  <c r="D287" i="2"/>
  <c r="CD287" i="2"/>
  <c r="P287" i="1" s="1"/>
  <c r="CY287" i="2"/>
  <c r="GE287" i="2"/>
  <c r="D288" i="2"/>
  <c r="CI288" i="2"/>
  <c r="U288" i="1" s="1"/>
  <c r="AF290" i="2"/>
  <c r="AW290" i="2"/>
  <c r="CT290" i="2"/>
  <c r="CN290" i="2" s="1"/>
  <c r="AL291" i="2"/>
  <c r="E291" i="1" s="1"/>
  <c r="BG291" i="2"/>
  <c r="DZ290" i="2"/>
  <c r="AE290" i="1" s="1"/>
  <c r="FR290" i="2"/>
  <c r="AP290" i="1" s="1"/>
  <c r="AV292" i="2"/>
  <c r="DW290" i="2"/>
  <c r="AB290" i="1" s="1"/>
  <c r="EE290" i="2"/>
  <c r="AJ290" i="1" s="1"/>
  <c r="FW290" i="2"/>
  <c r="AU290" i="1" s="1"/>
  <c r="GC293" i="2"/>
  <c r="AW294" i="2"/>
  <c r="CT294" i="2"/>
  <c r="EB294" i="2"/>
  <c r="AG294" i="1" s="1"/>
  <c r="BC294" i="1" s="1"/>
  <c r="D295" i="2"/>
  <c r="CD295" i="2"/>
  <c r="P295" i="1" s="1"/>
  <c r="CY295" i="2"/>
  <c r="GE295" i="2"/>
  <c r="D296" i="2"/>
  <c r="AL296" i="2"/>
  <c r="E296" i="1" s="1"/>
  <c r="AW296" i="1" s="1"/>
  <c r="AU294" i="2"/>
  <c r="N294" i="1" s="1"/>
  <c r="BF294" i="1" s="1"/>
  <c r="CI296" i="2"/>
  <c r="U296" i="1" s="1"/>
  <c r="E297" i="2"/>
  <c r="D297" i="2" s="1"/>
  <c r="FO297" i="2"/>
  <c r="AM297" i="1" s="1"/>
  <c r="AX297" i="1" s="1"/>
  <c r="GF298" i="2"/>
  <c r="X303" i="2"/>
  <c r="CD313" i="2"/>
  <c r="P313" i="1" s="1"/>
  <c r="I320" i="2"/>
  <c r="I303" i="2" s="1"/>
  <c r="E321" i="2"/>
  <c r="BG298" i="2"/>
  <c r="CI298" i="2"/>
  <c r="U298" i="1" s="1"/>
  <c r="EA297" i="2"/>
  <c r="AF297" i="1" s="1"/>
  <c r="FB298" i="2"/>
  <c r="CL297" i="2"/>
  <c r="X297" i="1" s="1"/>
  <c r="GB300" i="2"/>
  <c r="AL301" i="2"/>
  <c r="DJ301" i="2"/>
  <c r="E305" i="2"/>
  <c r="D305" i="2" s="1"/>
  <c r="CQ303" i="2"/>
  <c r="P306" i="2"/>
  <c r="O306" i="2" s="1"/>
  <c r="CE305" i="2"/>
  <c r="Q305" i="1" s="1"/>
  <c r="CS305" i="2"/>
  <c r="CS303" i="2" s="1"/>
  <c r="EW306" i="2"/>
  <c r="D307" i="2"/>
  <c r="AV307" i="2"/>
  <c r="GB307" i="2"/>
  <c r="EQ307" i="2"/>
  <c r="BG309" i="2"/>
  <c r="FS309" i="2"/>
  <c r="AQ309" i="1" s="1"/>
  <c r="BX310" i="2"/>
  <c r="CI311" i="2"/>
  <c r="U311" i="1" s="1"/>
  <c r="GF311" i="2"/>
  <c r="AL314" i="2"/>
  <c r="DJ314" i="2"/>
  <c r="AL315" i="2"/>
  <c r="EQ315" i="2"/>
  <c r="D316" i="2"/>
  <c r="CD316" i="2"/>
  <c r="P316" i="1" s="1"/>
  <c r="EQ316" i="2"/>
  <c r="CI317" i="2"/>
  <c r="U317" i="1" s="1"/>
  <c r="AL318" i="2"/>
  <c r="DJ318" i="2"/>
  <c r="GF318" i="2"/>
  <c r="U321" i="2"/>
  <c r="BM321" i="2"/>
  <c r="BR322" i="2"/>
  <c r="CG320" i="2"/>
  <c r="S320" i="1" s="1"/>
  <c r="FB323" i="2"/>
  <c r="BG324" i="2"/>
  <c r="EA324" i="2"/>
  <c r="P328" i="2"/>
  <c r="Q327" i="2"/>
  <c r="P327" i="2" s="1"/>
  <c r="DP328" i="2"/>
  <c r="DQ327" i="2"/>
  <c r="GH334" i="2"/>
  <c r="AQ300" i="2"/>
  <c r="J300" i="1" s="1"/>
  <c r="GC300" i="2"/>
  <c r="CD301" i="2"/>
  <c r="AD303" i="2"/>
  <c r="DK305" i="2"/>
  <c r="G305" i="2"/>
  <c r="G303" i="2" s="1"/>
  <c r="DD303" i="2"/>
  <c r="FI305" i="2"/>
  <c r="FH305" i="2" s="1"/>
  <c r="DZ306" i="2"/>
  <c r="AE306" i="1" s="1"/>
  <c r="GF307" i="2"/>
  <c r="AQ308" i="2"/>
  <c r="J308" i="1" s="1"/>
  <c r="CI308" i="2"/>
  <c r="U308" i="1" s="1"/>
  <c r="AQ309" i="2"/>
  <c r="J309" i="1" s="1"/>
  <c r="CI309" i="2"/>
  <c r="U309" i="1" s="1"/>
  <c r="CZ310" i="2"/>
  <c r="DK310" i="2"/>
  <c r="DJ310" i="2" s="1"/>
  <c r="EG310" i="2"/>
  <c r="FC310" i="2"/>
  <c r="AS310" i="2"/>
  <c r="AQ310" i="2" s="1"/>
  <c r="J310" i="1" s="1"/>
  <c r="CI312" i="2"/>
  <c r="U312" i="1" s="1"/>
  <c r="BB312" i="1" s="1"/>
  <c r="EA312" i="2"/>
  <c r="AF312" i="1" s="1"/>
  <c r="FB312" i="2"/>
  <c r="CD314" i="2"/>
  <c r="GF314" i="2"/>
  <c r="EA315" i="2"/>
  <c r="AF315" i="1" s="1"/>
  <c r="AL316" i="2"/>
  <c r="E316" i="1" s="1"/>
  <c r="EA317" i="2"/>
  <c r="AF317" i="1" s="1"/>
  <c r="CD318" i="2"/>
  <c r="BM320" i="2"/>
  <c r="AQ322" i="2"/>
  <c r="J322" i="1" s="1"/>
  <c r="AS321" i="2"/>
  <c r="L321" i="1" s="1"/>
  <c r="CM320" i="2"/>
  <c r="Y320" i="1" s="1"/>
  <c r="BS327" i="2"/>
  <c r="BH328" i="2"/>
  <c r="CT328" i="2"/>
  <c r="CV327" i="2"/>
  <c r="CV303" i="2" s="1"/>
  <c r="GA329" i="2"/>
  <c r="GF330" i="2"/>
  <c r="CN299" i="2"/>
  <c r="FN299" i="2"/>
  <c r="AL299" i="1" s="1"/>
  <c r="D300" i="2"/>
  <c r="GH300" i="2"/>
  <c r="CI300" i="2"/>
  <c r="U300" i="1" s="1"/>
  <c r="GA301" i="2"/>
  <c r="FY301" i="2" s="1"/>
  <c r="FX301" i="2" s="1"/>
  <c r="DV301" i="2"/>
  <c r="GG301" i="2"/>
  <c r="AG305" i="2"/>
  <c r="EL305" i="2"/>
  <c r="BW305" i="2"/>
  <c r="BW303" i="2" s="1"/>
  <c r="AO306" i="2"/>
  <c r="BG307" i="2"/>
  <c r="Z308" i="2"/>
  <c r="GG308" i="2"/>
  <c r="BR309" i="2"/>
  <c r="FB309" i="2"/>
  <c r="BH310" i="2"/>
  <c r="BG310" i="2" s="1"/>
  <c r="DJ311" i="2"/>
  <c r="FN311" i="2"/>
  <c r="AL311" i="1" s="1"/>
  <c r="BR312" i="2"/>
  <c r="GG312" i="2"/>
  <c r="J313" i="2"/>
  <c r="BB313" i="2"/>
  <c r="FC313" i="2"/>
  <c r="FB313" i="2" s="1"/>
  <c r="DV314" i="2"/>
  <c r="BG315" i="2"/>
  <c r="CI315" i="2"/>
  <c r="U315" i="1" s="1"/>
  <c r="GG315" i="2"/>
  <c r="BG316" i="2"/>
  <c r="EA316" i="2"/>
  <c r="AV317" i="2"/>
  <c r="DV318" i="2"/>
  <c r="DE321" i="2"/>
  <c r="EG321" i="2"/>
  <c r="CN322" i="2"/>
  <c r="O323" i="2"/>
  <c r="CI323" i="2"/>
  <c r="U323" i="1" s="1"/>
  <c r="FN323" i="2"/>
  <c r="AL323" i="1" s="1"/>
  <c r="DX327" i="2"/>
  <c r="AC327" i="1" s="1"/>
  <c r="AY327" i="1" s="1"/>
  <c r="ED328" i="2"/>
  <c r="GG331" i="2"/>
  <c r="FZ340" i="2"/>
  <c r="AM338" i="2"/>
  <c r="U342" i="2"/>
  <c r="V337" i="2"/>
  <c r="EA349" i="2"/>
  <c r="AF349" i="1" s="1"/>
  <c r="EB346" i="2"/>
  <c r="AP306" i="2"/>
  <c r="I306" i="1" s="1"/>
  <c r="AU306" i="2"/>
  <c r="N306" i="1" s="1"/>
  <c r="DU308" i="2"/>
  <c r="Z308" i="1" s="1"/>
  <c r="FM308" i="2"/>
  <c r="AK308" i="1" s="1"/>
  <c r="GH308" i="2"/>
  <c r="CM310" i="2"/>
  <c r="Y310" i="1" s="1"/>
  <c r="FM312" i="2"/>
  <c r="AK312" i="1" s="1"/>
  <c r="GH312" i="2"/>
  <c r="FN313" i="2"/>
  <c r="AL313" i="1" s="1"/>
  <c r="CC316" i="2"/>
  <c r="O316" i="1" s="1"/>
  <c r="DP327" i="2"/>
  <c r="AT328" i="2"/>
  <c r="GG329" i="2"/>
  <c r="AF346" i="2"/>
  <c r="AH337" i="2"/>
  <c r="AH303" i="2" s="1"/>
  <c r="CD298" i="2"/>
  <c r="FQ297" i="2"/>
  <c r="AO297" i="1" s="1"/>
  <c r="D299" i="2"/>
  <c r="CD299" i="2"/>
  <c r="DZ297" i="2"/>
  <c r="AE297" i="1" s="1"/>
  <c r="GE299" i="2"/>
  <c r="CN300" i="2"/>
  <c r="FS300" i="2"/>
  <c r="AQ300" i="1" s="1"/>
  <c r="BF303" i="2"/>
  <c r="BM306" i="2"/>
  <c r="ED306" i="2"/>
  <c r="AL308" i="2"/>
  <c r="DV309" i="2"/>
  <c r="FN309" i="2"/>
  <c r="FW310" i="2"/>
  <c r="AU310" i="1" s="1"/>
  <c r="AV311" i="2"/>
  <c r="DV311" i="2"/>
  <c r="AA311" i="1" s="1"/>
  <c r="GC311" i="2"/>
  <c r="CD312" i="2"/>
  <c r="BX313" i="2"/>
  <c r="CO313" i="2"/>
  <c r="CN313" i="2" s="1"/>
  <c r="O314" i="2"/>
  <c r="GB314" i="2"/>
  <c r="DJ315" i="2"/>
  <c r="AQ316" i="2"/>
  <c r="FZ316" i="2"/>
  <c r="GA317" i="2"/>
  <c r="EF317" i="2"/>
  <c r="GB318" i="2"/>
  <c r="DF320" i="2"/>
  <c r="CY322" i="2"/>
  <c r="FB322" i="2"/>
  <c r="FU321" i="2"/>
  <c r="AL324" i="2"/>
  <c r="AF328" i="2"/>
  <c r="Z328" i="2" s="1"/>
  <c r="AQ331" i="2"/>
  <c r="J331" i="1" s="1"/>
  <c r="GE331" i="2"/>
  <c r="AR328" i="2"/>
  <c r="U338" i="2"/>
  <c r="BB342" i="2"/>
  <c r="AV342" i="2" s="1"/>
  <c r="DY297" i="2"/>
  <c r="AD297" i="1" s="1"/>
  <c r="AL299" i="2"/>
  <c r="CH297" i="2"/>
  <c r="T297" i="1" s="1"/>
  <c r="EA299" i="2"/>
  <c r="AF299" i="1" s="1"/>
  <c r="GF299" i="2"/>
  <c r="BX305" i="2"/>
  <c r="AS306" i="2"/>
  <c r="L306" i="1" s="1"/>
  <c r="EG306" i="2"/>
  <c r="FC306" i="2"/>
  <c r="FO306" i="2"/>
  <c r="AM306" i="1" s="1"/>
  <c r="FN307" i="2"/>
  <c r="AL307" i="1" s="1"/>
  <c r="AL309" i="2"/>
  <c r="GA309" i="2"/>
  <c r="CT310" i="2"/>
  <c r="CN310" i="2" s="1"/>
  <c r="FH310" i="2"/>
  <c r="AL311" i="2"/>
  <c r="E311" i="1" s="1"/>
  <c r="AL312" i="2"/>
  <c r="AU310" i="2"/>
  <c r="N310" i="1" s="1"/>
  <c r="BF310" i="1" s="1"/>
  <c r="EA322" i="2"/>
  <c r="AF322" i="1" s="1"/>
  <c r="EC321" i="2"/>
  <c r="AH321" i="1" s="1"/>
  <c r="GG322" i="2"/>
  <c r="CD323" i="2"/>
  <c r="GB323" i="2"/>
  <c r="GC324" i="2"/>
  <c r="AQ325" i="2"/>
  <c r="J325" i="1" s="1"/>
  <c r="GA333" i="2"/>
  <c r="CD339" i="2"/>
  <c r="EQ298" i="2"/>
  <c r="GE298" i="2"/>
  <c r="O299" i="2"/>
  <c r="GC299" i="2"/>
  <c r="GC297" i="2" s="1"/>
  <c r="CI299" i="2"/>
  <c r="U299" i="1" s="1"/>
  <c r="FV297" i="2"/>
  <c r="AT297" i="1" s="1"/>
  <c r="Z301" i="2"/>
  <c r="GE301" i="2"/>
  <c r="GC301" i="2"/>
  <c r="AF306" i="2"/>
  <c r="CO306" i="2"/>
  <c r="DK306" i="2"/>
  <c r="EU305" i="2"/>
  <c r="EU303" i="2" s="1"/>
  <c r="FE305" i="2"/>
  <c r="FC305" i="2" s="1"/>
  <c r="FB305" i="2" s="1"/>
  <c r="AT306" i="2"/>
  <c r="CN307" i="2"/>
  <c r="EF307" i="2"/>
  <c r="D308" i="2"/>
  <c r="GC308" i="2"/>
  <c r="CN309" i="2"/>
  <c r="EF309" i="2"/>
  <c r="P310" i="2"/>
  <c r="O310" i="2" s="1"/>
  <c r="CI310" i="2"/>
  <c r="U310" i="1" s="1"/>
  <c r="DE310" i="2"/>
  <c r="EC310" i="2"/>
  <c r="AH310" i="1" s="1"/>
  <c r="EW310" i="2"/>
  <c r="EQ310" i="2" s="1"/>
  <c r="AO310" i="2"/>
  <c r="H310" i="1" s="1"/>
  <c r="AZ310" i="1" s="1"/>
  <c r="CG305" i="2"/>
  <c r="S305" i="1" s="1"/>
  <c r="AV312" i="2"/>
  <c r="CZ313" i="2"/>
  <c r="EL313" i="2"/>
  <c r="FT313" i="2"/>
  <c r="AR313" i="1" s="1"/>
  <c r="Z314" i="2"/>
  <c r="Z315" i="2"/>
  <c r="DV315" i="2"/>
  <c r="CN316" i="2"/>
  <c r="Z318" i="2"/>
  <c r="CO321" i="2"/>
  <c r="CJ321" i="2"/>
  <c r="CI322" i="2"/>
  <c r="U322" i="1" s="1"/>
  <c r="FW321" i="2"/>
  <c r="CN323" i="2"/>
  <c r="CD324" i="2"/>
  <c r="P324" i="1" s="1"/>
  <c r="GE324" i="2"/>
  <c r="DV325" i="2"/>
  <c r="AA325" i="1" s="1"/>
  <c r="AB327" i="2"/>
  <c r="AA327" i="2" s="1"/>
  <c r="FS331" i="2"/>
  <c r="AQ331" i="1" s="1"/>
  <c r="FC337" i="2"/>
  <c r="DV340" i="2"/>
  <c r="AA340" i="1" s="1"/>
  <c r="GH325" i="2"/>
  <c r="CL327" i="2"/>
  <c r="X327" i="1" s="1"/>
  <c r="FR327" i="2"/>
  <c r="AP327" i="1" s="1"/>
  <c r="GE329" i="2"/>
  <c r="DJ330" i="2"/>
  <c r="BR332" i="2"/>
  <c r="BH337" i="2"/>
  <c r="BQ337" i="2"/>
  <c r="BQ303" i="2" s="1"/>
  <c r="BQ421" i="2" s="1"/>
  <c r="Z339" i="2"/>
  <c r="AQ339" i="2"/>
  <c r="BR339" i="2"/>
  <c r="BR338" i="2" s="1"/>
  <c r="CI339" i="2"/>
  <c r="U339" i="1" s="1"/>
  <c r="DJ339" i="2"/>
  <c r="EA339" i="2"/>
  <c r="AF339" i="1" s="1"/>
  <c r="FB339" i="2"/>
  <c r="FB338" i="2" s="1"/>
  <c r="GE339" i="2"/>
  <c r="GF340" i="2"/>
  <c r="BS342" i="2"/>
  <c r="FH342" i="2"/>
  <c r="AL352" i="2"/>
  <c r="ER355" i="2"/>
  <c r="BB387" i="2"/>
  <c r="BC386" i="2"/>
  <c r="BB386" i="2" s="1"/>
  <c r="FS399" i="2"/>
  <c r="AQ399" i="1" s="1"/>
  <c r="FT397" i="2"/>
  <c r="CD325" i="2"/>
  <c r="P325" i="1" s="1"/>
  <c r="AW325" i="1" s="1"/>
  <c r="EF325" i="2"/>
  <c r="J328" i="2"/>
  <c r="BB328" i="2"/>
  <c r="FT328" i="2"/>
  <c r="AV329" i="2"/>
  <c r="EF331" i="2"/>
  <c r="Z332" i="2"/>
  <c r="DV332" i="2"/>
  <c r="AA332" i="1" s="1"/>
  <c r="AL333" i="2"/>
  <c r="AV333" i="2"/>
  <c r="EQ333" i="2"/>
  <c r="FS333" i="2"/>
  <c r="AQ333" i="1" s="1"/>
  <c r="D334" i="2"/>
  <c r="AV334" i="2"/>
  <c r="CN334" i="2"/>
  <c r="EF334" i="2"/>
  <c r="GA334" i="2"/>
  <c r="Z335" i="2"/>
  <c r="BR335" i="2"/>
  <c r="DJ335" i="2"/>
  <c r="FB335" i="2"/>
  <c r="GF335" i="2"/>
  <c r="P337" i="2"/>
  <c r="DW337" i="2"/>
  <c r="AB337" i="1" s="1"/>
  <c r="GB340" i="2"/>
  <c r="FN341" i="2"/>
  <c r="BH342" i="2"/>
  <c r="CT342" i="2"/>
  <c r="GF343" i="2"/>
  <c r="GF342" i="2" s="1"/>
  <c r="GC344" i="2"/>
  <c r="GA345" i="2"/>
  <c r="CF355" i="2"/>
  <c r="DJ328" i="2"/>
  <c r="AK331" i="2"/>
  <c r="D331" i="1" s="1"/>
  <c r="AT337" i="2"/>
  <c r="M337" i="1" s="1"/>
  <c r="CL337" i="2"/>
  <c r="X337" i="1" s="1"/>
  <c r="FV338" i="2"/>
  <c r="AT338" i="1" s="1"/>
  <c r="BE338" i="1" s="1"/>
  <c r="FB342" i="2"/>
  <c r="AL346" i="2"/>
  <c r="AK358" i="2"/>
  <c r="D358" i="1" s="1"/>
  <c r="U360" i="2"/>
  <c r="V354" i="2"/>
  <c r="U354" i="2" s="1"/>
  <c r="CO360" i="2"/>
  <c r="CP354" i="2"/>
  <c r="D381" i="2"/>
  <c r="E378" i="2"/>
  <c r="GE381" i="2"/>
  <c r="CJ378" i="2"/>
  <c r="AW320" i="2"/>
  <c r="CF321" i="2"/>
  <c r="EF322" i="2"/>
  <c r="FQ321" i="2"/>
  <c r="AV323" i="2"/>
  <c r="Z324" i="2"/>
  <c r="CY325" i="2"/>
  <c r="EL328" i="2"/>
  <c r="CY329" i="2"/>
  <c r="FB329" i="2"/>
  <c r="D330" i="2"/>
  <c r="EF330" i="2"/>
  <c r="AV331" i="2"/>
  <c r="AL332" i="2"/>
  <c r="E332" i="1" s="1"/>
  <c r="EQ332" i="2"/>
  <c r="D333" i="2"/>
  <c r="DJ333" i="2"/>
  <c r="EA333" i="2"/>
  <c r="AF333" i="1" s="1"/>
  <c r="GH333" i="2"/>
  <c r="GC334" i="2"/>
  <c r="AL335" i="2"/>
  <c r="CD335" i="2"/>
  <c r="DV335" i="2"/>
  <c r="FZ335" i="2"/>
  <c r="GH335" i="2"/>
  <c r="BA337" i="2"/>
  <c r="AW337" i="2" s="1"/>
  <c r="AV337" i="2" s="1"/>
  <c r="FW338" i="2"/>
  <c r="FN339" i="2"/>
  <c r="AL339" i="1" s="1"/>
  <c r="AA342" i="2"/>
  <c r="AL344" i="2"/>
  <c r="E344" i="1" s="1"/>
  <c r="AL345" i="2"/>
  <c r="AV345" i="2"/>
  <c r="AA346" i="2"/>
  <c r="EA358" i="2"/>
  <c r="AF358" i="1" s="1"/>
  <c r="GH358" i="2"/>
  <c r="FW355" i="2"/>
  <c r="GG359" i="2"/>
  <c r="GE364" i="2"/>
  <c r="DP369" i="2"/>
  <c r="DQ367" i="2"/>
  <c r="AV322" i="2"/>
  <c r="EQ323" i="2"/>
  <c r="CI325" i="2"/>
  <c r="U325" i="1" s="1"/>
  <c r="GC325" i="2"/>
  <c r="U327" i="2"/>
  <c r="BD327" i="2"/>
  <c r="BD303" i="2" s="1"/>
  <c r="DJ329" i="2"/>
  <c r="O330" i="2"/>
  <c r="BG330" i="2"/>
  <c r="EQ330" i="2"/>
  <c r="D331" i="2"/>
  <c r="CY332" i="2"/>
  <c r="EA332" i="2"/>
  <c r="AF332" i="1" s="1"/>
  <c r="CI333" i="2"/>
  <c r="U333" i="1" s="1"/>
  <c r="FZ333" i="2"/>
  <c r="AQ334" i="2"/>
  <c r="J334" i="1" s="1"/>
  <c r="CI334" i="2"/>
  <c r="U334" i="1" s="1"/>
  <c r="EA334" i="2"/>
  <c r="AF334" i="1" s="1"/>
  <c r="GE334" i="2"/>
  <c r="D335" i="2"/>
  <c r="AV335" i="2"/>
  <c r="CN335" i="2"/>
  <c r="EF335" i="2"/>
  <c r="EG337" i="2"/>
  <c r="BB337" i="2"/>
  <c r="DO337" i="2"/>
  <c r="DK337" i="2" s="1"/>
  <c r="DJ337" i="2" s="1"/>
  <c r="EE337" i="2"/>
  <c r="AJ337" i="1" s="1"/>
  <c r="EO337" i="2"/>
  <c r="EY337" i="2"/>
  <c r="EY303" i="2" s="1"/>
  <c r="FI337" i="2"/>
  <c r="FH337" i="2" s="1"/>
  <c r="D341" i="2"/>
  <c r="D338" i="2" s="1"/>
  <c r="GC341" i="2"/>
  <c r="P342" i="2"/>
  <c r="O342" i="2" s="1"/>
  <c r="CN343" i="2"/>
  <c r="GC343" i="2"/>
  <c r="GC342" i="2" s="1"/>
  <c r="FR342" i="2"/>
  <c r="AP342" i="1" s="1"/>
  <c r="BA342" i="1" s="1"/>
  <c r="FZ344" i="2"/>
  <c r="CI347" i="2"/>
  <c r="U347" i="1" s="1"/>
  <c r="CJ346" i="2"/>
  <c r="FZ347" i="2"/>
  <c r="FO346" i="2"/>
  <c r="AM346" i="1" s="1"/>
  <c r="GA357" i="2"/>
  <c r="FY357" i="2" s="1"/>
  <c r="FN357" i="2"/>
  <c r="AL357" i="1" s="1"/>
  <c r="AW357" i="1" s="1"/>
  <c r="FZ358" i="2"/>
  <c r="FO355" i="2"/>
  <c r="FZ324" i="2"/>
  <c r="CK328" i="2"/>
  <c r="AQ330" i="2"/>
  <c r="J330" i="1" s="1"/>
  <c r="DZ328" i="2"/>
  <c r="CI332" i="2"/>
  <c r="U332" i="1" s="1"/>
  <c r="GB335" i="2"/>
  <c r="K337" i="2"/>
  <c r="DP337" i="2"/>
  <c r="AN338" i="2"/>
  <c r="CF338" i="2"/>
  <c r="CN338" i="2"/>
  <c r="DX338" i="2"/>
  <c r="GA339" i="2"/>
  <c r="AQ342" i="2"/>
  <c r="J342" i="1" s="1"/>
  <c r="GE343" i="2"/>
  <c r="FS345" i="2"/>
  <c r="AQ345" i="1" s="1"/>
  <c r="FS349" i="2"/>
  <c r="AQ349" i="1" s="1"/>
  <c r="FT346" i="2"/>
  <c r="AR346" i="1" s="1"/>
  <c r="GE349" i="2"/>
  <c r="CI358" i="2"/>
  <c r="U358" i="1" s="1"/>
  <c r="BB358" i="1" s="1"/>
  <c r="EE354" i="2"/>
  <c r="AJ354" i="1" s="1"/>
  <c r="FZ359" i="2"/>
  <c r="EW320" i="2"/>
  <c r="GB322" i="2"/>
  <c r="GB321" i="2" s="1"/>
  <c r="EQ322" i="2"/>
  <c r="GE322" i="2"/>
  <c r="CH321" i="2"/>
  <c r="CY323" i="2"/>
  <c r="D324" i="2"/>
  <c r="AV324" i="2"/>
  <c r="DV324" i="2"/>
  <c r="AA324" i="1" s="1"/>
  <c r="BR325" i="2"/>
  <c r="DJ325" i="2"/>
  <c r="EA325" i="2"/>
  <c r="AF325" i="1" s="1"/>
  <c r="AS328" i="2"/>
  <c r="BR329" i="2"/>
  <c r="EE328" i="2"/>
  <c r="CI330" i="2"/>
  <c r="U330" i="1" s="1"/>
  <c r="FV328" i="2"/>
  <c r="EA331" i="2"/>
  <c r="AF331" i="1" s="1"/>
  <c r="O332" i="2"/>
  <c r="FB332" i="2"/>
  <c r="O333" i="2"/>
  <c r="AQ333" i="2"/>
  <c r="J333" i="1" s="1"/>
  <c r="BB333" i="1" s="1"/>
  <c r="DV333" i="2"/>
  <c r="EF333" i="2"/>
  <c r="GG334" i="2"/>
  <c r="CO338" i="2"/>
  <c r="ES337" i="2"/>
  <c r="O339" i="2"/>
  <c r="O338" i="2" s="1"/>
  <c r="BG339" i="2"/>
  <c r="CY339" i="2"/>
  <c r="CY338" i="2" s="1"/>
  <c r="EQ339" i="2"/>
  <c r="CN340" i="2"/>
  <c r="GC340" i="2"/>
  <c r="BX342" i="2"/>
  <c r="AN342" i="2"/>
  <c r="G342" i="1" s="1"/>
  <c r="EA343" i="2"/>
  <c r="AF343" i="1" s="1"/>
  <c r="FU342" i="2"/>
  <c r="AS342" i="1" s="1"/>
  <c r="BD342" i="1" s="1"/>
  <c r="GB344" i="2"/>
  <c r="J346" i="2"/>
  <c r="DV352" i="2"/>
  <c r="GB352" i="2"/>
  <c r="P355" i="2"/>
  <c r="O355" i="2" s="1"/>
  <c r="AN355" i="2"/>
  <c r="G355" i="1" s="1"/>
  <c r="CM355" i="2"/>
  <c r="GC356" i="2"/>
  <c r="FR355" i="2"/>
  <c r="AP355" i="1" s="1"/>
  <c r="BA355" i="1" s="1"/>
  <c r="DV358" i="2"/>
  <c r="DW355" i="2"/>
  <c r="GF362" i="2"/>
  <c r="GF360" i="2" s="1"/>
  <c r="BT367" i="2"/>
  <c r="AL371" i="2"/>
  <c r="AM370" i="2"/>
  <c r="GF349" i="2"/>
  <c r="GC352" i="2"/>
  <c r="BG357" i="2"/>
  <c r="CY357" i="2"/>
  <c r="EQ357" i="2"/>
  <c r="GB357" i="2"/>
  <c r="D358" i="2"/>
  <c r="AV358" i="2"/>
  <c r="CN358" i="2"/>
  <c r="EF358" i="2"/>
  <c r="Z359" i="2"/>
  <c r="DV359" i="2"/>
  <c r="AA359" i="1" s="1"/>
  <c r="AF360" i="2"/>
  <c r="Z360" i="2" s="1"/>
  <c r="DK360" i="2"/>
  <c r="BR363" i="2"/>
  <c r="AQ364" i="2"/>
  <c r="J364" i="1" s="1"/>
  <c r="D389" i="2"/>
  <c r="E387" i="2"/>
  <c r="FN409" i="2"/>
  <c r="AL409" i="1" s="1"/>
  <c r="FO405" i="2"/>
  <c r="EQ416" i="2"/>
  <c r="EQ415" i="2" s="1"/>
  <c r="ER415" i="2"/>
  <c r="CI344" i="2"/>
  <c r="U344" i="1" s="1"/>
  <c r="GG344" i="2"/>
  <c r="GC345" i="2"/>
  <c r="GG349" i="2"/>
  <c r="GG346" i="2" s="1"/>
  <c r="FZ350" i="2"/>
  <c r="GE352" i="2"/>
  <c r="AF355" i="2"/>
  <c r="AQ355" i="2"/>
  <c r="J355" i="1" s="1"/>
  <c r="BX355" i="2"/>
  <c r="CI355" i="2"/>
  <c r="U355" i="1" s="1"/>
  <c r="EW355" i="2"/>
  <c r="GF356" i="2"/>
  <c r="GC357" i="2"/>
  <c r="GB358" i="2"/>
  <c r="BG360" i="2"/>
  <c r="FS360" i="2"/>
  <c r="AQ360" i="1" s="1"/>
  <c r="GG361" i="2"/>
  <c r="GG360" i="2" s="1"/>
  <c r="GA362" i="2"/>
  <c r="GB362" i="2"/>
  <c r="FN363" i="2"/>
  <c r="AL363" i="1" s="1"/>
  <c r="GH364" i="2"/>
  <c r="AV412" i="2"/>
  <c r="CY416" i="2"/>
  <c r="CZ415" i="2"/>
  <c r="BG343" i="2"/>
  <c r="CI343" i="2"/>
  <c r="U343" i="1" s="1"/>
  <c r="FB343" i="2"/>
  <c r="FB344" i="2"/>
  <c r="O345" i="2"/>
  <c r="BG345" i="2"/>
  <c r="CI345" i="2"/>
  <c r="U345" i="1" s="1"/>
  <c r="FC346" i="2"/>
  <c r="FB346" i="2" s="1"/>
  <c r="AS346" i="2"/>
  <c r="L346" i="1" s="1"/>
  <c r="GA348" i="2"/>
  <c r="GA346" i="2" s="1"/>
  <c r="GH348" i="2"/>
  <c r="AL349" i="2"/>
  <c r="CD349" i="2"/>
  <c r="DV349" i="2"/>
  <c r="FZ349" i="2"/>
  <c r="GH349" i="2"/>
  <c r="Z350" i="2"/>
  <c r="DV350" i="2"/>
  <c r="GA350" i="2"/>
  <c r="GH351" i="2"/>
  <c r="GF352" i="2"/>
  <c r="K354" i="2"/>
  <c r="J354" i="2" s="1"/>
  <c r="BH354" i="2"/>
  <c r="DE354" i="2"/>
  <c r="EL354" i="2"/>
  <c r="AL356" i="2"/>
  <c r="AV356" i="2"/>
  <c r="CY356" i="2"/>
  <c r="EA356" i="2"/>
  <c r="AF356" i="1" s="1"/>
  <c r="FB356" i="2"/>
  <c r="AQ357" i="2"/>
  <c r="J357" i="1" s="1"/>
  <c r="CI357" i="2"/>
  <c r="U357" i="1" s="1"/>
  <c r="EA357" i="2"/>
  <c r="AF357" i="1" s="1"/>
  <c r="GE357" i="2"/>
  <c r="GC358" i="2"/>
  <c r="AL359" i="2"/>
  <c r="E359" i="1" s="1"/>
  <c r="AW359" i="1" s="1"/>
  <c r="GC359" i="2"/>
  <c r="EA360" i="2"/>
  <c r="AF360" i="1" s="1"/>
  <c r="EW360" i="2"/>
  <c r="BR361" i="2"/>
  <c r="FN361" i="2"/>
  <c r="AL361" i="1" s="1"/>
  <c r="GH361" i="2"/>
  <c r="CN362" i="2"/>
  <c r="D363" i="2"/>
  <c r="CD363" i="2"/>
  <c r="P363" i="1" s="1"/>
  <c r="AW363" i="1" s="1"/>
  <c r="GB363" i="2"/>
  <c r="CD364" i="2"/>
  <c r="EA364" i="2"/>
  <c r="AF364" i="1" s="1"/>
  <c r="FZ364" i="2"/>
  <c r="BS370" i="2"/>
  <c r="CI371" i="2"/>
  <c r="U371" i="1" s="1"/>
  <c r="CK370" i="2"/>
  <c r="EE370" i="2"/>
  <c r="FS379" i="2"/>
  <c r="AQ379" i="1" s="1"/>
  <c r="GE379" i="2"/>
  <c r="AA386" i="2"/>
  <c r="BG416" i="2"/>
  <c r="BH415" i="2"/>
  <c r="ED342" i="2"/>
  <c r="AI342" i="1" s="1"/>
  <c r="BE342" i="1" s="1"/>
  <c r="BS346" i="2"/>
  <c r="BR346" i="2" s="1"/>
  <c r="CD347" i="2"/>
  <c r="GE347" i="2"/>
  <c r="GB348" i="2"/>
  <c r="CD350" i="2"/>
  <c r="CI351" i="2"/>
  <c r="U351" i="1" s="1"/>
  <c r="FZ351" i="2"/>
  <c r="GG352" i="2"/>
  <c r="BX354" i="2"/>
  <c r="GH356" i="2"/>
  <c r="GH355" i="2" s="1"/>
  <c r="GF357" i="2"/>
  <c r="E360" i="2"/>
  <c r="D360" i="2" s="1"/>
  <c r="BS360" i="2"/>
  <c r="CT360" i="2"/>
  <c r="DE360" i="2"/>
  <c r="DV361" i="2"/>
  <c r="AA361" i="1" s="1"/>
  <c r="FS362" i="2"/>
  <c r="AQ362" i="1" s="1"/>
  <c r="AL365" i="2"/>
  <c r="GA365" i="2"/>
  <c r="P369" i="2"/>
  <c r="AW369" i="2"/>
  <c r="FP370" i="2"/>
  <c r="AN370" i="1" s="1"/>
  <c r="GA371" i="2"/>
  <c r="DV375" i="2"/>
  <c r="DW370" i="2"/>
  <c r="AB370" i="1" s="1"/>
  <c r="GB375" i="2"/>
  <c r="FQ370" i="2"/>
  <c r="AK377" i="2"/>
  <c r="D377" i="1" s="1"/>
  <c r="J378" i="2"/>
  <c r="D378" i="2" s="1"/>
  <c r="GH384" i="2"/>
  <c r="CN387" i="2"/>
  <c r="GC387" i="2"/>
  <c r="GC389" i="2"/>
  <c r="BG340" i="2"/>
  <c r="Z341" i="2"/>
  <c r="DJ341" i="2"/>
  <c r="FS341" i="2"/>
  <c r="AQ341" i="1" s="1"/>
  <c r="DK342" i="2"/>
  <c r="DJ342" i="2" s="1"/>
  <c r="BR343" i="2"/>
  <c r="BR344" i="2"/>
  <c r="FN344" i="2"/>
  <c r="AL344" i="1" s="1"/>
  <c r="AQ345" i="2"/>
  <c r="J345" i="1" s="1"/>
  <c r="BB345" i="1" s="1"/>
  <c r="EA345" i="2"/>
  <c r="AF345" i="1" s="1"/>
  <c r="GG345" i="2"/>
  <c r="CE346" i="2"/>
  <c r="Q346" i="1" s="1"/>
  <c r="AX346" i="1" s="1"/>
  <c r="DK346" i="2"/>
  <c r="DJ346" i="2" s="1"/>
  <c r="FP346" i="2"/>
  <c r="AN346" i="1" s="1"/>
  <c r="AY346" i="1" s="1"/>
  <c r="DZ346" i="2"/>
  <c r="AE346" i="1" s="1"/>
  <c r="GC348" i="2"/>
  <c r="GB349" i="2"/>
  <c r="AL350" i="2"/>
  <c r="GC350" i="2"/>
  <c r="GA351" i="2"/>
  <c r="FN352" i="2"/>
  <c r="AL352" i="1" s="1"/>
  <c r="CU354" i="2"/>
  <c r="CT354" i="2" s="1"/>
  <c r="E355" i="2"/>
  <c r="D355" i="2" s="1"/>
  <c r="AW355" i="2"/>
  <c r="AV355" i="2" s="1"/>
  <c r="CO355" i="2"/>
  <c r="CN355" i="2" s="1"/>
  <c r="EG355" i="2"/>
  <c r="EF355" i="2" s="1"/>
  <c r="D356" i="2"/>
  <c r="AO355" i="2"/>
  <c r="BG356" i="2"/>
  <c r="CI356" i="2"/>
  <c r="U356" i="1" s="1"/>
  <c r="DJ356" i="2"/>
  <c r="FZ356" i="2"/>
  <c r="GG357" i="2"/>
  <c r="GF359" i="2"/>
  <c r="AL361" i="2"/>
  <c r="FZ361" i="2"/>
  <c r="DX360" i="2"/>
  <c r="AC360" i="1" s="1"/>
  <c r="FP360" i="2"/>
  <c r="AN360" i="1" s="1"/>
  <c r="CY362" i="2"/>
  <c r="GE362" i="2"/>
  <c r="GC363" i="2"/>
  <c r="EF364" i="2"/>
  <c r="GB364" i="2"/>
  <c r="AF369" i="2"/>
  <c r="BM369" i="2"/>
  <c r="EW369" i="2"/>
  <c r="EQ369" i="2" s="1"/>
  <c r="AQ371" i="2"/>
  <c r="J371" i="1" s="1"/>
  <c r="AS370" i="2"/>
  <c r="GH372" i="2"/>
  <c r="GA375" i="2"/>
  <c r="EA379" i="2"/>
  <c r="AF379" i="1" s="1"/>
  <c r="BB379" i="1" s="1"/>
  <c r="EB378" i="2"/>
  <c r="AG378" i="1" s="1"/>
  <c r="ER409" i="2"/>
  <c r="ET405" i="2"/>
  <c r="AL347" i="2"/>
  <c r="E347" i="1" s="1"/>
  <c r="AQ348" i="2"/>
  <c r="J348" i="1" s="1"/>
  <c r="CI348" i="2"/>
  <c r="U348" i="1" s="1"/>
  <c r="EA348" i="2"/>
  <c r="AF348" i="1" s="1"/>
  <c r="GE348" i="2"/>
  <c r="GC349" i="2"/>
  <c r="GE350" i="2"/>
  <c r="AQ351" i="2"/>
  <c r="J351" i="1" s="1"/>
  <c r="DV351" i="2"/>
  <c r="GB351" i="2"/>
  <c r="AA355" i="2"/>
  <c r="Z355" i="2" s="1"/>
  <c r="BS355" i="2"/>
  <c r="BR355" i="2" s="1"/>
  <c r="DK355" i="2"/>
  <c r="DJ355" i="2" s="1"/>
  <c r="FC355" i="2"/>
  <c r="FB355" i="2" s="1"/>
  <c r="CK354" i="2"/>
  <c r="W354" i="1" s="1"/>
  <c r="GA356" i="2"/>
  <c r="GF358" i="2"/>
  <c r="BB360" i="2"/>
  <c r="AV360" i="2" s="1"/>
  <c r="EG360" i="2"/>
  <c r="EF360" i="2" s="1"/>
  <c r="EA363" i="2"/>
  <c r="AF363" i="1" s="1"/>
  <c r="GC365" i="2"/>
  <c r="DK369" i="2"/>
  <c r="FZ371" i="2"/>
  <c r="GG381" i="2"/>
  <c r="DU382" i="2"/>
  <c r="Z382" i="1" s="1"/>
  <c r="DV407" i="2"/>
  <c r="DX406" i="2"/>
  <c r="AL341" i="2"/>
  <c r="FZ341" i="2"/>
  <c r="FZ338" i="2" s="1"/>
  <c r="GH341" i="2"/>
  <c r="AF342" i="2"/>
  <c r="CZ342" i="2"/>
  <c r="EL342" i="2"/>
  <c r="GB343" i="2"/>
  <c r="GB342" i="2" s="1"/>
  <c r="CD344" i="2"/>
  <c r="EF344" i="2"/>
  <c r="EF345" i="2"/>
  <c r="EC346" i="2"/>
  <c r="AH346" i="1" s="1"/>
  <c r="GH347" i="2"/>
  <c r="GH346" i="2" s="1"/>
  <c r="GF348" i="2"/>
  <c r="CY350" i="2"/>
  <c r="EA350" i="2"/>
  <c r="AF350" i="1" s="1"/>
  <c r="GA352" i="2"/>
  <c r="AM355" i="2"/>
  <c r="CE355" i="2"/>
  <c r="EJ354" i="2"/>
  <c r="EJ303" i="2" s="1"/>
  <c r="EJ421" i="2" s="1"/>
  <c r="O356" i="2"/>
  <c r="AQ356" i="2"/>
  <c r="J356" i="1" s="1"/>
  <c r="BR356" i="2"/>
  <c r="DV356" i="2"/>
  <c r="EF356" i="2"/>
  <c r="GB356" i="2"/>
  <c r="GB355" i="2" s="1"/>
  <c r="D357" i="2"/>
  <c r="AV357" i="2"/>
  <c r="CN357" i="2"/>
  <c r="EF357" i="2"/>
  <c r="GG358" i="2"/>
  <c r="DJ359" i="2"/>
  <c r="D361" i="2"/>
  <c r="AV361" i="2"/>
  <c r="EQ361" i="2"/>
  <c r="GC361" i="2"/>
  <c r="GC360" i="2" s="1"/>
  <c r="BG362" i="2"/>
  <c r="CI362" i="2"/>
  <c r="U362" i="1" s="1"/>
  <c r="DJ362" i="2"/>
  <c r="AQ363" i="2"/>
  <c r="J363" i="1" s="1"/>
  <c r="GG363" i="2"/>
  <c r="O364" i="2"/>
  <c r="EQ365" i="2"/>
  <c r="GE365" i="2"/>
  <c r="V369" i="2"/>
  <c r="BB370" i="2"/>
  <c r="BM370" i="2"/>
  <c r="AQ372" i="2"/>
  <c r="J372" i="1" s="1"/>
  <c r="GF372" i="2"/>
  <c r="AN370" i="2"/>
  <c r="ED378" i="2"/>
  <c r="AL380" i="2"/>
  <c r="E380" i="1" s="1"/>
  <c r="AN378" i="2"/>
  <c r="G378" i="1" s="1"/>
  <c r="CC382" i="2"/>
  <c r="O382" i="1" s="1"/>
  <c r="FC387" i="2"/>
  <c r="FE386" i="2"/>
  <c r="FC386" i="2" s="1"/>
  <c r="GA391" i="2"/>
  <c r="CI402" i="2"/>
  <c r="U402" i="1" s="1"/>
  <c r="GE402" i="2"/>
  <c r="BM406" i="2"/>
  <c r="BP405" i="2"/>
  <c r="BP367" i="2" s="1"/>
  <c r="AW370" i="2"/>
  <c r="AV370" i="2" s="1"/>
  <c r="BH370" i="2"/>
  <c r="CQ367" i="2"/>
  <c r="EL370" i="2"/>
  <c r="EW370" i="2"/>
  <c r="FU370" i="2"/>
  <c r="DV371" i="2"/>
  <c r="AA371" i="1" s="1"/>
  <c r="FZ372" i="2"/>
  <c r="EQ373" i="2"/>
  <c r="GE373" i="2"/>
  <c r="D374" i="2"/>
  <c r="AL374" i="2"/>
  <c r="EA374" i="2"/>
  <c r="AF374" i="1" s="1"/>
  <c r="DV376" i="2"/>
  <c r="AA376" i="1" s="1"/>
  <c r="AV377" i="2"/>
  <c r="DP378" i="2"/>
  <c r="EG378" i="2"/>
  <c r="EF378" i="2" s="1"/>
  <c r="Z379" i="2"/>
  <c r="BR379" i="2"/>
  <c r="DJ379" i="2"/>
  <c r="EC378" i="2"/>
  <c r="AH378" i="1" s="1"/>
  <c r="FB379" i="2"/>
  <c r="CY380" i="2"/>
  <c r="EA380" i="2"/>
  <c r="AF380" i="1" s="1"/>
  <c r="BG381" i="2"/>
  <c r="CI381" i="2"/>
  <c r="U381" i="1" s="1"/>
  <c r="GB383" i="2"/>
  <c r="BR384" i="2"/>
  <c r="GA384" i="2"/>
  <c r="BX387" i="2"/>
  <c r="DK387" i="2"/>
  <c r="EL387" i="2"/>
  <c r="FU387" i="2"/>
  <c r="BG389" i="2"/>
  <c r="CI389" i="2"/>
  <c r="U389" i="1" s="1"/>
  <c r="FB389" i="2"/>
  <c r="AQ390" i="2"/>
  <c r="J390" i="1" s="1"/>
  <c r="FB390" i="2"/>
  <c r="O391" i="2"/>
  <c r="AV392" i="2"/>
  <c r="CN392" i="2"/>
  <c r="AZ396" i="2"/>
  <c r="AZ367" i="2" s="1"/>
  <c r="AW397" i="2"/>
  <c r="GE398" i="2"/>
  <c r="AR397" i="2"/>
  <c r="K397" i="1" s="1"/>
  <c r="BR398" i="2"/>
  <c r="CL396" i="2"/>
  <c r="X396" i="1" s="1"/>
  <c r="GE399" i="2"/>
  <c r="GF399" i="2"/>
  <c r="GH401" i="2"/>
  <c r="DV401" i="2"/>
  <c r="AA401" i="1" s="1"/>
  <c r="EA403" i="2"/>
  <c r="AF403" i="1" s="1"/>
  <c r="AU405" i="2"/>
  <c r="N405" i="1" s="1"/>
  <c r="FS406" i="2"/>
  <c r="AQ406" i="1" s="1"/>
  <c r="FT405" i="2"/>
  <c r="AR405" i="1" s="1"/>
  <c r="CE406" i="2"/>
  <c r="CM406" i="2"/>
  <c r="EF413" i="2"/>
  <c r="EF412" i="2" s="1"/>
  <c r="EL412" i="2"/>
  <c r="GB413" i="2"/>
  <c r="FQ412" i="2"/>
  <c r="AO412" i="1" s="1"/>
  <c r="AZ412" i="1" s="1"/>
  <c r="CN378" i="2"/>
  <c r="GC378" i="2"/>
  <c r="GB381" i="2"/>
  <c r="GG382" i="2"/>
  <c r="D387" i="2"/>
  <c r="FS387" i="2"/>
  <c r="AQ387" i="1" s="1"/>
  <c r="GC391" i="2"/>
  <c r="FZ394" i="2"/>
  <c r="GF403" i="2"/>
  <c r="BG406" i="2"/>
  <c r="GC410" i="2"/>
  <c r="GC409" i="2" s="1"/>
  <c r="CH409" i="2"/>
  <c r="T409" i="1" s="1"/>
  <c r="BA409" i="1" s="1"/>
  <c r="EA410" i="2"/>
  <c r="AF410" i="1" s="1"/>
  <c r="EB409" i="2"/>
  <c r="AG409" i="1" s="1"/>
  <c r="GG410" i="2"/>
  <c r="FV409" i="2"/>
  <c r="BH412" i="2"/>
  <c r="BG413" i="2"/>
  <c r="GC413" i="2"/>
  <c r="GC412" i="2" s="1"/>
  <c r="FR412" i="2"/>
  <c r="AP412" i="1" s="1"/>
  <c r="BA412" i="1" s="1"/>
  <c r="FR405" i="2"/>
  <c r="AP405" i="1" s="1"/>
  <c r="BR418" i="2"/>
  <c r="ET367" i="2"/>
  <c r="BK369" i="2"/>
  <c r="BK367" i="2" s="1"/>
  <c r="CN371" i="2"/>
  <c r="DY370" i="2"/>
  <c r="GA372" i="2"/>
  <c r="D373" i="2"/>
  <c r="AQ374" i="2"/>
  <c r="J374" i="1" s="1"/>
  <c r="FB374" i="2"/>
  <c r="GC375" i="2"/>
  <c r="EQ375" i="2"/>
  <c r="GF375" i="2"/>
  <c r="GD375" i="2" s="1"/>
  <c r="BG376" i="2"/>
  <c r="EQ376" i="2"/>
  <c r="BB378" i="2"/>
  <c r="ER378" i="2"/>
  <c r="FV378" i="2"/>
  <c r="AT378" i="1" s="1"/>
  <c r="AU378" i="2"/>
  <c r="N378" i="1" s="1"/>
  <c r="EE378" i="2"/>
  <c r="AJ378" i="1" s="1"/>
  <c r="AQ380" i="2"/>
  <c r="J380" i="1" s="1"/>
  <c r="FB380" i="2"/>
  <c r="O381" i="2"/>
  <c r="AS378" i="2"/>
  <c r="L378" i="1" s="1"/>
  <c r="BD378" i="1" s="1"/>
  <c r="FN382" i="2"/>
  <c r="AL382" i="1" s="1"/>
  <c r="AW382" i="1" s="1"/>
  <c r="CD384" i="2"/>
  <c r="GC384" i="2"/>
  <c r="U387" i="2"/>
  <c r="AW387" i="2"/>
  <c r="AV387" i="2" s="1"/>
  <c r="EW387" i="2"/>
  <c r="FZ388" i="2"/>
  <c r="EE386" i="2"/>
  <c r="AJ386" i="1" s="1"/>
  <c r="GG388" i="2"/>
  <c r="GG387" i="2" s="1"/>
  <c r="BR389" i="2"/>
  <c r="BR390" i="2"/>
  <c r="FN390" i="2"/>
  <c r="AL390" i="1" s="1"/>
  <c r="AQ391" i="2"/>
  <c r="J391" i="1" s="1"/>
  <c r="BR391" i="2"/>
  <c r="FB391" i="2"/>
  <c r="GG391" i="2"/>
  <c r="GE392" i="2"/>
  <c r="FU397" i="2"/>
  <c r="DX396" i="2"/>
  <c r="AC396" i="1" s="1"/>
  <c r="CY400" i="2"/>
  <c r="FS400" i="2"/>
  <c r="AQ400" i="1" s="1"/>
  <c r="GG400" i="2"/>
  <c r="DK406" i="2"/>
  <c r="CI410" i="2"/>
  <c r="U410" i="1" s="1"/>
  <c r="CJ409" i="2"/>
  <c r="GF410" i="2"/>
  <c r="D412" i="2"/>
  <c r="CZ412" i="2"/>
  <c r="EG369" i="2"/>
  <c r="S367" i="2"/>
  <c r="CT370" i="2"/>
  <c r="CN370" i="2" s="1"/>
  <c r="DE370" i="2"/>
  <c r="CY370" i="2" s="1"/>
  <c r="GC371" i="2"/>
  <c r="AV372" i="2"/>
  <c r="EQ372" i="2"/>
  <c r="GC372" i="2"/>
  <c r="BG373" i="2"/>
  <c r="CI373" i="2"/>
  <c r="U373" i="1" s="1"/>
  <c r="DJ373" i="2"/>
  <c r="AQ375" i="2"/>
  <c r="J375" i="1" s="1"/>
  <c r="BR375" i="2"/>
  <c r="FB375" i="2"/>
  <c r="GG375" i="2"/>
  <c r="GE376" i="2"/>
  <c r="CI377" i="2"/>
  <c r="U377" i="1" s="1"/>
  <c r="D379" i="2"/>
  <c r="AV379" i="2"/>
  <c r="CN379" i="2"/>
  <c r="EF379" i="2"/>
  <c r="Z381" i="2"/>
  <c r="CD381" i="2"/>
  <c r="P381" i="1" s="1"/>
  <c r="CN381" i="2"/>
  <c r="AL384" i="2"/>
  <c r="E384" i="1" s="1"/>
  <c r="EQ384" i="2"/>
  <c r="GE384" i="2"/>
  <c r="FH386" i="2"/>
  <c r="AF387" i="2"/>
  <c r="BS387" i="2"/>
  <c r="AL388" i="2"/>
  <c r="AU387" i="2"/>
  <c r="CE387" i="2"/>
  <c r="Q387" i="1" s="1"/>
  <c r="FN388" i="2"/>
  <c r="AL388" i="1" s="1"/>
  <c r="GH388" i="2"/>
  <c r="Z389" i="2"/>
  <c r="GB390" i="2"/>
  <c r="GH391" i="2"/>
  <c r="AQ392" i="2"/>
  <c r="J392" i="1" s="1"/>
  <c r="EL396" i="2"/>
  <c r="EF396" i="2" s="1"/>
  <c r="AT396" i="2"/>
  <c r="M396" i="1" s="1"/>
  <c r="GG401" i="2"/>
  <c r="AQ403" i="2"/>
  <c r="J403" i="1" s="1"/>
  <c r="DJ403" i="2"/>
  <c r="EL406" i="2"/>
  <c r="AK408" i="2"/>
  <c r="D408" i="1" s="1"/>
  <c r="DK409" i="2"/>
  <c r="DL405" i="2"/>
  <c r="DL367" i="2" s="1"/>
  <c r="AR412" i="2"/>
  <c r="K412" i="1" s="1"/>
  <c r="AQ413" i="2"/>
  <c r="J413" i="1" s="1"/>
  <c r="BB413" i="1" s="1"/>
  <c r="AV417" i="2"/>
  <c r="AW415" i="2"/>
  <c r="CY415" i="2"/>
  <c r="EA417" i="2"/>
  <c r="AF417" i="1" s="1"/>
  <c r="EB415" i="2"/>
  <c r="AG415" i="1" s="1"/>
  <c r="BC415" i="1" s="1"/>
  <c r="DG367" i="2"/>
  <c r="DP370" i="2"/>
  <c r="EG370" i="2"/>
  <c r="EF370" i="2" s="1"/>
  <c r="ER370" i="2"/>
  <c r="EQ370" i="2" s="1"/>
  <c r="FC370" i="2"/>
  <c r="FB370" i="2" s="1"/>
  <c r="GE372" i="2"/>
  <c r="FS372" i="2"/>
  <c r="AQ372" i="1" s="1"/>
  <c r="O373" i="2"/>
  <c r="AQ373" i="2"/>
  <c r="J373" i="1" s="1"/>
  <c r="FN374" i="2"/>
  <c r="AL374" i="1" s="1"/>
  <c r="GH375" i="2"/>
  <c r="AQ376" i="2"/>
  <c r="J376" i="1" s="1"/>
  <c r="CG378" i="2"/>
  <c r="FQ378" i="2"/>
  <c r="AO378" i="1" s="1"/>
  <c r="GF381" i="2"/>
  <c r="GA382" i="2"/>
  <c r="Z383" i="2"/>
  <c r="BR383" i="2"/>
  <c r="DJ383" i="2"/>
  <c r="FB383" i="2"/>
  <c r="GF383" i="2"/>
  <c r="CY384" i="2"/>
  <c r="EA384" i="2"/>
  <c r="AF384" i="1" s="1"/>
  <c r="BS386" i="2"/>
  <c r="BH387" i="2"/>
  <c r="BG387" i="2" s="1"/>
  <c r="DE387" i="2"/>
  <c r="CY387" i="2" s="1"/>
  <c r="EG387" i="2"/>
  <c r="EF387" i="2" s="1"/>
  <c r="GA388" i="2"/>
  <c r="GA387" i="2" s="1"/>
  <c r="GA389" i="2"/>
  <c r="GB389" i="2"/>
  <c r="CD390" i="2"/>
  <c r="P390" i="1" s="1"/>
  <c r="DV390" i="2"/>
  <c r="FZ391" i="2"/>
  <c r="EA391" i="2"/>
  <c r="AF391" i="1" s="1"/>
  <c r="FN391" i="2"/>
  <c r="AL391" i="1" s="1"/>
  <c r="Z392" i="2"/>
  <c r="DJ392" i="2"/>
  <c r="GC393" i="2"/>
  <c r="AA396" i="2"/>
  <c r="EB397" i="2"/>
  <c r="CI400" i="2"/>
  <c r="U400" i="1" s="1"/>
  <c r="CJ405" i="2"/>
  <c r="V405" i="1" s="1"/>
  <c r="FZ407" i="2"/>
  <c r="AF409" i="2"/>
  <c r="AI405" i="2"/>
  <c r="AI367" i="2" s="1"/>
  <c r="FW409" i="2"/>
  <c r="GH411" i="2"/>
  <c r="D417" i="2"/>
  <c r="GG418" i="2"/>
  <c r="AV419" i="2"/>
  <c r="BX370" i="2"/>
  <c r="EI367" i="2"/>
  <c r="EA371" i="2"/>
  <c r="AF371" i="1" s="1"/>
  <c r="FS371" i="2"/>
  <c r="AQ371" i="1" s="1"/>
  <c r="CI372" i="2"/>
  <c r="U372" i="1" s="1"/>
  <c r="GB374" i="2"/>
  <c r="FZ375" i="2"/>
  <c r="FN375" i="2"/>
  <c r="AL375" i="1" s="1"/>
  <c r="DV377" i="2"/>
  <c r="BS378" i="2"/>
  <c r="BR378" i="2" s="1"/>
  <c r="EW378" i="2"/>
  <c r="DV380" i="2"/>
  <c r="AL381" i="2"/>
  <c r="E381" i="1" s="1"/>
  <c r="CI384" i="2"/>
  <c r="U384" i="1" s="1"/>
  <c r="GG384" i="2"/>
  <c r="E386" i="2"/>
  <c r="DP387" i="2"/>
  <c r="GE393" i="2"/>
  <c r="GG398" i="2"/>
  <c r="FS398" i="2"/>
  <c r="AQ398" i="1" s="1"/>
  <c r="FV397" i="2"/>
  <c r="FZ401" i="2"/>
  <c r="FP405" i="2"/>
  <c r="AN405" i="1" s="1"/>
  <c r="BX409" i="2"/>
  <c r="BR409" i="2" s="1"/>
  <c r="GG411" i="2"/>
  <c r="ED409" i="2"/>
  <c r="FZ411" i="2"/>
  <c r="Z413" i="2"/>
  <c r="AA412" i="2"/>
  <c r="W369" i="2"/>
  <c r="AF370" i="2"/>
  <c r="DJ371" i="2"/>
  <c r="GG371" i="2"/>
  <c r="DJ372" i="2"/>
  <c r="GG372" i="2"/>
  <c r="Z373" i="2"/>
  <c r="GA373" i="2"/>
  <c r="GB373" i="2"/>
  <c r="CD374" i="2"/>
  <c r="P374" i="1" s="1"/>
  <c r="CN374" i="2"/>
  <c r="DV374" i="2"/>
  <c r="AV375" i="2"/>
  <c r="FN376" i="2"/>
  <c r="GH376" i="2"/>
  <c r="EF377" i="2"/>
  <c r="GA377" i="2"/>
  <c r="BH378" i="2"/>
  <c r="BG378" i="2" s="1"/>
  <c r="FH378" i="2"/>
  <c r="FB378" i="2" s="1"/>
  <c r="CD380" i="2"/>
  <c r="GC380" i="2"/>
  <c r="CY381" i="2"/>
  <c r="EA381" i="2"/>
  <c r="AF381" i="1" s="1"/>
  <c r="GH381" i="2"/>
  <c r="GC382" i="2"/>
  <c r="AL383" i="2"/>
  <c r="CD383" i="2"/>
  <c r="DV383" i="2"/>
  <c r="FZ383" i="2"/>
  <c r="FY383" i="2" s="1"/>
  <c r="GH383" i="2"/>
  <c r="O384" i="2"/>
  <c r="AQ384" i="2"/>
  <c r="J384" i="1" s="1"/>
  <c r="FB384" i="2"/>
  <c r="J386" i="2"/>
  <c r="CT386" i="2"/>
  <c r="AA387" i="2"/>
  <c r="Z387" i="2" s="1"/>
  <c r="O388" i="2"/>
  <c r="CY388" i="2"/>
  <c r="AN387" i="2"/>
  <c r="EQ389" i="2"/>
  <c r="GE389" i="2"/>
  <c r="D390" i="2"/>
  <c r="AL390" i="2"/>
  <c r="EA390" i="2"/>
  <c r="AF390" i="1" s="1"/>
  <c r="EF391" i="2"/>
  <c r="GB391" i="2"/>
  <c r="FZ392" i="2"/>
  <c r="DJ398" i="2"/>
  <c r="FW396" i="2"/>
  <c r="AU396" i="1" s="1"/>
  <c r="BF396" i="1" s="1"/>
  <c r="GE400" i="2"/>
  <c r="BR401" i="2"/>
  <c r="GG402" i="2"/>
  <c r="BX405" i="2"/>
  <c r="BR405" i="2" s="1"/>
  <c r="EF407" i="2"/>
  <c r="GB407" i="2"/>
  <c r="FQ406" i="2"/>
  <c r="GA408" i="2"/>
  <c r="FN408" i="2"/>
  <c r="AA409" i="2"/>
  <c r="Z409" i="2" s="1"/>
  <c r="AB405" i="2"/>
  <c r="FC409" i="2"/>
  <c r="FB409" i="2" s="1"/>
  <c r="AQ411" i="2"/>
  <c r="J411" i="1" s="1"/>
  <c r="GF413" i="2"/>
  <c r="GF412" i="2" s="1"/>
  <c r="AL414" i="2"/>
  <c r="AM412" i="2"/>
  <c r="F412" i="1" s="1"/>
  <c r="AX412" i="1" s="1"/>
  <c r="D419" i="2"/>
  <c r="CY393" i="2"/>
  <c r="FS393" i="2"/>
  <c r="AQ393" i="1" s="1"/>
  <c r="O394" i="2"/>
  <c r="GB394" i="2"/>
  <c r="BG394" i="2"/>
  <c r="CZ396" i="2"/>
  <c r="DK396" i="2"/>
  <c r="BX397" i="2"/>
  <c r="EL397" i="2"/>
  <c r="AQ398" i="2"/>
  <c r="J398" i="1" s="1"/>
  <c r="EF398" i="2"/>
  <c r="CD399" i="2"/>
  <c r="AQ400" i="2"/>
  <c r="J400" i="1" s="1"/>
  <c r="BB400" i="1" s="1"/>
  <c r="AV401" i="2"/>
  <c r="CN401" i="2"/>
  <c r="EQ401" i="2"/>
  <c r="FZ402" i="2"/>
  <c r="FZ403" i="2"/>
  <c r="GG403" i="2"/>
  <c r="AL407" i="2"/>
  <c r="CF406" i="2"/>
  <c r="EQ408" i="2"/>
  <c r="GC408" i="2"/>
  <c r="P409" i="2"/>
  <c r="AL409" i="2"/>
  <c r="E409" i="1" s="1"/>
  <c r="DN405" i="2"/>
  <c r="DN367" i="2" s="1"/>
  <c r="O410" i="2"/>
  <c r="AQ410" i="2"/>
  <c r="J410" i="1" s="1"/>
  <c r="CK409" i="2"/>
  <c r="W409" i="1" s="1"/>
  <c r="DJ410" i="2"/>
  <c r="GH410" i="2"/>
  <c r="GH409" i="2" s="1"/>
  <c r="EF411" i="2"/>
  <c r="GA411" i="2"/>
  <c r="BR413" i="2"/>
  <c r="BR412" i="2" s="1"/>
  <c r="EB412" i="2"/>
  <c r="AG412" i="1" s="1"/>
  <c r="GH414" i="2"/>
  <c r="BR416" i="2"/>
  <c r="BG417" i="2"/>
  <c r="CI417" i="2"/>
  <c r="U417" i="1" s="1"/>
  <c r="FB417" i="2"/>
  <c r="FB415" i="2" s="1"/>
  <c r="GG417" i="2"/>
  <c r="CN418" i="2"/>
  <c r="EQ418" i="2"/>
  <c r="GE418" i="2"/>
  <c r="CY419" i="2"/>
  <c r="EQ419" i="2"/>
  <c r="GB419" i="2"/>
  <c r="EF397" i="2"/>
  <c r="EW396" i="2"/>
  <c r="AK398" i="2"/>
  <c r="D398" i="1" s="1"/>
  <c r="FM399" i="2"/>
  <c r="AK399" i="1" s="1"/>
  <c r="GH399" i="2"/>
  <c r="CC400" i="2"/>
  <c r="O400" i="1" s="1"/>
  <c r="GC401" i="2"/>
  <c r="AK402" i="2"/>
  <c r="D402" i="1" s="1"/>
  <c r="CC402" i="2"/>
  <c r="O402" i="1" s="1"/>
  <c r="AK403" i="2"/>
  <c r="D403" i="1" s="1"/>
  <c r="EF406" i="2"/>
  <c r="FH406" i="2"/>
  <c r="CD407" i="2"/>
  <c r="P407" i="1" s="1"/>
  <c r="EA407" i="2"/>
  <c r="AF407" i="1" s="1"/>
  <c r="AD405" i="2"/>
  <c r="AD367" i="2" s="1"/>
  <c r="CT409" i="2"/>
  <c r="EX405" i="2"/>
  <c r="FS409" i="2"/>
  <c r="AQ409" i="1" s="1"/>
  <c r="AS409" i="2"/>
  <c r="FZ410" i="2"/>
  <c r="FZ409" i="2" s="1"/>
  <c r="FN411" i="2"/>
  <c r="AL411" i="1" s="1"/>
  <c r="AL413" i="2"/>
  <c r="E413" i="1" s="1"/>
  <c r="GE413" i="2"/>
  <c r="BG412" i="2"/>
  <c r="CI414" i="2"/>
  <c r="FZ414" i="2"/>
  <c r="GF416" i="2"/>
  <c r="GF415" i="2" s="1"/>
  <c r="GH417" i="2"/>
  <c r="GF418" i="2"/>
  <c r="GC419" i="2"/>
  <c r="O393" i="2"/>
  <c r="CI393" i="2"/>
  <c r="U393" i="1" s="1"/>
  <c r="CZ397" i="2"/>
  <c r="CY397" i="2" s="1"/>
  <c r="AM397" i="2"/>
  <c r="AV398" i="2"/>
  <c r="AL399" i="2"/>
  <c r="E399" i="1" s="1"/>
  <c r="CN400" i="2"/>
  <c r="GA400" i="2"/>
  <c r="D401" i="2"/>
  <c r="BG401" i="2"/>
  <c r="CY401" i="2"/>
  <c r="CN402" i="2"/>
  <c r="GA403" i="2"/>
  <c r="CH406" i="2"/>
  <c r="GF407" i="2"/>
  <c r="CY408" i="2"/>
  <c r="EA408" i="2"/>
  <c r="AF408" i="1" s="1"/>
  <c r="BB408" i="1" s="1"/>
  <c r="FS408" i="2"/>
  <c r="AQ408" i="1" s="1"/>
  <c r="DE409" i="2"/>
  <c r="CY409" i="2" s="1"/>
  <c r="Z410" i="2"/>
  <c r="DV410" i="2"/>
  <c r="AV411" i="2"/>
  <c r="DV411" i="2"/>
  <c r="AA411" i="1" s="1"/>
  <c r="EQ411" i="2"/>
  <c r="AN412" i="2"/>
  <c r="G412" i="1" s="1"/>
  <c r="CD413" i="2"/>
  <c r="P413" i="1" s="1"/>
  <c r="FB413" i="2"/>
  <c r="O414" i="2"/>
  <c r="O412" i="2" s="1"/>
  <c r="AQ414" i="2"/>
  <c r="GA414" i="2"/>
  <c r="AL416" i="2"/>
  <c r="E416" i="1" s="1"/>
  <c r="BR417" i="2"/>
  <c r="FZ417" i="2"/>
  <c r="AV418" i="2"/>
  <c r="CY418" i="2"/>
  <c r="EA418" i="2"/>
  <c r="AF418" i="1" s="1"/>
  <c r="FB418" i="2"/>
  <c r="GE419" i="2"/>
  <c r="DV393" i="2"/>
  <c r="DK397" i="2"/>
  <c r="DJ397" i="2" s="1"/>
  <c r="GC398" i="2"/>
  <c r="GA399" i="2"/>
  <c r="GB400" i="2"/>
  <c r="GF401" i="2"/>
  <c r="GC402" i="2"/>
  <c r="CZ406" i="2"/>
  <c r="CY406" i="2" s="1"/>
  <c r="FD405" i="2"/>
  <c r="AQ407" i="2"/>
  <c r="J407" i="1" s="1"/>
  <c r="GG408" i="2"/>
  <c r="J409" i="2"/>
  <c r="V405" i="2"/>
  <c r="GE411" i="2"/>
  <c r="CF412" i="2"/>
  <c r="R412" i="1" s="1"/>
  <c r="DV413" i="2"/>
  <c r="AA413" i="1" s="1"/>
  <c r="GG413" i="2"/>
  <c r="GG412" i="2" s="1"/>
  <c r="DV414" i="2"/>
  <c r="GB414" i="2"/>
  <c r="CD416" i="2"/>
  <c r="P416" i="1" s="1"/>
  <c r="DV416" i="2"/>
  <c r="DV417" i="2"/>
  <c r="GA417" i="2"/>
  <c r="GA415" i="2" s="1"/>
  <c r="AK418" i="2"/>
  <c r="D418" i="1" s="1"/>
  <c r="GH418" i="2"/>
  <c r="CI419" i="2"/>
  <c r="U419" i="1" s="1"/>
  <c r="GF419" i="2"/>
  <c r="FN392" i="2"/>
  <c r="GH392" i="2"/>
  <c r="GA393" i="2"/>
  <c r="EQ400" i="2"/>
  <c r="O401" i="2"/>
  <c r="O403" i="2"/>
  <c r="CY403" i="2"/>
  <c r="DA405" i="2"/>
  <c r="CZ405" i="2" s="1"/>
  <c r="FE405" i="2"/>
  <c r="CI406" i="2"/>
  <c r="U406" i="1" s="1"/>
  <c r="DJ407" i="2"/>
  <c r="EE406" i="2"/>
  <c r="EA406" i="2" s="1"/>
  <c r="AF406" i="1" s="1"/>
  <c r="GH408" i="2"/>
  <c r="BF405" i="2"/>
  <c r="BF367" i="2" s="1"/>
  <c r="EG409" i="2"/>
  <c r="EF409" i="2" s="1"/>
  <c r="GB410" i="2"/>
  <c r="AL411" i="2"/>
  <c r="EA411" i="2"/>
  <c r="AF411" i="1" s="1"/>
  <c r="GF411" i="2"/>
  <c r="FZ413" i="2"/>
  <c r="GH413" i="2"/>
  <c r="GH412" i="2" s="1"/>
  <c r="D416" i="2"/>
  <c r="D415" i="2" s="1"/>
  <c r="AV416" i="2"/>
  <c r="AV415" i="2" s="1"/>
  <c r="CD417" i="2"/>
  <c r="CI418" i="2"/>
  <c r="U418" i="1" s="1"/>
  <c r="FZ418" i="2"/>
  <c r="GG419" i="2"/>
  <c r="GA392" i="2"/>
  <c r="AL393" i="2"/>
  <c r="CN393" i="2"/>
  <c r="GB393" i="2"/>
  <c r="CD394" i="2"/>
  <c r="P394" i="1" s="1"/>
  <c r="AW394" i="1" s="1"/>
  <c r="GC394" i="2"/>
  <c r="DE396" i="2"/>
  <c r="CY396" i="2" s="1"/>
  <c r="P397" i="2"/>
  <c r="O397" i="2" s="1"/>
  <c r="CI398" i="2"/>
  <c r="U398" i="1" s="1"/>
  <c r="EA398" i="2"/>
  <c r="AF398" i="1" s="1"/>
  <c r="FB398" i="2"/>
  <c r="AQ399" i="2"/>
  <c r="J399" i="1" s="1"/>
  <c r="GF400" i="2"/>
  <c r="EA402" i="2"/>
  <c r="AF402" i="1" s="1"/>
  <c r="FS402" i="2"/>
  <c r="AQ402" i="1" s="1"/>
  <c r="CI403" i="2"/>
  <c r="U403" i="1" s="1"/>
  <c r="GC403" i="2"/>
  <c r="AA406" i="2"/>
  <c r="Z406" i="2" s="1"/>
  <c r="AJ405" i="2"/>
  <c r="AJ367" i="2" s="1"/>
  <c r="BX406" i="2"/>
  <c r="BR406" i="2" s="1"/>
  <c r="CO406" i="2"/>
  <c r="DW405" i="2"/>
  <c r="AB405" i="1" s="1"/>
  <c r="EK405" i="2"/>
  <c r="EK367" i="2" s="1"/>
  <c r="CL405" i="2"/>
  <c r="X405" i="1" s="1"/>
  <c r="DV408" i="2"/>
  <c r="AH405" i="2"/>
  <c r="AX405" i="2"/>
  <c r="CG409" i="2"/>
  <c r="S409" i="1" s="1"/>
  <c r="EQ410" i="2"/>
  <c r="O411" i="2"/>
  <c r="CI411" i="2"/>
  <c r="U411" i="1" s="1"/>
  <c r="GA413" i="2"/>
  <c r="GA412" i="2" s="1"/>
  <c r="CD414" i="2"/>
  <c r="CN414" i="2"/>
  <c r="EQ414" i="2"/>
  <c r="EQ412" i="2" s="1"/>
  <c r="GE414" i="2"/>
  <c r="GD414" i="2" s="1"/>
  <c r="O416" i="2"/>
  <c r="O415" i="2" s="1"/>
  <c r="GB416" i="2"/>
  <c r="GB415" i="2" s="1"/>
  <c r="AL417" i="2"/>
  <c r="GC417" i="2"/>
  <c r="FN418" i="2"/>
  <c r="AL418" i="1" s="1"/>
  <c r="BA142" i="1"/>
  <c r="BE142" i="1"/>
  <c r="AX151" i="1"/>
  <c r="BF151" i="1"/>
  <c r="AY152" i="1"/>
  <c r="BC152" i="1"/>
  <c r="AZ153" i="1"/>
  <c r="BD153" i="1"/>
  <c r="BA182" i="1"/>
  <c r="BE182" i="1"/>
  <c r="BF185" i="1"/>
  <c r="AY186" i="1"/>
  <c r="BC186" i="1"/>
  <c r="BA197" i="1"/>
  <c r="BE197" i="1"/>
  <c r="AX198" i="1"/>
  <c r="BF198" i="1"/>
  <c r="AY199" i="1"/>
  <c r="BC199" i="1"/>
  <c r="AZ200" i="1"/>
  <c r="BD200" i="1"/>
  <c r="AZ221" i="1"/>
  <c r="BD221" i="1"/>
  <c r="BA226" i="1"/>
  <c r="BE226" i="1"/>
  <c r="AX227" i="1"/>
  <c r="BA231" i="1"/>
  <c r="BE231" i="1"/>
  <c r="BC232" i="1"/>
  <c r="AZ233" i="1"/>
  <c r="BD233" i="1"/>
  <c r="BA239" i="1"/>
  <c r="BE239" i="1"/>
  <c r="BA240" i="1"/>
  <c r="BE240" i="1"/>
  <c r="AX241" i="1"/>
  <c r="BF241" i="1"/>
  <c r="AY242" i="1"/>
  <c r="BC242" i="1"/>
  <c r="AW243" i="1"/>
  <c r="BA243" i="1"/>
  <c r="BE243" i="1"/>
  <c r="BA244" i="1"/>
  <c r="BE244" i="1"/>
  <c r="AX245" i="1"/>
  <c r="BF245" i="1"/>
  <c r="AY246" i="1"/>
  <c r="BA247" i="1"/>
  <c r="BE247" i="1"/>
  <c r="BA248" i="1"/>
  <c r="BE248" i="1"/>
  <c r="BC249" i="1"/>
  <c r="AZ251" i="1"/>
  <c r="BD251" i="1"/>
  <c r="AX147" i="1"/>
  <c r="BF147" i="1"/>
  <c r="BA150" i="1"/>
  <c r="BE150" i="1"/>
  <c r="AX155" i="1"/>
  <c r="BF155" i="1"/>
  <c r="AZ181" i="1"/>
  <c r="BA184" i="1"/>
  <c r="BE184" i="1"/>
  <c r="AX185" i="1"/>
  <c r="AZ187" i="1"/>
  <c r="BD187" i="1"/>
  <c r="AY203" i="1"/>
  <c r="AY207" i="1"/>
  <c r="BC207" i="1"/>
  <c r="AY215" i="1"/>
  <c r="BC215" i="1"/>
  <c r="AZ216" i="1"/>
  <c r="BD216" i="1"/>
  <c r="AY228" i="1"/>
  <c r="BC228" i="1"/>
  <c r="BD242" i="1"/>
  <c r="Y10" i="2"/>
  <c r="U10" i="2" s="1"/>
  <c r="U12" i="2"/>
  <c r="AX143" i="1"/>
  <c r="AZ145" i="1"/>
  <c r="BD145" i="1"/>
  <c r="AW159" i="1"/>
  <c r="BA159" i="1"/>
  <c r="BE159" i="1"/>
  <c r="AZ162" i="1"/>
  <c r="BD162" i="1"/>
  <c r="AW163" i="1"/>
  <c r="BA163" i="1"/>
  <c r="BE163" i="1"/>
  <c r="AY165" i="1"/>
  <c r="BC165" i="1"/>
  <c r="AZ166" i="1"/>
  <c r="BD166" i="1"/>
  <c r="AW167" i="1"/>
  <c r="BA167" i="1"/>
  <c r="BE167" i="1"/>
  <c r="AX168" i="1"/>
  <c r="BB168" i="1"/>
  <c r="BF168" i="1"/>
  <c r="AW172" i="1"/>
  <c r="BA172" i="1"/>
  <c r="BE172" i="1"/>
  <c r="AZ175" i="1"/>
  <c r="BD175" i="1"/>
  <c r="AX194" i="1"/>
  <c r="BF194" i="1"/>
  <c r="AY195" i="1"/>
  <c r="BC195" i="1"/>
  <c r="AZ196" i="1"/>
  <c r="BD196" i="1"/>
  <c r="BA213" i="1"/>
  <c r="BE213" i="1"/>
  <c r="AX214" i="1"/>
  <c r="AZ225" i="1"/>
  <c r="BD225" i="1"/>
  <c r="BF227" i="1"/>
  <c r="BA230" i="1"/>
  <c r="BE230" i="1"/>
  <c r="BF232" i="1"/>
  <c r="AY233" i="1"/>
  <c r="BC233" i="1"/>
  <c r="AX235" i="1"/>
  <c r="BB235" i="1"/>
  <c r="BF235" i="1"/>
  <c r="AY236" i="1"/>
  <c r="BC236" i="1"/>
  <c r="AZ239" i="1"/>
  <c r="BD239" i="1"/>
  <c r="AZ243" i="1"/>
  <c r="BD243" i="1"/>
  <c r="AZ247" i="1"/>
  <c r="BD247" i="1"/>
  <c r="BA379" i="1"/>
  <c r="BE379" i="1"/>
  <c r="AX380" i="1"/>
  <c r="BF380" i="1"/>
  <c r="AY381" i="1"/>
  <c r="BC381" i="1"/>
  <c r="AZ382" i="1"/>
  <c r="BD382" i="1"/>
  <c r="BA388" i="1"/>
  <c r="BE388" i="1"/>
  <c r="AX389" i="1"/>
  <c r="BF389" i="1"/>
  <c r="AW401" i="1"/>
  <c r="BA401" i="1"/>
  <c r="BE401" i="1"/>
  <c r="BA410" i="1"/>
  <c r="BE410" i="1"/>
  <c r="AX411" i="1"/>
  <c r="BF411" i="1"/>
  <c r="AW418" i="1"/>
  <c r="BA418" i="1"/>
  <c r="BE418" i="1"/>
  <c r="AX419" i="1"/>
  <c r="BF419" i="1"/>
  <c r="BE12" i="2"/>
  <c r="BX12" i="2"/>
  <c r="DE12" i="2"/>
  <c r="CY12" i="2" s="1"/>
  <c r="FC12" i="2"/>
  <c r="FB12" i="2" s="1"/>
  <c r="BN10" i="2"/>
  <c r="BM10" i="2" s="1"/>
  <c r="CP10" i="2"/>
  <c r="CO10" i="2" s="1"/>
  <c r="FR13" i="2"/>
  <c r="AF13" i="2"/>
  <c r="BS13" i="2"/>
  <c r="BR14" i="2"/>
  <c r="DX13" i="2"/>
  <c r="EB13" i="2"/>
  <c r="EF13" i="2"/>
  <c r="ER13" i="2"/>
  <c r="FO13" i="2"/>
  <c r="FZ14" i="2"/>
  <c r="FN14" i="2"/>
  <c r="FW13" i="2"/>
  <c r="GH14" i="2"/>
  <c r="AL15" i="2"/>
  <c r="BM13" i="2"/>
  <c r="CK13" i="2"/>
  <c r="CO13" i="2"/>
  <c r="DJ15" i="2"/>
  <c r="O16" i="2"/>
  <c r="O13" i="2" s="1"/>
  <c r="BG16" i="2"/>
  <c r="CY16" i="2"/>
  <c r="EQ16" i="2"/>
  <c r="FN16" i="2"/>
  <c r="GB16" i="2"/>
  <c r="FY16" i="2" s="1"/>
  <c r="AV17" i="2"/>
  <c r="CC17" i="2"/>
  <c r="O17" i="1" s="1"/>
  <c r="BR19" i="2"/>
  <c r="GE19" i="2"/>
  <c r="GD19" i="2" s="1"/>
  <c r="FS19" i="2"/>
  <c r="AQ19" i="1" s="1"/>
  <c r="BB19" i="1" s="1"/>
  <c r="BS20" i="2"/>
  <c r="BR20" i="2" s="1"/>
  <c r="EF20" i="2"/>
  <c r="D21" i="2"/>
  <c r="AU20" i="2"/>
  <c r="N20" i="1" s="1"/>
  <c r="CI21" i="2"/>
  <c r="U21" i="1" s="1"/>
  <c r="CL20" i="2"/>
  <c r="X20" i="1" s="1"/>
  <c r="FZ22" i="2"/>
  <c r="FY22" i="2" s="1"/>
  <c r="FN22" i="2"/>
  <c r="GH22" i="2"/>
  <c r="GH20" i="2" s="1"/>
  <c r="DV25" i="2"/>
  <c r="FM26" i="2"/>
  <c r="AK26" i="1" s="1"/>
  <c r="FY27" i="2"/>
  <c r="BG30" i="2"/>
  <c r="DJ30" i="2"/>
  <c r="EF30" i="2"/>
  <c r="FY32" i="2"/>
  <c r="DU34" i="2"/>
  <c r="Z34" i="1" s="1"/>
  <c r="FM35" i="2"/>
  <c r="AK35" i="1" s="1"/>
  <c r="FY36" i="2"/>
  <c r="DU38" i="2"/>
  <c r="Z38" i="1" s="1"/>
  <c r="FM39" i="2"/>
  <c r="AK39" i="1" s="1"/>
  <c r="FY40" i="2"/>
  <c r="DU42" i="2"/>
  <c r="Z42" i="1" s="1"/>
  <c r="FM43" i="2"/>
  <c r="AK43" i="1" s="1"/>
  <c r="FY44" i="2"/>
  <c r="AS46" i="2"/>
  <c r="L46" i="1" s="1"/>
  <c r="EC46" i="2"/>
  <c r="FU46" i="2"/>
  <c r="DV47" i="2"/>
  <c r="DW46" i="2"/>
  <c r="FM48" i="2"/>
  <c r="AK48" i="1" s="1"/>
  <c r="DX46" i="2"/>
  <c r="AC46" i="1" s="1"/>
  <c r="EB46" i="2"/>
  <c r="FY49" i="2"/>
  <c r="AQ50" i="2"/>
  <c r="J50" i="1" s="1"/>
  <c r="CI50" i="2"/>
  <c r="U50" i="1" s="1"/>
  <c r="EA50" i="2"/>
  <c r="AF50" i="1" s="1"/>
  <c r="FS50" i="2"/>
  <c r="AQ50" i="1" s="1"/>
  <c r="DU51" i="2"/>
  <c r="Z51" i="1" s="1"/>
  <c r="FM52" i="2"/>
  <c r="AK52" i="1" s="1"/>
  <c r="BR53" i="2"/>
  <c r="DV53" i="2"/>
  <c r="EQ53" i="2"/>
  <c r="AQ53" i="2"/>
  <c r="J53" i="1" s="1"/>
  <c r="DU55" i="2"/>
  <c r="Z55" i="1" s="1"/>
  <c r="FM56" i="2"/>
  <c r="AK56" i="1" s="1"/>
  <c r="FY57" i="2"/>
  <c r="AQ58" i="2"/>
  <c r="J58" i="1" s="1"/>
  <c r="CI58" i="2"/>
  <c r="U58" i="1" s="1"/>
  <c r="EA58" i="2"/>
  <c r="AF58" i="1" s="1"/>
  <c r="FS58" i="2"/>
  <c r="AQ58" i="1" s="1"/>
  <c r="DU59" i="2"/>
  <c r="Z59" i="1" s="1"/>
  <c r="FM60" i="2"/>
  <c r="AK60" i="1" s="1"/>
  <c r="FY61" i="2"/>
  <c r="O75" i="2"/>
  <c r="CT74" i="2"/>
  <c r="CY75" i="2"/>
  <c r="AK77" i="2"/>
  <c r="D77" i="1" s="1"/>
  <c r="EC74" i="2"/>
  <c r="EA75" i="2"/>
  <c r="AF75" i="1" s="1"/>
  <c r="EF80" i="2"/>
  <c r="DV80" i="2"/>
  <c r="CY83" i="2"/>
  <c r="AF12" i="2"/>
  <c r="CT12" i="2"/>
  <c r="CN12" i="2" s="1"/>
  <c r="D13" i="2"/>
  <c r="AM13" i="2"/>
  <c r="AL14" i="2"/>
  <c r="AQ13" i="2"/>
  <c r="J13" i="1" s="1"/>
  <c r="AU12" i="2"/>
  <c r="BG13" i="2"/>
  <c r="BX13" i="2"/>
  <c r="DK13" i="2"/>
  <c r="DJ14" i="2"/>
  <c r="FP13" i="2"/>
  <c r="AS13" i="2"/>
  <c r="AW13" i="2"/>
  <c r="BR15" i="2"/>
  <c r="FY15" i="2"/>
  <c r="GE15" i="2"/>
  <c r="GD15" i="2" s="1"/>
  <c r="FS15" i="2"/>
  <c r="AQ15" i="1" s="1"/>
  <c r="BB15" i="1" s="1"/>
  <c r="CN17" i="2"/>
  <c r="CN13" i="2" s="1"/>
  <c r="FS17" i="2"/>
  <c r="AQ17" i="1" s="1"/>
  <c r="BB17" i="1" s="1"/>
  <c r="GG17" i="2"/>
  <c r="GD17" i="2" s="1"/>
  <c r="Z19" i="2"/>
  <c r="DV19" i="2"/>
  <c r="GA19" i="2"/>
  <c r="GA13" i="2" s="1"/>
  <c r="GA12" i="2" s="1"/>
  <c r="DK20" i="2"/>
  <c r="DJ20" i="2" s="1"/>
  <c r="AL20" i="2"/>
  <c r="AV21" i="2"/>
  <c r="CC21" i="2"/>
  <c r="O21" i="1" s="1"/>
  <c r="CM20" i="2"/>
  <c r="Y20" i="1" s="1"/>
  <c r="EA21" i="2"/>
  <c r="AF21" i="1" s="1"/>
  <c r="ED20" i="2"/>
  <c r="AI20" i="1" s="1"/>
  <c r="FY23" i="2"/>
  <c r="FX23" i="2" s="1"/>
  <c r="Z29" i="2"/>
  <c r="BR29" i="2"/>
  <c r="DJ29" i="2"/>
  <c r="FB29" i="2"/>
  <c r="AL30" i="2"/>
  <c r="E30" i="1" s="1"/>
  <c r="CI30" i="2"/>
  <c r="U30" i="1" s="1"/>
  <c r="CY30" i="2"/>
  <c r="FB30" i="2"/>
  <c r="FY33" i="2"/>
  <c r="FX33" i="2" s="1"/>
  <c r="CC34" i="2"/>
  <c r="O34" i="1" s="1"/>
  <c r="GD34" i="2"/>
  <c r="FY35" i="2"/>
  <c r="FY37" i="2"/>
  <c r="FX37" i="2" s="1"/>
  <c r="CC38" i="2"/>
  <c r="O38" i="1" s="1"/>
  <c r="GD38" i="2"/>
  <c r="FY39" i="2"/>
  <c r="FY41" i="2"/>
  <c r="FX41" i="2" s="1"/>
  <c r="CC42" i="2"/>
  <c r="O42" i="1" s="1"/>
  <c r="GD42" i="2"/>
  <c r="FY43" i="2"/>
  <c r="FN47" i="2"/>
  <c r="FO46" i="2"/>
  <c r="FT46" i="2"/>
  <c r="CC51" i="2"/>
  <c r="O51" i="1" s="1"/>
  <c r="GE50" i="2"/>
  <c r="FY52" i="2"/>
  <c r="CD53" i="2"/>
  <c r="CY53" i="2"/>
  <c r="FZ53" i="2"/>
  <c r="FS53" i="2"/>
  <c r="AQ53" i="1" s="1"/>
  <c r="CC55" i="2"/>
  <c r="O55" i="1" s="1"/>
  <c r="GD55" i="2"/>
  <c r="FY56" i="2"/>
  <c r="CC59" i="2"/>
  <c r="O59" i="1" s="1"/>
  <c r="GE58" i="2"/>
  <c r="FY60" i="2"/>
  <c r="Z64" i="2"/>
  <c r="FM77" i="2"/>
  <c r="AK77" i="1" s="1"/>
  <c r="BX74" i="2"/>
  <c r="BZ72" i="2"/>
  <c r="BA371" i="1"/>
  <c r="BE371" i="1"/>
  <c r="AX372" i="1"/>
  <c r="BF372" i="1"/>
  <c r="AY373" i="1"/>
  <c r="BA375" i="1"/>
  <c r="BE375" i="1"/>
  <c r="AX376" i="1"/>
  <c r="BF376" i="1"/>
  <c r="BC377" i="1"/>
  <c r="BA392" i="1"/>
  <c r="BE392" i="1"/>
  <c r="AY399" i="1"/>
  <c r="BC399" i="1"/>
  <c r="AZ413" i="1"/>
  <c r="BD413" i="1"/>
  <c r="BF415" i="1"/>
  <c r="E12" i="2"/>
  <c r="D12" i="2" s="1"/>
  <c r="J12" i="2"/>
  <c r="P12" i="2"/>
  <c r="O12" i="2" s="1"/>
  <c r="AA12" i="2"/>
  <c r="Z12" i="2" s="1"/>
  <c r="BR12" i="2"/>
  <c r="EL12" i="2"/>
  <c r="AV13" i="2"/>
  <c r="CE13" i="2"/>
  <c r="CD14" i="2"/>
  <c r="CM12" i="2"/>
  <c r="CY13" i="2"/>
  <c r="FC13" i="2"/>
  <c r="FB14" i="2"/>
  <c r="FB13" i="2" s="1"/>
  <c r="GB13" i="2"/>
  <c r="GB12" i="2" s="1"/>
  <c r="FM17" i="2"/>
  <c r="AK17" i="1" s="1"/>
  <c r="DU21" i="2"/>
  <c r="Z21" i="1" s="1"/>
  <c r="FS21" i="2"/>
  <c r="AQ21" i="1" s="1"/>
  <c r="FV20" i="2"/>
  <c r="AT20" i="1" s="1"/>
  <c r="GG21" i="2"/>
  <c r="GF25" i="2"/>
  <c r="GF30" i="2"/>
  <c r="GF29" i="2" s="1"/>
  <c r="AL47" i="2"/>
  <c r="AM46" i="2"/>
  <c r="GF47" i="2"/>
  <c r="AR46" i="2"/>
  <c r="GA50" i="2"/>
  <c r="GA58" i="2"/>
  <c r="AY390" i="1"/>
  <c r="BC390" i="1"/>
  <c r="AX393" i="1"/>
  <c r="BB393" i="1"/>
  <c r="BF393" i="1"/>
  <c r="AY394" i="1"/>
  <c r="BC394" i="1"/>
  <c r="AX398" i="1"/>
  <c r="BB398" i="1"/>
  <c r="BF398" i="1"/>
  <c r="AZ400" i="1"/>
  <c r="BD400" i="1"/>
  <c r="AX402" i="1"/>
  <c r="BB402" i="1"/>
  <c r="BF402" i="1"/>
  <c r="AY403" i="1"/>
  <c r="BC403" i="1"/>
  <c r="BA414" i="1"/>
  <c r="BE414" i="1"/>
  <c r="AZ417" i="1"/>
  <c r="BD417" i="1"/>
  <c r="AG10" i="2"/>
  <c r="DQ10" i="2"/>
  <c r="BM12" i="2"/>
  <c r="BG12" i="2" s="1"/>
  <c r="DK12" i="2"/>
  <c r="DJ12" i="2" s="1"/>
  <c r="EQ12" i="2"/>
  <c r="CL12" i="2"/>
  <c r="AA13" i="2"/>
  <c r="Z14" i="2"/>
  <c r="Z13" i="2" s="1"/>
  <c r="CZ13" i="2"/>
  <c r="DW13" i="2"/>
  <c r="DV14" i="2"/>
  <c r="EA13" i="2"/>
  <c r="AF13" i="1" s="1"/>
  <c r="EQ13" i="2"/>
  <c r="GG13" i="2"/>
  <c r="GE13" i="2"/>
  <c r="GE12" i="2" s="1"/>
  <c r="GD14" i="2"/>
  <c r="EG13" i="2"/>
  <c r="GF16" i="2"/>
  <c r="GD16" i="2" s="1"/>
  <c r="AK17" i="2"/>
  <c r="D17" i="1" s="1"/>
  <c r="FY17" i="2"/>
  <c r="FX17" i="2" s="1"/>
  <c r="FZ18" i="2"/>
  <c r="FY18" i="2" s="1"/>
  <c r="FN18" i="2"/>
  <c r="GH18" i="2"/>
  <c r="GD18" i="2" s="1"/>
  <c r="CN20" i="2"/>
  <c r="AQ21" i="2"/>
  <c r="J21" i="1" s="1"/>
  <c r="AT20" i="2"/>
  <c r="DV20" i="2"/>
  <c r="FM21" i="2"/>
  <c r="AK21" i="1" s="1"/>
  <c r="FR20" i="2"/>
  <c r="AP20" i="1" s="1"/>
  <c r="BA20" i="1" s="1"/>
  <c r="GC21" i="2"/>
  <c r="GC20" i="2" s="1"/>
  <c r="CI20" i="2"/>
  <c r="U20" i="1" s="1"/>
  <c r="GD22" i="2"/>
  <c r="CD25" i="2"/>
  <c r="DU26" i="2"/>
  <c r="Z26" i="1" s="1"/>
  <c r="GD27" i="2"/>
  <c r="U29" i="2"/>
  <c r="O29" i="2" s="1"/>
  <c r="BM29" i="2"/>
  <c r="BG29" i="2" s="1"/>
  <c r="DE29" i="2"/>
  <c r="CY29" i="2" s="1"/>
  <c r="EW29" i="2"/>
  <c r="EQ29" i="2" s="1"/>
  <c r="GD32" i="2"/>
  <c r="DU35" i="2"/>
  <c r="Z35" i="1" s="1"/>
  <c r="GD36" i="2"/>
  <c r="DU39" i="2"/>
  <c r="Z39" i="1" s="1"/>
  <c r="GD40" i="2"/>
  <c r="DU43" i="2"/>
  <c r="Z43" i="1" s="1"/>
  <c r="GD44" i="2"/>
  <c r="U46" i="2"/>
  <c r="BM46" i="2"/>
  <c r="DE46" i="2"/>
  <c r="EW46" i="2"/>
  <c r="CD47" i="2"/>
  <c r="CE46" i="2"/>
  <c r="DU48" i="2"/>
  <c r="Z48" i="1" s="1"/>
  <c r="CJ46" i="2"/>
  <c r="GD49" i="2"/>
  <c r="DU52" i="2"/>
  <c r="Z52" i="1" s="1"/>
  <c r="DJ53" i="2"/>
  <c r="FN53" i="2"/>
  <c r="GF53" i="2"/>
  <c r="FM55" i="2"/>
  <c r="AK55" i="1" s="1"/>
  <c r="DU56" i="2"/>
  <c r="Z56" i="1" s="1"/>
  <c r="GD57" i="2"/>
  <c r="DU60" i="2"/>
  <c r="Z60" i="1" s="1"/>
  <c r="GD61" i="2"/>
  <c r="BR64" i="2"/>
  <c r="AL64" i="2"/>
  <c r="DU67" i="2"/>
  <c r="Z67" i="1" s="1"/>
  <c r="BG75" i="2"/>
  <c r="ER74" i="2"/>
  <c r="CE74" i="2"/>
  <c r="DU81" i="2"/>
  <c r="Z81" i="1" s="1"/>
  <c r="AL80" i="2"/>
  <c r="FN15" i="2"/>
  <c r="FS16" i="2"/>
  <c r="AQ16" i="1" s="1"/>
  <c r="FN19" i="2"/>
  <c r="FN23" i="2"/>
  <c r="FN33" i="2"/>
  <c r="FS34" i="2"/>
  <c r="AQ34" i="1" s="1"/>
  <c r="BB34" i="1" s="1"/>
  <c r="FN37" i="2"/>
  <c r="FS38" i="2"/>
  <c r="AQ38" i="1" s="1"/>
  <c r="BB38" i="1" s="1"/>
  <c r="FN41" i="2"/>
  <c r="FS42" i="2"/>
  <c r="AQ42" i="1" s="1"/>
  <c r="BB42" i="1" s="1"/>
  <c r="FS51" i="2"/>
  <c r="AQ51" i="1" s="1"/>
  <c r="BB51" i="1" s="1"/>
  <c r="FN54" i="2"/>
  <c r="FS55" i="2"/>
  <c r="AQ55" i="1" s="1"/>
  <c r="BB55" i="1" s="1"/>
  <c r="FS59" i="2"/>
  <c r="AQ59" i="1" s="1"/>
  <c r="BB59" i="1" s="1"/>
  <c r="FN62" i="2"/>
  <c r="GE62" i="2"/>
  <c r="E64" i="2"/>
  <c r="D64" i="2" s="1"/>
  <c r="EW64" i="2"/>
  <c r="EQ64" i="2" s="1"/>
  <c r="FT64" i="2"/>
  <c r="AL65" i="2"/>
  <c r="CG64" i="2"/>
  <c r="S64" i="1" s="1"/>
  <c r="CK64" i="2"/>
  <c r="W64" i="1" s="1"/>
  <c r="BD64" i="1" s="1"/>
  <c r="DV65" i="2"/>
  <c r="FQ64" i="2"/>
  <c r="AO64" i="1" s="1"/>
  <c r="FU64" i="2"/>
  <c r="AS64" i="1" s="1"/>
  <c r="BG66" i="2"/>
  <c r="EQ66" i="2"/>
  <c r="GA66" i="2"/>
  <c r="FY66" i="2" s="1"/>
  <c r="D67" i="2"/>
  <c r="EA68" i="2"/>
  <c r="AF68" i="1" s="1"/>
  <c r="BR69" i="2"/>
  <c r="FB69" i="2"/>
  <c r="CI70" i="2"/>
  <c r="U70" i="1" s="1"/>
  <c r="GE70" i="2"/>
  <c r="GD70" i="2" s="1"/>
  <c r="FS70" i="2"/>
  <c r="AQ70" i="1" s="1"/>
  <c r="AI74" i="2"/>
  <c r="AI72" i="2" s="1"/>
  <c r="AY74" i="2"/>
  <c r="BO74" i="2"/>
  <c r="BT74" i="2"/>
  <c r="CP74" i="2"/>
  <c r="DF74" i="2"/>
  <c r="AC74" i="2"/>
  <c r="AG74" i="2"/>
  <c r="BE74" i="2"/>
  <c r="BE72" i="2" s="1"/>
  <c r="BI74" i="2"/>
  <c r="BQ74" i="2"/>
  <c r="BQ72" i="2" s="1"/>
  <c r="CO75" i="2"/>
  <c r="CS74" i="2"/>
  <c r="CS72" i="2" s="1"/>
  <c r="EL75" i="2"/>
  <c r="EF75" i="2" s="1"/>
  <c r="FQ75" i="2"/>
  <c r="FW75" i="2"/>
  <c r="O76" i="2"/>
  <c r="CD76" i="2"/>
  <c r="CH75" i="2"/>
  <c r="CD75" i="2" s="1"/>
  <c r="CY76" i="2"/>
  <c r="GG76" i="2"/>
  <c r="GG75" i="2" s="1"/>
  <c r="CN77" i="2"/>
  <c r="GC78" i="2"/>
  <c r="FY78" i="2" s="1"/>
  <c r="FX78" i="2" s="1"/>
  <c r="GG78" i="2"/>
  <c r="GD78" i="2" s="1"/>
  <c r="Z79" i="2"/>
  <c r="DJ79" i="2"/>
  <c r="AA80" i="2"/>
  <c r="Z80" i="2" s="1"/>
  <c r="EA80" i="2"/>
  <c r="AF80" i="1" s="1"/>
  <c r="FP80" i="2"/>
  <c r="AN80" i="1" s="1"/>
  <c r="AY80" i="1" s="1"/>
  <c r="AL81" i="2"/>
  <c r="EF81" i="2"/>
  <c r="GB81" i="2"/>
  <c r="GB80" i="2" s="1"/>
  <c r="GF81" i="2"/>
  <c r="FZ81" i="2"/>
  <c r="GE80" i="2"/>
  <c r="FZ82" i="2"/>
  <c r="BB83" i="2"/>
  <c r="AV83" i="2" s="1"/>
  <c r="CG83" i="2"/>
  <c r="S83" i="1" s="1"/>
  <c r="AZ83" i="1" s="1"/>
  <c r="EA83" i="2"/>
  <c r="AF83" i="1" s="1"/>
  <c r="GF84" i="2"/>
  <c r="GF83" i="2" s="1"/>
  <c r="D85" i="2"/>
  <c r="AK85" i="2"/>
  <c r="D85" i="1" s="1"/>
  <c r="DE86" i="2"/>
  <c r="CY86" i="2" s="1"/>
  <c r="DJ86" i="2"/>
  <c r="EG86" i="2"/>
  <c r="EF86" i="2" s="1"/>
  <c r="Z87" i="2"/>
  <c r="AO86" i="2"/>
  <c r="H86" i="1" s="1"/>
  <c r="DV87" i="2"/>
  <c r="EB86" i="2"/>
  <c r="EA87" i="2"/>
  <c r="AF87" i="1" s="1"/>
  <c r="FP86" i="2"/>
  <c r="AN86" i="1" s="1"/>
  <c r="AY86" i="1" s="1"/>
  <c r="GA87" i="2"/>
  <c r="GA86" i="2" s="1"/>
  <c r="FU86" i="2"/>
  <c r="AS86" i="1" s="1"/>
  <c r="BD86" i="1" s="1"/>
  <c r="AQ88" i="2"/>
  <c r="J88" i="1" s="1"/>
  <c r="CI88" i="2"/>
  <c r="U88" i="1" s="1"/>
  <c r="EA88" i="2"/>
  <c r="AF88" i="1" s="1"/>
  <c r="AQ89" i="2"/>
  <c r="J89" i="1" s="1"/>
  <c r="AT86" i="2"/>
  <c r="M86" i="1" s="1"/>
  <c r="EF89" i="2"/>
  <c r="GC89" i="2"/>
  <c r="FR86" i="2"/>
  <c r="AP86" i="1" s="1"/>
  <c r="BA86" i="1" s="1"/>
  <c r="CD91" i="2"/>
  <c r="FB91" i="2"/>
  <c r="P93" i="2"/>
  <c r="BX93" i="2"/>
  <c r="AF94" i="2"/>
  <c r="CP93" i="2"/>
  <c r="CO93" i="2" s="1"/>
  <c r="CO94" i="2"/>
  <c r="CN94" i="2" s="1"/>
  <c r="DK94" i="2"/>
  <c r="DJ94" i="2" s="1"/>
  <c r="DN93" i="2"/>
  <c r="DX93" i="2"/>
  <c r="AC93" i="1" s="1"/>
  <c r="EA94" i="2"/>
  <c r="AF94" i="1" s="1"/>
  <c r="EB93" i="2"/>
  <c r="DU97" i="2"/>
  <c r="Z97" i="1" s="1"/>
  <c r="FM98" i="2"/>
  <c r="AK98" i="1" s="1"/>
  <c r="BG99" i="2"/>
  <c r="DV99" i="2"/>
  <c r="FB99" i="2"/>
  <c r="AQ99" i="2"/>
  <c r="J99" i="1" s="1"/>
  <c r="DU101" i="2"/>
  <c r="Z101" i="1" s="1"/>
  <c r="Z102" i="2"/>
  <c r="EA102" i="2"/>
  <c r="AF102" i="1" s="1"/>
  <c r="FN102" i="2"/>
  <c r="DV105" i="2"/>
  <c r="FM106" i="2"/>
  <c r="AK106" i="1" s="1"/>
  <c r="FY107" i="2"/>
  <c r="DU109" i="2"/>
  <c r="Z109" i="1" s="1"/>
  <c r="FM110" i="2"/>
  <c r="AK110" i="1" s="1"/>
  <c r="FY111" i="2"/>
  <c r="AF114" i="2"/>
  <c r="BX114" i="2"/>
  <c r="DP114" i="2"/>
  <c r="J114" i="2"/>
  <c r="U114" i="2"/>
  <c r="AP114" i="2"/>
  <c r="I114" i="1" s="1"/>
  <c r="CL114" i="2"/>
  <c r="X114" i="1" s="1"/>
  <c r="DJ115" i="2"/>
  <c r="EG114" i="2"/>
  <c r="EF114" i="2" s="1"/>
  <c r="AQ115" i="2"/>
  <c r="J115" i="1" s="1"/>
  <c r="CD115" i="2"/>
  <c r="CE114" i="2"/>
  <c r="CM114" i="2"/>
  <c r="AK118" i="2"/>
  <c r="D118" i="1" s="1"/>
  <c r="DU126" i="2"/>
  <c r="Z126" i="1" s="1"/>
  <c r="GD126" i="2"/>
  <c r="EA127" i="2"/>
  <c r="AF127" i="1" s="1"/>
  <c r="AL130" i="2"/>
  <c r="FS23" i="2"/>
  <c r="AQ23" i="1" s="1"/>
  <c r="BB23" i="1" s="1"/>
  <c r="GC26" i="2"/>
  <c r="GC25" i="2" s="1"/>
  <c r="FY25" i="2" s="1"/>
  <c r="GG26" i="2"/>
  <c r="GG25" i="2" s="1"/>
  <c r="FN27" i="2"/>
  <c r="AK31" i="2"/>
  <c r="CC31" i="2"/>
  <c r="DU31" i="2"/>
  <c r="FM31" i="2"/>
  <c r="GC31" i="2"/>
  <c r="GC30" i="2" s="1"/>
  <c r="GC29" i="2" s="1"/>
  <c r="GG31" i="2"/>
  <c r="GD31" i="2" s="1"/>
  <c r="FN32" i="2"/>
  <c r="FS33" i="2"/>
  <c r="AQ33" i="1" s="1"/>
  <c r="BB33" i="1" s="1"/>
  <c r="GB34" i="2"/>
  <c r="FY34" i="2" s="1"/>
  <c r="FX34" i="2" s="1"/>
  <c r="GG35" i="2"/>
  <c r="GD35" i="2" s="1"/>
  <c r="FN36" i="2"/>
  <c r="FS37" i="2"/>
  <c r="AQ37" i="1" s="1"/>
  <c r="BB37" i="1" s="1"/>
  <c r="GB38" i="2"/>
  <c r="FY38" i="2" s="1"/>
  <c r="FX38" i="2" s="1"/>
  <c r="GG39" i="2"/>
  <c r="GD39" i="2" s="1"/>
  <c r="FN40" i="2"/>
  <c r="FS41" i="2"/>
  <c r="AQ41" i="1" s="1"/>
  <c r="BB41" i="1" s="1"/>
  <c r="GB42" i="2"/>
  <c r="FY42" i="2" s="1"/>
  <c r="FX42" i="2" s="1"/>
  <c r="GG43" i="2"/>
  <c r="GD43" i="2" s="1"/>
  <c r="FN44" i="2"/>
  <c r="K46" i="2"/>
  <c r="S46" i="2"/>
  <c r="S10" i="2" s="1"/>
  <c r="AI46" i="2"/>
  <c r="AI10" i="2" s="1"/>
  <c r="BC46" i="2"/>
  <c r="BK46" i="2"/>
  <c r="BK10" i="2" s="1"/>
  <c r="CA46" i="2"/>
  <c r="CA10" i="2" s="1"/>
  <c r="CU46" i="2"/>
  <c r="CU10" i="2" s="1"/>
  <c r="DC46" i="2"/>
  <c r="CZ46" i="2" s="1"/>
  <c r="CY46" i="2" s="1"/>
  <c r="DS46" i="2"/>
  <c r="DS10" i="2" s="1"/>
  <c r="EM46" i="2"/>
  <c r="EU46" i="2"/>
  <c r="EU10" i="2" s="1"/>
  <c r="FK46" i="2"/>
  <c r="FK10" i="2" s="1"/>
  <c r="P47" i="2"/>
  <c r="O47" i="2" s="1"/>
  <c r="AF47" i="2"/>
  <c r="Z47" i="2" s="1"/>
  <c r="BH47" i="2"/>
  <c r="BG47" i="2" s="1"/>
  <c r="BX47" i="2"/>
  <c r="BR47" i="2" s="1"/>
  <c r="CZ47" i="2"/>
  <c r="CY47" i="2" s="1"/>
  <c r="DP47" i="2"/>
  <c r="DJ47" i="2" s="1"/>
  <c r="ER47" i="2"/>
  <c r="EQ47" i="2" s="1"/>
  <c r="FH47" i="2"/>
  <c r="FB47" i="2" s="1"/>
  <c r="GC48" i="2"/>
  <c r="GC47" i="2" s="1"/>
  <c r="GG48" i="2"/>
  <c r="GG47" i="2" s="1"/>
  <c r="FN49" i="2"/>
  <c r="GB51" i="2"/>
  <c r="GB50" i="2" s="1"/>
  <c r="GF51" i="2"/>
  <c r="GF50" i="2" s="1"/>
  <c r="GG52" i="2"/>
  <c r="GG50" i="2" s="1"/>
  <c r="AQ54" i="2"/>
  <c r="J54" i="1" s="1"/>
  <c r="CI54" i="2"/>
  <c r="U54" i="1" s="1"/>
  <c r="EA54" i="2"/>
  <c r="AF54" i="1" s="1"/>
  <c r="FS54" i="2"/>
  <c r="AQ54" i="1" s="1"/>
  <c r="GA54" i="2"/>
  <c r="GA53" i="2" s="1"/>
  <c r="GE54" i="2"/>
  <c r="GB55" i="2"/>
  <c r="GB53" i="2" s="1"/>
  <c r="GG56" i="2"/>
  <c r="GG53" i="2" s="1"/>
  <c r="FN57" i="2"/>
  <c r="GB59" i="2"/>
  <c r="GB58" i="2" s="1"/>
  <c r="GF59" i="2"/>
  <c r="GF58" i="2" s="1"/>
  <c r="GG60" i="2"/>
  <c r="GD60" i="2" s="1"/>
  <c r="FN61" i="2"/>
  <c r="DE64" i="2"/>
  <c r="CY64" i="2" s="1"/>
  <c r="EB64" i="2"/>
  <c r="EG64" i="2"/>
  <c r="EF64" i="2" s="1"/>
  <c r="FP64" i="2"/>
  <c r="AN64" i="1" s="1"/>
  <c r="AY64" i="1" s="1"/>
  <c r="FV64" i="2"/>
  <c r="AT64" i="1" s="1"/>
  <c r="BE64" i="1" s="1"/>
  <c r="Z65" i="2"/>
  <c r="DJ65" i="2"/>
  <c r="GF65" i="2"/>
  <c r="AQ66" i="2"/>
  <c r="J66" i="1" s="1"/>
  <c r="EA66" i="2"/>
  <c r="AF66" i="1" s="1"/>
  <c r="AL67" i="2"/>
  <c r="EF67" i="2"/>
  <c r="GB67" i="2"/>
  <c r="FY67" i="2" s="1"/>
  <c r="GF67" i="2"/>
  <c r="AL69" i="2"/>
  <c r="DV69" i="2"/>
  <c r="EA69" i="2"/>
  <c r="AF69" i="1" s="1"/>
  <c r="BB69" i="1" s="1"/>
  <c r="BG70" i="2"/>
  <c r="EQ70" i="2"/>
  <c r="GA70" i="2"/>
  <c r="FY70" i="2" s="1"/>
  <c r="FX70" i="2" s="1"/>
  <c r="BK74" i="2"/>
  <c r="BK72" i="2" s="1"/>
  <c r="EW74" i="2"/>
  <c r="Q74" i="2"/>
  <c r="Y74" i="2"/>
  <c r="Y72" i="2" s="1"/>
  <c r="AR75" i="2"/>
  <c r="BA74" i="2"/>
  <c r="BA72" i="2" s="1"/>
  <c r="CT75" i="2"/>
  <c r="DP75" i="2"/>
  <c r="DJ75" i="2" s="1"/>
  <c r="DY74" i="2"/>
  <c r="ER75" i="2"/>
  <c r="EQ75" i="2" s="1"/>
  <c r="FE74" i="2"/>
  <c r="FE72" i="2" s="1"/>
  <c r="FI74" i="2"/>
  <c r="AT75" i="2"/>
  <c r="CI76" i="2"/>
  <c r="U76" i="1" s="1"/>
  <c r="GE76" i="2"/>
  <c r="FS76" i="2"/>
  <c r="AQ76" i="1" s="1"/>
  <c r="GC76" i="2"/>
  <c r="GC75" i="2" s="1"/>
  <c r="AV77" i="2"/>
  <c r="DV77" i="2"/>
  <c r="DV78" i="2"/>
  <c r="FS78" i="2"/>
  <c r="AQ78" i="1" s="1"/>
  <c r="BB78" i="1" s="1"/>
  <c r="CD79" i="2"/>
  <c r="FZ79" i="2"/>
  <c r="FY79" i="2" s="1"/>
  <c r="FN79" i="2"/>
  <c r="FS79" i="2"/>
  <c r="AQ79" i="1" s="1"/>
  <c r="BB79" i="1" s="1"/>
  <c r="GH79" i="2"/>
  <c r="GD79" i="2" s="1"/>
  <c r="CI80" i="2"/>
  <c r="U80" i="1" s="1"/>
  <c r="FC80" i="2"/>
  <c r="FB80" i="2" s="1"/>
  <c r="CN81" i="2"/>
  <c r="FN81" i="2"/>
  <c r="GA80" i="2"/>
  <c r="GC82" i="2"/>
  <c r="GG82" i="2"/>
  <c r="GG80" i="2" s="1"/>
  <c r="J83" i="2"/>
  <c r="D83" i="2" s="1"/>
  <c r="DV83" i="2"/>
  <c r="EL83" i="2"/>
  <c r="EF83" i="2" s="1"/>
  <c r="FN83" i="2"/>
  <c r="O84" i="2"/>
  <c r="AT83" i="2"/>
  <c r="BG84" i="2"/>
  <c r="CY84" i="2"/>
  <c r="EQ84" i="2"/>
  <c r="FN84" i="2"/>
  <c r="GB84" i="2"/>
  <c r="FV83" i="2"/>
  <c r="FS83" i="2" s="1"/>
  <c r="AQ83" i="1" s="1"/>
  <c r="AV85" i="2"/>
  <c r="E86" i="2"/>
  <c r="D86" i="2" s="1"/>
  <c r="DV86" i="2"/>
  <c r="EW86" i="2"/>
  <c r="EQ86" i="2" s="1"/>
  <c r="CD87" i="2"/>
  <c r="CJ86" i="2"/>
  <c r="CJ74" i="2" s="1"/>
  <c r="CI87" i="2"/>
  <c r="U87" i="1" s="1"/>
  <c r="FB87" i="2"/>
  <c r="FQ86" i="2"/>
  <c r="AO86" i="1" s="1"/>
  <c r="GC86" i="2"/>
  <c r="GF88" i="2"/>
  <c r="GD88" i="2" s="1"/>
  <c r="D89" i="2"/>
  <c r="AK89" i="2"/>
  <c r="D89" i="1" s="1"/>
  <c r="CI89" i="2"/>
  <c r="U89" i="1" s="1"/>
  <c r="CL86" i="2"/>
  <c r="X86" i="1" s="1"/>
  <c r="FY89" i="2"/>
  <c r="FZ90" i="2"/>
  <c r="FY90" i="2" s="1"/>
  <c r="FN90" i="2"/>
  <c r="GH90" i="2"/>
  <c r="GD90" i="2" s="1"/>
  <c r="AL91" i="2"/>
  <c r="DJ91" i="2"/>
  <c r="BH93" i="2"/>
  <c r="DP93" i="2"/>
  <c r="AX93" i="2"/>
  <c r="AW94" i="2"/>
  <c r="AV94" i="2" s="1"/>
  <c r="BS94" i="2"/>
  <c r="BR94" i="2" s="1"/>
  <c r="BV93" i="2"/>
  <c r="BS93" i="2" s="1"/>
  <c r="BR93" i="2" s="1"/>
  <c r="CT93" i="2"/>
  <c r="CZ94" i="2"/>
  <c r="DF93" i="2"/>
  <c r="DE93" i="2" s="1"/>
  <c r="DE94" i="2"/>
  <c r="EH93" i="2"/>
  <c r="EG94" i="2"/>
  <c r="EF94" i="2" s="1"/>
  <c r="FC94" i="2"/>
  <c r="FB94" i="2" s="1"/>
  <c r="FF93" i="2"/>
  <c r="FC93" i="2" s="1"/>
  <c r="AM94" i="2"/>
  <c r="AL95" i="2"/>
  <c r="FP93" i="2"/>
  <c r="AN93" i="1" s="1"/>
  <c r="FS94" i="2"/>
  <c r="AQ94" i="1" s="1"/>
  <c r="FT93" i="2"/>
  <c r="GA94" i="2"/>
  <c r="FY96" i="2"/>
  <c r="FX96" i="2" s="1"/>
  <c r="CC97" i="2"/>
  <c r="O97" i="1" s="1"/>
  <c r="GD97" i="2"/>
  <c r="FY98" i="2"/>
  <c r="CY99" i="2"/>
  <c r="FN99" i="2"/>
  <c r="FZ99" i="2"/>
  <c r="FS99" i="2"/>
  <c r="AQ99" i="1" s="1"/>
  <c r="CC101" i="2"/>
  <c r="O101" i="1" s="1"/>
  <c r="GD101" i="2"/>
  <c r="BR102" i="2"/>
  <c r="AL102" i="2"/>
  <c r="GA102" i="2"/>
  <c r="FY104" i="2"/>
  <c r="FX104" i="2" s="1"/>
  <c r="AQ108" i="2"/>
  <c r="J108" i="1" s="1"/>
  <c r="AV108" i="2"/>
  <c r="EA108" i="2"/>
  <c r="AF108" i="1" s="1"/>
  <c r="EF108" i="2"/>
  <c r="CC109" i="2"/>
  <c r="O109" i="1" s="1"/>
  <c r="GE108" i="2"/>
  <c r="FY110" i="2"/>
  <c r="FY112" i="2"/>
  <c r="FX112" i="2" s="1"/>
  <c r="AT114" i="2"/>
  <c r="M114" i="1" s="1"/>
  <c r="BE114" i="1" s="1"/>
  <c r="BR115" i="2"/>
  <c r="CO114" i="2"/>
  <c r="EW114" i="2"/>
  <c r="CI115" i="2"/>
  <c r="U115" i="1" s="1"/>
  <c r="DV115" i="2"/>
  <c r="EE114" i="2"/>
  <c r="AJ114" i="1" s="1"/>
  <c r="GE115" i="2"/>
  <c r="FY126" i="2"/>
  <c r="FX126" i="2" s="1"/>
  <c r="FZ65" i="2"/>
  <c r="FN65" i="2"/>
  <c r="GH65" i="2"/>
  <c r="GB65" i="2"/>
  <c r="GG67" i="2"/>
  <c r="GG64" i="2" s="1"/>
  <c r="GA68" i="2"/>
  <c r="FY68" i="2" s="1"/>
  <c r="E74" i="2"/>
  <c r="D74" i="2" s="1"/>
  <c r="U74" i="2"/>
  <c r="Z75" i="2"/>
  <c r="GA76" i="2"/>
  <c r="CC78" i="2"/>
  <c r="O78" i="1" s="1"/>
  <c r="EQ80" i="2"/>
  <c r="GC81" i="2"/>
  <c r="GC80" i="2" s="1"/>
  <c r="GH81" i="2"/>
  <c r="GH80" i="2" s="1"/>
  <c r="DU82" i="2"/>
  <c r="Z82" i="1" s="1"/>
  <c r="CD83" i="2"/>
  <c r="DJ83" i="2"/>
  <c r="GG83" i="2"/>
  <c r="FS85" i="2"/>
  <c r="AQ85" i="1" s="1"/>
  <c r="BB85" i="1" s="1"/>
  <c r="GG85" i="2"/>
  <c r="GD85" i="2" s="1"/>
  <c r="FN86" i="2"/>
  <c r="AK87" i="2"/>
  <c r="D87" i="1" s="1"/>
  <c r="AR86" i="2"/>
  <c r="AQ87" i="2"/>
  <c r="J87" i="1" s="1"/>
  <c r="GF86" i="2"/>
  <c r="FN88" i="2"/>
  <c r="GB88" i="2"/>
  <c r="FY88" i="2" s="1"/>
  <c r="EA89" i="2"/>
  <c r="AF89" i="1" s="1"/>
  <c r="ED86" i="2"/>
  <c r="GE91" i="2"/>
  <c r="GD91" i="2" s="1"/>
  <c r="FS91" i="2"/>
  <c r="AQ91" i="1" s="1"/>
  <c r="BB91" i="1" s="1"/>
  <c r="F93" i="2"/>
  <c r="E94" i="2"/>
  <c r="D94" i="2" s="1"/>
  <c r="AA94" i="2"/>
  <c r="Z94" i="2" s="1"/>
  <c r="AD93" i="2"/>
  <c r="AA93" i="2" s="1"/>
  <c r="Z93" i="2" s="1"/>
  <c r="BG94" i="2"/>
  <c r="BN93" i="2"/>
  <c r="BM94" i="2"/>
  <c r="EL93" i="2"/>
  <c r="EQ94" i="2"/>
  <c r="EX93" i="2"/>
  <c r="EW94" i="2"/>
  <c r="AQ94" i="2"/>
  <c r="J94" i="1" s="1"/>
  <c r="AR93" i="2"/>
  <c r="AK99" i="2"/>
  <c r="D99" i="1" s="1"/>
  <c r="GF105" i="2"/>
  <c r="GA108" i="2"/>
  <c r="EA115" i="2"/>
  <c r="AF115" i="1" s="1"/>
  <c r="FN115" i="2"/>
  <c r="AT25" i="2"/>
  <c r="M25" i="1" s="1"/>
  <c r="CL25" i="2"/>
  <c r="X25" i="1" s="1"/>
  <c r="ED25" i="2"/>
  <c r="AI25" i="1" s="1"/>
  <c r="FV25" i="2"/>
  <c r="AT25" i="1" s="1"/>
  <c r="AT30" i="2"/>
  <c r="CL30" i="2"/>
  <c r="ED30" i="2"/>
  <c r="FV30" i="2"/>
  <c r="M46" i="2"/>
  <c r="M10" i="2" s="1"/>
  <c r="BE46" i="2"/>
  <c r="CW46" i="2"/>
  <c r="CW10" i="2" s="1"/>
  <c r="EO46" i="2"/>
  <c r="EO10" i="2" s="1"/>
  <c r="AT47" i="2"/>
  <c r="CL47" i="2"/>
  <c r="CI47" i="2" s="1"/>
  <c r="U47" i="1" s="1"/>
  <c r="ED47" i="2"/>
  <c r="FV47" i="2"/>
  <c r="AO50" i="2"/>
  <c r="H50" i="1" s="1"/>
  <c r="CG50" i="2"/>
  <c r="S50" i="1" s="1"/>
  <c r="DY50" i="2"/>
  <c r="AD50" i="1" s="1"/>
  <c r="FQ50" i="2"/>
  <c r="AO50" i="1" s="1"/>
  <c r="AO58" i="2"/>
  <c r="H58" i="1" s="1"/>
  <c r="CG58" i="2"/>
  <c r="S58" i="1" s="1"/>
  <c r="DY58" i="2"/>
  <c r="AD58" i="1" s="1"/>
  <c r="FQ58" i="2"/>
  <c r="AO58" i="1" s="1"/>
  <c r="GB62" i="2"/>
  <c r="FY62" i="2" s="1"/>
  <c r="GF62" i="2"/>
  <c r="GC64" i="2"/>
  <c r="GE66" i="2"/>
  <c r="GD66" i="2" s="1"/>
  <c r="FS66" i="2"/>
  <c r="AQ66" i="1" s="1"/>
  <c r="DU68" i="2"/>
  <c r="Z68" i="1" s="1"/>
  <c r="FS68" i="2"/>
  <c r="AQ68" i="1" s="1"/>
  <c r="FZ69" i="2"/>
  <c r="FY69" i="2" s="1"/>
  <c r="FN69" i="2"/>
  <c r="GH69" i="2"/>
  <c r="GD69" i="2" s="1"/>
  <c r="FN70" i="2"/>
  <c r="AW74" i="2"/>
  <c r="BC74" i="2"/>
  <c r="BM74" i="2"/>
  <c r="EJ74" i="2"/>
  <c r="EJ72" i="2" s="1"/>
  <c r="AO75" i="2"/>
  <c r="AL75" i="2" s="1"/>
  <c r="DW75" i="2"/>
  <c r="FB75" i="2"/>
  <c r="FP75" i="2"/>
  <c r="FN75" i="2" s="1"/>
  <c r="FU75" i="2"/>
  <c r="CL75" i="2"/>
  <c r="CI75" i="2" s="1"/>
  <c r="U75" i="1" s="1"/>
  <c r="FZ75" i="2"/>
  <c r="GB77" i="2"/>
  <c r="FY77" i="2" s="1"/>
  <c r="FX77" i="2" s="1"/>
  <c r="GF77" i="2"/>
  <c r="GD77" i="2" s="1"/>
  <c r="AK78" i="2"/>
  <c r="D78" i="1" s="1"/>
  <c r="CG80" i="2"/>
  <c r="S80" i="1" s="1"/>
  <c r="AZ80" i="1" s="1"/>
  <c r="CY80" i="2"/>
  <c r="FS80" i="2"/>
  <c r="AQ80" i="1" s="1"/>
  <c r="CC82" i="2"/>
  <c r="O82" i="1" s="1"/>
  <c r="AL83" i="2"/>
  <c r="BR83" i="2"/>
  <c r="GD84" i="2"/>
  <c r="GE83" i="2"/>
  <c r="GD83" i="2" s="1"/>
  <c r="GC85" i="2"/>
  <c r="GC83" i="2" s="1"/>
  <c r="AL86" i="2"/>
  <c r="BR86" i="2"/>
  <c r="CG86" i="2"/>
  <c r="S86" i="1" s="1"/>
  <c r="FY87" i="2"/>
  <c r="FZ86" i="2"/>
  <c r="FT86" i="2"/>
  <c r="GE87" i="2"/>
  <c r="FS87" i="2"/>
  <c r="AQ87" i="1" s="1"/>
  <c r="GG86" i="2"/>
  <c r="FS89" i="2"/>
  <c r="AQ89" i="1" s="1"/>
  <c r="GG89" i="2"/>
  <c r="GD89" i="2" s="1"/>
  <c r="FV86" i="2"/>
  <c r="AT86" i="1" s="1"/>
  <c r="GA91" i="2"/>
  <c r="FY91" i="2" s="1"/>
  <c r="FX91" i="2" s="1"/>
  <c r="AF93" i="2"/>
  <c r="DK93" i="2"/>
  <c r="DJ93" i="2" s="1"/>
  <c r="J93" i="2"/>
  <c r="V93" i="2"/>
  <c r="U94" i="2"/>
  <c r="O94" i="2" s="1"/>
  <c r="CD94" i="2"/>
  <c r="CI94" i="2"/>
  <c r="U94" i="1" s="1"/>
  <c r="CJ93" i="2"/>
  <c r="DU98" i="2"/>
  <c r="Z98" i="1" s="1"/>
  <c r="DJ99" i="2"/>
  <c r="GF99" i="2"/>
  <c r="CI102" i="2"/>
  <c r="U102" i="1" s="1"/>
  <c r="AV105" i="2"/>
  <c r="EF105" i="2"/>
  <c r="CD105" i="2"/>
  <c r="DU106" i="2"/>
  <c r="Z106" i="1" s="1"/>
  <c r="GD107" i="2"/>
  <c r="BG108" i="2"/>
  <c r="EQ108" i="2"/>
  <c r="FS108" i="2"/>
  <c r="AQ108" i="1" s="1"/>
  <c r="DU110" i="2"/>
  <c r="Z110" i="1" s="1"/>
  <c r="GD111" i="2"/>
  <c r="P114" i="2"/>
  <c r="O114" i="2" s="1"/>
  <c r="D114" i="2"/>
  <c r="BB114" i="2"/>
  <c r="FS115" i="2"/>
  <c r="AQ115" i="1" s="1"/>
  <c r="GA115" i="2"/>
  <c r="GD117" i="2"/>
  <c r="FX117" i="2" s="1"/>
  <c r="BR119" i="2"/>
  <c r="FB127" i="2"/>
  <c r="FS84" i="2"/>
  <c r="AQ84" i="1" s="1"/>
  <c r="BB84" i="1" s="1"/>
  <c r="FN87" i="2"/>
  <c r="FS88" i="2"/>
  <c r="AQ88" i="1" s="1"/>
  <c r="FN91" i="2"/>
  <c r="FN96" i="2"/>
  <c r="FS97" i="2"/>
  <c r="AQ97" i="1" s="1"/>
  <c r="BB97" i="1" s="1"/>
  <c r="FN100" i="2"/>
  <c r="FS101" i="2"/>
  <c r="AQ101" i="1" s="1"/>
  <c r="BB101" i="1" s="1"/>
  <c r="FN104" i="2"/>
  <c r="FS109" i="2"/>
  <c r="AQ109" i="1" s="1"/>
  <c r="BB109" i="1" s="1"/>
  <c r="FN112" i="2"/>
  <c r="FN117" i="2"/>
  <c r="CI118" i="2"/>
  <c r="U118" i="1" s="1"/>
  <c r="BB118" i="1" s="1"/>
  <c r="EF118" i="2"/>
  <c r="GB118" i="2"/>
  <c r="GB115" i="2" s="1"/>
  <c r="GF118" i="2"/>
  <c r="GD118" i="2" s="1"/>
  <c r="FZ118" i="2"/>
  <c r="E119" i="2"/>
  <c r="D119" i="2" s="1"/>
  <c r="EW119" i="2"/>
  <c r="EQ119" i="2" s="1"/>
  <c r="FT119" i="2"/>
  <c r="AL120" i="2"/>
  <c r="CG119" i="2"/>
  <c r="S119" i="1" s="1"/>
  <c r="DV120" i="2"/>
  <c r="FQ119" i="2"/>
  <c r="AO119" i="1" s="1"/>
  <c r="BG121" i="2"/>
  <c r="EQ121" i="2"/>
  <c r="GA121" i="2"/>
  <c r="FY121" i="2" s="1"/>
  <c r="AM122" i="2"/>
  <c r="DP122" i="2"/>
  <c r="DJ122" i="2" s="1"/>
  <c r="ER122" i="2"/>
  <c r="EQ122" i="2" s="1"/>
  <c r="FP122" i="2"/>
  <c r="AN122" i="1" s="1"/>
  <c r="BR124" i="2"/>
  <c r="FB124" i="2"/>
  <c r="CI125" i="2"/>
  <c r="U125" i="1" s="1"/>
  <c r="BB125" i="1" s="1"/>
  <c r="GE125" i="2"/>
  <c r="GD125" i="2" s="1"/>
  <c r="FS125" i="2"/>
  <c r="AQ125" i="1" s="1"/>
  <c r="AV126" i="2"/>
  <c r="FS126" i="2"/>
  <c r="AQ126" i="1" s="1"/>
  <c r="BB126" i="1" s="1"/>
  <c r="BM127" i="2"/>
  <c r="BG127" i="2" s="1"/>
  <c r="CJ127" i="2"/>
  <c r="CO127" i="2"/>
  <c r="CN127" i="2" s="1"/>
  <c r="DX127" i="2"/>
  <c r="AC127" i="1" s="1"/>
  <c r="AO127" i="2"/>
  <c r="H127" i="1" s="1"/>
  <c r="CD128" i="2"/>
  <c r="DY127" i="2"/>
  <c r="AD127" i="1" s="1"/>
  <c r="FZ128" i="2"/>
  <c r="FN128" i="2"/>
  <c r="GH128" i="2"/>
  <c r="GH127" i="2" s="1"/>
  <c r="GB128" i="2"/>
  <c r="GB127" i="2" s="1"/>
  <c r="GG127" i="2"/>
  <c r="O129" i="2"/>
  <c r="CD129" i="2"/>
  <c r="CY129" i="2"/>
  <c r="AF130" i="2"/>
  <c r="Z130" i="2" s="1"/>
  <c r="BH130" i="2"/>
  <c r="BG130" i="2" s="1"/>
  <c r="DW130" i="2"/>
  <c r="FQ130" i="2"/>
  <c r="CF130" i="2"/>
  <c r="R130" i="1" s="1"/>
  <c r="GC131" i="2"/>
  <c r="GG131" i="2"/>
  <c r="GA131" i="2"/>
  <c r="FZ132" i="2"/>
  <c r="FY132" i="2" s="1"/>
  <c r="FN132" i="2"/>
  <c r="FS132" i="2"/>
  <c r="AQ132" i="1" s="1"/>
  <c r="BB132" i="1" s="1"/>
  <c r="GH132" i="2"/>
  <c r="GD132" i="2" s="1"/>
  <c r="CI133" i="2"/>
  <c r="U133" i="1" s="1"/>
  <c r="GG133" i="2"/>
  <c r="AL134" i="2"/>
  <c r="EA135" i="2"/>
  <c r="AF135" i="1" s="1"/>
  <c r="GE135" i="2"/>
  <c r="W137" i="2"/>
  <c r="CZ137" i="2"/>
  <c r="FH137" i="2"/>
  <c r="E138" i="2"/>
  <c r="BF137" i="2"/>
  <c r="BF72" i="2" s="1"/>
  <c r="BV137" i="2"/>
  <c r="EL138" i="2"/>
  <c r="EF138" i="2" s="1"/>
  <c r="EN137" i="2"/>
  <c r="EN72" i="2" s="1"/>
  <c r="EW138" i="2"/>
  <c r="FD137" i="2"/>
  <c r="FC137" i="2" s="1"/>
  <c r="FB137" i="2" s="1"/>
  <c r="FC138" i="2"/>
  <c r="FB138" i="2" s="1"/>
  <c r="CD139" i="2"/>
  <c r="EA139" i="2"/>
  <c r="EC138" i="2"/>
  <c r="FQ138" i="2"/>
  <c r="GB139" i="2"/>
  <c r="GB138" i="2" s="1"/>
  <c r="DP141" i="2"/>
  <c r="EF141" i="2"/>
  <c r="ER141" i="2"/>
  <c r="EQ141" i="2" s="1"/>
  <c r="CJ141" i="2"/>
  <c r="CI142" i="2"/>
  <c r="U142" i="1" s="1"/>
  <c r="DV142" i="2"/>
  <c r="DX141" i="2"/>
  <c r="AC141" i="1" s="1"/>
  <c r="GG141" i="2"/>
  <c r="DV143" i="2"/>
  <c r="FS143" i="2"/>
  <c r="AQ143" i="1" s="1"/>
  <c r="FU141" i="2"/>
  <c r="AS141" i="1" s="1"/>
  <c r="GF143" i="2"/>
  <c r="GF141" i="2" s="1"/>
  <c r="CY144" i="2"/>
  <c r="DK144" i="2"/>
  <c r="DJ144" i="2" s="1"/>
  <c r="GB144" i="2"/>
  <c r="GF144" i="2"/>
  <c r="GC144" i="2"/>
  <c r="EB144" i="2"/>
  <c r="EA146" i="2"/>
  <c r="AF146" i="1" s="1"/>
  <c r="FN146" i="2"/>
  <c r="FP144" i="2"/>
  <c r="AN144" i="1" s="1"/>
  <c r="GA146" i="2"/>
  <c r="FY146" i="2" s="1"/>
  <c r="BG148" i="2"/>
  <c r="BS148" i="2"/>
  <c r="BR148" i="2" s="1"/>
  <c r="AL150" i="2"/>
  <c r="AN148" i="2"/>
  <c r="G148" i="1" s="1"/>
  <c r="FT148" i="2"/>
  <c r="GE150" i="2"/>
  <c r="GD150" i="2" s="1"/>
  <c r="FS150" i="2"/>
  <c r="AQ150" i="1" s="1"/>
  <c r="AL151" i="2"/>
  <c r="GG152" i="2"/>
  <c r="GD152" i="2" s="1"/>
  <c r="FN154" i="2"/>
  <c r="GA154" i="2"/>
  <c r="FY154" i="2" s="1"/>
  <c r="BS157" i="2"/>
  <c r="K157" i="2"/>
  <c r="J158" i="2"/>
  <c r="EQ161" i="2"/>
  <c r="GG161" i="2"/>
  <c r="AQ161" i="2"/>
  <c r="J161" i="1" s="1"/>
  <c r="Z164" i="2"/>
  <c r="BR164" i="2"/>
  <c r="DJ164" i="2"/>
  <c r="FB164" i="2"/>
  <c r="AL164" i="2"/>
  <c r="CD164" i="2"/>
  <c r="DV164" i="2"/>
  <c r="CC167" i="2"/>
  <c r="O167" i="1" s="1"/>
  <c r="BB170" i="2"/>
  <c r="AR170" i="2"/>
  <c r="FY175" i="2"/>
  <c r="DK179" i="2"/>
  <c r="CD95" i="2"/>
  <c r="DV95" i="2"/>
  <c r="FN95" i="2"/>
  <c r="FZ95" i="2"/>
  <c r="GH95" i="2"/>
  <c r="GH94" i="2" s="1"/>
  <c r="FS96" i="2"/>
  <c r="AQ96" i="1" s="1"/>
  <c r="BB96" i="1" s="1"/>
  <c r="GB97" i="2"/>
  <c r="GG98" i="2"/>
  <c r="AQ100" i="2"/>
  <c r="J100" i="1" s="1"/>
  <c r="CI100" i="2"/>
  <c r="U100" i="1" s="1"/>
  <c r="EA100" i="2"/>
  <c r="AF100" i="1" s="1"/>
  <c r="FS100" i="2"/>
  <c r="AQ100" i="1" s="1"/>
  <c r="GA100" i="2"/>
  <c r="GA99" i="2" s="1"/>
  <c r="GE100" i="2"/>
  <c r="GB101" i="2"/>
  <c r="GB99" i="2" s="1"/>
  <c r="AL103" i="2"/>
  <c r="CD103" i="2"/>
  <c r="DV103" i="2"/>
  <c r="FN103" i="2"/>
  <c r="FZ103" i="2"/>
  <c r="GH103" i="2"/>
  <c r="GH102" i="2" s="1"/>
  <c r="GD102" i="2" s="1"/>
  <c r="FS104" i="2"/>
  <c r="AQ104" i="1" s="1"/>
  <c r="BB104" i="1" s="1"/>
  <c r="GC106" i="2"/>
  <c r="GC105" i="2" s="1"/>
  <c r="GG106" i="2"/>
  <c r="GG105" i="2" s="1"/>
  <c r="FN107" i="2"/>
  <c r="GB109" i="2"/>
  <c r="GB108" i="2" s="1"/>
  <c r="GF109" i="2"/>
  <c r="GF108" i="2" s="1"/>
  <c r="GG110" i="2"/>
  <c r="GD110" i="2" s="1"/>
  <c r="FN111" i="2"/>
  <c r="FS112" i="2"/>
  <c r="AQ112" i="1" s="1"/>
  <c r="BB112" i="1" s="1"/>
  <c r="FD114" i="2"/>
  <c r="E115" i="2"/>
  <c r="D115" i="2" s="1"/>
  <c r="U115" i="2"/>
  <c r="O115" i="2" s="1"/>
  <c r="AO115" i="2"/>
  <c r="AW115" i="2"/>
  <c r="AV115" i="2" s="1"/>
  <c r="BM115" i="2"/>
  <c r="BG115" i="2" s="1"/>
  <c r="CO115" i="2"/>
  <c r="CN115" i="2" s="1"/>
  <c r="DE115" i="2"/>
  <c r="CY115" i="2" s="1"/>
  <c r="EG115" i="2"/>
  <c r="EF115" i="2" s="1"/>
  <c r="EW115" i="2"/>
  <c r="EQ115" i="2" s="1"/>
  <c r="AL116" i="2"/>
  <c r="CD116" i="2"/>
  <c r="DV116" i="2"/>
  <c r="FN116" i="2"/>
  <c r="FZ116" i="2"/>
  <c r="GH116" i="2"/>
  <c r="GH115" i="2" s="1"/>
  <c r="FS117" i="2"/>
  <c r="AQ117" i="1" s="1"/>
  <c r="BB117" i="1" s="1"/>
  <c r="CN118" i="2"/>
  <c r="DE119" i="2"/>
  <c r="CY119" i="2" s="1"/>
  <c r="EG119" i="2"/>
  <c r="EF119" i="2" s="1"/>
  <c r="FP119" i="2"/>
  <c r="AN119" i="1" s="1"/>
  <c r="Z120" i="2"/>
  <c r="DJ120" i="2"/>
  <c r="GF120" i="2"/>
  <c r="GF119" i="2" s="1"/>
  <c r="AQ121" i="2"/>
  <c r="J121" i="1" s="1"/>
  <c r="BB121" i="1" s="1"/>
  <c r="EA121" i="2"/>
  <c r="DU121" i="2" s="1"/>
  <c r="BX122" i="2"/>
  <c r="BR122" i="2" s="1"/>
  <c r="CZ122" i="2"/>
  <c r="CY122" i="2" s="1"/>
  <c r="FO122" i="2"/>
  <c r="FO114" i="2" s="1"/>
  <c r="CI123" i="2"/>
  <c r="U123" i="1" s="1"/>
  <c r="DX122" i="2"/>
  <c r="AC122" i="1" s="1"/>
  <c r="EB122" i="2"/>
  <c r="GE123" i="2"/>
  <c r="AL124" i="2"/>
  <c r="DV124" i="2"/>
  <c r="EA124" i="2"/>
  <c r="AF124" i="1" s="1"/>
  <c r="BB124" i="1" s="1"/>
  <c r="BG125" i="2"/>
  <c r="EQ125" i="2"/>
  <c r="GA125" i="2"/>
  <c r="FY125" i="2" s="1"/>
  <c r="FX125" i="2" s="1"/>
  <c r="D126" i="2"/>
  <c r="CD126" i="2"/>
  <c r="U127" i="2"/>
  <c r="O127" i="2" s="1"/>
  <c r="AM127" i="2"/>
  <c r="AW127" i="2"/>
  <c r="AV127" i="2" s="1"/>
  <c r="DZ127" i="2"/>
  <c r="AE127" i="1" s="1"/>
  <c r="BA127" i="1" s="1"/>
  <c r="BR128" i="2"/>
  <c r="FB128" i="2"/>
  <c r="GC127" i="2"/>
  <c r="CI129" i="2"/>
  <c r="U129" i="1" s="1"/>
  <c r="GE129" i="2"/>
  <c r="FS129" i="2"/>
  <c r="AQ129" i="1" s="1"/>
  <c r="P130" i="2"/>
  <c r="O130" i="2" s="1"/>
  <c r="FH130" i="2"/>
  <c r="FB130" i="2" s="1"/>
  <c r="AR130" i="2"/>
  <c r="DV131" i="2"/>
  <c r="GB130" i="2"/>
  <c r="AL132" i="2"/>
  <c r="EA133" i="2"/>
  <c r="AF133" i="1" s="1"/>
  <c r="GC133" i="2"/>
  <c r="CD134" i="2"/>
  <c r="GB134" i="2"/>
  <c r="GF134" i="2"/>
  <c r="GA135" i="2"/>
  <c r="AF137" i="2"/>
  <c r="CU137" i="2"/>
  <c r="CU72" i="2" s="1"/>
  <c r="ER137" i="2"/>
  <c r="J138" i="2"/>
  <c r="L137" i="2"/>
  <c r="L72" i="2" s="1"/>
  <c r="U138" i="2"/>
  <c r="O138" i="2" s="1"/>
  <c r="AB137" i="2"/>
  <c r="AA137" i="2" s="1"/>
  <c r="AA138" i="2"/>
  <c r="Z138" i="2" s="1"/>
  <c r="AW138" i="2"/>
  <c r="BG138" i="2"/>
  <c r="CX137" i="2"/>
  <c r="CX72" i="2" s="1"/>
  <c r="DN137" i="2"/>
  <c r="EA138" i="2"/>
  <c r="AF138" i="1" s="1"/>
  <c r="AL139" i="2"/>
  <c r="CI139" i="2"/>
  <c r="U139" i="1" s="1"/>
  <c r="CK138" i="2"/>
  <c r="CI138" i="2" s="1"/>
  <c r="U138" i="1" s="1"/>
  <c r="DY137" i="2"/>
  <c r="AD137" i="1" s="1"/>
  <c r="GH138" i="2"/>
  <c r="AT137" i="2"/>
  <c r="M137" i="1" s="1"/>
  <c r="CL137" i="2"/>
  <c r="X137" i="1" s="1"/>
  <c r="ED137" i="2"/>
  <c r="AI137" i="1" s="1"/>
  <c r="FV138" i="2"/>
  <c r="GG140" i="2"/>
  <c r="GD140" i="2" s="1"/>
  <c r="P141" i="2"/>
  <c r="O141" i="2" s="1"/>
  <c r="Z141" i="2"/>
  <c r="FH141" i="2"/>
  <c r="FB141" i="2" s="1"/>
  <c r="AR141" i="2"/>
  <c r="AQ142" i="2"/>
  <c r="J142" i="1" s="1"/>
  <c r="CD142" i="2"/>
  <c r="CF141" i="2"/>
  <c r="R141" i="1" s="1"/>
  <c r="CD143" i="2"/>
  <c r="EA143" i="2"/>
  <c r="AF143" i="1" s="1"/>
  <c r="EC141" i="2"/>
  <c r="AH141" i="1" s="1"/>
  <c r="FQ141" i="2"/>
  <c r="AO141" i="1" s="1"/>
  <c r="AZ141" i="1" s="1"/>
  <c r="GB143" i="2"/>
  <c r="FY143" i="2" s="1"/>
  <c r="FC144" i="2"/>
  <c r="FB144" i="2" s="1"/>
  <c r="CJ144" i="2"/>
  <c r="CI146" i="2"/>
  <c r="U146" i="1" s="1"/>
  <c r="DV146" i="2"/>
  <c r="DX144" i="2"/>
  <c r="AC144" i="1" s="1"/>
  <c r="DV147" i="2"/>
  <c r="FS147" i="2"/>
  <c r="AQ147" i="1" s="1"/>
  <c r="BB147" i="1" s="1"/>
  <c r="GF147" i="2"/>
  <c r="DK148" i="2"/>
  <c r="DJ148" i="2" s="1"/>
  <c r="AO148" i="2"/>
  <c r="H148" i="1" s="1"/>
  <c r="EC148" i="2"/>
  <c r="AH148" i="1" s="1"/>
  <c r="EB148" i="2"/>
  <c r="EA150" i="2"/>
  <c r="AF150" i="1" s="1"/>
  <c r="FN150" i="2"/>
  <c r="FP148" i="2"/>
  <c r="AN148" i="1" s="1"/>
  <c r="GA150" i="2"/>
  <c r="GA148" i="2" s="1"/>
  <c r="AK152" i="2"/>
  <c r="D152" i="1" s="1"/>
  <c r="CC152" i="2"/>
  <c r="O152" i="1" s="1"/>
  <c r="DU152" i="2"/>
  <c r="Z152" i="1" s="1"/>
  <c r="GC152" i="2"/>
  <c r="GC148" i="2" s="1"/>
  <c r="DU154" i="2"/>
  <c r="Z154" i="1" s="1"/>
  <c r="DV155" i="2"/>
  <c r="FS155" i="2"/>
  <c r="AQ155" i="1" s="1"/>
  <c r="BB155" i="1" s="1"/>
  <c r="GF155" i="2"/>
  <c r="DK157" i="2"/>
  <c r="E158" i="2"/>
  <c r="D158" i="2" s="1"/>
  <c r="G157" i="2"/>
  <c r="P158" i="2"/>
  <c r="O158" i="2" s="1"/>
  <c r="Z158" i="2"/>
  <c r="AO157" i="2"/>
  <c r="H157" i="1" s="1"/>
  <c r="CC160" i="2"/>
  <c r="O160" i="1" s="1"/>
  <c r="DY157" i="2"/>
  <c r="AD157" i="1" s="1"/>
  <c r="BR161" i="2"/>
  <c r="CY161" i="2"/>
  <c r="D164" i="2"/>
  <c r="AV164" i="2"/>
  <c r="CN164" i="2"/>
  <c r="EF164" i="2"/>
  <c r="GE164" i="2"/>
  <c r="AK167" i="2"/>
  <c r="D167" i="1" s="1"/>
  <c r="GD167" i="2"/>
  <c r="CC168" i="2"/>
  <c r="O168" i="1" s="1"/>
  <c r="FY168" i="2"/>
  <c r="AA170" i="2"/>
  <c r="BS170" i="2"/>
  <c r="DK170" i="2"/>
  <c r="FC170" i="2"/>
  <c r="J170" i="2"/>
  <c r="O171" i="2"/>
  <c r="Z171" i="2"/>
  <c r="FT170" i="2"/>
  <c r="CC173" i="2"/>
  <c r="O173" i="1" s="1"/>
  <c r="GD174" i="2"/>
  <c r="FY174" i="2"/>
  <c r="AA179" i="2"/>
  <c r="Z179" i="2" s="1"/>
  <c r="AE177" i="2"/>
  <c r="FZ120" i="2"/>
  <c r="FN120" i="2"/>
  <c r="GH120" i="2"/>
  <c r="GH119" i="2" s="1"/>
  <c r="GB120" i="2"/>
  <c r="GB119" i="2" s="1"/>
  <c r="CN122" i="2"/>
  <c r="GA123" i="2"/>
  <c r="GA122" i="2" s="1"/>
  <c r="GA129" i="2"/>
  <c r="FY129" i="2" s="1"/>
  <c r="D130" i="2"/>
  <c r="CC131" i="2"/>
  <c r="O131" i="1" s="1"/>
  <c r="GE131" i="2"/>
  <c r="FT130" i="2"/>
  <c r="GE133" i="2"/>
  <c r="GD133" i="2" s="1"/>
  <c r="FS133" i="2"/>
  <c r="AQ133" i="1" s="1"/>
  <c r="GG135" i="2"/>
  <c r="EL137" i="2"/>
  <c r="BB138" i="2"/>
  <c r="BD137" i="2"/>
  <c r="BB137" i="2" s="1"/>
  <c r="BT137" i="2"/>
  <c r="BS137" i="2" s="1"/>
  <c r="BS138" i="2"/>
  <c r="BR138" i="2" s="1"/>
  <c r="AQ139" i="2"/>
  <c r="J139" i="1" s="1"/>
  <c r="AS138" i="2"/>
  <c r="FY139" i="2"/>
  <c r="FR138" i="2"/>
  <c r="GC140" i="2"/>
  <c r="GC138" i="2" s="1"/>
  <c r="AL142" i="2"/>
  <c r="AN141" i="2"/>
  <c r="G141" i="1" s="1"/>
  <c r="FT141" i="2"/>
  <c r="GE142" i="2"/>
  <c r="FS142" i="2"/>
  <c r="AQ142" i="1" s="1"/>
  <c r="CI143" i="2"/>
  <c r="U143" i="1" s="1"/>
  <c r="CK141" i="2"/>
  <c r="W141" i="1" s="1"/>
  <c r="GD143" i="2"/>
  <c r="AM144" i="2"/>
  <c r="AL145" i="2"/>
  <c r="CE144" i="2"/>
  <c r="CD145" i="2"/>
  <c r="DW144" i="2"/>
  <c r="DV145" i="2"/>
  <c r="FO144" i="2"/>
  <c r="FZ145" i="2"/>
  <c r="FN145" i="2"/>
  <c r="FW144" i="2"/>
  <c r="AU144" i="1" s="1"/>
  <c r="BF144" i="1" s="1"/>
  <c r="GH145" i="2"/>
  <c r="GH144" i="2" s="1"/>
  <c r="AR144" i="2"/>
  <c r="AQ146" i="2"/>
  <c r="J146" i="1" s="1"/>
  <c r="CD146" i="2"/>
  <c r="CF144" i="2"/>
  <c r="R144" i="1" s="1"/>
  <c r="GE148" i="2"/>
  <c r="CJ148" i="2"/>
  <c r="CI150" i="2"/>
  <c r="U150" i="1" s="1"/>
  <c r="DV150" i="2"/>
  <c r="DX148" i="2"/>
  <c r="AC148" i="1" s="1"/>
  <c r="FS151" i="2"/>
  <c r="AQ151" i="1" s="1"/>
  <c r="BB151" i="1" s="1"/>
  <c r="GF151" i="2"/>
  <c r="GD151" i="2" s="1"/>
  <c r="FY152" i="2"/>
  <c r="FZ153" i="2"/>
  <c r="FY153" i="2" s="1"/>
  <c r="FN153" i="2"/>
  <c r="GH153" i="2"/>
  <c r="GD153" i="2" s="1"/>
  <c r="EA161" i="2"/>
  <c r="AF161" i="1" s="1"/>
  <c r="EB170" i="2"/>
  <c r="AT105" i="2"/>
  <c r="M105" i="1" s="1"/>
  <c r="CL105" i="2"/>
  <c r="X105" i="1" s="1"/>
  <c r="ED105" i="2"/>
  <c r="AI105" i="1" s="1"/>
  <c r="FV105" i="2"/>
  <c r="AT105" i="1" s="1"/>
  <c r="AO108" i="2"/>
  <c r="AL108" i="2" s="1"/>
  <c r="CG108" i="2"/>
  <c r="DY108" i="2"/>
  <c r="DV108" i="2" s="1"/>
  <c r="FQ108" i="2"/>
  <c r="AD114" i="2"/>
  <c r="AA114" i="2" s="1"/>
  <c r="Z114" i="2" s="1"/>
  <c r="BV114" i="2"/>
  <c r="BS114" i="2" s="1"/>
  <c r="BR114" i="2" s="1"/>
  <c r="DN114" i="2"/>
  <c r="DK114" i="2" s="1"/>
  <c r="DJ114" i="2" s="1"/>
  <c r="FF114" i="2"/>
  <c r="GC119" i="2"/>
  <c r="GE121" i="2"/>
  <c r="GD121" i="2" s="1"/>
  <c r="FS121" i="2"/>
  <c r="FM121" i="2" s="1"/>
  <c r="AV122" i="2"/>
  <c r="FR122" i="2"/>
  <c r="AP122" i="1" s="1"/>
  <c r="BA122" i="1" s="1"/>
  <c r="AN122" i="2"/>
  <c r="G122" i="1" s="1"/>
  <c r="AY122" i="1" s="1"/>
  <c r="AR122" i="2"/>
  <c r="DU123" i="2"/>
  <c r="Z123" i="1" s="1"/>
  <c r="FS123" i="2"/>
  <c r="AQ123" i="1" s="1"/>
  <c r="GB122" i="2"/>
  <c r="FZ124" i="2"/>
  <c r="FY124" i="2" s="1"/>
  <c r="FN124" i="2"/>
  <c r="GH124" i="2"/>
  <c r="GD124" i="2" s="1"/>
  <c r="FN125" i="2"/>
  <c r="FN126" i="2"/>
  <c r="DW127" i="2"/>
  <c r="FP127" i="2"/>
  <c r="AN127" i="1" s="1"/>
  <c r="GF128" i="2"/>
  <c r="GF127" i="2" s="1"/>
  <c r="EF130" i="2"/>
  <c r="FU130" i="2"/>
  <c r="AS130" i="1" s="1"/>
  <c r="AK131" i="2"/>
  <c r="D131" i="1" s="1"/>
  <c r="DX130" i="2"/>
  <c r="AC130" i="1" s="1"/>
  <c r="GF130" i="2"/>
  <c r="CC133" i="2"/>
  <c r="O133" i="1" s="1"/>
  <c r="GA133" i="2"/>
  <c r="FY133" i="2" s="1"/>
  <c r="FZ134" i="2"/>
  <c r="FY134" i="2" s="1"/>
  <c r="FN134" i="2"/>
  <c r="GH134" i="2"/>
  <c r="GD134" i="2" s="1"/>
  <c r="DU135" i="2"/>
  <c r="Z135" i="1" s="1"/>
  <c r="GC135" i="2"/>
  <c r="J137" i="2"/>
  <c r="DP137" i="2"/>
  <c r="AQ138" i="2"/>
  <c r="J138" i="1" s="1"/>
  <c r="CT138" i="2"/>
  <c r="CN138" i="2" s="1"/>
  <c r="CV137" i="2"/>
  <c r="CV72" i="2" s="1"/>
  <c r="DL137" i="2"/>
  <c r="DK137" i="2" s="1"/>
  <c r="DJ137" i="2" s="1"/>
  <c r="DK138" i="2"/>
  <c r="DJ138" i="2" s="1"/>
  <c r="EQ138" i="2"/>
  <c r="AO137" i="2"/>
  <c r="H137" i="1" s="1"/>
  <c r="FS139" i="2"/>
  <c r="AQ139" i="1" s="1"/>
  <c r="FU138" i="2"/>
  <c r="GF139" i="2"/>
  <c r="GF138" i="2" s="1"/>
  <c r="CD141" i="2"/>
  <c r="CN141" i="2"/>
  <c r="DJ141" i="2"/>
  <c r="EB141" i="2"/>
  <c r="EA142" i="2"/>
  <c r="AF142" i="1" s="1"/>
  <c r="FN142" i="2"/>
  <c r="FP141" i="2"/>
  <c r="AN141" i="1" s="1"/>
  <c r="GA142" i="2"/>
  <c r="GA141" i="2" s="1"/>
  <c r="AQ143" i="2"/>
  <c r="J143" i="1" s="1"/>
  <c r="BB143" i="1" s="1"/>
  <c r="AS141" i="2"/>
  <c r="L141" i="1" s="1"/>
  <c r="BG144" i="2"/>
  <c r="GA144" i="2"/>
  <c r="AL146" i="2"/>
  <c r="AN144" i="2"/>
  <c r="G144" i="1" s="1"/>
  <c r="FT144" i="2"/>
  <c r="GE146" i="2"/>
  <c r="GD146" i="2" s="1"/>
  <c r="FS146" i="2"/>
  <c r="AQ146" i="1" s="1"/>
  <c r="GD147" i="2"/>
  <c r="FX147" i="2" s="1"/>
  <c r="O148" i="2"/>
  <c r="AM148" i="2"/>
  <c r="AL149" i="2"/>
  <c r="AU148" i="2"/>
  <c r="N148" i="1" s="1"/>
  <c r="CE148" i="2"/>
  <c r="CD149" i="2"/>
  <c r="CM148" i="2"/>
  <c r="DW148" i="2"/>
  <c r="DV149" i="2"/>
  <c r="EE148" i="2"/>
  <c r="AJ148" i="1" s="1"/>
  <c r="FO148" i="2"/>
  <c r="FZ149" i="2"/>
  <c r="FN149" i="2"/>
  <c r="FW148" i="2"/>
  <c r="AU148" i="1" s="1"/>
  <c r="GH149" i="2"/>
  <c r="GD149" i="2" s="1"/>
  <c r="GG148" i="2"/>
  <c r="AR148" i="2"/>
  <c r="AQ150" i="2"/>
  <c r="J150" i="1" s="1"/>
  <c r="BB150" i="1" s="1"/>
  <c r="CD150" i="2"/>
  <c r="CF148" i="2"/>
  <c r="R148" i="1" s="1"/>
  <c r="GB151" i="2"/>
  <c r="GB148" i="2" s="1"/>
  <c r="AK154" i="2"/>
  <c r="D154" i="1" s="1"/>
  <c r="GE154" i="2"/>
  <c r="GD154" i="2" s="1"/>
  <c r="FS154" i="2"/>
  <c r="AQ154" i="1" s="1"/>
  <c r="BB154" i="1" s="1"/>
  <c r="GD155" i="2"/>
  <c r="CG157" i="2"/>
  <c r="S157" i="1" s="1"/>
  <c r="O161" i="2"/>
  <c r="CI161" i="2"/>
  <c r="U161" i="1" s="1"/>
  <c r="GF164" i="2"/>
  <c r="DU167" i="2"/>
  <c r="Z167" i="1" s="1"/>
  <c r="CJ170" i="2"/>
  <c r="GD175" i="2"/>
  <c r="F137" i="2"/>
  <c r="E137" i="2" s="1"/>
  <c r="D137" i="2" s="1"/>
  <c r="V137" i="2"/>
  <c r="U137" i="2" s="1"/>
  <c r="O137" i="2" s="1"/>
  <c r="AX137" i="2"/>
  <c r="AW137" i="2" s="1"/>
  <c r="BN137" i="2"/>
  <c r="BM137" i="2" s="1"/>
  <c r="CP137" i="2"/>
  <c r="CO137" i="2" s="1"/>
  <c r="DF137" i="2"/>
  <c r="DE137" i="2" s="1"/>
  <c r="EH137" i="2"/>
  <c r="EG137" i="2" s="1"/>
  <c r="EF137" i="2" s="1"/>
  <c r="EX137" i="2"/>
  <c r="EW137" i="2" s="1"/>
  <c r="AM138" i="2"/>
  <c r="CE138" i="2"/>
  <c r="DW138" i="2"/>
  <c r="FO138" i="2"/>
  <c r="FW138" i="2"/>
  <c r="GE138" i="2"/>
  <c r="FR141" i="2"/>
  <c r="AP141" i="1" s="1"/>
  <c r="BA141" i="1" s="1"/>
  <c r="FV141" i="2"/>
  <c r="AT141" i="1" s="1"/>
  <c r="BE141" i="1" s="1"/>
  <c r="FZ141" i="2"/>
  <c r="FQ144" i="2"/>
  <c r="AO144" i="1" s="1"/>
  <c r="AZ144" i="1" s="1"/>
  <c r="FU144" i="2"/>
  <c r="AS144" i="1" s="1"/>
  <c r="BD144" i="1" s="1"/>
  <c r="FQ148" i="2"/>
  <c r="AO148" i="1" s="1"/>
  <c r="FU148" i="2"/>
  <c r="AS148" i="1" s="1"/>
  <c r="Q157" i="2"/>
  <c r="P157" i="2" s="1"/>
  <c r="AG157" i="2"/>
  <c r="AF157" i="2" s="1"/>
  <c r="Z157" i="2" s="1"/>
  <c r="BI157" i="2"/>
  <c r="BH157" i="2" s="1"/>
  <c r="BY157" i="2"/>
  <c r="DA157" i="2"/>
  <c r="CZ157" i="2" s="1"/>
  <c r="DQ157" i="2"/>
  <c r="DP157" i="2" s="1"/>
  <c r="ES157" i="2"/>
  <c r="ER157" i="2" s="1"/>
  <c r="FI157" i="2"/>
  <c r="FH157" i="2" s="1"/>
  <c r="FB157" i="2" s="1"/>
  <c r="BB158" i="2"/>
  <c r="AV158" i="2" s="1"/>
  <c r="CT158" i="2"/>
  <c r="CN158" i="2" s="1"/>
  <c r="EL158" i="2"/>
  <c r="EF158" i="2" s="1"/>
  <c r="FR158" i="2"/>
  <c r="FV158" i="2"/>
  <c r="FZ158" i="2"/>
  <c r="AQ159" i="2"/>
  <c r="J159" i="1" s="1"/>
  <c r="CI159" i="2"/>
  <c r="U159" i="1" s="1"/>
  <c r="EA159" i="2"/>
  <c r="AF159" i="1" s="1"/>
  <c r="FS159" i="2"/>
  <c r="AQ159" i="1" s="1"/>
  <c r="GA159" i="2"/>
  <c r="GA158" i="2" s="1"/>
  <c r="GE159" i="2"/>
  <c r="GB160" i="2"/>
  <c r="FY160" i="2" s="1"/>
  <c r="FX160" i="2" s="1"/>
  <c r="GF160" i="2"/>
  <c r="GD160" i="2" s="1"/>
  <c r="FQ161" i="2"/>
  <c r="AO161" i="1" s="1"/>
  <c r="AZ161" i="1" s="1"/>
  <c r="FU161" i="2"/>
  <c r="AS161" i="1" s="1"/>
  <c r="BD161" i="1" s="1"/>
  <c r="AL162" i="2"/>
  <c r="CD162" i="2"/>
  <c r="DV162" i="2"/>
  <c r="FN162" i="2"/>
  <c r="FZ162" i="2"/>
  <c r="GH162" i="2"/>
  <c r="GH161" i="2" s="1"/>
  <c r="AQ163" i="2"/>
  <c r="J163" i="1" s="1"/>
  <c r="BB163" i="1" s="1"/>
  <c r="CI163" i="2"/>
  <c r="U163" i="1" s="1"/>
  <c r="EA163" i="2"/>
  <c r="AF163" i="1" s="1"/>
  <c r="FS163" i="2"/>
  <c r="AQ163" i="1" s="1"/>
  <c r="GA163" i="2"/>
  <c r="FY163" i="2" s="1"/>
  <c r="FX163" i="2" s="1"/>
  <c r="GE163" i="2"/>
  <c r="GD163" i="2" s="1"/>
  <c r="AR164" i="2"/>
  <c r="CJ164" i="2"/>
  <c r="EB164" i="2"/>
  <c r="EB157" i="2" s="1"/>
  <c r="FP164" i="2"/>
  <c r="AN164" i="1" s="1"/>
  <c r="AY164" i="1" s="1"/>
  <c r="FT164" i="2"/>
  <c r="GC165" i="2"/>
  <c r="GC164" i="2" s="1"/>
  <c r="GG165" i="2"/>
  <c r="GG164" i="2" s="1"/>
  <c r="GG157" i="2" s="1"/>
  <c r="AL166" i="2"/>
  <c r="CD166" i="2"/>
  <c r="DV166" i="2"/>
  <c r="FN166" i="2"/>
  <c r="FZ166" i="2"/>
  <c r="FY166" i="2" s="1"/>
  <c r="GH166" i="2"/>
  <c r="GH164" i="2" s="1"/>
  <c r="FS167" i="2"/>
  <c r="AQ167" i="1" s="1"/>
  <c r="BB167" i="1" s="1"/>
  <c r="GA167" i="2"/>
  <c r="FY167" i="2" s="1"/>
  <c r="FX167" i="2" s="1"/>
  <c r="GF168" i="2"/>
  <c r="GD168" i="2" s="1"/>
  <c r="Q170" i="2"/>
  <c r="P170" i="2" s="1"/>
  <c r="AG170" i="2"/>
  <c r="AF170" i="2" s="1"/>
  <c r="BI170" i="2"/>
  <c r="BH170" i="2" s="1"/>
  <c r="BY170" i="2"/>
  <c r="BX170" i="2" s="1"/>
  <c r="DA170" i="2"/>
  <c r="CZ170" i="2" s="1"/>
  <c r="DQ170" i="2"/>
  <c r="DP170" i="2" s="1"/>
  <c r="ES170" i="2"/>
  <c r="ER170" i="2" s="1"/>
  <c r="FI170" i="2"/>
  <c r="FH170" i="2" s="1"/>
  <c r="J171" i="2"/>
  <c r="D171" i="2" s="1"/>
  <c r="BB171" i="2"/>
  <c r="AV171" i="2" s="1"/>
  <c r="CT171" i="2"/>
  <c r="CN171" i="2" s="1"/>
  <c r="EL171" i="2"/>
  <c r="EF171" i="2" s="1"/>
  <c r="FR171" i="2"/>
  <c r="FV171" i="2"/>
  <c r="FZ171" i="2"/>
  <c r="AQ172" i="2"/>
  <c r="J172" i="1" s="1"/>
  <c r="CI172" i="2"/>
  <c r="U172" i="1" s="1"/>
  <c r="EA172" i="2"/>
  <c r="AF172" i="1" s="1"/>
  <c r="FS172" i="2"/>
  <c r="AQ172" i="1" s="1"/>
  <c r="GA172" i="2"/>
  <c r="GA171" i="2" s="1"/>
  <c r="GA170" i="2" s="1"/>
  <c r="GE172" i="2"/>
  <c r="GB173" i="2"/>
  <c r="FY173" i="2" s="1"/>
  <c r="GF173" i="2"/>
  <c r="GD173" i="2" s="1"/>
  <c r="FN175" i="2"/>
  <c r="K177" i="2"/>
  <c r="CU177" i="2"/>
  <c r="E179" i="2"/>
  <c r="D179" i="2" s="1"/>
  <c r="U179" i="2"/>
  <c r="CA179" i="2"/>
  <c r="CA177" i="2" s="1"/>
  <c r="DW179" i="2"/>
  <c r="EM179" i="2"/>
  <c r="ER179" i="2"/>
  <c r="E180" i="2"/>
  <c r="D180" i="2" s="1"/>
  <c r="DV180" i="2"/>
  <c r="EW180" i="2"/>
  <c r="EQ180" i="2" s="1"/>
  <c r="FB180" i="2"/>
  <c r="CD181" i="2"/>
  <c r="CJ180" i="2"/>
  <c r="CI181" i="2"/>
  <c r="U181" i="1" s="1"/>
  <c r="FB181" i="2"/>
  <c r="FQ180" i="2"/>
  <c r="GF182" i="2"/>
  <c r="D183" i="2"/>
  <c r="AV183" i="2"/>
  <c r="CN183" i="2"/>
  <c r="EF183" i="2"/>
  <c r="AF184" i="2"/>
  <c r="BH184" i="2"/>
  <c r="BG184" i="2" s="1"/>
  <c r="CD184" i="2"/>
  <c r="DE184" i="2"/>
  <c r="CY184" i="2" s="1"/>
  <c r="FH184" i="2"/>
  <c r="GC184" i="2"/>
  <c r="CD185" i="2"/>
  <c r="CJ184" i="2"/>
  <c r="CI185" i="2"/>
  <c r="U185" i="1" s="1"/>
  <c r="GF184" i="2"/>
  <c r="GD190" i="2"/>
  <c r="DP192" i="2"/>
  <c r="EW192" i="2"/>
  <c r="DV193" i="2"/>
  <c r="GA193" i="2"/>
  <c r="GF193" i="2"/>
  <c r="GG193" i="2"/>
  <c r="AK195" i="2"/>
  <c r="D195" i="1" s="1"/>
  <c r="CC195" i="2"/>
  <c r="O195" i="1" s="1"/>
  <c r="DU195" i="2"/>
  <c r="Z195" i="1" s="1"/>
  <c r="GD196" i="2"/>
  <c r="AK199" i="2"/>
  <c r="D199" i="1" s="1"/>
  <c r="CC199" i="2"/>
  <c r="O199" i="1" s="1"/>
  <c r="DU199" i="2"/>
  <c r="Z199" i="1" s="1"/>
  <c r="GD200" i="2"/>
  <c r="FY204" i="2"/>
  <c r="GA205" i="2"/>
  <c r="GF205" i="2"/>
  <c r="GG205" i="2"/>
  <c r="AK207" i="2"/>
  <c r="D207" i="1" s="1"/>
  <c r="CC207" i="2"/>
  <c r="O207" i="1" s="1"/>
  <c r="DU207" i="2"/>
  <c r="Z207" i="1" s="1"/>
  <c r="AL208" i="2"/>
  <c r="BR208" i="2"/>
  <c r="GA208" i="2"/>
  <c r="GF208" i="2"/>
  <c r="GB211" i="2"/>
  <c r="GD212" i="2"/>
  <c r="AK215" i="2"/>
  <c r="D215" i="1" s="1"/>
  <c r="CC215" i="2"/>
  <c r="O215" i="1" s="1"/>
  <c r="DU215" i="2"/>
  <c r="Z215" i="1" s="1"/>
  <c r="GD216" i="2"/>
  <c r="CC217" i="2"/>
  <c r="O217" i="1" s="1"/>
  <c r="CT219" i="2"/>
  <c r="DP219" i="2"/>
  <c r="AU219" i="2"/>
  <c r="N219" i="1" s="1"/>
  <c r="FZ220" i="2"/>
  <c r="FY221" i="2"/>
  <c r="AR180" i="2"/>
  <c r="AQ181" i="2"/>
  <c r="J181" i="1" s="1"/>
  <c r="FN182" i="2"/>
  <c r="GB182" i="2"/>
  <c r="FY182" i="2" s="1"/>
  <c r="AR184" i="2"/>
  <c r="AQ185" i="2"/>
  <c r="J185" i="1" s="1"/>
  <c r="FY202" i="2"/>
  <c r="FX202" i="2" s="1"/>
  <c r="FZ201" i="2"/>
  <c r="GE201" i="2"/>
  <c r="GD202" i="2"/>
  <c r="DJ219" i="2"/>
  <c r="FS135" i="2"/>
  <c r="AQ135" i="1" s="1"/>
  <c r="FN139" i="2"/>
  <c r="FS140" i="2"/>
  <c r="AQ140" i="1" s="1"/>
  <c r="BB140" i="1" s="1"/>
  <c r="FN143" i="2"/>
  <c r="FN147" i="2"/>
  <c r="FN151" i="2"/>
  <c r="FS152" i="2"/>
  <c r="AQ152" i="1" s="1"/>
  <c r="BB152" i="1" s="1"/>
  <c r="FN155" i="2"/>
  <c r="W157" i="2"/>
  <c r="U157" i="2" s="1"/>
  <c r="AY157" i="2"/>
  <c r="AW157" i="2" s="1"/>
  <c r="AV157" i="2" s="1"/>
  <c r="BO157" i="2"/>
  <c r="BM157" i="2" s="1"/>
  <c r="CQ157" i="2"/>
  <c r="CO157" i="2" s="1"/>
  <c r="CN157" i="2" s="1"/>
  <c r="DG157" i="2"/>
  <c r="DE157" i="2" s="1"/>
  <c r="EI157" i="2"/>
  <c r="EY157" i="2"/>
  <c r="AN158" i="2"/>
  <c r="AL158" i="2" s="1"/>
  <c r="CF158" i="2"/>
  <c r="CD158" i="2" s="1"/>
  <c r="DX158" i="2"/>
  <c r="FP158" i="2"/>
  <c r="FN160" i="2"/>
  <c r="FS165" i="2"/>
  <c r="AQ165" i="1" s="1"/>
  <c r="BB165" i="1" s="1"/>
  <c r="FN168" i="2"/>
  <c r="G170" i="2"/>
  <c r="E170" i="2" s="1"/>
  <c r="D170" i="2" s="1"/>
  <c r="W170" i="2"/>
  <c r="U170" i="2" s="1"/>
  <c r="AY170" i="2"/>
  <c r="AW170" i="2" s="1"/>
  <c r="AV170" i="2" s="1"/>
  <c r="BO170" i="2"/>
  <c r="BM170" i="2" s="1"/>
  <c r="CQ170" i="2"/>
  <c r="CO170" i="2" s="1"/>
  <c r="CN170" i="2" s="1"/>
  <c r="DG170" i="2"/>
  <c r="DE170" i="2" s="1"/>
  <c r="EI170" i="2"/>
  <c r="EG170" i="2" s="1"/>
  <c r="EF170" i="2" s="1"/>
  <c r="EY170" i="2"/>
  <c r="EW170" i="2" s="1"/>
  <c r="AN171" i="2"/>
  <c r="CF171" i="2"/>
  <c r="CD171" i="2" s="1"/>
  <c r="DX171" i="2"/>
  <c r="FP171" i="2"/>
  <c r="FN173" i="2"/>
  <c r="FS174" i="2"/>
  <c r="AQ174" i="1" s="1"/>
  <c r="Q177" i="2"/>
  <c r="AG177" i="2"/>
  <c r="BC179" i="2"/>
  <c r="BH179" i="2"/>
  <c r="BG179" i="2" s="1"/>
  <c r="BX179" i="2"/>
  <c r="FK179" i="2"/>
  <c r="FK177" i="2" s="1"/>
  <c r="BM180" i="2"/>
  <c r="BG180" i="2" s="1"/>
  <c r="BR180" i="2"/>
  <c r="CO180" i="2"/>
  <c r="CN180" i="2" s="1"/>
  <c r="BR181" i="2"/>
  <c r="CG180" i="2"/>
  <c r="CD180" i="2" s="1"/>
  <c r="FZ180" i="2"/>
  <c r="FT180" i="2"/>
  <c r="GE181" i="2"/>
  <c r="FS181" i="2"/>
  <c r="AQ181" i="1" s="1"/>
  <c r="GG183" i="2"/>
  <c r="GG180" i="2" s="1"/>
  <c r="GG179" i="2" s="1"/>
  <c r="FV180" i="2"/>
  <c r="U184" i="2"/>
  <c r="O184" i="2" s="1"/>
  <c r="Z184" i="2"/>
  <c r="AW184" i="2"/>
  <c r="AV184" i="2" s="1"/>
  <c r="DP184" i="2"/>
  <c r="DJ184" i="2" s="1"/>
  <c r="EW184" i="2"/>
  <c r="EQ184" i="2" s="1"/>
  <c r="FB184" i="2"/>
  <c r="BR185" i="2"/>
  <c r="FZ184" i="2"/>
  <c r="GE185" i="2"/>
  <c r="GD186" i="2"/>
  <c r="FY187" i="2"/>
  <c r="GD187" i="2"/>
  <c r="FY188" i="2"/>
  <c r="GD189" i="2"/>
  <c r="AK190" i="2"/>
  <c r="D190" i="1" s="1"/>
  <c r="CC190" i="2"/>
  <c r="O190" i="1" s="1"/>
  <c r="DU190" i="2"/>
  <c r="Z190" i="1" s="1"/>
  <c r="D193" i="2"/>
  <c r="FY196" i="2"/>
  <c r="FX196" i="2" s="1"/>
  <c r="FY200" i="2"/>
  <c r="FX200" i="2" s="1"/>
  <c r="GG201" i="2"/>
  <c r="AK203" i="2"/>
  <c r="D203" i="1" s="1"/>
  <c r="DU203" i="2"/>
  <c r="Z203" i="1" s="1"/>
  <c r="GD204" i="2"/>
  <c r="DV208" i="2"/>
  <c r="FB208" i="2"/>
  <c r="FZ211" i="2"/>
  <c r="FY212" i="2"/>
  <c r="FX212" i="2" s="1"/>
  <c r="FY216" i="2"/>
  <c r="FX216" i="2" s="1"/>
  <c r="J219" i="2"/>
  <c r="AF219" i="2"/>
  <c r="GD221" i="2"/>
  <c r="AS158" i="2"/>
  <c r="CK158" i="2"/>
  <c r="EC158" i="2"/>
  <c r="FU158" i="2"/>
  <c r="FS158" i="2" s="1"/>
  <c r="AQ158" i="1" s="1"/>
  <c r="AN161" i="2"/>
  <c r="G161" i="1" s="1"/>
  <c r="CF161" i="2"/>
  <c r="R161" i="1" s="1"/>
  <c r="DX161" i="2"/>
  <c r="AC161" i="1" s="1"/>
  <c r="FP161" i="2"/>
  <c r="AN161" i="1" s="1"/>
  <c r="AS171" i="2"/>
  <c r="AQ171" i="2" s="1"/>
  <c r="J171" i="1" s="1"/>
  <c r="CK171" i="2"/>
  <c r="EC171" i="2"/>
  <c r="FU171" i="2"/>
  <c r="CZ179" i="2"/>
  <c r="DP179" i="2"/>
  <c r="EG179" i="2"/>
  <c r="EW179" i="2"/>
  <c r="AO180" i="2"/>
  <c r="AL180" i="2" s="1"/>
  <c r="EB180" i="2"/>
  <c r="EA181" i="2"/>
  <c r="AF181" i="1" s="1"/>
  <c r="FP180" i="2"/>
  <c r="GA181" i="2"/>
  <c r="GA180" i="2" s="1"/>
  <c r="GB180" i="2"/>
  <c r="GD182" i="2"/>
  <c r="AK183" i="2"/>
  <c r="D183" i="1" s="1"/>
  <c r="CC183" i="2"/>
  <c r="O183" i="1" s="1"/>
  <c r="DU183" i="2"/>
  <c r="FM183" i="2"/>
  <c r="GC183" i="2"/>
  <c r="FY183" i="2" s="1"/>
  <c r="FR180" i="2"/>
  <c r="BR184" i="2"/>
  <c r="GA185" i="2"/>
  <c r="GD188" i="2"/>
  <c r="FY190" i="2"/>
  <c r="FX190" i="2" s="1"/>
  <c r="EG192" i="2"/>
  <c r="FY194" i="2"/>
  <c r="FZ193" i="2"/>
  <c r="GE193" i="2"/>
  <c r="GD194" i="2"/>
  <c r="GC193" i="2"/>
  <c r="FY198" i="2"/>
  <c r="AL201" i="2"/>
  <c r="CI201" i="2"/>
  <c r="U201" i="1" s="1"/>
  <c r="DV201" i="2"/>
  <c r="GB201" i="2"/>
  <c r="GD203" i="2"/>
  <c r="FY203" i="2"/>
  <c r="CD205" i="2"/>
  <c r="FY206" i="2"/>
  <c r="FX206" i="2" s="1"/>
  <c r="FZ205" i="2"/>
  <c r="GE205" i="2"/>
  <c r="GD205" i="2" s="1"/>
  <c r="GD206" i="2"/>
  <c r="AN192" i="2"/>
  <c r="FZ208" i="2"/>
  <c r="FY209" i="2"/>
  <c r="GE208" i="2"/>
  <c r="GD209" i="2"/>
  <c r="FY214" i="2"/>
  <c r="CZ219" i="2"/>
  <c r="GG220" i="2"/>
  <c r="AN219" i="2"/>
  <c r="G219" i="1" s="1"/>
  <c r="GD222" i="2"/>
  <c r="FN181" i="2"/>
  <c r="FS182" i="2"/>
  <c r="AQ182" i="1" s="1"/>
  <c r="BB182" i="1" s="1"/>
  <c r="GF183" i="2"/>
  <c r="FN185" i="2"/>
  <c r="FS186" i="2"/>
  <c r="AQ186" i="1" s="1"/>
  <c r="GA186" i="2"/>
  <c r="FY186" i="2" s="1"/>
  <c r="FX186" i="2" s="1"/>
  <c r="FN189" i="2"/>
  <c r="FS190" i="2"/>
  <c r="AQ190" i="1" s="1"/>
  <c r="BB190" i="1" s="1"/>
  <c r="DL192" i="2"/>
  <c r="DX192" i="2"/>
  <c r="EN192" i="2"/>
  <c r="EN177" i="2" s="1"/>
  <c r="FD192" i="2"/>
  <c r="FC192" i="2" s="1"/>
  <c r="FQ193" i="2"/>
  <c r="FU193" i="2"/>
  <c r="FN194" i="2"/>
  <c r="FS195" i="2"/>
  <c r="AQ195" i="1" s="1"/>
  <c r="BB195" i="1" s="1"/>
  <c r="FN198" i="2"/>
  <c r="FS199" i="2"/>
  <c r="AQ199" i="1" s="1"/>
  <c r="BB199" i="1" s="1"/>
  <c r="FQ201" i="2"/>
  <c r="AO201" i="1" s="1"/>
  <c r="AZ201" i="1" s="1"/>
  <c r="FU201" i="2"/>
  <c r="AS201" i="1" s="1"/>
  <c r="BD201" i="1" s="1"/>
  <c r="FN202" i="2"/>
  <c r="FS203" i="2"/>
  <c r="AQ203" i="1" s="1"/>
  <c r="BB203" i="1" s="1"/>
  <c r="FQ205" i="2"/>
  <c r="AO205" i="1" s="1"/>
  <c r="AZ205" i="1" s="1"/>
  <c r="FU205" i="2"/>
  <c r="AS205" i="1" s="1"/>
  <c r="BD205" i="1" s="1"/>
  <c r="FN206" i="2"/>
  <c r="FS207" i="2"/>
  <c r="AQ207" i="1" s="1"/>
  <c r="BB207" i="1" s="1"/>
  <c r="AR208" i="2"/>
  <c r="CJ208" i="2"/>
  <c r="EB208" i="2"/>
  <c r="FP208" i="2"/>
  <c r="AN208" i="1" s="1"/>
  <c r="FT208" i="2"/>
  <c r="FN210" i="2"/>
  <c r="AM211" i="2"/>
  <c r="CE211" i="2"/>
  <c r="DW211" i="2"/>
  <c r="FO211" i="2"/>
  <c r="FW211" i="2"/>
  <c r="AU211" i="1" s="1"/>
  <c r="BF211" i="1" s="1"/>
  <c r="GE211" i="2"/>
  <c r="FN214" i="2"/>
  <c r="FS215" i="2"/>
  <c r="AQ215" i="1" s="1"/>
  <c r="BB215" i="1" s="1"/>
  <c r="F219" i="2"/>
  <c r="E219" i="2" s="1"/>
  <c r="D219" i="2" s="1"/>
  <c r="V219" i="2"/>
  <c r="U219" i="2" s="1"/>
  <c r="AX219" i="2"/>
  <c r="BN219" i="2"/>
  <c r="CP219" i="2"/>
  <c r="DF219" i="2"/>
  <c r="EH219" i="2"/>
  <c r="EX219" i="2"/>
  <c r="AM220" i="2"/>
  <c r="CE220" i="2"/>
  <c r="DW220" i="2"/>
  <c r="FO220" i="2"/>
  <c r="FW220" i="2"/>
  <c r="GE220" i="2"/>
  <c r="FN223" i="2"/>
  <c r="AM224" i="2"/>
  <c r="CF224" i="2"/>
  <c r="R224" i="1" s="1"/>
  <c r="AY224" i="1" s="1"/>
  <c r="CJ224" i="2"/>
  <c r="DV224" i="2"/>
  <c r="EA224" i="2"/>
  <c r="AF224" i="1" s="1"/>
  <c r="CY224" i="2"/>
  <c r="GB224" i="2"/>
  <c r="GG224" i="2"/>
  <c r="FY225" i="2"/>
  <c r="FX225" i="2" s="1"/>
  <c r="GD225" i="2"/>
  <c r="FY226" i="2"/>
  <c r="FX226" i="2" s="1"/>
  <c r="GD226" i="2"/>
  <c r="AL227" i="2"/>
  <c r="O227" i="2"/>
  <c r="Z227" i="2"/>
  <c r="CY227" i="2"/>
  <c r="GA227" i="2"/>
  <c r="FS227" i="2"/>
  <c r="AQ227" i="1" s="1"/>
  <c r="GD228" i="2"/>
  <c r="AK229" i="2"/>
  <c r="D229" i="1" s="1"/>
  <c r="FY229" i="2"/>
  <c r="GD229" i="2"/>
  <c r="CC230" i="2"/>
  <c r="O230" i="1" s="1"/>
  <c r="GD230" i="2"/>
  <c r="FY231" i="2"/>
  <c r="AL232" i="2"/>
  <c r="AQ232" i="2"/>
  <c r="J232" i="1" s="1"/>
  <c r="FZ232" i="2"/>
  <c r="FN232" i="2"/>
  <c r="GE232" i="2"/>
  <c r="FS232" i="2"/>
  <c r="AQ232" i="1" s="1"/>
  <c r="FB232" i="2"/>
  <c r="FY233" i="2"/>
  <c r="FX233" i="2" s="1"/>
  <c r="GD233" i="2"/>
  <c r="FY234" i="2"/>
  <c r="FX234" i="2" s="1"/>
  <c r="GD234" i="2"/>
  <c r="GD235" i="2"/>
  <c r="FY236" i="2"/>
  <c r="GD236" i="2"/>
  <c r="BH238" i="2"/>
  <c r="CZ238" i="2"/>
  <c r="ER238" i="2"/>
  <c r="CH238" i="2"/>
  <c r="T238" i="1" s="1"/>
  <c r="EA239" i="2"/>
  <c r="AF239" i="1" s="1"/>
  <c r="GC239" i="2"/>
  <c r="GG239" i="2"/>
  <c r="FY241" i="2"/>
  <c r="GD241" i="2"/>
  <c r="AL242" i="2"/>
  <c r="CD242" i="2"/>
  <c r="DV242" i="2"/>
  <c r="GB242" i="2"/>
  <c r="GG242" i="2"/>
  <c r="D246" i="2"/>
  <c r="AV246" i="2"/>
  <c r="CN246" i="2"/>
  <c r="EF246" i="2"/>
  <c r="GD247" i="2"/>
  <c r="GE246" i="2"/>
  <c r="FY247" i="2"/>
  <c r="FX247" i="2" s="1"/>
  <c r="O249" i="2"/>
  <c r="BG249" i="2"/>
  <c r="CY249" i="2"/>
  <c r="EQ249" i="2"/>
  <c r="FY250" i="2"/>
  <c r="FZ249" i="2"/>
  <c r="GE249" i="2"/>
  <c r="GD250" i="2"/>
  <c r="GC249" i="2"/>
  <c r="AA255" i="2"/>
  <c r="BR255" i="2"/>
  <c r="DK255" i="2"/>
  <c r="DJ255" i="2" s="1"/>
  <c r="FS185" i="2"/>
  <c r="AQ185" i="1" s="1"/>
  <c r="FN188" i="2"/>
  <c r="FR193" i="2"/>
  <c r="FV193" i="2"/>
  <c r="FS194" i="2"/>
  <c r="AQ194" i="1" s="1"/>
  <c r="BB194" i="1" s="1"/>
  <c r="FN197" i="2"/>
  <c r="FS198" i="2"/>
  <c r="AQ198" i="1" s="1"/>
  <c r="BB198" i="1" s="1"/>
  <c r="FR201" i="2"/>
  <c r="AP201" i="1" s="1"/>
  <c r="BA201" i="1" s="1"/>
  <c r="FV201" i="2"/>
  <c r="AT201" i="1" s="1"/>
  <c r="BE201" i="1" s="1"/>
  <c r="FS202" i="2"/>
  <c r="AQ202" i="1" s="1"/>
  <c r="BB202" i="1" s="1"/>
  <c r="FR205" i="2"/>
  <c r="AP205" i="1" s="1"/>
  <c r="BA205" i="1" s="1"/>
  <c r="FV205" i="2"/>
  <c r="AT205" i="1" s="1"/>
  <c r="BE205" i="1" s="1"/>
  <c r="FS206" i="2"/>
  <c r="AQ206" i="1" s="1"/>
  <c r="BB206" i="1" s="1"/>
  <c r="FQ208" i="2"/>
  <c r="AO208" i="1" s="1"/>
  <c r="AZ208" i="1" s="1"/>
  <c r="FU208" i="2"/>
  <c r="AS208" i="1" s="1"/>
  <c r="BD208" i="1" s="1"/>
  <c r="FN209" i="2"/>
  <c r="FS210" i="2"/>
  <c r="AQ210" i="1" s="1"/>
  <c r="BB210" i="1" s="1"/>
  <c r="AR211" i="2"/>
  <c r="CJ211" i="2"/>
  <c r="EB211" i="2"/>
  <c r="FP211" i="2"/>
  <c r="AN211" i="1" s="1"/>
  <c r="AY211" i="1" s="1"/>
  <c r="FT211" i="2"/>
  <c r="FN213" i="2"/>
  <c r="AQ214" i="2"/>
  <c r="J214" i="1" s="1"/>
  <c r="CI214" i="2"/>
  <c r="U214" i="1" s="1"/>
  <c r="EA214" i="2"/>
  <c r="AF214" i="1" s="1"/>
  <c r="FS214" i="2"/>
  <c r="AQ214" i="1" s="1"/>
  <c r="FN217" i="2"/>
  <c r="AR220" i="2"/>
  <c r="CJ220" i="2"/>
  <c r="EB220" i="2"/>
  <c r="FP220" i="2"/>
  <c r="FT220" i="2"/>
  <c r="FN222" i="2"/>
  <c r="FS223" i="2"/>
  <c r="AQ223" i="1" s="1"/>
  <c r="BB223" i="1" s="1"/>
  <c r="AR224" i="2"/>
  <c r="GH224" i="2"/>
  <c r="CD227" i="2"/>
  <c r="GB227" i="2"/>
  <c r="GF227" i="2"/>
  <c r="AK230" i="2"/>
  <c r="D230" i="1" s="1"/>
  <c r="GA232" i="2"/>
  <c r="GF232" i="2"/>
  <c r="BX238" i="2"/>
  <c r="EL238" i="2"/>
  <c r="AP238" i="2"/>
  <c r="I238" i="1" s="1"/>
  <c r="FZ239" i="2"/>
  <c r="FY240" i="2"/>
  <c r="GH239" i="2"/>
  <c r="GD244" i="2"/>
  <c r="GF246" i="2"/>
  <c r="FY248" i="2"/>
  <c r="AQ249" i="2"/>
  <c r="J249" i="1" s="1"/>
  <c r="EA249" i="2"/>
  <c r="AF249" i="1" s="1"/>
  <c r="GA249" i="2"/>
  <c r="GF249" i="2"/>
  <c r="GD252" i="2"/>
  <c r="FO193" i="2"/>
  <c r="FW193" i="2"/>
  <c r="FN196" i="2"/>
  <c r="FS197" i="2"/>
  <c r="AQ197" i="1" s="1"/>
  <c r="BB197" i="1" s="1"/>
  <c r="FN200" i="2"/>
  <c r="FN204" i="2"/>
  <c r="FS209" i="2"/>
  <c r="AQ209" i="1" s="1"/>
  <c r="BB209" i="1" s="1"/>
  <c r="FQ211" i="2"/>
  <c r="AO211" i="1" s="1"/>
  <c r="AZ211" i="1" s="1"/>
  <c r="FU211" i="2"/>
  <c r="AS211" i="1" s="1"/>
  <c r="BD211" i="1" s="1"/>
  <c r="FN212" i="2"/>
  <c r="FS213" i="2"/>
  <c r="AQ213" i="1" s="1"/>
  <c r="BB213" i="1" s="1"/>
  <c r="FN216" i="2"/>
  <c r="FS217" i="2"/>
  <c r="AQ217" i="1" s="1"/>
  <c r="BB217" i="1" s="1"/>
  <c r="FN221" i="2"/>
  <c r="FS222" i="2"/>
  <c r="AQ222" i="1" s="1"/>
  <c r="BB222" i="1" s="1"/>
  <c r="AW224" i="2"/>
  <c r="AV224" i="2" s="1"/>
  <c r="CH224" i="2"/>
  <c r="T224" i="1" s="1"/>
  <c r="BA224" i="1" s="1"/>
  <c r="FZ224" i="2"/>
  <c r="FN224" i="2"/>
  <c r="GE224" i="2"/>
  <c r="FS224" i="2"/>
  <c r="AQ224" i="1" s="1"/>
  <c r="EQ224" i="2"/>
  <c r="DV227" i="2"/>
  <c r="GC227" i="2"/>
  <c r="GG227" i="2"/>
  <c r="DU229" i="2"/>
  <c r="Z229" i="1" s="1"/>
  <c r="CD232" i="2"/>
  <c r="CI232" i="2"/>
  <c r="U232" i="1" s="1"/>
  <c r="GB232" i="2"/>
  <c r="GG232" i="2"/>
  <c r="Z238" i="2"/>
  <c r="BR238" i="2"/>
  <c r="DK238" i="2"/>
  <c r="FB238" i="2"/>
  <c r="GA238" i="2"/>
  <c r="D242" i="2"/>
  <c r="AV242" i="2"/>
  <c r="CN242" i="2"/>
  <c r="EF242" i="2"/>
  <c r="GD243" i="2"/>
  <c r="GE242" i="2"/>
  <c r="FY243" i="2"/>
  <c r="FX243" i="2" s="1"/>
  <c r="FY245" i="2"/>
  <c r="FX245" i="2" s="1"/>
  <c r="GD245" i="2"/>
  <c r="AL246" i="2"/>
  <c r="CD246" i="2"/>
  <c r="DV246" i="2"/>
  <c r="GB246" i="2"/>
  <c r="AK249" i="2"/>
  <c r="D249" i="1" s="1"/>
  <c r="GD251" i="2"/>
  <c r="FY251" i="2"/>
  <c r="FY253" i="2"/>
  <c r="FX253" i="2" s="1"/>
  <c r="GD253" i="2"/>
  <c r="BH255" i="2"/>
  <c r="FS187" i="2"/>
  <c r="AQ187" i="1" s="1"/>
  <c r="CD224" i="2"/>
  <c r="GA224" i="2"/>
  <c r="GF224" i="2"/>
  <c r="GF219" i="2" s="1"/>
  <c r="FZ227" i="2"/>
  <c r="FN227" i="2"/>
  <c r="GH227" i="2"/>
  <c r="GC232" i="2"/>
  <c r="GH232" i="2"/>
  <c r="FX235" i="2"/>
  <c r="GB238" i="2"/>
  <c r="GF238" i="2"/>
  <c r="GD240" i="2"/>
  <c r="GD248" i="2"/>
  <c r="CO224" i="2"/>
  <c r="EG224" i="2"/>
  <c r="FN225" i="2"/>
  <c r="FS226" i="2"/>
  <c r="AQ226" i="1" s="1"/>
  <c r="BB226" i="1" s="1"/>
  <c r="AR227" i="2"/>
  <c r="CJ227" i="2"/>
  <c r="FN229" i="2"/>
  <c r="FS230" i="2"/>
  <c r="AQ230" i="1" s="1"/>
  <c r="BB230" i="1" s="1"/>
  <c r="E232" i="2"/>
  <c r="CO232" i="2"/>
  <c r="EG232" i="2"/>
  <c r="FN233" i="2"/>
  <c r="FS234" i="2"/>
  <c r="AQ234" i="1" s="1"/>
  <c r="BB234" i="1" s="1"/>
  <c r="F238" i="2"/>
  <c r="E238" i="2" s="1"/>
  <c r="V238" i="2"/>
  <c r="U238" i="2" s="1"/>
  <c r="AX238" i="2"/>
  <c r="AW238" i="2" s="1"/>
  <c r="AV238" i="2" s="1"/>
  <c r="BN238" i="2"/>
  <c r="BM238" i="2" s="1"/>
  <c r="CP238" i="2"/>
  <c r="CO238" i="2" s="1"/>
  <c r="DF238" i="2"/>
  <c r="DE238" i="2" s="1"/>
  <c r="EH238" i="2"/>
  <c r="EG238" i="2" s="1"/>
  <c r="EF238" i="2" s="1"/>
  <c r="EX238" i="2"/>
  <c r="EW238" i="2" s="1"/>
  <c r="AM239" i="2"/>
  <c r="CE239" i="2"/>
  <c r="DW239" i="2"/>
  <c r="FO239" i="2"/>
  <c r="FW239" i="2"/>
  <c r="GE239" i="2"/>
  <c r="FR242" i="2"/>
  <c r="AP242" i="1" s="1"/>
  <c r="BA242" i="1" s="1"/>
  <c r="FV242" i="2"/>
  <c r="AT242" i="1" s="1"/>
  <c r="BE242" i="1" s="1"/>
  <c r="FZ242" i="2"/>
  <c r="FS243" i="2"/>
  <c r="AQ243" i="1" s="1"/>
  <c r="BB243" i="1" s="1"/>
  <c r="FR246" i="2"/>
  <c r="AP246" i="1" s="1"/>
  <c r="BA246" i="1" s="1"/>
  <c r="FV246" i="2"/>
  <c r="AT246" i="1" s="1"/>
  <c r="BE246" i="1" s="1"/>
  <c r="FZ246" i="2"/>
  <c r="FY246" i="2" s="1"/>
  <c r="FS247" i="2"/>
  <c r="AQ247" i="1" s="1"/>
  <c r="BB247" i="1" s="1"/>
  <c r="FQ249" i="2"/>
  <c r="FN249" i="2" s="1"/>
  <c r="FU249" i="2"/>
  <c r="FN250" i="2"/>
  <c r="FS251" i="2"/>
  <c r="AQ251" i="1" s="1"/>
  <c r="BB251" i="1" s="1"/>
  <c r="CP255" i="2"/>
  <c r="CO255" i="2" s="1"/>
  <c r="DB255" i="2"/>
  <c r="ED255" i="2"/>
  <c r="DP256" i="2"/>
  <c r="DJ256" i="2" s="1"/>
  <c r="GC256" i="2"/>
  <c r="FY257" i="2"/>
  <c r="FZ256" i="2"/>
  <c r="GE256" i="2"/>
  <c r="GD257" i="2"/>
  <c r="GD258" i="2"/>
  <c r="AK259" i="2"/>
  <c r="D259" i="1" s="1"/>
  <c r="CC259" i="2"/>
  <c r="O259" i="1" s="1"/>
  <c r="DU259" i="2"/>
  <c r="Z259" i="1" s="1"/>
  <c r="O260" i="2"/>
  <c r="BR260" i="2"/>
  <c r="CY260" i="2"/>
  <c r="FB260" i="2"/>
  <c r="GF260" i="2"/>
  <c r="FZ263" i="2"/>
  <c r="FY264" i="2"/>
  <c r="GE263" i="2"/>
  <c r="GD264" i="2"/>
  <c r="FY265" i="2"/>
  <c r="GD265" i="2"/>
  <c r="FY266" i="2"/>
  <c r="GD266" i="2"/>
  <c r="GC267" i="2"/>
  <c r="GG267" i="2"/>
  <c r="AV270" i="2"/>
  <c r="EF270" i="2"/>
  <c r="FM270" i="2"/>
  <c r="AK270" i="1" s="1"/>
  <c r="DU271" i="2"/>
  <c r="Z271" i="1" s="1"/>
  <c r="GH270" i="2"/>
  <c r="GB270" i="2"/>
  <c r="BG273" i="2"/>
  <c r="EQ273" i="2"/>
  <c r="CC274" i="2"/>
  <c r="O274" i="1" s="1"/>
  <c r="FZ273" i="2"/>
  <c r="GE273" i="2"/>
  <c r="GC273" i="2"/>
  <c r="BH279" i="2"/>
  <c r="BG279" i="2" s="1"/>
  <c r="DP279" i="2"/>
  <c r="FH279" i="2"/>
  <c r="BR280" i="2"/>
  <c r="CN279" i="2"/>
  <c r="EL279" i="2"/>
  <c r="EW279" i="2"/>
  <c r="CF279" i="2"/>
  <c r="R279" i="1" s="1"/>
  <c r="CI280" i="2"/>
  <c r="U280" i="1" s="1"/>
  <c r="CJ279" i="2"/>
  <c r="DV280" i="2"/>
  <c r="DW279" i="2"/>
  <c r="EE279" i="2"/>
  <c r="AJ279" i="1" s="1"/>
  <c r="GE280" i="2"/>
  <c r="EC279" i="2"/>
  <c r="FQ279" i="2"/>
  <c r="AO279" i="1" s="1"/>
  <c r="FB284" i="2"/>
  <c r="FS284" i="2"/>
  <c r="AQ284" i="1" s="1"/>
  <c r="GA284" i="2"/>
  <c r="FY286" i="2"/>
  <c r="GD286" i="2"/>
  <c r="CC287" i="2"/>
  <c r="O287" i="1" s="1"/>
  <c r="GD287" i="2"/>
  <c r="AK288" i="2"/>
  <c r="D288" i="1" s="1"/>
  <c r="FY288" i="2"/>
  <c r="CT224" i="2"/>
  <c r="EL224" i="2"/>
  <c r="FS225" i="2"/>
  <c r="AQ225" i="1" s="1"/>
  <c r="BB225" i="1" s="1"/>
  <c r="E227" i="2"/>
  <c r="D227" i="2" s="1"/>
  <c r="AW227" i="2"/>
  <c r="AV227" i="2" s="1"/>
  <c r="CO227" i="2"/>
  <c r="CN227" i="2" s="1"/>
  <c r="EG227" i="2"/>
  <c r="EF227" i="2" s="1"/>
  <c r="FN228" i="2"/>
  <c r="FS229" i="2"/>
  <c r="AQ229" i="1" s="1"/>
  <c r="BB229" i="1" s="1"/>
  <c r="GB230" i="2"/>
  <c r="FY230" i="2" s="1"/>
  <c r="FX230" i="2" s="1"/>
  <c r="GG231" i="2"/>
  <c r="GD231" i="2" s="1"/>
  <c r="J232" i="2"/>
  <c r="BB232" i="2"/>
  <c r="AV232" i="2" s="1"/>
  <c r="CT232" i="2"/>
  <c r="EL232" i="2"/>
  <c r="FS233" i="2"/>
  <c r="AQ233" i="1" s="1"/>
  <c r="BB233" i="1" s="1"/>
  <c r="FN236" i="2"/>
  <c r="FN241" i="2"/>
  <c r="FN245" i="2"/>
  <c r="FS250" i="2"/>
  <c r="AQ250" i="1" s="1"/>
  <c r="BB250" i="1" s="1"/>
  <c r="FN253" i="2"/>
  <c r="DE256" i="2"/>
  <c r="CY256" i="2" s="1"/>
  <c r="EG256" i="2"/>
  <c r="EF256" i="2" s="1"/>
  <c r="FZ267" i="2"/>
  <c r="FY267" i="2" s="1"/>
  <c r="FY268" i="2"/>
  <c r="FZ270" i="2"/>
  <c r="FY271" i="2"/>
  <c r="GE270" i="2"/>
  <c r="FY272" i="2"/>
  <c r="AK274" i="2"/>
  <c r="D274" i="1" s="1"/>
  <c r="AK275" i="2"/>
  <c r="D275" i="1" s="1"/>
  <c r="CC275" i="2"/>
  <c r="O275" i="1" s="1"/>
  <c r="GD276" i="2"/>
  <c r="AV279" i="2"/>
  <c r="EA280" i="2"/>
  <c r="AF280" i="1" s="1"/>
  <c r="EB279" i="2"/>
  <c r="FN280" i="2"/>
  <c r="FN231" i="2"/>
  <c r="FN235" i="2"/>
  <c r="FS236" i="2"/>
  <c r="AQ236" i="1" s="1"/>
  <c r="BB236" i="1" s="1"/>
  <c r="FN240" i="2"/>
  <c r="FS241" i="2"/>
  <c r="AQ241" i="1" s="1"/>
  <c r="BB241" i="1" s="1"/>
  <c r="FN244" i="2"/>
  <c r="FS245" i="2"/>
  <c r="AQ245" i="1" s="1"/>
  <c r="BB245" i="1" s="1"/>
  <c r="FN248" i="2"/>
  <c r="FN252" i="2"/>
  <c r="FS253" i="2"/>
  <c r="AQ253" i="1" s="1"/>
  <c r="BB253" i="1" s="1"/>
  <c r="FY261" i="2"/>
  <c r="FX261" i="2" s="1"/>
  <c r="FZ260" i="2"/>
  <c r="GE260" i="2"/>
  <c r="GD260" i="2" s="1"/>
  <c r="GD261" i="2"/>
  <c r="GD262" i="2"/>
  <c r="GE267" i="2"/>
  <c r="GD268" i="2"/>
  <c r="GD269" i="2"/>
  <c r="CN270" i="2"/>
  <c r="AK271" i="2"/>
  <c r="D271" i="1" s="1"/>
  <c r="EQ279" i="2"/>
  <c r="AL280" i="2"/>
  <c r="AM279" i="2"/>
  <c r="FS280" i="2"/>
  <c r="AQ280" i="1" s="1"/>
  <c r="FT279" i="2"/>
  <c r="FY282" i="2"/>
  <c r="CI284" i="2"/>
  <c r="U284" i="1" s="1"/>
  <c r="DV284" i="2"/>
  <c r="DU288" i="2"/>
  <c r="Z288" i="1" s="1"/>
  <c r="AK258" i="2"/>
  <c r="D258" i="1" s="1"/>
  <c r="DU258" i="2"/>
  <c r="Z258" i="1" s="1"/>
  <c r="DU263" i="2"/>
  <c r="Z263" i="1" s="1"/>
  <c r="FB263" i="2"/>
  <c r="Z267" i="2"/>
  <c r="DJ267" i="2"/>
  <c r="D273" i="2"/>
  <c r="CN273" i="2"/>
  <c r="DU274" i="2"/>
  <c r="Z274" i="1" s="1"/>
  <c r="FY275" i="2"/>
  <c r="FY276" i="2"/>
  <c r="FX276" i="2" s="1"/>
  <c r="DJ280" i="2"/>
  <c r="EF279" i="2"/>
  <c r="AQ280" i="2"/>
  <c r="J280" i="1" s="1"/>
  <c r="BB280" i="1" s="1"/>
  <c r="CD280" i="2"/>
  <c r="DU287" i="2"/>
  <c r="Z287" i="1" s="1"/>
  <c r="FN257" i="2"/>
  <c r="FS258" i="2"/>
  <c r="AQ258" i="1" s="1"/>
  <c r="BB258" i="1" s="1"/>
  <c r="GA258" i="2"/>
  <c r="FY258" i="2" s="1"/>
  <c r="FX258" i="2" s="1"/>
  <c r="FN261" i="2"/>
  <c r="FS262" i="2"/>
  <c r="AQ262" i="1" s="1"/>
  <c r="BB262" i="1" s="1"/>
  <c r="FN265" i="2"/>
  <c r="FS266" i="2"/>
  <c r="AQ266" i="1" s="1"/>
  <c r="BB266" i="1" s="1"/>
  <c r="FN269" i="2"/>
  <c r="FS274" i="2"/>
  <c r="AQ274" i="1" s="1"/>
  <c r="BB274" i="1" s="1"/>
  <c r="FN277" i="2"/>
  <c r="ER280" i="2"/>
  <c r="FN282" i="2"/>
  <c r="FS283" i="2"/>
  <c r="AQ283" i="1" s="1"/>
  <c r="BB283" i="1" s="1"/>
  <c r="FN286" i="2"/>
  <c r="FS287" i="2"/>
  <c r="AQ287" i="1" s="1"/>
  <c r="BB287" i="1" s="1"/>
  <c r="AL289" i="2"/>
  <c r="DJ289" i="2"/>
  <c r="AO290" i="2"/>
  <c r="H290" i="1" s="1"/>
  <c r="AZ290" i="1" s="1"/>
  <c r="AQ291" i="2"/>
  <c r="J291" i="1" s="1"/>
  <c r="AV291" i="2"/>
  <c r="CH290" i="2"/>
  <c r="T290" i="1" s="1"/>
  <c r="BA290" i="1" s="1"/>
  <c r="ED290" i="2"/>
  <c r="AI290" i="1" s="1"/>
  <c r="BE290" i="1" s="1"/>
  <c r="EQ291" i="2"/>
  <c r="GA290" i="2"/>
  <c r="GF291" i="2"/>
  <c r="CE290" i="2"/>
  <c r="CM290" i="2"/>
  <c r="Y290" i="1" s="1"/>
  <c r="BF290" i="1" s="1"/>
  <c r="FO290" i="2"/>
  <c r="Z293" i="2"/>
  <c r="O294" i="2"/>
  <c r="AQ294" i="2"/>
  <c r="J294" i="1" s="1"/>
  <c r="AV294" i="2"/>
  <c r="CY294" i="2"/>
  <c r="EA294" i="2"/>
  <c r="AF294" i="1" s="1"/>
  <c r="EF294" i="2"/>
  <c r="CC295" i="2"/>
  <c r="O295" i="1" s="1"/>
  <c r="GD295" i="2"/>
  <c r="GE294" i="2"/>
  <c r="AK296" i="2"/>
  <c r="D296" i="1" s="1"/>
  <c r="FN294" i="2"/>
  <c r="FY296" i="2"/>
  <c r="Z297" i="2"/>
  <c r="CY297" i="2"/>
  <c r="FN297" i="2"/>
  <c r="GF297" i="2"/>
  <c r="FY298" i="2"/>
  <c r="FZ297" i="2"/>
  <c r="GE297" i="2"/>
  <c r="GD298" i="2"/>
  <c r="AK300" i="2"/>
  <c r="D300" i="1" s="1"/>
  <c r="GD301" i="2"/>
  <c r="AF305" i="2"/>
  <c r="DP305" i="2"/>
  <c r="CJ305" i="2"/>
  <c r="FS257" i="2"/>
  <c r="AQ257" i="1" s="1"/>
  <c r="BB257" i="1" s="1"/>
  <c r="GG259" i="2"/>
  <c r="GG256" i="2" s="1"/>
  <c r="FS261" i="2"/>
  <c r="AQ261" i="1" s="1"/>
  <c r="BB261" i="1" s="1"/>
  <c r="GB262" i="2"/>
  <c r="GB260" i="2" s="1"/>
  <c r="FN264" i="2"/>
  <c r="FS265" i="2"/>
  <c r="AQ265" i="1" s="1"/>
  <c r="BB265" i="1" s="1"/>
  <c r="FN268" i="2"/>
  <c r="FS269" i="2"/>
  <c r="AQ269" i="1" s="1"/>
  <c r="BB269" i="1" s="1"/>
  <c r="GG271" i="2"/>
  <c r="GG270" i="2" s="1"/>
  <c r="FN272" i="2"/>
  <c r="GB274" i="2"/>
  <c r="GB273" i="2" s="1"/>
  <c r="GF274" i="2"/>
  <c r="GF273" i="2" s="1"/>
  <c r="GG275" i="2"/>
  <c r="GG273" i="2" s="1"/>
  <c r="FN276" i="2"/>
  <c r="FS277" i="2"/>
  <c r="AQ277" i="1" s="1"/>
  <c r="BB277" i="1" s="1"/>
  <c r="E280" i="2"/>
  <c r="D280" i="2" s="1"/>
  <c r="U280" i="2"/>
  <c r="O280" i="2" s="1"/>
  <c r="AW280" i="2"/>
  <c r="AV280" i="2" s="1"/>
  <c r="BM280" i="2"/>
  <c r="BG280" i="2" s="1"/>
  <c r="CO280" i="2"/>
  <c r="CN280" i="2" s="1"/>
  <c r="DE280" i="2"/>
  <c r="CY280" i="2" s="1"/>
  <c r="EG280" i="2"/>
  <c r="EF280" i="2" s="1"/>
  <c r="EW280" i="2"/>
  <c r="AL281" i="2"/>
  <c r="CD281" i="2"/>
  <c r="DV281" i="2"/>
  <c r="FN281" i="2"/>
  <c r="FZ281" i="2"/>
  <c r="GD281" i="2"/>
  <c r="GH281" i="2"/>
  <c r="GH280" i="2" s="1"/>
  <c r="FS282" i="2"/>
  <c r="AQ282" i="1" s="1"/>
  <c r="BB282" i="1" s="1"/>
  <c r="GB283" i="2"/>
  <c r="FY283" i="2" s="1"/>
  <c r="CD285" i="2"/>
  <c r="DV285" i="2"/>
  <c r="FN285" i="2"/>
  <c r="FZ285" i="2"/>
  <c r="GH285" i="2"/>
  <c r="GH284" i="2" s="1"/>
  <c r="FS286" i="2"/>
  <c r="AQ286" i="1" s="1"/>
  <c r="BB286" i="1" s="1"/>
  <c r="GB287" i="2"/>
  <c r="GB284" i="2" s="1"/>
  <c r="GG288" i="2"/>
  <c r="GD288" i="2" s="1"/>
  <c r="Z289" i="2"/>
  <c r="CD289" i="2"/>
  <c r="FB289" i="2"/>
  <c r="AA290" i="2"/>
  <c r="Z290" i="2" s="1"/>
  <c r="AR290" i="2"/>
  <c r="BB290" i="2"/>
  <c r="AV290" i="2" s="1"/>
  <c r="DK290" i="2"/>
  <c r="DJ290" i="2" s="1"/>
  <c r="EA290" i="2"/>
  <c r="AF290" i="1" s="1"/>
  <c r="EL290" i="2"/>
  <c r="EF290" i="2" s="1"/>
  <c r="O291" i="2"/>
  <c r="CI291" i="2"/>
  <c r="U291" i="1" s="1"/>
  <c r="CN291" i="2"/>
  <c r="GB291" i="2"/>
  <c r="FV290" i="2"/>
  <c r="AT290" i="1" s="1"/>
  <c r="GC291" i="2"/>
  <c r="D292" i="2"/>
  <c r="AL292" i="2"/>
  <c r="CN292" i="2"/>
  <c r="DV292" i="2"/>
  <c r="FZ292" i="2"/>
  <c r="FZ290" i="2" s="1"/>
  <c r="GH292" i="2"/>
  <c r="GH290" i="2" s="1"/>
  <c r="FZ293" i="2"/>
  <c r="FY293" i="2" s="1"/>
  <c r="FN293" i="2"/>
  <c r="GH293" i="2"/>
  <c r="AK295" i="2"/>
  <c r="D295" i="1" s="1"/>
  <c r="GA294" i="2"/>
  <c r="GC294" i="2"/>
  <c r="AL294" i="2"/>
  <c r="EQ297" i="2"/>
  <c r="GA297" i="2"/>
  <c r="GG297" i="2"/>
  <c r="DU299" i="2"/>
  <c r="Z299" i="1" s="1"/>
  <c r="FY300" i="2"/>
  <c r="AA305" i="2"/>
  <c r="Z305" i="2" s="1"/>
  <c r="BG306" i="2"/>
  <c r="AU305" i="2"/>
  <c r="CC308" i="2"/>
  <c r="O308" i="1" s="1"/>
  <c r="FT305" i="2"/>
  <c r="CM305" i="2"/>
  <c r="DU312" i="2"/>
  <c r="Z312" i="1" s="1"/>
  <c r="BR313" i="2"/>
  <c r="FS264" i="2"/>
  <c r="AQ264" i="1" s="1"/>
  <c r="BB264" i="1" s="1"/>
  <c r="AL290" i="2"/>
  <c r="DV290" i="2"/>
  <c r="CC294" i="2"/>
  <c r="O294" i="1" s="1"/>
  <c r="FQ273" i="2"/>
  <c r="AD279" i="2"/>
  <c r="AD177" i="2" s="1"/>
  <c r="BV279" i="2"/>
  <c r="BV177" i="2" s="1"/>
  <c r="DN279" i="2"/>
  <c r="DN177" i="2" s="1"/>
  <c r="FF279" i="2"/>
  <c r="FF177" i="2" s="1"/>
  <c r="FZ289" i="2"/>
  <c r="FY289" i="2" s="1"/>
  <c r="FN289" i="2"/>
  <c r="GH289" i="2"/>
  <c r="GD289" i="2" s="1"/>
  <c r="O290" i="2"/>
  <c r="CI290" i="2"/>
  <c r="U290" i="1" s="1"/>
  <c r="CY290" i="2"/>
  <c r="FS290" i="2"/>
  <c r="AQ290" i="1" s="1"/>
  <c r="GG291" i="2"/>
  <c r="CC292" i="2"/>
  <c r="O292" i="1" s="1"/>
  <c r="FM292" i="2"/>
  <c r="AK292" i="1" s="1"/>
  <c r="GC292" i="2"/>
  <c r="GG292" i="2"/>
  <c r="GD292" i="2" s="1"/>
  <c r="GD293" i="2"/>
  <c r="FM296" i="2"/>
  <c r="AK296" i="1" s="1"/>
  <c r="FB297" i="2"/>
  <c r="FM300" i="2"/>
  <c r="AK300" i="1" s="1"/>
  <c r="DJ305" i="2"/>
  <c r="CU303" i="2"/>
  <c r="FS291" i="2"/>
  <c r="AQ291" i="1" s="1"/>
  <c r="FS295" i="2"/>
  <c r="AQ295" i="1" s="1"/>
  <c r="BB295" i="1" s="1"/>
  <c r="AO297" i="2"/>
  <c r="H297" i="1" s="1"/>
  <c r="AZ297" i="1" s="1"/>
  <c r="AS297" i="2"/>
  <c r="FN298" i="2"/>
  <c r="FS299" i="2"/>
  <c r="AQ299" i="1" s="1"/>
  <c r="BB299" i="1" s="1"/>
  <c r="V303" i="2"/>
  <c r="U303" i="2" s="1"/>
  <c r="ET303" i="2"/>
  <c r="FJ303" i="2"/>
  <c r="BC305" i="2"/>
  <c r="BO305" i="2"/>
  <c r="BO303" i="2" s="1"/>
  <c r="J306" i="2"/>
  <c r="D306" i="2" s="1"/>
  <c r="CW305" i="2"/>
  <c r="DA305" i="2"/>
  <c r="DI305" i="2"/>
  <c r="DI303" i="2" s="1"/>
  <c r="DW306" i="2"/>
  <c r="EK305" i="2"/>
  <c r="EK303" i="2" s="1"/>
  <c r="FP306" i="2"/>
  <c r="FN306" i="2" s="1"/>
  <c r="FU306" i="2"/>
  <c r="AQ307" i="2"/>
  <c r="J307" i="1" s="1"/>
  <c r="CL306" i="2"/>
  <c r="EA307" i="2"/>
  <c r="AF307" i="1" s="1"/>
  <c r="FV306" i="2"/>
  <c r="EF308" i="2"/>
  <c r="GB308" i="2"/>
  <c r="GB306" i="2" s="1"/>
  <c r="GF308" i="2"/>
  <c r="GD308" i="2" s="1"/>
  <c r="FZ308" i="2"/>
  <c r="FY308" i="2" s="1"/>
  <c r="FZ309" i="2"/>
  <c r="GE309" i="2"/>
  <c r="AN310" i="2"/>
  <c r="G310" i="1" s="1"/>
  <c r="AY310" i="1" s="1"/>
  <c r="BB310" i="2"/>
  <c r="AV310" i="2" s="1"/>
  <c r="FO310" i="2"/>
  <c r="AP310" i="2"/>
  <c r="BG311" i="2"/>
  <c r="DZ310" i="2"/>
  <c r="AE310" i="1" s="1"/>
  <c r="EQ311" i="2"/>
  <c r="GA311" i="2"/>
  <c r="GA310" i="2" s="1"/>
  <c r="D312" i="2"/>
  <c r="U313" i="2"/>
  <c r="O313" i="2" s="1"/>
  <c r="AM313" i="2"/>
  <c r="AW313" i="2"/>
  <c r="AV313" i="2" s="1"/>
  <c r="CK313" i="2"/>
  <c r="W313" i="1" s="1"/>
  <c r="FZ314" i="2"/>
  <c r="FN314" i="2"/>
  <c r="GH314" i="2"/>
  <c r="GH313" i="2" s="1"/>
  <c r="GG313" i="2"/>
  <c r="CC315" i="2"/>
  <c r="O315" i="1" s="1"/>
  <c r="FN316" i="2"/>
  <c r="GB316" i="2"/>
  <c r="FY316" i="2" s="1"/>
  <c r="CC317" i="2"/>
  <c r="O317" i="1" s="1"/>
  <c r="E320" i="2"/>
  <c r="AG320" i="2"/>
  <c r="AF321" i="2"/>
  <c r="CO320" i="2"/>
  <c r="DQ320" i="2"/>
  <c r="DP321" i="2"/>
  <c r="GG321" i="2"/>
  <c r="DV323" i="2"/>
  <c r="DX321" i="2"/>
  <c r="GF323" i="2"/>
  <c r="CC324" i="2"/>
  <c r="O324" i="1" s="1"/>
  <c r="CC325" i="2"/>
  <c r="O325" i="1" s="1"/>
  <c r="FZ325" i="2"/>
  <c r="GE325" i="2"/>
  <c r="GA325" i="2"/>
  <c r="ER327" i="2"/>
  <c r="DB327" i="2"/>
  <c r="CZ327" i="2" s="1"/>
  <c r="CZ328" i="2"/>
  <c r="FC327" i="2"/>
  <c r="GB295" i="2"/>
  <c r="GB294" i="2" s="1"/>
  <c r="GG296" i="2"/>
  <c r="GG294" i="2" s="1"/>
  <c r="AP297" i="2"/>
  <c r="I297" i="1" s="1"/>
  <c r="BA297" i="1" s="1"/>
  <c r="AT297" i="2"/>
  <c r="M297" i="1" s="1"/>
  <c r="BE297" i="1" s="1"/>
  <c r="FS298" i="2"/>
  <c r="AQ298" i="1" s="1"/>
  <c r="BB298" i="1" s="1"/>
  <c r="GB299" i="2"/>
  <c r="FY299" i="2" s="1"/>
  <c r="GG300" i="2"/>
  <c r="GD300" i="2" s="1"/>
  <c r="FN301" i="2"/>
  <c r="EM303" i="2"/>
  <c r="AR305" i="2"/>
  <c r="BT305" i="2"/>
  <c r="CO305" i="2"/>
  <c r="DE305" i="2"/>
  <c r="EL306" i="2"/>
  <c r="EF306" i="2" s="1"/>
  <c r="FH306" i="2"/>
  <c r="FB306" i="2" s="1"/>
  <c r="FW306" i="2"/>
  <c r="O307" i="2"/>
  <c r="CH306" i="2"/>
  <c r="CD306" i="2" s="1"/>
  <c r="CY307" i="2"/>
  <c r="GG307" i="2"/>
  <c r="CN308" i="2"/>
  <c r="GC309" i="2"/>
  <c r="GG309" i="2"/>
  <c r="J310" i="2"/>
  <c r="D310" i="2" s="1"/>
  <c r="DV310" i="2"/>
  <c r="AQ311" i="2"/>
  <c r="J311" i="1" s="1"/>
  <c r="EA311" i="2"/>
  <c r="AF311" i="1" s="1"/>
  <c r="FV310" i="2"/>
  <c r="AT310" i="1" s="1"/>
  <c r="BE310" i="1" s="1"/>
  <c r="EF312" i="2"/>
  <c r="GB312" i="2"/>
  <c r="GB310" i="2" s="1"/>
  <c r="GF312" i="2"/>
  <c r="GD312" i="2" s="1"/>
  <c r="FZ312" i="2"/>
  <c r="E313" i="2"/>
  <c r="D313" i="2" s="1"/>
  <c r="EW313" i="2"/>
  <c r="EQ313" i="2" s="1"/>
  <c r="EC313" i="2"/>
  <c r="AH313" i="1" s="1"/>
  <c r="GE315" i="2"/>
  <c r="FS315" i="2"/>
  <c r="AQ315" i="1" s="1"/>
  <c r="BB315" i="1" s="1"/>
  <c r="FS317" i="2"/>
  <c r="AQ317" i="1" s="1"/>
  <c r="BB317" i="1" s="1"/>
  <c r="GG317" i="2"/>
  <c r="GD317" i="2" s="1"/>
  <c r="J321" i="2"/>
  <c r="M320" i="2"/>
  <c r="M303" i="2" s="1"/>
  <c r="U320" i="2"/>
  <c r="AA321" i="2"/>
  <c r="Z321" i="2" s="1"/>
  <c r="AC320" i="2"/>
  <c r="AC303" i="2" s="1"/>
  <c r="AM320" i="2"/>
  <c r="AQ321" i="2"/>
  <c r="J321" i="1" s="1"/>
  <c r="AS320" i="2"/>
  <c r="L320" i="1" s="1"/>
  <c r="BI320" i="2"/>
  <c r="BH321" i="2"/>
  <c r="BG321" i="2" s="1"/>
  <c r="CT321" i="2"/>
  <c r="CW320" i="2"/>
  <c r="DE320" i="2"/>
  <c r="DK321" i="2"/>
  <c r="DJ321" i="2" s="1"/>
  <c r="DM320" i="2"/>
  <c r="DM303" i="2" s="1"/>
  <c r="EA321" i="2"/>
  <c r="AF321" i="1" s="1"/>
  <c r="EC320" i="2"/>
  <c r="AH320" i="1" s="1"/>
  <c r="ES320" i="2"/>
  <c r="ER321" i="2"/>
  <c r="EQ321" i="2" s="1"/>
  <c r="FZ322" i="2"/>
  <c r="FN322" i="2"/>
  <c r="FO321" i="2"/>
  <c r="GH322" i="2"/>
  <c r="GH321" i="2" s="1"/>
  <c r="AL323" i="2"/>
  <c r="AN321" i="2"/>
  <c r="FV320" i="2"/>
  <c r="AT320" i="1" s="1"/>
  <c r="BE320" i="1" s="1"/>
  <c r="FS324" i="2"/>
  <c r="AQ324" i="1" s="1"/>
  <c r="GG324" i="2"/>
  <c r="F327" i="2"/>
  <c r="E327" i="2" s="1"/>
  <c r="E328" i="2"/>
  <c r="D328" i="2" s="1"/>
  <c r="FH327" i="2"/>
  <c r="EG305" i="2"/>
  <c r="EF305" i="2" s="1"/>
  <c r="EW305" i="2"/>
  <c r="AL306" i="2"/>
  <c r="CT306" i="2"/>
  <c r="CN306" i="2" s="1"/>
  <c r="DP306" i="2"/>
  <c r="DJ306" i="2" s="1"/>
  <c r="ER306" i="2"/>
  <c r="EQ306" i="2" s="1"/>
  <c r="CI307" i="2"/>
  <c r="U307" i="1" s="1"/>
  <c r="GE307" i="2"/>
  <c r="FS307" i="2"/>
  <c r="AQ307" i="1" s="1"/>
  <c r="GC307" i="2"/>
  <c r="GC306" i="2" s="1"/>
  <c r="GH306" i="2"/>
  <c r="AV308" i="2"/>
  <c r="CD310" i="2"/>
  <c r="EL310" i="2"/>
  <c r="EF310" i="2" s="1"/>
  <c r="O311" i="2"/>
  <c r="CY311" i="2"/>
  <c r="GG311" i="2"/>
  <c r="GG310" i="2" s="1"/>
  <c r="CN312" i="2"/>
  <c r="DE313" i="2"/>
  <c r="CY313" i="2" s="1"/>
  <c r="DW313" i="2"/>
  <c r="EG313" i="2"/>
  <c r="EF313" i="2" s="1"/>
  <c r="FN315" i="2"/>
  <c r="GA315" i="2"/>
  <c r="FM317" i="2"/>
  <c r="AK317" i="1" s="1"/>
  <c r="GC317" i="2"/>
  <c r="GD318" i="2"/>
  <c r="EA320" i="2"/>
  <c r="AF320" i="1" s="1"/>
  <c r="D321" i="2"/>
  <c r="BY320" i="2"/>
  <c r="BX321" i="2"/>
  <c r="CN321" i="2"/>
  <c r="EG320" i="2"/>
  <c r="FI320" i="2"/>
  <c r="FH321" i="2"/>
  <c r="CD322" i="2"/>
  <c r="CE321" i="2"/>
  <c r="GC323" i="2"/>
  <c r="FM324" i="2"/>
  <c r="AK324" i="1" s="1"/>
  <c r="GH324" i="2"/>
  <c r="GG325" i="2"/>
  <c r="FS325" i="2"/>
  <c r="AQ325" i="1" s="1"/>
  <c r="BB325" i="1" s="1"/>
  <c r="AF327" i="2"/>
  <c r="BZ327" i="2"/>
  <c r="BX327" i="2" s="1"/>
  <c r="BX328" i="2"/>
  <c r="Z306" i="2"/>
  <c r="GA307" i="2"/>
  <c r="CC309" i="2"/>
  <c r="O309" i="1" s="1"/>
  <c r="AL310" i="2"/>
  <c r="BR310" i="2"/>
  <c r="GE311" i="2"/>
  <c r="FS311" i="2"/>
  <c r="AQ311" i="1" s="1"/>
  <c r="GH310" i="2"/>
  <c r="FS316" i="2"/>
  <c r="AQ316" i="1" s="1"/>
  <c r="GF316" i="2"/>
  <c r="GD316" i="2" s="1"/>
  <c r="FY317" i="2"/>
  <c r="FZ318" i="2"/>
  <c r="FY318" i="2" s="1"/>
  <c r="FN318" i="2"/>
  <c r="DK320" i="2"/>
  <c r="J320" i="2"/>
  <c r="Q320" i="2"/>
  <c r="P321" i="2"/>
  <c r="O321" i="2" s="1"/>
  <c r="BB321" i="2"/>
  <c r="AV321" i="2" s="1"/>
  <c r="BE320" i="2"/>
  <c r="BE303" i="2" s="1"/>
  <c r="BS321" i="2"/>
  <c r="BR321" i="2" s="1"/>
  <c r="BU320" i="2"/>
  <c r="BU303" i="2" s="1"/>
  <c r="CT320" i="2"/>
  <c r="DA320" i="2"/>
  <c r="CZ320" i="2" s="1"/>
  <c r="CY320" i="2" s="1"/>
  <c r="CZ321" i="2"/>
  <c r="CY321" i="2" s="1"/>
  <c r="EL321" i="2"/>
  <c r="EF321" i="2" s="1"/>
  <c r="EO320" i="2"/>
  <c r="EO303" i="2" s="1"/>
  <c r="FC321" i="2"/>
  <c r="FB321" i="2" s="1"/>
  <c r="FE320" i="2"/>
  <c r="FE303" i="2" s="1"/>
  <c r="Z327" i="2"/>
  <c r="BR327" i="2"/>
  <c r="DY313" i="2"/>
  <c r="AD313" i="1" s="1"/>
  <c r="AZ313" i="1" s="1"/>
  <c r="FU313" i="2"/>
  <c r="AS313" i="1" s="1"/>
  <c r="FP321" i="2"/>
  <c r="Z322" i="2"/>
  <c r="DJ322" i="2"/>
  <c r="GF322" i="2"/>
  <c r="GF321" i="2" s="1"/>
  <c r="AQ323" i="2"/>
  <c r="J323" i="1" s="1"/>
  <c r="EA323" i="2"/>
  <c r="AF323" i="1" s="1"/>
  <c r="EF324" i="2"/>
  <c r="GB324" i="2"/>
  <c r="FY324" i="2" s="1"/>
  <c r="FX324" i="2" s="1"/>
  <c r="GF324" i="2"/>
  <c r="GD324" i="2" s="1"/>
  <c r="J327" i="2"/>
  <c r="EN327" i="2"/>
  <c r="EN303" i="2" s="1"/>
  <c r="AP327" i="2"/>
  <c r="I327" i="1" s="1"/>
  <c r="AW328" i="2"/>
  <c r="AV328" i="2" s="1"/>
  <c r="AX327" i="2"/>
  <c r="AW327" i="2" s="1"/>
  <c r="DE328" i="2"/>
  <c r="DF327" i="2"/>
  <c r="DE327" i="2" s="1"/>
  <c r="EG328" i="2"/>
  <c r="EF328" i="2" s="1"/>
  <c r="EH327" i="2"/>
  <c r="EG327" i="2" s="1"/>
  <c r="CD329" i="2"/>
  <c r="CE328" i="2"/>
  <c r="CI329" i="2"/>
  <c r="U329" i="1" s="1"/>
  <c r="CM328" i="2"/>
  <c r="CI328" i="2" s="1"/>
  <c r="U328" i="1" s="1"/>
  <c r="FQ328" i="2"/>
  <c r="GB329" i="2"/>
  <c r="FU328" i="2"/>
  <c r="GF329" i="2"/>
  <c r="GE330" i="2"/>
  <c r="FS330" i="2"/>
  <c r="AQ330" i="1" s="1"/>
  <c r="DV331" i="2"/>
  <c r="AQ332" i="2"/>
  <c r="J332" i="1" s="1"/>
  <c r="CC332" i="2"/>
  <c r="O332" i="1" s="1"/>
  <c r="GC332" i="2"/>
  <c r="CD333" i="2"/>
  <c r="AK334" i="2"/>
  <c r="D334" i="1" s="1"/>
  <c r="CC334" i="2"/>
  <c r="O334" i="1" s="1"/>
  <c r="DU334" i="2"/>
  <c r="Z334" i="1" s="1"/>
  <c r="FY335" i="2"/>
  <c r="AF337" i="2"/>
  <c r="Z337" i="2" s="1"/>
  <c r="CT337" i="2"/>
  <c r="CZ337" i="2"/>
  <c r="GH338" i="2"/>
  <c r="Z342" i="2"/>
  <c r="CC345" i="2"/>
  <c r="O345" i="1" s="1"/>
  <c r="DU345" i="2"/>
  <c r="Z345" i="1" s="1"/>
  <c r="Z346" i="2"/>
  <c r="DV329" i="2"/>
  <c r="DW328" i="2"/>
  <c r="CC330" i="2"/>
  <c r="O330" i="1" s="1"/>
  <c r="GA330" i="2"/>
  <c r="GA328" i="2" s="1"/>
  <c r="FZ331" i="2"/>
  <c r="FN331" i="2"/>
  <c r="GH331" i="2"/>
  <c r="GE332" i="2"/>
  <c r="FS332" i="2"/>
  <c r="AQ332" i="1" s="1"/>
  <c r="FY334" i="2"/>
  <c r="CN337" i="2"/>
  <c r="GC321" i="2"/>
  <c r="GC320" i="2" s="1"/>
  <c r="GE323" i="2"/>
  <c r="GD323" i="2" s="1"/>
  <c r="FS323" i="2"/>
  <c r="AQ323" i="1" s="1"/>
  <c r="DU325" i="2"/>
  <c r="Z325" i="1" s="1"/>
  <c r="O328" i="2"/>
  <c r="BM328" i="2"/>
  <c r="BG328" i="2" s="1"/>
  <c r="BN327" i="2"/>
  <c r="BM327" i="2" s="1"/>
  <c r="BG327" i="2" s="1"/>
  <c r="CO328" i="2"/>
  <c r="CN328" i="2" s="1"/>
  <c r="CP327" i="2"/>
  <c r="CO327" i="2" s="1"/>
  <c r="EW328" i="2"/>
  <c r="EQ328" i="2" s="1"/>
  <c r="EX327" i="2"/>
  <c r="EW327" i="2" s="1"/>
  <c r="FZ329" i="2"/>
  <c r="FN329" i="2"/>
  <c r="FO328" i="2"/>
  <c r="GH329" i="2"/>
  <c r="GH328" i="2" s="1"/>
  <c r="GH327" i="2" s="1"/>
  <c r="FW328" i="2"/>
  <c r="GE328" i="2"/>
  <c r="GG330" i="2"/>
  <c r="FN332" i="2"/>
  <c r="GA332" i="2"/>
  <c r="FY332" i="2"/>
  <c r="FT321" i="2"/>
  <c r="AL322" i="2"/>
  <c r="DV322" i="2"/>
  <c r="GA323" i="2"/>
  <c r="FY323" i="2" s="1"/>
  <c r="FX323" i="2" s="1"/>
  <c r="DL327" i="2"/>
  <c r="EB327" i="2"/>
  <c r="EL327" i="2"/>
  <c r="BS328" i="2"/>
  <c r="BR328" i="2" s="1"/>
  <c r="FC328" i="2"/>
  <c r="FB328" i="2" s="1"/>
  <c r="FH328" i="2"/>
  <c r="FS328" i="2"/>
  <c r="AQ328" i="1" s="1"/>
  <c r="AL329" i="2"/>
  <c r="AM328" i="2"/>
  <c r="AQ329" i="2"/>
  <c r="J329" i="1" s="1"/>
  <c r="BB329" i="1" s="1"/>
  <c r="AU328" i="2"/>
  <c r="DY328" i="2"/>
  <c r="EC328" i="2"/>
  <c r="GG328" i="2"/>
  <c r="EA330" i="2"/>
  <c r="AF330" i="1" s="1"/>
  <c r="BB330" i="1" s="1"/>
  <c r="FN330" i="2"/>
  <c r="GC330" i="2"/>
  <c r="GC328" i="2" s="1"/>
  <c r="GC327" i="2" s="1"/>
  <c r="CD331" i="2"/>
  <c r="GB331" i="2"/>
  <c r="GF331" i="2"/>
  <c r="DU332" i="2"/>
  <c r="Z332" i="1" s="1"/>
  <c r="GG332" i="2"/>
  <c r="GB333" i="2"/>
  <c r="FY333" i="2" s="1"/>
  <c r="GD335" i="2"/>
  <c r="U337" i="2"/>
  <c r="O337" i="2" s="1"/>
  <c r="BM337" i="2"/>
  <c r="BG337" i="2" s="1"/>
  <c r="DE337" i="2"/>
  <c r="BX337" i="2"/>
  <c r="BR337" i="2" s="1"/>
  <c r="EL337" i="2"/>
  <c r="EF337" i="2" s="1"/>
  <c r="ER337" i="2"/>
  <c r="EQ338" i="2"/>
  <c r="GF333" i="2"/>
  <c r="GD333" i="2" s="1"/>
  <c r="FN335" i="2"/>
  <c r="P338" i="2"/>
  <c r="AR338" i="2"/>
  <c r="BH338" i="2"/>
  <c r="CJ338" i="2"/>
  <c r="CZ338" i="2"/>
  <c r="EB338" i="2"/>
  <c r="ER338" i="2"/>
  <c r="FP338" i="2"/>
  <c r="FT338" i="2"/>
  <c r="AK339" i="2"/>
  <c r="CC339" i="2"/>
  <c r="DU339" i="2"/>
  <c r="GC339" i="2"/>
  <c r="GC338" i="2" s="1"/>
  <c r="GG339" i="2"/>
  <c r="GG338" i="2" s="1"/>
  <c r="AL340" i="2"/>
  <c r="CI340" i="2"/>
  <c r="U340" i="1" s="1"/>
  <c r="GE340" i="2"/>
  <c r="GD340" i="2" s="1"/>
  <c r="FS340" i="2"/>
  <c r="AQ340" i="1" s="1"/>
  <c r="AV341" i="2"/>
  <c r="AV338" i="2" s="1"/>
  <c r="DV341" i="2"/>
  <c r="BM342" i="2"/>
  <c r="BG342" i="2" s="1"/>
  <c r="CJ342" i="2"/>
  <c r="CO342" i="2"/>
  <c r="CN342" i="2" s="1"/>
  <c r="AO342" i="2"/>
  <c r="H342" i="1" s="1"/>
  <c r="CD343" i="2"/>
  <c r="DY342" i="2"/>
  <c r="AD342" i="1" s="1"/>
  <c r="FZ343" i="2"/>
  <c r="FN343" i="2"/>
  <c r="FS343" i="2"/>
  <c r="AQ343" i="1" s="1"/>
  <c r="BB343" i="1" s="1"/>
  <c r="GH343" i="2"/>
  <c r="GH342" i="2" s="1"/>
  <c r="GG342" i="2"/>
  <c r="O344" i="2"/>
  <c r="CY344" i="2"/>
  <c r="CN345" i="2"/>
  <c r="FN345" i="2"/>
  <c r="BM346" i="2"/>
  <c r="BG346" i="2" s="1"/>
  <c r="DE346" i="2"/>
  <c r="CY346" i="2" s="1"/>
  <c r="EG346" i="2"/>
  <c r="EF346" i="2" s="1"/>
  <c r="EL346" i="2"/>
  <c r="BG347" i="2"/>
  <c r="DV347" i="2"/>
  <c r="EA347" i="2"/>
  <c r="AF347" i="1" s="1"/>
  <c r="GB347" i="2"/>
  <c r="GB346" i="2" s="1"/>
  <c r="GD348" i="2"/>
  <c r="FY348" i="2"/>
  <c r="FY350" i="2"/>
  <c r="FX350" i="2" s="1"/>
  <c r="GD350" i="2"/>
  <c r="GD352" i="2"/>
  <c r="FY352" i="2"/>
  <c r="P354" i="2"/>
  <c r="O354" i="2" s="1"/>
  <c r="BM354" i="2"/>
  <c r="CO354" i="2"/>
  <c r="CN354" i="2" s="1"/>
  <c r="ER354" i="2"/>
  <c r="EQ354" i="2" s="1"/>
  <c r="EA355" i="2"/>
  <c r="AF355" i="1" s="1"/>
  <c r="GF355" i="2"/>
  <c r="GG355" i="2"/>
  <c r="AK357" i="2"/>
  <c r="D357" i="1" s="1"/>
  <c r="CC357" i="2"/>
  <c r="O357" i="1" s="1"/>
  <c r="DU357" i="2"/>
  <c r="Z357" i="1" s="1"/>
  <c r="GD358" i="2"/>
  <c r="GA340" i="2"/>
  <c r="FY340" i="2" s="1"/>
  <c r="FX340" i="2" s="1"/>
  <c r="GE344" i="2"/>
  <c r="GD344" i="2" s="1"/>
  <c r="FS344" i="2"/>
  <c r="AQ344" i="1" s="1"/>
  <c r="BG354" i="2"/>
  <c r="FN333" i="2"/>
  <c r="FS334" i="2"/>
  <c r="AQ334" i="1" s="1"/>
  <c r="BB334" i="1" s="1"/>
  <c r="J338" i="2"/>
  <c r="BB338" i="2"/>
  <c r="CT338" i="2"/>
  <c r="EL338" i="2"/>
  <c r="FS339" i="2"/>
  <c r="EA340" i="2"/>
  <c r="AF340" i="1" s="1"/>
  <c r="EF341" i="2"/>
  <c r="EF338" i="2" s="1"/>
  <c r="GB341" i="2"/>
  <c r="FY341" i="2" s="1"/>
  <c r="FX341" i="2" s="1"/>
  <c r="GF341" i="2"/>
  <c r="GD341" i="2" s="1"/>
  <c r="E342" i="2"/>
  <c r="D342" i="2" s="1"/>
  <c r="EW342" i="2"/>
  <c r="EQ342" i="2" s="1"/>
  <c r="FT342" i="2"/>
  <c r="AL343" i="2"/>
  <c r="CG342" i="2"/>
  <c r="S342" i="1" s="1"/>
  <c r="DV343" i="2"/>
  <c r="FQ342" i="2"/>
  <c r="AO342" i="1" s="1"/>
  <c r="BG344" i="2"/>
  <c r="EQ344" i="2"/>
  <c r="GA344" i="2"/>
  <c r="GA342" i="2" s="1"/>
  <c r="D345" i="2"/>
  <c r="U346" i="2"/>
  <c r="O346" i="2" s="1"/>
  <c r="AW346" i="2"/>
  <c r="AV346" i="2" s="1"/>
  <c r="BB346" i="2"/>
  <c r="CD346" i="2"/>
  <c r="CO346" i="2"/>
  <c r="CT346" i="2"/>
  <c r="DV346" i="2"/>
  <c r="EW346" i="2"/>
  <c r="EQ346" i="2" s="1"/>
  <c r="AQ347" i="2"/>
  <c r="EQ347" i="2"/>
  <c r="FY347" i="2"/>
  <c r="FZ346" i="2"/>
  <c r="GC346" i="2"/>
  <c r="FY351" i="2"/>
  <c r="FX351" i="2" s="1"/>
  <c r="GD351" i="2"/>
  <c r="E354" i="2"/>
  <c r="D354" i="2" s="1"/>
  <c r="CZ354" i="2"/>
  <c r="CY354" i="2" s="1"/>
  <c r="EG354" i="2"/>
  <c r="EF354" i="2" s="1"/>
  <c r="FY358" i="2"/>
  <c r="FX358" i="2" s="1"/>
  <c r="DU364" i="2"/>
  <c r="Z364" i="1" s="1"/>
  <c r="FN340" i="2"/>
  <c r="FN338" i="2" s="1"/>
  <c r="AL338" i="1" s="1"/>
  <c r="DE342" i="2"/>
  <c r="CY342" i="2" s="1"/>
  <c r="EG342" i="2"/>
  <c r="EF342" i="2" s="1"/>
  <c r="FP342" i="2"/>
  <c r="AQ344" i="2"/>
  <c r="J344" i="1" s="1"/>
  <c r="EA344" i="2"/>
  <c r="AF344" i="1" s="1"/>
  <c r="GB345" i="2"/>
  <c r="FY345" i="2" s="1"/>
  <c r="GF345" i="2"/>
  <c r="GD345" i="2" s="1"/>
  <c r="E346" i="2"/>
  <c r="D346" i="2" s="1"/>
  <c r="GF347" i="2"/>
  <c r="GF346" i="2" s="1"/>
  <c r="GD349" i="2"/>
  <c r="AW354" i="2"/>
  <c r="AV354" i="2" s="1"/>
  <c r="FY356" i="2"/>
  <c r="FZ355" i="2"/>
  <c r="GD356" i="2"/>
  <c r="GC355" i="2"/>
  <c r="FQ346" i="2"/>
  <c r="AO346" i="1" s="1"/>
  <c r="AZ346" i="1" s="1"/>
  <c r="FU346" i="2"/>
  <c r="AS346" i="1" s="1"/>
  <c r="BD346" i="1" s="1"/>
  <c r="FN347" i="2"/>
  <c r="FS348" i="2"/>
  <c r="AQ348" i="1" s="1"/>
  <c r="BB348" i="1" s="1"/>
  <c r="FN351" i="2"/>
  <c r="FS352" i="2"/>
  <c r="AQ352" i="1" s="1"/>
  <c r="BB352" i="1" s="1"/>
  <c r="AB354" i="2"/>
  <c r="BT354" i="2"/>
  <c r="BS354" i="2" s="1"/>
  <c r="BR354" i="2" s="1"/>
  <c r="CJ354" i="2"/>
  <c r="DL354" i="2"/>
  <c r="DK354" i="2" s="1"/>
  <c r="DJ354" i="2" s="1"/>
  <c r="EB354" i="2"/>
  <c r="FD354" i="2"/>
  <c r="FT354" i="2"/>
  <c r="FQ355" i="2"/>
  <c r="FU355" i="2"/>
  <c r="FS355" i="2" s="1"/>
  <c r="AQ355" i="1" s="1"/>
  <c r="FN356" i="2"/>
  <c r="FS357" i="2"/>
  <c r="AQ357" i="1" s="1"/>
  <c r="BB357" i="1" s="1"/>
  <c r="CI359" i="2"/>
  <c r="U359" i="1" s="1"/>
  <c r="GE359" i="2"/>
  <c r="GD359" i="2" s="1"/>
  <c r="FS359" i="2"/>
  <c r="AQ359" i="1" s="1"/>
  <c r="P360" i="2"/>
  <c r="O360" i="2" s="1"/>
  <c r="CE360" i="2"/>
  <c r="FH360" i="2"/>
  <c r="FB360" i="2" s="1"/>
  <c r="FR360" i="2"/>
  <c r="AN360" i="2"/>
  <c r="G360" i="1" s="1"/>
  <c r="AY360" i="1" s="1"/>
  <c r="AR360" i="2"/>
  <c r="FS361" i="2"/>
  <c r="AQ361" i="1" s="1"/>
  <c r="GB360" i="2"/>
  <c r="GB354" i="2" s="1"/>
  <c r="CD362" i="2"/>
  <c r="FZ362" i="2"/>
  <c r="FY362" i="2" s="1"/>
  <c r="FN362" i="2"/>
  <c r="GH362" i="2"/>
  <c r="GH360" i="2" s="1"/>
  <c r="O363" i="2"/>
  <c r="CY363" i="2"/>
  <c r="CN364" i="2"/>
  <c r="FN364" i="2"/>
  <c r="GC364" i="2"/>
  <c r="FY364" i="2" s="1"/>
  <c r="GG364" i="2"/>
  <c r="GD364" i="2" s="1"/>
  <c r="CD365" i="2"/>
  <c r="FB365" i="2"/>
  <c r="EK421" i="2"/>
  <c r="FA421" i="2"/>
  <c r="Z369" i="2"/>
  <c r="BH369" i="2"/>
  <c r="BG369" i="2" s="1"/>
  <c r="DJ369" i="2"/>
  <c r="DJ370" i="2"/>
  <c r="FM371" i="2"/>
  <c r="AK371" i="1" s="1"/>
  <c r="FR346" i="2"/>
  <c r="AP346" i="1" s="1"/>
  <c r="BA346" i="1" s="1"/>
  <c r="FV346" i="2"/>
  <c r="AT346" i="1" s="1"/>
  <c r="BE346" i="1" s="1"/>
  <c r="FS347" i="2"/>
  <c r="AQ347" i="1" s="1"/>
  <c r="FN350" i="2"/>
  <c r="FS351" i="2"/>
  <c r="AQ351" i="1" s="1"/>
  <c r="BB351" i="1" s="1"/>
  <c r="FS356" i="2"/>
  <c r="AQ356" i="1" s="1"/>
  <c r="BB356" i="1" s="1"/>
  <c r="BG359" i="2"/>
  <c r="EQ359" i="2"/>
  <c r="GA359" i="2"/>
  <c r="GA355" i="2" s="1"/>
  <c r="AM360" i="2"/>
  <c r="DP360" i="2"/>
  <c r="DJ360" i="2" s="1"/>
  <c r="ER360" i="2"/>
  <c r="EQ360" i="2" s="1"/>
  <c r="CD361" i="2"/>
  <c r="EA361" i="2"/>
  <c r="AF361" i="1" s="1"/>
  <c r="BR362" i="2"/>
  <c r="FB362" i="2"/>
  <c r="CI363" i="2"/>
  <c r="U363" i="1" s="1"/>
  <c r="GE363" i="2"/>
  <c r="GD363" i="2" s="1"/>
  <c r="FS363" i="2"/>
  <c r="AQ363" i="1" s="1"/>
  <c r="FS364" i="2"/>
  <c r="AQ364" i="1" s="1"/>
  <c r="BB364" i="1" s="1"/>
  <c r="DV365" i="2"/>
  <c r="U369" i="2"/>
  <c r="O369" i="2" s="1"/>
  <c r="DV370" i="2"/>
  <c r="DU371" i="2"/>
  <c r="Z371" i="1" s="1"/>
  <c r="FY372" i="2"/>
  <c r="FN349" i="2"/>
  <c r="FS350" i="2"/>
  <c r="AQ350" i="1" s="1"/>
  <c r="BB350" i="1" s="1"/>
  <c r="FN358" i="2"/>
  <c r="AQ359" i="2"/>
  <c r="J359" i="1" s="1"/>
  <c r="EA359" i="2"/>
  <c r="AF359" i="1" s="1"/>
  <c r="BX360" i="2"/>
  <c r="BR360" i="2" s="1"/>
  <c r="CZ360" i="2"/>
  <c r="CY360" i="2" s="1"/>
  <c r="CI361" i="2"/>
  <c r="U361" i="1" s="1"/>
  <c r="BB361" i="1" s="1"/>
  <c r="GE361" i="2"/>
  <c r="AL362" i="2"/>
  <c r="DV362" i="2"/>
  <c r="EA362" i="2"/>
  <c r="AF362" i="1" s="1"/>
  <c r="BB362" i="1" s="1"/>
  <c r="BG363" i="2"/>
  <c r="EQ363" i="2"/>
  <c r="GA363" i="2"/>
  <c r="FY363" i="2" s="1"/>
  <c r="FX363" i="2" s="1"/>
  <c r="D364" i="2"/>
  <c r="BR365" i="2"/>
  <c r="FZ365" i="2"/>
  <c r="FY365" i="2" s="1"/>
  <c r="FN365" i="2"/>
  <c r="FS365" i="2"/>
  <c r="AQ365" i="1" s="1"/>
  <c r="BB365" i="1" s="1"/>
  <c r="GH365" i="2"/>
  <c r="GD365" i="2" s="1"/>
  <c r="H421" i="2"/>
  <c r="X421" i="2"/>
  <c r="BS367" i="2"/>
  <c r="DI421" i="2"/>
  <c r="E369" i="2"/>
  <c r="D370" i="2"/>
  <c r="Z370" i="2"/>
  <c r="FY375" i="2"/>
  <c r="CN360" i="2"/>
  <c r="FM361" i="2"/>
  <c r="AK361" i="1" s="1"/>
  <c r="GA361" i="2"/>
  <c r="GA360" i="2" s="1"/>
  <c r="Y421" i="2"/>
  <c r="BU421" i="2"/>
  <c r="CS421" i="2"/>
  <c r="ER367" i="2"/>
  <c r="EX367" i="2"/>
  <c r="K369" i="2"/>
  <c r="BC369" i="2"/>
  <c r="CU369" i="2"/>
  <c r="EM369" i="2"/>
  <c r="AR370" i="2"/>
  <c r="CF370" i="2"/>
  <c r="CD370" i="2" s="1"/>
  <c r="CJ370" i="2"/>
  <c r="EB370" i="2"/>
  <c r="FR370" i="2"/>
  <c r="AV371" i="2"/>
  <c r="FO370" i="2"/>
  <c r="FW370" i="2"/>
  <c r="FS370" i="2" s="1"/>
  <c r="AQ370" i="1" s="1"/>
  <c r="GH371" i="2"/>
  <c r="DV372" i="2"/>
  <c r="CD373" i="2"/>
  <c r="FZ373" i="2"/>
  <c r="FY373" i="2" s="1"/>
  <c r="FN373" i="2"/>
  <c r="FS373" i="2"/>
  <c r="AQ373" i="1" s="1"/>
  <c r="BB373" i="1" s="1"/>
  <c r="GH373" i="2"/>
  <c r="GD373" i="2" s="1"/>
  <c r="O374" i="2"/>
  <c r="CY374" i="2"/>
  <c r="CN375" i="2"/>
  <c r="GC376" i="2"/>
  <c r="FY376" i="2" s="1"/>
  <c r="FX376" i="2" s="1"/>
  <c r="GG376" i="2"/>
  <c r="GD376" i="2" s="1"/>
  <c r="Z377" i="2"/>
  <c r="DJ377" i="2"/>
  <c r="U378" i="2"/>
  <c r="O378" i="2" s="1"/>
  <c r="AW378" i="2"/>
  <c r="AV378" i="2" s="1"/>
  <c r="DE378" i="2"/>
  <c r="GG378" i="2"/>
  <c r="AK380" i="2"/>
  <c r="D380" i="1" s="1"/>
  <c r="GE380" i="2"/>
  <c r="GD380" i="2" s="1"/>
  <c r="CC381" i="2"/>
  <c r="O381" i="1" s="1"/>
  <c r="FY381" i="2"/>
  <c r="GD382" i="2"/>
  <c r="FY382" i="2"/>
  <c r="AK384" i="2"/>
  <c r="D384" i="1" s="1"/>
  <c r="GD384" i="2"/>
  <c r="FY384" i="2"/>
  <c r="FX384" i="2" s="1"/>
  <c r="O387" i="2"/>
  <c r="BR387" i="2"/>
  <c r="CE386" i="2"/>
  <c r="FD369" i="2"/>
  <c r="EC370" i="2"/>
  <c r="D371" i="2"/>
  <c r="CD371" i="2"/>
  <c r="EA372" i="2"/>
  <c r="AF372" i="1" s="1"/>
  <c r="BB372" i="1" s="1"/>
  <c r="BR373" i="2"/>
  <c r="CI374" i="2"/>
  <c r="U374" i="1" s="1"/>
  <c r="BB374" i="1" s="1"/>
  <c r="GE374" i="2"/>
  <c r="GD374" i="2" s="1"/>
  <c r="FS374" i="2"/>
  <c r="AQ374" i="1" s="1"/>
  <c r="FS375" i="2"/>
  <c r="AQ375" i="1" s="1"/>
  <c r="BB375" i="1" s="1"/>
  <c r="CD377" i="2"/>
  <c r="FZ377" i="2"/>
  <c r="FN377" i="2"/>
  <c r="FS377" i="2"/>
  <c r="AQ377" i="1" s="1"/>
  <c r="BB377" i="1" s="1"/>
  <c r="GH377" i="2"/>
  <c r="AA378" i="2"/>
  <c r="Z378" i="2" s="1"/>
  <c r="AR378" i="2"/>
  <c r="CF378" i="2"/>
  <c r="R378" i="1" s="1"/>
  <c r="DK378" i="2"/>
  <c r="DJ378" i="2" s="1"/>
  <c r="EA378" i="2"/>
  <c r="AF378" i="1" s="1"/>
  <c r="GB378" i="2"/>
  <c r="GF378" i="2"/>
  <c r="GA380" i="2"/>
  <c r="FY380" i="2" s="1"/>
  <c r="FX380" i="2" s="1"/>
  <c r="FN380" i="2"/>
  <c r="FP378" i="2"/>
  <c r="DK386" i="2"/>
  <c r="DJ387" i="2"/>
  <c r="AK391" i="2"/>
  <c r="D391" i="1" s="1"/>
  <c r="FY391" i="2"/>
  <c r="BL421" i="2"/>
  <c r="BP421" i="2"/>
  <c r="CB421" i="2"/>
  <c r="CR421" i="2"/>
  <c r="EF371" i="2"/>
  <c r="GB371" i="2"/>
  <c r="GB370" i="2" s="1"/>
  <c r="GF371" i="2"/>
  <c r="GF370" i="2" s="1"/>
  <c r="GE370" i="2"/>
  <c r="AL373" i="2"/>
  <c r="DV373" i="2"/>
  <c r="BG374" i="2"/>
  <c r="EQ374" i="2"/>
  <c r="GA374" i="2"/>
  <c r="FY374" i="2" s="1"/>
  <c r="FX374" i="2" s="1"/>
  <c r="D375" i="2"/>
  <c r="CD375" i="2"/>
  <c r="CD376" i="2"/>
  <c r="EA376" i="2"/>
  <c r="AF376" i="1" s="1"/>
  <c r="BB376" i="1" s="1"/>
  <c r="BR377" i="2"/>
  <c r="FB377" i="2"/>
  <c r="DU381" i="2"/>
  <c r="Z381" i="1" s="1"/>
  <c r="GD381" i="2"/>
  <c r="GD383" i="2"/>
  <c r="ER386" i="2"/>
  <c r="D386" i="2"/>
  <c r="GD391" i="2"/>
  <c r="GA370" i="2"/>
  <c r="FM372" i="2"/>
  <c r="AK372" i="1" s="1"/>
  <c r="AK376" i="2"/>
  <c r="D376" i="1" s="1"/>
  <c r="GB377" i="2"/>
  <c r="GF377" i="2"/>
  <c r="GD377" i="2" s="1"/>
  <c r="CY378" i="2"/>
  <c r="AL379" i="2"/>
  <c r="AM378" i="2"/>
  <c r="CD379" i="2"/>
  <c r="CE378" i="2"/>
  <c r="DV379" i="2"/>
  <c r="DW378" i="2"/>
  <c r="FZ379" i="2"/>
  <c r="FN379" i="2"/>
  <c r="FO378" i="2"/>
  <c r="GH379" i="2"/>
  <c r="FW378" i="2"/>
  <c r="FX383" i="2"/>
  <c r="FY388" i="2"/>
  <c r="GB379" i="2"/>
  <c r="GF379" i="2"/>
  <c r="FN381" i="2"/>
  <c r="FS382" i="2"/>
  <c r="AQ382" i="1" s="1"/>
  <c r="BB382" i="1" s="1"/>
  <c r="R386" i="2"/>
  <c r="V386" i="2"/>
  <c r="U386" i="2" s="1"/>
  <c r="AH386" i="2"/>
  <c r="AX386" i="2"/>
  <c r="AW386" i="2" s="1"/>
  <c r="AV386" i="2" s="1"/>
  <c r="BJ386" i="2"/>
  <c r="BN386" i="2"/>
  <c r="BM386" i="2" s="1"/>
  <c r="BZ386" i="2"/>
  <c r="BZ367" i="2" s="1"/>
  <c r="CP386" i="2"/>
  <c r="CO386" i="2" s="1"/>
  <c r="CN386" i="2" s="1"/>
  <c r="DB386" i="2"/>
  <c r="DB367" i="2" s="1"/>
  <c r="DF386" i="2"/>
  <c r="DE386" i="2" s="1"/>
  <c r="DR386" i="2"/>
  <c r="DR367" i="2" s="1"/>
  <c r="EH386" i="2"/>
  <c r="EG386" i="2" s="1"/>
  <c r="EF386" i="2" s="1"/>
  <c r="FV386" i="2"/>
  <c r="AT386" i="1" s="1"/>
  <c r="BE386" i="1" s="1"/>
  <c r="AM387" i="2"/>
  <c r="DW387" i="2"/>
  <c r="FH387" i="2"/>
  <c r="FB387" i="2" s="1"/>
  <c r="FR387" i="2"/>
  <c r="DV388" i="2"/>
  <c r="FS388" i="2"/>
  <c r="AQ388" i="1" s="1"/>
  <c r="BB388" i="1" s="1"/>
  <c r="GB387" i="2"/>
  <c r="GB386" i="2" s="1"/>
  <c r="CD389" i="2"/>
  <c r="FZ389" i="2"/>
  <c r="FY389" i="2" s="1"/>
  <c r="FN389" i="2"/>
  <c r="FS389" i="2"/>
  <c r="AQ389" i="1" s="1"/>
  <c r="BB389" i="1" s="1"/>
  <c r="GH389" i="2"/>
  <c r="GD389" i="2" s="1"/>
  <c r="O390" i="2"/>
  <c r="CY390" i="2"/>
  <c r="CN391" i="2"/>
  <c r="GC392" i="2"/>
  <c r="GC386" i="2" s="1"/>
  <c r="GG392" i="2"/>
  <c r="GD392" i="2" s="1"/>
  <c r="Z393" i="2"/>
  <c r="DJ393" i="2"/>
  <c r="GF393" i="2"/>
  <c r="GF386" i="2" s="1"/>
  <c r="AQ394" i="2"/>
  <c r="J394" i="1" s="1"/>
  <c r="EA394" i="2"/>
  <c r="AF394" i="1" s="1"/>
  <c r="Q396" i="2"/>
  <c r="BX396" i="2"/>
  <c r="AK399" i="2"/>
  <c r="D399" i="1" s="1"/>
  <c r="FT378" i="2"/>
  <c r="AQ381" i="2"/>
  <c r="J381" i="1" s="1"/>
  <c r="FS381" i="2"/>
  <c r="AQ381" i="1" s="1"/>
  <c r="FN384" i="2"/>
  <c r="EY386" i="2"/>
  <c r="EW386" i="2" s="1"/>
  <c r="AR387" i="2"/>
  <c r="CF387" i="2"/>
  <c r="CD387" i="2" s="1"/>
  <c r="CJ387" i="2"/>
  <c r="DX387" i="2"/>
  <c r="EB387" i="2"/>
  <c r="ER387" i="2"/>
  <c r="EQ387" i="2" s="1"/>
  <c r="CD388" i="2"/>
  <c r="CI390" i="2"/>
  <c r="U390" i="1" s="1"/>
  <c r="BB390" i="1" s="1"/>
  <c r="GE390" i="2"/>
  <c r="GD390" i="2" s="1"/>
  <c r="FS390" i="2"/>
  <c r="AQ390" i="1" s="1"/>
  <c r="FS391" i="2"/>
  <c r="AQ391" i="1" s="1"/>
  <c r="BB391" i="1" s="1"/>
  <c r="CD393" i="2"/>
  <c r="FZ393" i="2"/>
  <c r="FY393" i="2" s="1"/>
  <c r="FN393" i="2"/>
  <c r="GH393" i="2"/>
  <c r="AH396" i="2"/>
  <c r="AF396" i="2" s="1"/>
  <c r="Z396" i="2" s="1"/>
  <c r="EQ396" i="2"/>
  <c r="E397" i="2"/>
  <c r="AQ397" i="2"/>
  <c r="J397" i="1" s="1"/>
  <c r="AR396" i="2"/>
  <c r="BM397" i="2"/>
  <c r="BN396" i="2"/>
  <c r="BM396" i="2" s="1"/>
  <c r="DU398" i="2"/>
  <c r="Z398" i="1" s="1"/>
  <c r="FM402" i="2"/>
  <c r="AK402" i="1" s="1"/>
  <c r="AF405" i="2"/>
  <c r="FS380" i="2"/>
  <c r="AQ380" i="1" s="1"/>
  <c r="BB380" i="1" s="1"/>
  <c r="FN383" i="2"/>
  <c r="FS384" i="2"/>
  <c r="AQ384" i="1" s="1"/>
  <c r="BB384" i="1" s="1"/>
  <c r="GE388" i="2"/>
  <c r="AL389" i="2"/>
  <c r="DV389" i="2"/>
  <c r="BG390" i="2"/>
  <c r="EQ390" i="2"/>
  <c r="GA390" i="2"/>
  <c r="FY390" i="2" s="1"/>
  <c r="D391" i="2"/>
  <c r="CD391" i="2"/>
  <c r="CD392" i="2"/>
  <c r="EA392" i="2"/>
  <c r="AF392" i="1" s="1"/>
  <c r="BB392" i="1" s="1"/>
  <c r="BR393" i="2"/>
  <c r="FB393" i="2"/>
  <c r="CI394" i="2"/>
  <c r="U394" i="1" s="1"/>
  <c r="GE394" i="2"/>
  <c r="GD394" i="2" s="1"/>
  <c r="FS394" i="2"/>
  <c r="AQ394" i="1" s="1"/>
  <c r="DJ396" i="2"/>
  <c r="J397" i="2"/>
  <c r="L396" i="2"/>
  <c r="BB397" i="2"/>
  <c r="AV397" i="2" s="1"/>
  <c r="BJ396" i="2"/>
  <c r="BH397" i="2"/>
  <c r="BG397" i="2" s="1"/>
  <c r="CD397" i="2"/>
  <c r="CF396" i="2"/>
  <c r="R396" i="1" s="1"/>
  <c r="FM388" i="2"/>
  <c r="AK388" i="1" s="1"/>
  <c r="AK392" i="2"/>
  <c r="D392" i="1" s="1"/>
  <c r="GA394" i="2"/>
  <c r="FY394" i="2" s="1"/>
  <c r="FX394" i="2" s="1"/>
  <c r="BH396" i="2"/>
  <c r="BG396" i="2" s="1"/>
  <c r="BR396" i="2"/>
  <c r="CO397" i="2"/>
  <c r="CN397" i="2" s="1"/>
  <c r="CP396" i="2"/>
  <c r="CO396" i="2" s="1"/>
  <c r="CN396" i="2" s="1"/>
  <c r="DY396" i="2"/>
  <c r="BD396" i="2"/>
  <c r="BD367" i="2" s="1"/>
  <c r="FI396" i="2"/>
  <c r="FO396" i="2"/>
  <c r="AN397" i="2"/>
  <c r="BS397" i="2"/>
  <c r="BR397" i="2" s="1"/>
  <c r="DZ397" i="2"/>
  <c r="EW397" i="2"/>
  <c r="FS397" i="2"/>
  <c r="AQ397" i="1" s="1"/>
  <c r="D398" i="2"/>
  <c r="CD398" i="2"/>
  <c r="EA399" i="2"/>
  <c r="AF399" i="1" s="1"/>
  <c r="BB399" i="1" s="1"/>
  <c r="BR400" i="2"/>
  <c r="FB400" i="2"/>
  <c r="CI401" i="2"/>
  <c r="U401" i="1" s="1"/>
  <c r="GE401" i="2"/>
  <c r="GD401" i="2" s="1"/>
  <c r="FS401" i="2"/>
  <c r="AQ401" i="1" s="1"/>
  <c r="AV402" i="2"/>
  <c r="DV402" i="2"/>
  <c r="DV403" i="2"/>
  <c r="FS403" i="2"/>
  <c r="AQ403" i="1" s="1"/>
  <c r="BB403" i="1" s="1"/>
  <c r="GH403" i="2"/>
  <c r="GD403" i="2" s="1"/>
  <c r="CK405" i="2"/>
  <c r="DK405" i="2"/>
  <c r="FH405" i="2"/>
  <c r="W405" i="2"/>
  <c r="W367" i="2" s="1"/>
  <c r="U406" i="2"/>
  <c r="ER405" i="2"/>
  <c r="DJ409" i="2"/>
  <c r="FM409" i="2"/>
  <c r="AK409" i="1" s="1"/>
  <c r="AA397" i="2"/>
  <c r="Z397" i="2" s="1"/>
  <c r="EA397" i="2"/>
  <c r="AF397" i="1" s="1"/>
  <c r="GB398" i="2"/>
  <c r="GB397" i="2" s="1"/>
  <c r="GF398" i="2"/>
  <c r="GF397" i="2" s="1"/>
  <c r="FZ398" i="2"/>
  <c r="GE397" i="2"/>
  <c r="FZ399" i="2"/>
  <c r="AL400" i="2"/>
  <c r="DV400" i="2"/>
  <c r="GA401" i="2"/>
  <c r="FY401" i="2" s="1"/>
  <c r="FX401" i="2" s="1"/>
  <c r="D402" i="2"/>
  <c r="CD403" i="2"/>
  <c r="J406" i="2"/>
  <c r="K405" i="2"/>
  <c r="J405" i="2" s="1"/>
  <c r="FC405" i="2"/>
  <c r="FB405" i="2" s="1"/>
  <c r="CI397" i="2"/>
  <c r="U397" i="1" s="1"/>
  <c r="FC397" i="2"/>
  <c r="FB397" i="2" s="1"/>
  <c r="CN398" i="2"/>
  <c r="FN398" i="2"/>
  <c r="GA397" i="2"/>
  <c r="GA396" i="2" s="1"/>
  <c r="GC399" i="2"/>
  <c r="GC397" i="2" s="1"/>
  <c r="GC396" i="2" s="1"/>
  <c r="GG399" i="2"/>
  <c r="GG397" i="2" s="1"/>
  <c r="GG396" i="2" s="1"/>
  <c r="Z400" i="2"/>
  <c r="DJ400" i="2"/>
  <c r="AQ401" i="2"/>
  <c r="J401" i="1" s="1"/>
  <c r="EA401" i="2"/>
  <c r="AF401" i="1" s="1"/>
  <c r="EF402" i="2"/>
  <c r="GB402" i="2"/>
  <c r="FY402" i="2" s="1"/>
  <c r="FX402" i="2" s="1"/>
  <c r="GF402" i="2"/>
  <c r="GD402" i="2" s="1"/>
  <c r="E406" i="2"/>
  <c r="D406" i="2" s="1"/>
  <c r="G405" i="2"/>
  <c r="G367" i="2" s="1"/>
  <c r="P406" i="2"/>
  <c r="O406" i="2" s="1"/>
  <c r="EQ397" i="2"/>
  <c r="GH398" i="2"/>
  <c r="GH397" i="2" s="1"/>
  <c r="DU399" i="2"/>
  <c r="Z399" i="1" s="1"/>
  <c r="FZ400" i="2"/>
  <c r="FY400" i="2" s="1"/>
  <c r="FN400" i="2"/>
  <c r="GH400" i="2"/>
  <c r="GD400" i="2" s="1"/>
  <c r="FM403" i="2"/>
  <c r="AK403" i="1" s="1"/>
  <c r="BB405" i="2"/>
  <c r="AY405" i="2"/>
  <c r="AY367" i="2" s="1"/>
  <c r="AW406" i="2"/>
  <c r="R405" i="2"/>
  <c r="P405" i="2" s="1"/>
  <c r="DF405" i="2"/>
  <c r="DE405" i="2" s="1"/>
  <c r="CY405" i="2" s="1"/>
  <c r="DR405" i="2"/>
  <c r="DP405" i="2" s="1"/>
  <c r="EB405" i="2"/>
  <c r="EH405" i="2"/>
  <c r="EG405" i="2" s="1"/>
  <c r="EM405" i="2"/>
  <c r="EL405" i="2" s="1"/>
  <c r="AM406" i="2"/>
  <c r="AR406" i="2"/>
  <c r="CT406" i="2"/>
  <c r="CN406" i="2" s="1"/>
  <c r="ER406" i="2"/>
  <c r="EQ406" i="2" s="1"/>
  <c r="AT406" i="2"/>
  <c r="CI407" i="2"/>
  <c r="U407" i="1" s="1"/>
  <c r="GE407" i="2"/>
  <c r="FS407" i="2"/>
  <c r="AQ407" i="1" s="1"/>
  <c r="GC407" i="2"/>
  <c r="GC406" i="2" s="1"/>
  <c r="GH406" i="2"/>
  <c r="AV408" i="2"/>
  <c r="BM409" i="2"/>
  <c r="BG409" i="2" s="1"/>
  <c r="CO409" i="2"/>
  <c r="CN409" i="2" s="1"/>
  <c r="GA410" i="2"/>
  <c r="GA409" i="2" s="1"/>
  <c r="DU411" i="2"/>
  <c r="Z411" i="1" s="1"/>
  <c r="CD412" i="2"/>
  <c r="P412" i="1" s="1"/>
  <c r="CC413" i="2"/>
  <c r="FB412" i="2"/>
  <c r="AK416" i="2"/>
  <c r="AL415" i="2"/>
  <c r="E415" i="1" s="1"/>
  <c r="EY405" i="2"/>
  <c r="EW405" i="2" s="1"/>
  <c r="AN406" i="2"/>
  <c r="BB406" i="2"/>
  <c r="CG406" i="2"/>
  <c r="CD406" i="2" s="1"/>
  <c r="FN406" i="2"/>
  <c r="AP406" i="2"/>
  <c r="BG407" i="2"/>
  <c r="EQ407" i="2"/>
  <c r="GA407" i="2"/>
  <c r="GA406" i="2" s="1"/>
  <c r="D408" i="2"/>
  <c r="CD408" i="2"/>
  <c r="U409" i="2"/>
  <c r="O409" i="2" s="1"/>
  <c r="AR409" i="2"/>
  <c r="AW409" i="2"/>
  <c r="AV409" i="2" s="1"/>
  <c r="CD410" i="2"/>
  <c r="CC411" i="2"/>
  <c r="O411" i="1" s="1"/>
  <c r="GD411" i="2"/>
  <c r="Z412" i="2"/>
  <c r="CN412" i="2"/>
  <c r="DV412" i="2"/>
  <c r="AA412" i="1" s="1"/>
  <c r="DU413" i="2"/>
  <c r="CC416" i="2"/>
  <c r="CD415" i="2"/>
  <c r="P415" i="1" s="1"/>
  <c r="DV406" i="2"/>
  <c r="FB406" i="2"/>
  <c r="FZ406" i="2"/>
  <c r="EF408" i="2"/>
  <c r="GB408" i="2"/>
  <c r="FY408" i="2" s="1"/>
  <c r="GF408" i="2"/>
  <c r="GF406" i="2" s="1"/>
  <c r="E409" i="2"/>
  <c r="D409" i="2" s="1"/>
  <c r="EW409" i="2"/>
  <c r="EQ409" i="2" s="1"/>
  <c r="AL410" i="2"/>
  <c r="FZ412" i="2"/>
  <c r="FY413" i="2"/>
  <c r="DJ406" i="2"/>
  <c r="FN407" i="2"/>
  <c r="GG407" i="2"/>
  <c r="GG406" i="2" s="1"/>
  <c r="FY410" i="2"/>
  <c r="GE410" i="2"/>
  <c r="AL412" i="2"/>
  <c r="E412" i="1" s="1"/>
  <c r="AK413" i="2"/>
  <c r="GE412" i="2"/>
  <c r="GD413" i="2"/>
  <c r="GD412" i="2" s="1"/>
  <c r="DY409" i="2"/>
  <c r="AD409" i="1" s="1"/>
  <c r="AZ409" i="1" s="1"/>
  <c r="EC409" i="2"/>
  <c r="AH409" i="1" s="1"/>
  <c r="FN410" i="2"/>
  <c r="FS411" i="2"/>
  <c r="AQ411" i="1" s="1"/>
  <c r="BB411" i="1" s="1"/>
  <c r="FP412" i="2"/>
  <c r="AN412" i="1" s="1"/>
  <c r="AY412" i="1" s="1"/>
  <c r="FT412" i="2"/>
  <c r="AR412" i="1" s="1"/>
  <c r="BC412" i="1" s="1"/>
  <c r="FN414" i="2"/>
  <c r="AM415" i="2"/>
  <c r="F415" i="1" s="1"/>
  <c r="CE415" i="2"/>
  <c r="Q415" i="1" s="1"/>
  <c r="DK415" i="2"/>
  <c r="DW415" i="2"/>
  <c r="AB415" i="1" s="1"/>
  <c r="FC415" i="2"/>
  <c r="GC416" i="2"/>
  <c r="GC415" i="2" s="1"/>
  <c r="GG416" i="2"/>
  <c r="GG415" i="2" s="1"/>
  <c r="FY417" i="2"/>
  <c r="GD417" i="2"/>
  <c r="GD419" i="2"/>
  <c r="FY419" i="2"/>
  <c r="FS410" i="2"/>
  <c r="AQ410" i="1" s="1"/>
  <c r="BB410" i="1" s="1"/>
  <c r="GB411" i="2"/>
  <c r="GB409" i="2" s="1"/>
  <c r="FY409" i="2" s="1"/>
  <c r="FN413" i="2"/>
  <c r="FS414" i="2"/>
  <c r="FZ416" i="2"/>
  <c r="FN416" i="2"/>
  <c r="GH416" i="2"/>
  <c r="GH415" i="2" s="1"/>
  <c r="Z417" i="2"/>
  <c r="Z415" i="2" s="1"/>
  <c r="CC418" i="2"/>
  <c r="O418" i="1" s="1"/>
  <c r="CC419" i="2"/>
  <c r="O419" i="1" s="1"/>
  <c r="FN417" i="2"/>
  <c r="FS418" i="2"/>
  <c r="AQ418" i="1" s="1"/>
  <c r="BB418" i="1" s="1"/>
  <c r="GA418" i="2"/>
  <c r="FY418" i="2" s="1"/>
  <c r="FS417" i="2"/>
  <c r="AQ417" i="1" s="1"/>
  <c r="BB417" i="1" s="1"/>
  <c r="FS419" i="2"/>
  <c r="AQ419" i="1" s="1"/>
  <c r="BB419" i="1" s="1"/>
  <c r="P249" i="1" l="1"/>
  <c r="CC249" i="2"/>
  <c r="O249" i="1" s="1"/>
  <c r="EV421" i="2"/>
  <c r="CD255" i="2"/>
  <c r="Q255" i="1"/>
  <c r="DK367" i="2"/>
  <c r="V238" i="1"/>
  <c r="BB401" i="1"/>
  <c r="FX390" i="2"/>
  <c r="GD379" i="2"/>
  <c r="GF354" i="2"/>
  <c r="FX318" i="2"/>
  <c r="AA320" i="2"/>
  <c r="Z320" i="2" s="1"/>
  <c r="CK305" i="2"/>
  <c r="GB313" i="2"/>
  <c r="GD267" i="2"/>
  <c r="FX265" i="2"/>
  <c r="FY242" i="2"/>
  <c r="FX242" i="2" s="1"/>
  <c r="GE227" i="2"/>
  <c r="GD227" i="2" s="1"/>
  <c r="FM247" i="2"/>
  <c r="AK247" i="1" s="1"/>
  <c r="GD208" i="2"/>
  <c r="GE161" i="2"/>
  <c r="GD161" i="2" s="1"/>
  <c r="FS138" i="2"/>
  <c r="AQ138" i="1" s="1"/>
  <c r="FX133" i="2"/>
  <c r="BD148" i="1"/>
  <c r="FX146" i="2"/>
  <c r="FY131" i="2"/>
  <c r="FM97" i="2"/>
  <c r="AK97" i="1" s="1"/>
  <c r="FM85" i="2"/>
  <c r="AK85" i="1" s="1"/>
  <c r="CY94" i="2"/>
  <c r="BB80" i="1"/>
  <c r="CT10" i="2"/>
  <c r="GB86" i="2"/>
  <c r="BB70" i="1"/>
  <c r="BB21" i="1"/>
  <c r="GD25" i="2"/>
  <c r="AK417" i="2"/>
  <c r="D417" i="1" s="1"/>
  <c r="E417" i="1"/>
  <c r="DU417" i="2"/>
  <c r="Z417" i="1" s="1"/>
  <c r="AA417" i="1"/>
  <c r="AM396" i="2"/>
  <c r="F396" i="1" s="1"/>
  <c r="F397" i="1"/>
  <c r="AX397" i="1" s="1"/>
  <c r="FY414" i="2"/>
  <c r="FX414" i="2" s="1"/>
  <c r="FY403" i="2"/>
  <c r="FX403" i="2" s="1"/>
  <c r="AA405" i="2"/>
  <c r="Z405" i="2" s="1"/>
  <c r="AB367" i="2"/>
  <c r="AA367" i="2" s="1"/>
  <c r="DU383" i="2"/>
  <c r="Z383" i="1" s="1"/>
  <c r="AA383" i="1"/>
  <c r="CC380" i="2"/>
  <c r="O380" i="1" s="1"/>
  <c r="P380" i="1"/>
  <c r="DU374" i="2"/>
  <c r="Z374" i="1" s="1"/>
  <c r="AA374" i="1"/>
  <c r="GD372" i="2"/>
  <c r="GF409" i="2"/>
  <c r="FU396" i="2"/>
  <c r="AS396" i="1" s="1"/>
  <c r="BD396" i="1" s="1"/>
  <c r="AS397" i="1"/>
  <c r="BD397" i="1" s="1"/>
  <c r="CC384" i="2"/>
  <c r="O384" i="1" s="1"/>
  <c r="P384" i="1"/>
  <c r="CM405" i="2"/>
  <c r="Y406" i="1"/>
  <c r="AL355" i="2"/>
  <c r="F355" i="1"/>
  <c r="AK341" i="2"/>
  <c r="D341" i="1" s="1"/>
  <c r="E341" i="1"/>
  <c r="BM405" i="2"/>
  <c r="BG405" i="2" s="1"/>
  <c r="AK365" i="2"/>
  <c r="D365" i="1" s="1"/>
  <c r="E365" i="1"/>
  <c r="CC347" i="2"/>
  <c r="O347" i="1" s="1"/>
  <c r="P347" i="1"/>
  <c r="DU349" i="2"/>
  <c r="Z349" i="1" s="1"/>
  <c r="AA349" i="1"/>
  <c r="AK348" i="2"/>
  <c r="D348" i="1" s="1"/>
  <c r="DV355" i="2"/>
  <c r="DW354" i="2"/>
  <c r="AB355" i="1"/>
  <c r="DU352" i="2"/>
  <c r="Z352" i="1" s="1"/>
  <c r="AA352" i="1"/>
  <c r="AK375" i="2"/>
  <c r="D375" i="1" s="1"/>
  <c r="FQ320" i="2"/>
  <c r="AO320" i="1" s="1"/>
  <c r="AO321" i="1"/>
  <c r="AZ321" i="1" s="1"/>
  <c r="FE367" i="2"/>
  <c r="FE421" i="2" s="1"/>
  <c r="CE337" i="2"/>
  <c r="Q337" i="1" s="1"/>
  <c r="BR342" i="2"/>
  <c r="AQ338" i="2"/>
  <c r="J338" i="1" s="1"/>
  <c r="J339" i="1"/>
  <c r="CI321" i="2"/>
  <c r="U321" i="1" s="1"/>
  <c r="CJ320" i="2"/>
  <c r="V321" i="1"/>
  <c r="AT305" i="2"/>
  <c r="M306" i="1"/>
  <c r="CD338" i="2"/>
  <c r="P338" i="1" s="1"/>
  <c r="P339" i="1"/>
  <c r="AW339" i="1" s="1"/>
  <c r="AK309" i="2"/>
  <c r="D309" i="1" s="1"/>
  <c r="E309" i="1"/>
  <c r="DU309" i="2"/>
  <c r="Z309" i="1" s="1"/>
  <c r="AA309" i="1"/>
  <c r="GD299" i="2"/>
  <c r="EA342" i="2"/>
  <c r="AF342" i="1" s="1"/>
  <c r="DU316" i="2"/>
  <c r="Z316" i="1" s="1"/>
  <c r="AF316" i="1"/>
  <c r="DU301" i="2"/>
  <c r="Z301" i="1" s="1"/>
  <c r="AA301" i="1"/>
  <c r="CC314" i="2"/>
  <c r="O314" i="1" s="1"/>
  <c r="P314" i="1"/>
  <c r="CY310" i="2"/>
  <c r="DO303" i="2"/>
  <c r="DO421" i="2" s="1"/>
  <c r="CT327" i="2"/>
  <c r="CN327" i="2" s="1"/>
  <c r="AK315" i="2"/>
  <c r="D315" i="1" s="1"/>
  <c r="E315" i="1"/>
  <c r="AW291" i="1"/>
  <c r="AW287" i="1"/>
  <c r="AK286" i="2"/>
  <c r="D286" i="1" s="1"/>
  <c r="E286" i="1"/>
  <c r="CI297" i="2"/>
  <c r="U297" i="1" s="1"/>
  <c r="W297" i="1"/>
  <c r="CC286" i="2"/>
  <c r="O286" i="1" s="1"/>
  <c r="P286" i="1"/>
  <c r="CF305" i="2"/>
  <c r="R306" i="1"/>
  <c r="CC293" i="2"/>
  <c r="O293" i="1" s="1"/>
  <c r="P293" i="1"/>
  <c r="FU279" i="2"/>
  <c r="AS279" i="1" s="1"/>
  <c r="AS280" i="1"/>
  <c r="FV369" i="2"/>
  <c r="AT369" i="1" s="1"/>
  <c r="AK276" i="2"/>
  <c r="D276" i="1" s="1"/>
  <c r="E276" i="1"/>
  <c r="AL267" i="2"/>
  <c r="F267" i="1"/>
  <c r="DU265" i="2"/>
  <c r="Z265" i="1" s="1"/>
  <c r="AA265" i="1"/>
  <c r="CC257" i="2"/>
  <c r="O257" i="1" s="1"/>
  <c r="P257" i="1"/>
  <c r="AV273" i="2"/>
  <c r="O267" i="2"/>
  <c r="E273" i="1"/>
  <c r="BB281" i="1"/>
  <c r="GF270" i="2"/>
  <c r="AK252" i="2"/>
  <c r="D252" i="1" s="1"/>
  <c r="E252" i="1"/>
  <c r="DU250" i="2"/>
  <c r="Z250" i="1" s="1"/>
  <c r="AA250" i="1"/>
  <c r="EA242" i="2"/>
  <c r="AF242" i="1" s="1"/>
  <c r="BJ177" i="2"/>
  <c r="CC235" i="2"/>
  <c r="O235" i="1" s="1"/>
  <c r="P235" i="1"/>
  <c r="FY228" i="2"/>
  <c r="FX228" i="2" s="1"/>
  <c r="FY269" i="2"/>
  <c r="FX269" i="2" s="1"/>
  <c r="AS255" i="2"/>
  <c r="L256" i="1"/>
  <c r="CK255" i="2"/>
  <c r="W255" i="1" s="1"/>
  <c r="W256" i="1"/>
  <c r="AS219" i="2"/>
  <c r="L219" i="1" s="1"/>
  <c r="L224" i="1"/>
  <c r="DX255" i="2"/>
  <c r="AC255" i="1" s="1"/>
  <c r="AK233" i="2"/>
  <c r="D233" i="1" s="1"/>
  <c r="CY220" i="2"/>
  <c r="DZ279" i="2"/>
  <c r="AE279" i="1" s="1"/>
  <c r="AK265" i="2"/>
  <c r="D265" i="1" s="1"/>
  <c r="E265" i="1"/>
  <c r="CC233" i="2"/>
  <c r="O233" i="1" s="1"/>
  <c r="P233" i="1"/>
  <c r="BG224" i="2"/>
  <c r="FS256" i="2"/>
  <c r="AQ256" i="1" s="1"/>
  <c r="FT255" i="2"/>
  <c r="AR256" i="1"/>
  <c r="BC256" i="1" s="1"/>
  <c r="CY246" i="2"/>
  <c r="AO219" i="2"/>
  <c r="H219" i="1" s="1"/>
  <c r="H224" i="1"/>
  <c r="AZ224" i="1" s="1"/>
  <c r="AK209" i="2"/>
  <c r="D209" i="1" s="1"/>
  <c r="E209" i="1"/>
  <c r="EE238" i="2"/>
  <c r="AJ238" i="1" s="1"/>
  <c r="AJ239" i="1"/>
  <c r="BE211" i="1"/>
  <c r="CY208" i="2"/>
  <c r="DU202" i="2"/>
  <c r="Z202" i="1" s="1"/>
  <c r="AA202" i="1"/>
  <c r="U187" i="1"/>
  <c r="CC187" i="2"/>
  <c r="O187" i="1" s="1"/>
  <c r="AP219" i="2"/>
  <c r="I219" i="1" s="1"/>
  <c r="FY207" i="2"/>
  <c r="AK198" i="2"/>
  <c r="D198" i="1" s="1"/>
  <c r="E198" i="1"/>
  <c r="GB193" i="2"/>
  <c r="J255" i="2"/>
  <c r="D255" i="2" s="1"/>
  <c r="CK219" i="2"/>
  <c r="W219" i="1" s="1"/>
  <c r="DZ179" i="2"/>
  <c r="AE180" i="1"/>
  <c r="DZ238" i="2"/>
  <c r="AE238" i="1" s="1"/>
  <c r="BR220" i="2"/>
  <c r="GC211" i="2"/>
  <c r="GC192" i="2" s="1"/>
  <c r="BG211" i="2"/>
  <c r="AK200" i="2"/>
  <c r="D200" i="1" s="1"/>
  <c r="E200" i="1"/>
  <c r="GH193" i="2"/>
  <c r="FU179" i="2"/>
  <c r="AS179" i="1" s="1"/>
  <c r="AS180" i="1"/>
  <c r="AP192" i="2"/>
  <c r="I192" i="1" s="1"/>
  <c r="EF180" i="2"/>
  <c r="O201" i="2"/>
  <c r="CC204" i="2"/>
  <c r="O204" i="1" s="1"/>
  <c r="P204" i="1"/>
  <c r="AW195" i="1"/>
  <c r="DU182" i="2"/>
  <c r="Z182" i="1" s="1"/>
  <c r="AA182" i="1"/>
  <c r="CC223" i="2"/>
  <c r="O223" i="1" s="1"/>
  <c r="AL193" i="2"/>
  <c r="F193" i="1"/>
  <c r="CV177" i="2"/>
  <c r="CT177" i="2" s="1"/>
  <c r="AU238" i="2"/>
  <c r="N238" i="1" s="1"/>
  <c r="N239" i="1"/>
  <c r="AK175" i="2"/>
  <c r="D175" i="1" s="1"/>
  <c r="E175" i="1"/>
  <c r="AK196" i="2"/>
  <c r="D196" i="1" s="1"/>
  <c r="DU168" i="2"/>
  <c r="Z168" i="1" s="1"/>
  <c r="AA168" i="1"/>
  <c r="AQ119" i="2"/>
  <c r="J119" i="1" s="1"/>
  <c r="M119" i="1"/>
  <c r="BE119" i="1" s="1"/>
  <c r="CC111" i="2"/>
  <c r="O111" i="1" s="1"/>
  <c r="P111" i="1"/>
  <c r="EQ201" i="2"/>
  <c r="AK174" i="2"/>
  <c r="D174" i="1" s="1"/>
  <c r="CC155" i="2"/>
  <c r="O155" i="1" s="1"/>
  <c r="J133" i="1"/>
  <c r="AK133" i="2"/>
  <c r="D133" i="1" s="1"/>
  <c r="BF157" i="1"/>
  <c r="AM157" i="2"/>
  <c r="F157" i="1" s="1"/>
  <c r="AX157" i="1" s="1"/>
  <c r="F158" i="1"/>
  <c r="AX158" i="1" s="1"/>
  <c r="AP137" i="2"/>
  <c r="I137" i="1" s="1"/>
  <c r="I138" i="1"/>
  <c r="DU128" i="2"/>
  <c r="Z128" i="1" s="1"/>
  <c r="AA128" i="1"/>
  <c r="DC72" i="2"/>
  <c r="BJ367" i="2"/>
  <c r="FX375" i="2"/>
  <c r="GH354" i="2"/>
  <c r="AF177" i="2"/>
  <c r="GA192" i="2"/>
  <c r="CF114" i="2"/>
  <c r="R114" i="1" s="1"/>
  <c r="GD67" i="2"/>
  <c r="FX67" i="2" s="1"/>
  <c r="AK411" i="2"/>
  <c r="D411" i="1" s="1"/>
  <c r="E411" i="1"/>
  <c r="AW411" i="1" s="1"/>
  <c r="DU416" i="2"/>
  <c r="DV415" i="2"/>
  <c r="AA415" i="1" s="1"/>
  <c r="AA416" i="1"/>
  <c r="CI412" i="2"/>
  <c r="U412" i="1" s="1"/>
  <c r="U414" i="1"/>
  <c r="AK390" i="2"/>
  <c r="D390" i="1" s="1"/>
  <c r="E390" i="1"/>
  <c r="CC383" i="2"/>
  <c r="O383" i="1" s="1"/>
  <c r="P383" i="1"/>
  <c r="DU377" i="2"/>
  <c r="Z377" i="1" s="1"/>
  <c r="AA377" i="1"/>
  <c r="CG369" i="2"/>
  <c r="S369" i="1" s="1"/>
  <c r="S378" i="1"/>
  <c r="AZ378" i="1" s="1"/>
  <c r="CI409" i="2"/>
  <c r="U409" i="1" s="1"/>
  <c r="V409" i="1"/>
  <c r="EQ378" i="2"/>
  <c r="CE405" i="2"/>
  <c r="Q405" i="1" s="1"/>
  <c r="Q406" i="1"/>
  <c r="AW396" i="2"/>
  <c r="BG370" i="2"/>
  <c r="FB386" i="2"/>
  <c r="CC344" i="2"/>
  <c r="O344" i="1" s="1"/>
  <c r="P344" i="1"/>
  <c r="AW344" i="1" s="1"/>
  <c r="DX405" i="2"/>
  <c r="AC405" i="1" s="1"/>
  <c r="AC406" i="1"/>
  <c r="DU375" i="2"/>
  <c r="Z375" i="1" s="1"/>
  <c r="AA375" i="1"/>
  <c r="EE369" i="2"/>
  <c r="AJ370" i="1"/>
  <c r="CC349" i="2"/>
  <c r="O349" i="1" s="1"/>
  <c r="P349" i="1"/>
  <c r="DU358" i="2"/>
  <c r="Z358" i="1" s="1"/>
  <c r="AA358" i="1"/>
  <c r="DU333" i="2"/>
  <c r="Z333" i="1" s="1"/>
  <c r="AA333" i="1"/>
  <c r="EE327" i="2"/>
  <c r="AJ328" i="1"/>
  <c r="CI346" i="2"/>
  <c r="U346" i="1" s="1"/>
  <c r="V346" i="1"/>
  <c r="BC346" i="1" s="1"/>
  <c r="FW337" i="2"/>
  <c r="AU337" i="1" s="1"/>
  <c r="AU338" i="1"/>
  <c r="BF338" i="1" s="1"/>
  <c r="AK364" i="2"/>
  <c r="D364" i="1" s="1"/>
  <c r="EW337" i="2"/>
  <c r="Z338" i="2"/>
  <c r="BB331" i="1"/>
  <c r="AK308" i="2"/>
  <c r="D308" i="1" s="1"/>
  <c r="AV308" i="1" s="1"/>
  <c r="E308" i="1"/>
  <c r="AW308" i="1" s="1"/>
  <c r="BB322" i="1"/>
  <c r="EC337" i="2"/>
  <c r="AH337" i="1" s="1"/>
  <c r="DU324" i="2"/>
  <c r="Z324" i="1" s="1"/>
  <c r="AF324" i="1"/>
  <c r="BB324" i="1" s="1"/>
  <c r="EA284" i="2"/>
  <c r="AF284" i="1" s="1"/>
  <c r="AG284" i="1"/>
  <c r="BC313" i="1"/>
  <c r="FS294" i="2"/>
  <c r="AQ294" i="1" s="1"/>
  <c r="BB294" i="1" s="1"/>
  <c r="GE284" i="2"/>
  <c r="AW307" i="1"/>
  <c r="AK298" i="2"/>
  <c r="D298" i="1" s="1"/>
  <c r="E298" i="1"/>
  <c r="DV294" i="2"/>
  <c r="AB294" i="1"/>
  <c r="AX294" i="1" s="1"/>
  <c r="FM288" i="2"/>
  <c r="AK288" i="1" s="1"/>
  <c r="AV288" i="1" s="1"/>
  <c r="AL288" i="1"/>
  <c r="AW288" i="1" s="1"/>
  <c r="FN284" i="2"/>
  <c r="AM284" i="1"/>
  <c r="AX284" i="1" s="1"/>
  <c r="GC310" i="2"/>
  <c r="O297" i="2"/>
  <c r="CC258" i="2"/>
  <c r="O258" i="1" s="1"/>
  <c r="P258" i="1"/>
  <c r="GF284" i="2"/>
  <c r="GD284" i="2" s="1"/>
  <c r="DW255" i="2"/>
  <c r="DV256" i="2"/>
  <c r="AB256" i="1"/>
  <c r="AK250" i="2"/>
  <c r="D250" i="1" s="1"/>
  <c r="E250" i="1"/>
  <c r="DU283" i="2"/>
  <c r="Z283" i="1" s="1"/>
  <c r="GH267" i="2"/>
  <c r="AK253" i="2"/>
  <c r="D253" i="1" s="1"/>
  <c r="E253" i="1"/>
  <c r="GF267" i="2"/>
  <c r="AA260" i="1"/>
  <c r="AQ263" i="2"/>
  <c r="J263" i="1" s="1"/>
  <c r="M263" i="1"/>
  <c r="AK235" i="2"/>
  <c r="D235" i="1" s="1"/>
  <c r="E235" i="1"/>
  <c r="DU275" i="2"/>
  <c r="Z275" i="1" s="1"/>
  <c r="CI267" i="2"/>
  <c r="X267" i="1"/>
  <c r="BE267" i="1" s="1"/>
  <c r="N177" i="2"/>
  <c r="N421" i="2" s="1"/>
  <c r="AK225" i="2"/>
  <c r="D225" i="1" s="1"/>
  <c r="E225" i="1"/>
  <c r="FY223" i="2"/>
  <c r="FX223" i="2" s="1"/>
  <c r="FS263" i="2"/>
  <c r="AQ263" i="1" s="1"/>
  <c r="AT263" i="1"/>
  <c r="FY244" i="2"/>
  <c r="FX244" i="2" s="1"/>
  <c r="CC250" i="2"/>
  <c r="O250" i="1" s="1"/>
  <c r="P250" i="1"/>
  <c r="CC241" i="2"/>
  <c r="O241" i="1" s="1"/>
  <c r="P241" i="1"/>
  <c r="DU225" i="2"/>
  <c r="Z225" i="1" s="1"/>
  <c r="AA225" i="1"/>
  <c r="AK234" i="2"/>
  <c r="D234" i="1" s="1"/>
  <c r="E234" i="1"/>
  <c r="GH211" i="2"/>
  <c r="CN208" i="2"/>
  <c r="J187" i="1"/>
  <c r="BB187" i="1" s="1"/>
  <c r="AK187" i="2"/>
  <c r="D187" i="1" s="1"/>
  <c r="ED179" i="2"/>
  <c r="AI179" i="1" s="1"/>
  <c r="AI180" i="1"/>
  <c r="AT238" i="2"/>
  <c r="M238" i="1" s="1"/>
  <c r="FX197" i="2"/>
  <c r="BH219" i="2"/>
  <c r="BI177" i="2"/>
  <c r="BH177" i="2" s="1"/>
  <c r="AK212" i="2"/>
  <c r="D212" i="1" s="1"/>
  <c r="E212" i="1"/>
  <c r="GD198" i="2"/>
  <c r="AO192" i="2"/>
  <c r="H192" i="1" s="1"/>
  <c r="H193" i="1"/>
  <c r="BF177" i="2"/>
  <c r="BF421" i="2" s="1"/>
  <c r="GF201" i="2"/>
  <c r="EC192" i="2"/>
  <c r="AH192" i="1" s="1"/>
  <c r="AH193" i="1"/>
  <c r="DU189" i="2"/>
  <c r="Z189" i="1" s="1"/>
  <c r="AA189" i="1"/>
  <c r="CY205" i="2"/>
  <c r="AA219" i="2"/>
  <c r="Z219" i="2" s="1"/>
  <c r="CC213" i="2"/>
  <c r="O213" i="1" s="1"/>
  <c r="AK194" i="2"/>
  <c r="D194" i="1" s="1"/>
  <c r="E194" i="1"/>
  <c r="AB177" i="2"/>
  <c r="BG161" i="2"/>
  <c r="DP238" i="2"/>
  <c r="DJ238" i="2" s="1"/>
  <c r="DE179" i="2"/>
  <c r="CY179" i="2" s="1"/>
  <c r="EA205" i="2"/>
  <c r="AF205" i="1" s="1"/>
  <c r="AG205" i="1"/>
  <c r="AK147" i="2"/>
  <c r="D147" i="1" s="1"/>
  <c r="E147" i="1"/>
  <c r="CC140" i="2"/>
  <c r="O140" i="1" s="1"/>
  <c r="P140" i="1"/>
  <c r="CK114" i="2"/>
  <c r="W114" i="1" s="1"/>
  <c r="W115" i="1"/>
  <c r="CD193" i="2"/>
  <c r="Q193" i="1"/>
  <c r="GH171" i="2"/>
  <c r="GH170" i="2" s="1"/>
  <c r="AW152" i="1"/>
  <c r="FM131" i="2"/>
  <c r="AK131" i="1" s="1"/>
  <c r="AL131" i="1"/>
  <c r="CY171" i="2"/>
  <c r="DU140" i="2"/>
  <c r="Z140" i="1" s="1"/>
  <c r="AA140" i="1"/>
  <c r="FS127" i="2"/>
  <c r="AQ127" i="1" s="1"/>
  <c r="AR127" i="1"/>
  <c r="CC124" i="2"/>
  <c r="O124" i="1" s="1"/>
  <c r="P124" i="1"/>
  <c r="FX382" i="2"/>
  <c r="FX372" i="2"/>
  <c r="FX345" i="2"/>
  <c r="FX348" i="2"/>
  <c r="EQ337" i="2"/>
  <c r="GA327" i="2"/>
  <c r="GB255" i="2"/>
  <c r="FT192" i="2"/>
  <c r="GB179" i="2"/>
  <c r="P177" i="2"/>
  <c r="FX173" i="2"/>
  <c r="GC157" i="2"/>
  <c r="GF171" i="2"/>
  <c r="GF170" i="2" s="1"/>
  <c r="FY150" i="2"/>
  <c r="FX150" i="2" s="1"/>
  <c r="FX121" i="2"/>
  <c r="FY86" i="2"/>
  <c r="FY48" i="2"/>
  <c r="CC417" i="2"/>
  <c r="O417" i="1" s="1"/>
  <c r="P417" i="1"/>
  <c r="FM392" i="2"/>
  <c r="AK392" i="1" s="1"/>
  <c r="AL392" i="1"/>
  <c r="FM408" i="2"/>
  <c r="AK408" i="1" s="1"/>
  <c r="AL408" i="1"/>
  <c r="AK383" i="2"/>
  <c r="D383" i="1" s="1"/>
  <c r="E383" i="1"/>
  <c r="FU386" i="2"/>
  <c r="AS386" i="1" s="1"/>
  <c r="BD386" i="1" s="1"/>
  <c r="AS387" i="1"/>
  <c r="BD387" i="1" s="1"/>
  <c r="DU356" i="2"/>
  <c r="Z356" i="1" s="1"/>
  <c r="AA356" i="1"/>
  <c r="DU407" i="2"/>
  <c r="Z407" i="1" s="1"/>
  <c r="AA407" i="1"/>
  <c r="CK369" i="2"/>
  <c r="W369" i="1" s="1"/>
  <c r="W370" i="1"/>
  <c r="AK349" i="2"/>
  <c r="D349" i="1" s="1"/>
  <c r="E349" i="1"/>
  <c r="AK372" i="2"/>
  <c r="D372" i="1" s="1"/>
  <c r="CL367" i="2"/>
  <c r="X367" i="1" s="1"/>
  <c r="CC372" i="2"/>
  <c r="O372" i="1" s="1"/>
  <c r="J337" i="2"/>
  <c r="D337" i="2" s="1"/>
  <c r="K303" i="2"/>
  <c r="J303" i="2" s="1"/>
  <c r="FO354" i="2"/>
  <c r="AM354" i="1" s="1"/>
  <c r="AM355" i="1"/>
  <c r="AQ346" i="2"/>
  <c r="J346" i="1" s="1"/>
  <c r="CF320" i="2"/>
  <c r="R320" i="1" s="1"/>
  <c r="R321" i="1"/>
  <c r="AK363" i="2"/>
  <c r="D363" i="1" s="1"/>
  <c r="AK346" i="2"/>
  <c r="D346" i="1" s="1"/>
  <c r="E346" i="1"/>
  <c r="FT327" i="2"/>
  <c r="AR327" i="1" s="1"/>
  <c r="AR328" i="1"/>
  <c r="FO337" i="2"/>
  <c r="AM337" i="1" s="1"/>
  <c r="BB327" i="2"/>
  <c r="CC312" i="2"/>
  <c r="O312" i="1" s="1"/>
  <c r="P312" i="1"/>
  <c r="ED305" i="2"/>
  <c r="AI306" i="1"/>
  <c r="CC299" i="2"/>
  <c r="O299" i="1" s="1"/>
  <c r="P299" i="1"/>
  <c r="AT327" i="2"/>
  <c r="M327" i="1" s="1"/>
  <c r="M328" i="1"/>
  <c r="BB309" i="1"/>
  <c r="AK318" i="2"/>
  <c r="D318" i="1" s="1"/>
  <c r="E318" i="1"/>
  <c r="AK314" i="2"/>
  <c r="D314" i="1" s="1"/>
  <c r="E314" i="1"/>
  <c r="DU282" i="2"/>
  <c r="Z282" i="1" s="1"/>
  <c r="AA282" i="1"/>
  <c r="GA280" i="2"/>
  <c r="BA303" i="2"/>
  <c r="BA421" i="2" s="1"/>
  <c r="CY284" i="2"/>
  <c r="EA310" i="2"/>
  <c r="AF310" i="1" s="1"/>
  <c r="DV273" i="2"/>
  <c r="FP255" i="2"/>
  <c r="AN255" i="1" s="1"/>
  <c r="AY255" i="1" s="1"/>
  <c r="AN256" i="1"/>
  <c r="AY256" i="1" s="1"/>
  <c r="Z280" i="2"/>
  <c r="CG279" i="2"/>
  <c r="S279" i="1" s="1"/>
  <c r="S280" i="1"/>
  <c r="GD272" i="2"/>
  <c r="FX272" i="2" s="1"/>
  <c r="DU257" i="2"/>
  <c r="Z257" i="1" s="1"/>
  <c r="AA257" i="1"/>
  <c r="GF280" i="2"/>
  <c r="DU276" i="2"/>
  <c r="Z276" i="1" s="1"/>
  <c r="AA276" i="1"/>
  <c r="CC271" i="2"/>
  <c r="O271" i="1" s="1"/>
  <c r="P271" i="1"/>
  <c r="AW271" i="1" s="1"/>
  <c r="DU253" i="2"/>
  <c r="Z253" i="1" s="1"/>
  <c r="AA253" i="1"/>
  <c r="EA273" i="2"/>
  <c r="AF273" i="1" s="1"/>
  <c r="AG273" i="1"/>
  <c r="EA260" i="2"/>
  <c r="AF260" i="1" s="1"/>
  <c r="AV256" i="2"/>
  <c r="AO224" i="1"/>
  <c r="FQ219" i="2"/>
  <c r="AO219" i="1" s="1"/>
  <c r="DU209" i="2"/>
  <c r="Z209" i="1" s="1"/>
  <c r="AA209" i="1"/>
  <c r="DU266" i="2"/>
  <c r="Z266" i="1" s="1"/>
  <c r="CI242" i="2"/>
  <c r="U242" i="1" s="1"/>
  <c r="AK231" i="2"/>
  <c r="D231" i="1" s="1"/>
  <c r="E231" i="1"/>
  <c r="BD273" i="1"/>
  <c r="DU228" i="2"/>
  <c r="Z228" i="1" s="1"/>
  <c r="AA228" i="1"/>
  <c r="J279" i="2"/>
  <c r="D279" i="2" s="1"/>
  <c r="CI270" i="2"/>
  <c r="EE255" i="2"/>
  <c r="AJ255" i="1" s="1"/>
  <c r="FY213" i="2"/>
  <c r="FX213" i="2" s="1"/>
  <c r="CC245" i="2"/>
  <c r="O245" i="1" s="1"/>
  <c r="GF211" i="2"/>
  <c r="AK270" i="2"/>
  <c r="D270" i="1" s="1"/>
  <c r="GG263" i="2"/>
  <c r="DU244" i="2"/>
  <c r="Z244" i="1" s="1"/>
  <c r="AA244" i="1"/>
  <c r="DU230" i="2"/>
  <c r="Z230" i="1" s="1"/>
  <c r="AA230" i="1"/>
  <c r="AW230" i="1" s="1"/>
  <c r="CG219" i="2"/>
  <c r="S219" i="1" s="1"/>
  <c r="S227" i="1"/>
  <c r="AZ227" i="1" s="1"/>
  <c r="D249" i="2"/>
  <c r="DJ211" i="2"/>
  <c r="AK222" i="2"/>
  <c r="D222" i="1" s="1"/>
  <c r="E222" i="1"/>
  <c r="CL179" i="2"/>
  <c r="X180" i="1"/>
  <c r="GD199" i="2"/>
  <c r="DU194" i="2"/>
  <c r="Z194" i="1" s="1"/>
  <c r="AA194" i="1"/>
  <c r="CC243" i="2"/>
  <c r="O243" i="1" s="1"/>
  <c r="J186" i="1"/>
  <c r="BB186" i="1" s="1"/>
  <c r="AK186" i="2"/>
  <c r="D186" i="1" s="1"/>
  <c r="CJ255" i="2"/>
  <c r="BG220" i="2"/>
  <c r="ED192" i="2"/>
  <c r="AI192" i="1" s="1"/>
  <c r="AI193" i="1"/>
  <c r="EC179" i="2"/>
  <c r="AH179" i="1" s="1"/>
  <c r="AH180" i="1"/>
  <c r="CD208" i="2"/>
  <c r="P208" i="1" s="1"/>
  <c r="Q208" i="1"/>
  <c r="AX208" i="1" s="1"/>
  <c r="DT177" i="2"/>
  <c r="DT421" i="2" s="1"/>
  <c r="CC189" i="2"/>
  <c r="O189" i="1" s="1"/>
  <c r="P189" i="1"/>
  <c r="AK197" i="2"/>
  <c r="D197" i="1" s="1"/>
  <c r="CY192" i="2"/>
  <c r="GD195" i="2"/>
  <c r="FX195" i="2" s="1"/>
  <c r="J160" i="1"/>
  <c r="BB160" i="1" s="1"/>
  <c r="AK160" i="2"/>
  <c r="D160" i="1" s="1"/>
  <c r="FY155" i="2"/>
  <c r="AW190" i="1"/>
  <c r="FO179" i="2"/>
  <c r="AM179" i="1" s="1"/>
  <c r="AM180" i="1"/>
  <c r="X164" i="1"/>
  <c r="BE164" i="1" s="1"/>
  <c r="CL157" i="2"/>
  <c r="X157" i="1" s="1"/>
  <c r="CC151" i="2"/>
  <c r="O151" i="1" s="1"/>
  <c r="P151" i="1"/>
  <c r="GB208" i="2"/>
  <c r="FY208" i="2" s="1"/>
  <c r="FX208" i="2" s="1"/>
  <c r="DU197" i="2"/>
  <c r="Z197" i="1" s="1"/>
  <c r="AA197" i="1"/>
  <c r="R177" i="2"/>
  <c r="P179" i="2"/>
  <c r="U135" i="1"/>
  <c r="BB135" i="1" s="1"/>
  <c r="CC135" i="2"/>
  <c r="O135" i="1" s="1"/>
  <c r="L119" i="1"/>
  <c r="BD119" i="1" s="1"/>
  <c r="AS114" i="2"/>
  <c r="L114" i="1" s="1"/>
  <c r="CC107" i="2"/>
  <c r="O107" i="1" s="1"/>
  <c r="P107" i="1"/>
  <c r="CC196" i="2"/>
  <c r="O196" i="1" s="1"/>
  <c r="P196" i="1"/>
  <c r="FW170" i="2"/>
  <c r="AU170" i="1" s="1"/>
  <c r="BF170" i="1" s="1"/>
  <c r="AU171" i="1"/>
  <c r="BF171" i="1" s="1"/>
  <c r="GH208" i="2"/>
  <c r="BR171" i="2"/>
  <c r="CC203" i="2"/>
  <c r="O203" i="1" s="1"/>
  <c r="AU114" i="2"/>
  <c r="N114" i="1" s="1"/>
  <c r="N115" i="1"/>
  <c r="AH367" i="2"/>
  <c r="AH421" i="2" s="1"/>
  <c r="BB363" i="1"/>
  <c r="GA354" i="2"/>
  <c r="BB284" i="1"/>
  <c r="FX264" i="2"/>
  <c r="GD242" i="2"/>
  <c r="GH219" i="2"/>
  <c r="GB219" i="2"/>
  <c r="GD211" i="2"/>
  <c r="FS193" i="2"/>
  <c r="AQ193" i="1" s="1"/>
  <c r="GB192" i="2"/>
  <c r="GB177" i="2" s="1"/>
  <c r="FX189" i="2"/>
  <c r="AK185" i="2"/>
  <c r="D185" i="1" s="1"/>
  <c r="FX155" i="2"/>
  <c r="FX143" i="2"/>
  <c r="D138" i="2"/>
  <c r="BB133" i="1"/>
  <c r="AY130" i="1"/>
  <c r="AY127" i="1"/>
  <c r="CG114" i="2"/>
  <c r="S114" i="1" s="1"/>
  <c r="AD72" i="2"/>
  <c r="AD421" i="2" s="1"/>
  <c r="BB68" i="1"/>
  <c r="CD409" i="2"/>
  <c r="DU418" i="2"/>
  <c r="Z418" i="1" s="1"/>
  <c r="CI396" i="2"/>
  <c r="U396" i="1" s="1"/>
  <c r="CI415" i="2"/>
  <c r="U415" i="1" s="1"/>
  <c r="CC356" i="2"/>
  <c r="O356" i="1" s="1"/>
  <c r="AL370" i="2"/>
  <c r="E370" i="1" s="1"/>
  <c r="F370" i="1"/>
  <c r="BG338" i="2"/>
  <c r="AS327" i="2"/>
  <c r="L327" i="1" s="1"/>
  <c r="L328" i="1"/>
  <c r="CH320" i="2"/>
  <c r="T320" i="1" s="1"/>
  <c r="BA320" i="1" s="1"/>
  <c r="T321" i="1"/>
  <c r="BA321" i="1" s="1"/>
  <c r="DA367" i="2"/>
  <c r="DV360" i="2"/>
  <c r="AK330" i="2"/>
  <c r="D330" i="1" s="1"/>
  <c r="CC358" i="2"/>
  <c r="O358" i="1" s="1"/>
  <c r="AK312" i="2"/>
  <c r="D312" i="1" s="1"/>
  <c r="AV312" i="1" s="1"/>
  <c r="E312" i="1"/>
  <c r="AK299" i="2"/>
  <c r="D299" i="1" s="1"/>
  <c r="E299" i="1"/>
  <c r="AW299" i="1" s="1"/>
  <c r="AK324" i="2"/>
  <c r="D324" i="1" s="1"/>
  <c r="AV324" i="1" s="1"/>
  <c r="E324" i="1"/>
  <c r="AW324" i="1" s="1"/>
  <c r="AM337" i="2"/>
  <c r="F337" i="1" s="1"/>
  <c r="AX337" i="1" s="1"/>
  <c r="F338" i="1"/>
  <c r="AX338" i="1" s="1"/>
  <c r="AO305" i="2"/>
  <c r="H305" i="1" s="1"/>
  <c r="H306" i="1"/>
  <c r="AZ306" i="1" s="1"/>
  <c r="CC318" i="2"/>
  <c r="O318" i="1" s="1"/>
  <c r="P318" i="1"/>
  <c r="BC280" i="1"/>
  <c r="CN294" i="2"/>
  <c r="DU289" i="2"/>
  <c r="Z289" i="1" s="1"/>
  <c r="AA289" i="1"/>
  <c r="BC284" i="1"/>
  <c r="O284" i="2"/>
  <c r="AZ280" i="1"/>
  <c r="AS337" i="2"/>
  <c r="L337" i="1" s="1"/>
  <c r="L338" i="1"/>
  <c r="BD338" i="1" s="1"/>
  <c r="CC265" i="2"/>
  <c r="O265" i="1" s="1"/>
  <c r="P265" i="1"/>
  <c r="AK284" i="2"/>
  <c r="D284" i="1" s="1"/>
  <c r="E284" i="1"/>
  <c r="GD277" i="2"/>
  <c r="FX277" i="2" s="1"/>
  <c r="P273" i="1"/>
  <c r="FM271" i="2"/>
  <c r="AK271" i="1" s="1"/>
  <c r="AV271" i="1" s="1"/>
  <c r="AL271" i="1"/>
  <c r="DU268" i="2"/>
  <c r="Z268" i="1" s="1"/>
  <c r="AA268" i="1"/>
  <c r="DU264" i="2"/>
  <c r="Z264" i="1" s="1"/>
  <c r="AA264" i="1"/>
  <c r="AK261" i="2"/>
  <c r="D261" i="1" s="1"/>
  <c r="E261" i="1"/>
  <c r="CL279" i="2"/>
  <c r="X279" i="1" s="1"/>
  <c r="BB260" i="1"/>
  <c r="DU231" i="2"/>
  <c r="Z231" i="1" s="1"/>
  <c r="AA231" i="1"/>
  <c r="AK213" i="2"/>
  <c r="D213" i="1" s="1"/>
  <c r="E213" i="1"/>
  <c r="BB268" i="1"/>
  <c r="AT255" i="2"/>
  <c r="M255" i="1" s="1"/>
  <c r="FB227" i="2"/>
  <c r="DU267" i="2"/>
  <c r="Z267" i="1" s="1"/>
  <c r="AA267" i="1"/>
  <c r="AK251" i="2"/>
  <c r="D251" i="1" s="1"/>
  <c r="GC242" i="2"/>
  <c r="BB231" i="1"/>
  <c r="CC228" i="2"/>
  <c r="O228" i="1" s="1"/>
  <c r="P228" i="1"/>
  <c r="CC210" i="2"/>
  <c r="O210" i="1" s="1"/>
  <c r="P210" i="1"/>
  <c r="DU221" i="2"/>
  <c r="Z221" i="1" s="1"/>
  <c r="AA221" i="1"/>
  <c r="CC244" i="2"/>
  <c r="O244" i="1" s="1"/>
  <c r="P244" i="1"/>
  <c r="AK241" i="2"/>
  <c r="D241" i="1" s="1"/>
  <c r="E241" i="1"/>
  <c r="CY232" i="2"/>
  <c r="DU248" i="2"/>
  <c r="Z248" i="1" s="1"/>
  <c r="AA248" i="1"/>
  <c r="AT179" i="2"/>
  <c r="M179" i="1" s="1"/>
  <c r="M180" i="1"/>
  <c r="GH179" i="2"/>
  <c r="CI256" i="2"/>
  <c r="D205" i="2"/>
  <c r="CC198" i="2"/>
  <c r="O198" i="1" s="1"/>
  <c r="P198" i="1"/>
  <c r="CL192" i="2"/>
  <c r="X192" i="1" s="1"/>
  <c r="X193" i="1"/>
  <c r="DU185" i="2"/>
  <c r="Z185" i="1" s="1"/>
  <c r="AA185" i="1"/>
  <c r="CG170" i="2"/>
  <c r="S170" i="1" s="1"/>
  <c r="AZ170" i="1" s="1"/>
  <c r="S171" i="1"/>
  <c r="CC209" i="2"/>
  <c r="O209" i="1" s="1"/>
  <c r="P209" i="1"/>
  <c r="AK189" i="2"/>
  <c r="D189" i="1" s="1"/>
  <c r="E189" i="1"/>
  <c r="FJ177" i="2"/>
  <c r="FJ421" i="2" s="1"/>
  <c r="AT157" i="2"/>
  <c r="M157" i="1" s="1"/>
  <c r="M158" i="1"/>
  <c r="CI205" i="2"/>
  <c r="U205" i="1" s="1"/>
  <c r="V205" i="1"/>
  <c r="DZ192" i="2"/>
  <c r="AE192" i="1" s="1"/>
  <c r="AE193" i="1"/>
  <c r="EQ193" i="2"/>
  <c r="AP157" i="2"/>
  <c r="I157" i="1" s="1"/>
  <c r="I158" i="1"/>
  <c r="AQ238" i="2"/>
  <c r="J238" i="1" s="1"/>
  <c r="GD207" i="2"/>
  <c r="BX192" i="2"/>
  <c r="BY177" i="2"/>
  <c r="BX177" i="2" s="1"/>
  <c r="G177" i="2"/>
  <c r="AK155" i="2"/>
  <c r="D155" i="1" s="1"/>
  <c r="E155" i="1"/>
  <c r="CT238" i="2"/>
  <c r="AW207" i="1"/>
  <c r="M177" i="2"/>
  <c r="M421" i="2" s="1"/>
  <c r="EQ148" i="2"/>
  <c r="BG141" i="2"/>
  <c r="AL205" i="2"/>
  <c r="F205" i="1"/>
  <c r="AX205" i="1" s="1"/>
  <c r="DU134" i="2"/>
  <c r="Z134" i="1" s="1"/>
  <c r="AA134" i="1"/>
  <c r="FY210" i="2"/>
  <c r="AQ193" i="2"/>
  <c r="J193" i="1" s="1"/>
  <c r="K193" i="1"/>
  <c r="EC114" i="2"/>
  <c r="AH114" i="1" s="1"/>
  <c r="AH115" i="1"/>
  <c r="GB164" i="2"/>
  <c r="FB158" i="2"/>
  <c r="FB115" i="2"/>
  <c r="EO72" i="2"/>
  <c r="EO421" i="2" s="1"/>
  <c r="GF405" i="2"/>
  <c r="GD393" i="2"/>
  <c r="BB344" i="1"/>
  <c r="GD331" i="2"/>
  <c r="FX334" i="2"/>
  <c r="GD314" i="2"/>
  <c r="FY294" i="2"/>
  <c r="GG255" i="2"/>
  <c r="GA279" i="2"/>
  <c r="FX282" i="2"/>
  <c r="FY263" i="2"/>
  <c r="CN238" i="2"/>
  <c r="BG255" i="2"/>
  <c r="Z255" i="2"/>
  <c r="O179" i="2"/>
  <c r="BE105" i="1"/>
  <c r="BB129" i="1"/>
  <c r="FY118" i="2"/>
  <c r="FM68" i="2"/>
  <c r="AK68" i="1" s="1"/>
  <c r="AI421" i="2"/>
  <c r="AZ64" i="1"/>
  <c r="GG58" i="2"/>
  <c r="FM51" i="2"/>
  <c r="AK51" i="1" s="1"/>
  <c r="FX18" i="2"/>
  <c r="DU414" i="2"/>
  <c r="Z414" i="1" s="1"/>
  <c r="AA414" i="1"/>
  <c r="AK414" i="2"/>
  <c r="D414" i="1" s="1"/>
  <c r="E414" i="1"/>
  <c r="FQ405" i="2"/>
  <c r="AO405" i="1" s="1"/>
  <c r="AO406" i="1"/>
  <c r="DY369" i="2"/>
  <c r="AD369" i="1" s="1"/>
  <c r="AD370" i="1"/>
  <c r="AO354" i="2"/>
  <c r="H354" i="1" s="1"/>
  <c r="H355" i="1"/>
  <c r="BR370" i="2"/>
  <c r="GD357" i="2"/>
  <c r="FX357" i="2" s="1"/>
  <c r="AK356" i="2"/>
  <c r="D356" i="1" s="1"/>
  <c r="E356" i="1"/>
  <c r="DU350" i="2"/>
  <c r="Z350" i="1" s="1"/>
  <c r="AA350" i="1"/>
  <c r="AK351" i="2"/>
  <c r="D351" i="1" s="1"/>
  <c r="AM405" i="1"/>
  <c r="AK371" i="2"/>
  <c r="D371" i="1" s="1"/>
  <c r="E371" i="1"/>
  <c r="CM354" i="2"/>
  <c r="Y354" i="1" s="1"/>
  <c r="Y355" i="1"/>
  <c r="CC351" i="2"/>
  <c r="O351" i="1" s="1"/>
  <c r="DX337" i="2"/>
  <c r="AC337" i="1" s="1"/>
  <c r="AC338" i="1"/>
  <c r="CI378" i="2"/>
  <c r="U378" i="1" s="1"/>
  <c r="V378" i="1"/>
  <c r="FM341" i="2"/>
  <c r="AK341" i="1" s="1"/>
  <c r="AL341" i="1"/>
  <c r="FP354" i="2"/>
  <c r="AN354" i="1" s="1"/>
  <c r="DU315" i="2"/>
  <c r="Z315" i="1" s="1"/>
  <c r="AA315" i="1"/>
  <c r="FU320" i="2"/>
  <c r="AS320" i="1" s="1"/>
  <c r="BD320" i="1" s="1"/>
  <c r="AS321" i="1"/>
  <c r="BD321" i="1" s="1"/>
  <c r="AK316" i="2"/>
  <c r="D316" i="1" s="1"/>
  <c r="J316" i="1"/>
  <c r="BB316" i="1" s="1"/>
  <c r="AQ306" i="2"/>
  <c r="J306" i="1" s="1"/>
  <c r="AS305" i="2"/>
  <c r="L305" i="1" s="1"/>
  <c r="L310" i="1"/>
  <c r="BD310" i="1" s="1"/>
  <c r="BB308" i="1"/>
  <c r="AZ320" i="1"/>
  <c r="CD297" i="2"/>
  <c r="BB341" i="1"/>
  <c r="FR305" i="2"/>
  <c r="AP305" i="1" s="1"/>
  <c r="CC296" i="2"/>
  <c r="O296" i="1" s="1"/>
  <c r="AK260" i="2"/>
  <c r="D260" i="1" s="1"/>
  <c r="E260" i="1"/>
  <c r="CC268" i="2"/>
  <c r="O268" i="1" s="1"/>
  <c r="P268" i="1"/>
  <c r="EQ263" i="2"/>
  <c r="AZ284" i="1"/>
  <c r="GH263" i="2"/>
  <c r="GH255" i="2" s="1"/>
  <c r="AK262" i="2"/>
  <c r="D262" i="1" s="1"/>
  <c r="E262" i="1"/>
  <c r="DY255" i="2"/>
  <c r="AD255" i="1" s="1"/>
  <c r="AD256" i="1"/>
  <c r="AZ256" i="1" s="1"/>
  <c r="AQ242" i="2"/>
  <c r="J242" i="1" s="1"/>
  <c r="AK236" i="2"/>
  <c r="D236" i="1" s="1"/>
  <c r="E236" i="1"/>
  <c r="BE270" i="1"/>
  <c r="CI263" i="2"/>
  <c r="X263" i="1"/>
  <c r="EQ232" i="2"/>
  <c r="EB255" i="2"/>
  <c r="AG255" i="1" s="1"/>
  <c r="DX219" i="2"/>
  <c r="AC219" i="1" s="1"/>
  <c r="AC220" i="1"/>
  <c r="BM255" i="2"/>
  <c r="CM219" i="2"/>
  <c r="Y219" i="1" s="1"/>
  <c r="Z211" i="2"/>
  <c r="AK266" i="2"/>
  <c r="D266" i="1" s="1"/>
  <c r="GF263" i="2"/>
  <c r="GD263" i="2" s="1"/>
  <c r="CC248" i="2"/>
  <c r="O248" i="1" s="1"/>
  <c r="AK244" i="2"/>
  <c r="D244" i="1" s="1"/>
  <c r="E244" i="1"/>
  <c r="DV232" i="2"/>
  <c r="AB232" i="1"/>
  <c r="AX232" i="1" s="1"/>
  <c r="FV255" i="2"/>
  <c r="AT255" i="1" s="1"/>
  <c r="CC206" i="2"/>
  <c r="O206" i="1" s="1"/>
  <c r="P206" i="1"/>
  <c r="CC197" i="2"/>
  <c r="O197" i="1" s="1"/>
  <c r="P197" i="1"/>
  <c r="DY192" i="2"/>
  <c r="AD193" i="1"/>
  <c r="CC186" i="2"/>
  <c r="O186" i="1" s="1"/>
  <c r="P186" i="1"/>
  <c r="DU234" i="2"/>
  <c r="Z234" i="1" s="1"/>
  <c r="AA234" i="1"/>
  <c r="BA211" i="1"/>
  <c r="CC226" i="2"/>
  <c r="O226" i="1" s="1"/>
  <c r="P226" i="1"/>
  <c r="BG208" i="2"/>
  <c r="AT192" i="2"/>
  <c r="M192" i="1" s="1"/>
  <c r="M193" i="1"/>
  <c r="AV193" i="2"/>
  <c r="CC262" i="2"/>
  <c r="O262" i="1" s="1"/>
  <c r="P262" i="1"/>
  <c r="AY227" i="1"/>
  <c r="EQ208" i="2"/>
  <c r="FQ170" i="2"/>
  <c r="AO170" i="1" s="1"/>
  <c r="AO171" i="1"/>
  <c r="CH192" i="2"/>
  <c r="T192" i="1" s="1"/>
  <c r="AF187" i="1"/>
  <c r="DU187" i="2"/>
  <c r="Z187" i="1" s="1"/>
  <c r="AF174" i="1"/>
  <c r="DU174" i="2"/>
  <c r="Z174" i="1" s="1"/>
  <c r="AA192" i="2"/>
  <c r="Z192" i="2" s="1"/>
  <c r="DU186" i="2"/>
  <c r="Z186" i="1" s="1"/>
  <c r="AA186" i="1"/>
  <c r="AK168" i="2"/>
  <c r="D168" i="1" s="1"/>
  <c r="E168" i="1"/>
  <c r="J238" i="2"/>
  <c r="D238" i="2" s="1"/>
  <c r="DV249" i="2"/>
  <c r="AA249" i="1" s="1"/>
  <c r="AB249" i="1"/>
  <c r="AX249" i="1" s="1"/>
  <c r="DU204" i="2"/>
  <c r="Z204" i="1" s="1"/>
  <c r="AA204" i="1"/>
  <c r="AK206" i="2"/>
  <c r="D206" i="1" s="1"/>
  <c r="E206" i="1"/>
  <c r="EE179" i="2"/>
  <c r="AJ179" i="1" s="1"/>
  <c r="AJ180" i="1"/>
  <c r="BF180" i="1" s="1"/>
  <c r="ED157" i="2"/>
  <c r="AI157" i="1" s="1"/>
  <c r="AI161" i="1"/>
  <c r="BE161" i="1" s="1"/>
  <c r="T72" i="2"/>
  <c r="T421" i="2" s="1"/>
  <c r="FW114" i="2"/>
  <c r="AU114" i="1" s="1"/>
  <c r="AU115" i="1"/>
  <c r="FH114" i="2"/>
  <c r="CD102" i="2"/>
  <c r="Q102" i="1"/>
  <c r="CE93" i="2"/>
  <c r="Q93" i="1" s="1"/>
  <c r="DQ177" i="2"/>
  <c r="CC165" i="2"/>
  <c r="O165" i="1" s="1"/>
  <c r="P165" i="1"/>
  <c r="ET72" i="2"/>
  <c r="R367" i="2"/>
  <c r="R421" i="2" s="1"/>
  <c r="AV327" i="2"/>
  <c r="FX299" i="2"/>
  <c r="FS306" i="2"/>
  <c r="AQ306" i="1" s="1"/>
  <c r="FH177" i="2"/>
  <c r="GD166" i="2"/>
  <c r="FX154" i="2"/>
  <c r="GF93" i="2"/>
  <c r="FX88" i="2"/>
  <c r="BB76" i="1"/>
  <c r="FX66" i="2"/>
  <c r="CC70" i="2"/>
  <c r="O70" i="1" s="1"/>
  <c r="AK393" i="2"/>
  <c r="D393" i="1" s="1"/>
  <c r="E393" i="1"/>
  <c r="DU393" i="2"/>
  <c r="Z393" i="1" s="1"/>
  <c r="AA393" i="1"/>
  <c r="BR415" i="2"/>
  <c r="CF405" i="2"/>
  <c r="R405" i="1" s="1"/>
  <c r="R406" i="1"/>
  <c r="AN386" i="2"/>
  <c r="G386" i="1" s="1"/>
  <c r="G387" i="1"/>
  <c r="FV396" i="2"/>
  <c r="AT396" i="1" s="1"/>
  <c r="BE396" i="1" s="1"/>
  <c r="AT397" i="1"/>
  <c r="BE397" i="1" s="1"/>
  <c r="DU384" i="2"/>
  <c r="Z384" i="1" s="1"/>
  <c r="GB412" i="2"/>
  <c r="FU369" i="2"/>
  <c r="AS370" i="1"/>
  <c r="DU351" i="2"/>
  <c r="Z351" i="1" s="1"/>
  <c r="AA351" i="1"/>
  <c r="AK361" i="2"/>
  <c r="D361" i="1" s="1"/>
  <c r="E361" i="1"/>
  <c r="CC350" i="2"/>
  <c r="O350" i="1" s="1"/>
  <c r="P350" i="1"/>
  <c r="BG415" i="2"/>
  <c r="DU363" i="2"/>
  <c r="Z363" i="1" s="1"/>
  <c r="DZ327" i="2"/>
  <c r="AE327" i="1" s="1"/>
  <c r="AE328" i="1"/>
  <c r="BA328" i="1" s="1"/>
  <c r="BF337" i="1"/>
  <c r="GD334" i="2"/>
  <c r="AK345" i="2"/>
  <c r="D345" i="1" s="1"/>
  <c r="E345" i="1"/>
  <c r="DU335" i="2"/>
  <c r="Z335" i="1" s="1"/>
  <c r="AA335" i="1"/>
  <c r="ED337" i="2"/>
  <c r="AI337" i="1" s="1"/>
  <c r="AK333" i="2"/>
  <c r="D333" i="1" s="1"/>
  <c r="E333" i="1"/>
  <c r="EQ355" i="2"/>
  <c r="DJ338" i="2"/>
  <c r="CC298" i="2"/>
  <c r="O298" i="1" s="1"/>
  <c r="P298" i="1"/>
  <c r="DU314" i="2"/>
  <c r="Z314" i="1" s="1"/>
  <c r="AA314" i="1"/>
  <c r="FB310" i="2"/>
  <c r="CC301" i="2"/>
  <c r="O301" i="1" s="1"/>
  <c r="P301" i="1"/>
  <c r="EA306" i="2"/>
  <c r="AF306" i="1" s="1"/>
  <c r="AK301" i="2"/>
  <c r="D301" i="1" s="1"/>
  <c r="E301" i="1"/>
  <c r="CC282" i="2"/>
  <c r="O282" i="1" s="1"/>
  <c r="P282" i="1"/>
  <c r="BB296" i="1"/>
  <c r="BB288" i="1"/>
  <c r="DU317" i="2"/>
  <c r="Z317" i="1" s="1"/>
  <c r="DV297" i="2"/>
  <c r="AN279" i="2"/>
  <c r="G279" i="1" s="1"/>
  <c r="G280" i="1"/>
  <c r="AY280" i="1" s="1"/>
  <c r="DU262" i="2"/>
  <c r="Z262" i="1" s="1"/>
  <c r="AA262" i="1"/>
  <c r="DU272" i="2"/>
  <c r="Z272" i="1" s="1"/>
  <c r="AA272" i="1"/>
  <c r="CC283" i="2"/>
  <c r="O283" i="1" s="1"/>
  <c r="CC272" i="2"/>
  <c r="O272" i="1" s="1"/>
  <c r="P272" i="1"/>
  <c r="AK277" i="2"/>
  <c r="D277" i="1" s="1"/>
  <c r="E277" i="1"/>
  <c r="AK269" i="2"/>
  <c r="D269" i="1" s="1"/>
  <c r="E269" i="1"/>
  <c r="CC264" i="2"/>
  <c r="O264" i="1" s="1"/>
  <c r="P264" i="1"/>
  <c r="GA273" i="2"/>
  <c r="FB267" i="2"/>
  <c r="DJ263" i="2"/>
  <c r="FM259" i="2"/>
  <c r="AK259" i="1" s="1"/>
  <c r="AL259" i="1"/>
  <c r="AW259" i="1" s="1"/>
  <c r="EA270" i="2"/>
  <c r="DU277" i="2"/>
  <c r="Z277" i="1" s="1"/>
  <c r="AA277" i="1"/>
  <c r="EQ267" i="2"/>
  <c r="GA260" i="2"/>
  <c r="FY252" i="2"/>
  <c r="FX252" i="2" s="1"/>
  <c r="GB256" i="2"/>
  <c r="FN256" i="2"/>
  <c r="EA246" i="2"/>
  <c r="AF246" i="1" s="1"/>
  <c r="EB238" i="2"/>
  <c r="AG246" i="1"/>
  <c r="CC236" i="2"/>
  <c r="O236" i="1" s="1"/>
  <c r="P236" i="1"/>
  <c r="DJ227" i="2"/>
  <c r="CC222" i="2"/>
  <c r="O222" i="1" s="1"/>
  <c r="P222" i="1"/>
  <c r="GD217" i="2"/>
  <c r="FX217" i="2" s="1"/>
  <c r="CC225" i="2"/>
  <c r="O225" i="1" s="1"/>
  <c r="CC221" i="2"/>
  <c r="O221" i="1" s="1"/>
  <c r="P221" i="1"/>
  <c r="O211" i="2"/>
  <c r="EC255" i="2"/>
  <c r="AH255" i="1" s="1"/>
  <c r="AH256" i="1"/>
  <c r="BR232" i="2"/>
  <c r="AK223" i="2"/>
  <c r="D223" i="1" s="1"/>
  <c r="E223" i="1"/>
  <c r="AQ273" i="2"/>
  <c r="J273" i="1" s="1"/>
  <c r="K273" i="1"/>
  <c r="BF255" i="1"/>
  <c r="CC253" i="2"/>
  <c r="O253" i="1" s="1"/>
  <c r="DU247" i="2"/>
  <c r="Z247" i="1" s="1"/>
  <c r="AA247" i="1"/>
  <c r="AI224" i="1"/>
  <c r="BE224" i="1" s="1"/>
  <c r="ED219" i="2"/>
  <c r="AI219" i="1" s="1"/>
  <c r="DU216" i="2"/>
  <c r="Z216" i="1" s="1"/>
  <c r="AA216" i="1"/>
  <c r="GB205" i="2"/>
  <c r="CK179" i="2"/>
  <c r="W180" i="1"/>
  <c r="DU243" i="2"/>
  <c r="Z243" i="1" s="1"/>
  <c r="AV208" i="2"/>
  <c r="AK202" i="2"/>
  <c r="D202" i="1" s="1"/>
  <c r="E202" i="1"/>
  <c r="AK173" i="2"/>
  <c r="D173" i="1" s="1"/>
  <c r="E173" i="1"/>
  <c r="GH242" i="2"/>
  <c r="CC212" i="2"/>
  <c r="O212" i="1" s="1"/>
  <c r="P212" i="1"/>
  <c r="EF208" i="2"/>
  <c r="FH192" i="2"/>
  <c r="FB192" i="2" s="1"/>
  <c r="FI177" i="2"/>
  <c r="AZ177" i="2"/>
  <c r="AZ421" i="2" s="1"/>
  <c r="AW179" i="2"/>
  <c r="AK210" i="2"/>
  <c r="D210" i="1" s="1"/>
  <c r="E210" i="1"/>
  <c r="DU196" i="2"/>
  <c r="Z196" i="1" s="1"/>
  <c r="AA196" i="1"/>
  <c r="G184" i="1"/>
  <c r="AY184" i="1" s="1"/>
  <c r="AN179" i="2"/>
  <c r="G179" i="1" s="1"/>
  <c r="DU153" i="2"/>
  <c r="Z153" i="1" s="1"/>
  <c r="AA153" i="1"/>
  <c r="CD201" i="2"/>
  <c r="P201" i="1" s="1"/>
  <c r="Q201" i="1"/>
  <c r="AX201" i="1" s="1"/>
  <c r="BB173" i="1"/>
  <c r="FV219" i="2"/>
  <c r="AT219" i="1" s="1"/>
  <c r="AT220" i="1"/>
  <c r="BE220" i="1" s="1"/>
  <c r="U174" i="1"/>
  <c r="BB174" i="1" s="1"/>
  <c r="CC174" i="2"/>
  <c r="O174" i="1" s="1"/>
  <c r="CW177" i="2"/>
  <c r="CC234" i="2"/>
  <c r="O234" i="1" s="1"/>
  <c r="EA193" i="2"/>
  <c r="AF193" i="1" s="1"/>
  <c r="AG193" i="1"/>
  <c r="BD177" i="2"/>
  <c r="CH157" i="2"/>
  <c r="T157" i="1" s="1"/>
  <c r="T158" i="1"/>
  <c r="CC154" i="2"/>
  <c r="O154" i="1" s="1"/>
  <c r="P154" i="1"/>
  <c r="DU251" i="2"/>
  <c r="Z251" i="1" s="1"/>
  <c r="AA251" i="1"/>
  <c r="AW251" i="1" s="1"/>
  <c r="BB204" i="1"/>
  <c r="DG177" i="2"/>
  <c r="CM179" i="2"/>
  <c r="Y179" i="1" s="1"/>
  <c r="CG137" i="2"/>
  <c r="S137" i="1" s="1"/>
  <c r="S138" i="1"/>
  <c r="BB134" i="1"/>
  <c r="G102" i="1"/>
  <c r="AY102" i="1" s="1"/>
  <c r="AN93" i="2"/>
  <c r="G93" i="1" s="1"/>
  <c r="AY93" i="1" s="1"/>
  <c r="AS192" i="2"/>
  <c r="L192" i="1" s="1"/>
  <c r="CC147" i="2"/>
  <c r="O147" i="1" s="1"/>
  <c r="P147" i="1"/>
  <c r="FX417" i="2"/>
  <c r="EF405" i="2"/>
  <c r="BB359" i="1"/>
  <c r="FX349" i="2"/>
  <c r="FX352" i="2"/>
  <c r="AV317" i="1"/>
  <c r="BD313" i="1"/>
  <c r="AA177" i="2"/>
  <c r="Z177" i="2" s="1"/>
  <c r="FX283" i="2"/>
  <c r="FX298" i="2"/>
  <c r="AY279" i="1"/>
  <c r="FX266" i="2"/>
  <c r="CN255" i="2"/>
  <c r="FM234" i="2"/>
  <c r="AK234" i="1" s="1"/>
  <c r="AV234" i="1" s="1"/>
  <c r="GA219" i="2"/>
  <c r="GH238" i="2"/>
  <c r="FY205" i="2"/>
  <c r="FX205" i="2" s="1"/>
  <c r="FY211" i="2"/>
  <c r="FX211" i="2" s="1"/>
  <c r="BB181" i="1"/>
  <c r="GF180" i="2"/>
  <c r="GF179" i="2" s="1"/>
  <c r="FY142" i="2"/>
  <c r="FT137" i="2"/>
  <c r="FY135" i="2"/>
  <c r="GB141" i="2"/>
  <c r="FY141" i="2" s="1"/>
  <c r="FX141" i="2" s="1"/>
  <c r="GB114" i="2"/>
  <c r="GA119" i="2"/>
  <c r="BB66" i="1"/>
  <c r="J46" i="2"/>
  <c r="FY31" i="2"/>
  <c r="FY26" i="2"/>
  <c r="CD64" i="2"/>
  <c r="CC414" i="2"/>
  <c r="O414" i="1" s="1"/>
  <c r="P414" i="1"/>
  <c r="DU408" i="2"/>
  <c r="Z408" i="1" s="1"/>
  <c r="AA408" i="1"/>
  <c r="CH405" i="2"/>
  <c r="T406" i="1"/>
  <c r="GD418" i="2"/>
  <c r="AK407" i="2"/>
  <c r="D407" i="1" s="1"/>
  <c r="E407" i="1"/>
  <c r="CC399" i="2"/>
  <c r="O399" i="1" s="1"/>
  <c r="P399" i="1"/>
  <c r="AW399" i="1" s="1"/>
  <c r="FM376" i="2"/>
  <c r="AK376" i="1" s="1"/>
  <c r="AL376" i="1"/>
  <c r="DU380" i="2"/>
  <c r="Z380" i="1" s="1"/>
  <c r="AA380" i="1"/>
  <c r="EB396" i="2"/>
  <c r="AG397" i="1"/>
  <c r="DU390" i="2"/>
  <c r="Z390" i="1" s="1"/>
  <c r="AA390" i="1"/>
  <c r="AU386" i="2"/>
  <c r="N386" i="1" s="1"/>
  <c r="BF386" i="1" s="1"/>
  <c r="N387" i="1"/>
  <c r="BF387" i="1" s="1"/>
  <c r="FV405" i="2"/>
  <c r="AT409" i="1"/>
  <c r="ED369" i="2"/>
  <c r="AI378" i="1"/>
  <c r="BE378" i="1" s="1"/>
  <c r="AS369" i="2"/>
  <c r="L370" i="1"/>
  <c r="AK350" i="2"/>
  <c r="D350" i="1" s="1"/>
  <c r="E350" i="1"/>
  <c r="FQ369" i="2"/>
  <c r="AO370" i="1"/>
  <c r="EA415" i="2"/>
  <c r="AF415" i="1" s="1"/>
  <c r="DU391" i="2"/>
  <c r="Z391" i="1" s="1"/>
  <c r="DU348" i="2"/>
  <c r="Z348" i="1" s="1"/>
  <c r="CF337" i="2"/>
  <c r="R337" i="1" s="1"/>
  <c r="R338" i="1"/>
  <c r="DX354" i="2"/>
  <c r="AC354" i="1" s="1"/>
  <c r="FW354" i="2"/>
  <c r="AU354" i="1" s="1"/>
  <c r="AU355" i="1"/>
  <c r="CC335" i="2"/>
  <c r="O335" i="1" s="1"/>
  <c r="P335" i="1"/>
  <c r="CF354" i="2"/>
  <c r="R354" i="1" s="1"/>
  <c r="R355" i="1"/>
  <c r="AY355" i="1" s="1"/>
  <c r="AK352" i="2"/>
  <c r="D352" i="1" s="1"/>
  <c r="E352" i="1"/>
  <c r="AW352" i="1" s="1"/>
  <c r="DZ337" i="2"/>
  <c r="AE337" i="1" s="1"/>
  <c r="FW320" i="2"/>
  <c r="AU320" i="1" s="1"/>
  <c r="BF320" i="1" s="1"/>
  <c r="AU321" i="1"/>
  <c r="BF321" i="1" s="1"/>
  <c r="CC323" i="2"/>
  <c r="O323" i="1" s="1"/>
  <c r="P323" i="1"/>
  <c r="ER305" i="2"/>
  <c r="EQ305" i="2" s="1"/>
  <c r="EA346" i="2"/>
  <c r="AF346" i="1" s="1"/>
  <c r="AG346" i="1"/>
  <c r="ED327" i="2"/>
  <c r="AI327" i="1" s="1"/>
  <c r="AI328" i="1"/>
  <c r="DU318" i="2"/>
  <c r="Z318" i="1" s="1"/>
  <c r="AA318" i="1"/>
  <c r="AK325" i="2"/>
  <c r="D325" i="1" s="1"/>
  <c r="AV325" i="1" s="1"/>
  <c r="O327" i="2"/>
  <c r="AK285" i="2"/>
  <c r="D285" i="1" s="1"/>
  <c r="E285" i="1"/>
  <c r="DU295" i="2"/>
  <c r="Z295" i="1" s="1"/>
  <c r="AA295" i="1"/>
  <c r="AW295" i="1" s="1"/>
  <c r="CK279" i="2"/>
  <c r="W279" i="1" s="1"/>
  <c r="W280" i="1"/>
  <c r="BD280" i="1" s="1"/>
  <c r="CC311" i="2"/>
  <c r="O311" i="1" s="1"/>
  <c r="P311" i="1"/>
  <c r="AW311" i="1" s="1"/>
  <c r="FS297" i="2"/>
  <c r="AQ297" i="1" s="1"/>
  <c r="DX305" i="2"/>
  <c r="AC305" i="1" s="1"/>
  <c r="AC306" i="1"/>
  <c r="FU255" i="2"/>
  <c r="AS255" i="1" s="1"/>
  <c r="AS267" i="1"/>
  <c r="BD267" i="1" s="1"/>
  <c r="CD260" i="2"/>
  <c r="Q260" i="1"/>
  <c r="AX260" i="1" s="1"/>
  <c r="DZ255" i="2"/>
  <c r="AE255" i="1" s="1"/>
  <c r="AE256" i="1"/>
  <c r="BA256" i="1" s="1"/>
  <c r="CK238" i="2"/>
  <c r="W238" i="1" s="1"/>
  <c r="W249" i="1"/>
  <c r="AK272" i="2"/>
  <c r="D272" i="1" s="1"/>
  <c r="E272" i="1"/>
  <c r="AK264" i="2"/>
  <c r="D264" i="1" s="1"/>
  <c r="E264" i="1"/>
  <c r="CC300" i="2"/>
  <c r="O300" i="1" s="1"/>
  <c r="FS273" i="2"/>
  <c r="AQ273" i="1" s="1"/>
  <c r="FY259" i="2"/>
  <c r="CC288" i="2"/>
  <c r="O288" i="1" s="1"/>
  <c r="CC277" i="2"/>
  <c r="O277" i="1" s="1"/>
  <c r="DY279" i="2"/>
  <c r="AD279" i="1" s="1"/>
  <c r="AD280" i="1"/>
  <c r="CY263" i="2"/>
  <c r="DU261" i="2"/>
  <c r="Z261" i="1" s="1"/>
  <c r="AA261" i="1"/>
  <c r="AW258" i="1"/>
  <c r="DU252" i="2"/>
  <c r="Z252" i="1" s="1"/>
  <c r="AA252" i="1"/>
  <c r="EA232" i="2"/>
  <c r="AF232" i="1" s="1"/>
  <c r="CC229" i="2"/>
  <c r="O229" i="1" s="1"/>
  <c r="P229" i="1"/>
  <c r="DU223" i="2"/>
  <c r="Z223" i="1" s="1"/>
  <c r="AA223" i="1"/>
  <c r="FB255" i="2"/>
  <c r="ET177" i="2"/>
  <c r="GD214" i="2"/>
  <c r="FX214" i="2" s="1"/>
  <c r="BC267" i="1"/>
  <c r="AK256" i="2"/>
  <c r="D256" i="1" s="1"/>
  <c r="E256" i="1"/>
  <c r="AK221" i="2"/>
  <c r="D221" i="1" s="1"/>
  <c r="E221" i="1"/>
  <c r="GF256" i="2"/>
  <c r="CC251" i="2"/>
  <c r="O251" i="1" s="1"/>
  <c r="DU245" i="2"/>
  <c r="Z245" i="1" s="1"/>
  <c r="AA245" i="1"/>
  <c r="CL238" i="2"/>
  <c r="X238" i="1" s="1"/>
  <c r="FU219" i="2"/>
  <c r="AS219" i="1" s="1"/>
  <c r="AS224" i="1"/>
  <c r="FY222" i="2"/>
  <c r="FX222" i="2" s="1"/>
  <c r="DU217" i="2"/>
  <c r="Z217" i="1" s="1"/>
  <c r="AA217" i="1"/>
  <c r="DU210" i="2"/>
  <c r="Z210" i="1" s="1"/>
  <c r="AA210" i="1"/>
  <c r="BB275" i="1"/>
  <c r="FN260" i="2"/>
  <c r="AM260" i="1"/>
  <c r="CC247" i="2"/>
  <c r="O247" i="1" s="1"/>
  <c r="P247" i="1"/>
  <c r="ED238" i="2"/>
  <c r="AI238" i="1" s="1"/>
  <c r="CL219" i="2"/>
  <c r="X219" i="1" s="1"/>
  <c r="BE219" i="1" s="1"/>
  <c r="CC216" i="2"/>
  <c r="O216" i="1" s="1"/>
  <c r="P216" i="1"/>
  <c r="CC194" i="2"/>
  <c r="O194" i="1" s="1"/>
  <c r="P194" i="1"/>
  <c r="BB244" i="1"/>
  <c r="DU213" i="2"/>
  <c r="Z213" i="1" s="1"/>
  <c r="AA213" i="1"/>
  <c r="EA201" i="2"/>
  <c r="AF201" i="1" s="1"/>
  <c r="AK226" i="2"/>
  <c r="D226" i="1" s="1"/>
  <c r="E226" i="1"/>
  <c r="AW226" i="1" s="1"/>
  <c r="DV184" i="2"/>
  <c r="FP238" i="2"/>
  <c r="AN238" i="1" s="1"/>
  <c r="AY238" i="1" s="1"/>
  <c r="AN239" i="1"/>
  <c r="AY239" i="1" s="1"/>
  <c r="CN184" i="2"/>
  <c r="FS267" i="2"/>
  <c r="AQ267" i="1" s="1"/>
  <c r="AM255" i="2"/>
  <c r="F256" i="1"/>
  <c r="AX256" i="1" s="1"/>
  <c r="FR219" i="2"/>
  <c r="AP219" i="1" s="1"/>
  <c r="AP220" i="1"/>
  <c r="AU192" i="2"/>
  <c r="N192" i="1" s="1"/>
  <c r="DU200" i="2"/>
  <c r="Z200" i="1" s="1"/>
  <c r="AA200" i="1"/>
  <c r="DU188" i="2"/>
  <c r="Z188" i="1" s="1"/>
  <c r="AA188" i="1"/>
  <c r="CI193" i="2"/>
  <c r="U193" i="1" s="1"/>
  <c r="V193" i="1"/>
  <c r="BC193" i="1" s="1"/>
  <c r="DU173" i="2"/>
  <c r="Z173" i="1" s="1"/>
  <c r="AA173" i="1"/>
  <c r="CC153" i="2"/>
  <c r="O153" i="1" s="1"/>
  <c r="P153" i="1"/>
  <c r="CC202" i="2"/>
  <c r="O202" i="1" s="1"/>
  <c r="P202" i="1"/>
  <c r="CC182" i="2"/>
  <c r="O182" i="1" s="1"/>
  <c r="AS179" i="2"/>
  <c r="L179" i="1" s="1"/>
  <c r="L180" i="1"/>
  <c r="FY215" i="2"/>
  <c r="FX215" i="2" s="1"/>
  <c r="AV205" i="2"/>
  <c r="P192" i="2"/>
  <c r="O192" i="2" s="1"/>
  <c r="AV180" i="2"/>
  <c r="DU160" i="2"/>
  <c r="Z160" i="1" s="1"/>
  <c r="AA160" i="1"/>
  <c r="BB192" i="2"/>
  <c r="AV192" i="2" s="1"/>
  <c r="DU175" i="2"/>
  <c r="Z175" i="1" s="1"/>
  <c r="AA175" i="1"/>
  <c r="AZ158" i="1"/>
  <c r="GH141" i="2"/>
  <c r="AK109" i="2"/>
  <c r="D109" i="1" s="1"/>
  <c r="E109" i="1"/>
  <c r="AW109" i="1" s="1"/>
  <c r="AL105" i="2"/>
  <c r="E105" i="1" s="1"/>
  <c r="F105" i="1"/>
  <c r="AK125" i="2"/>
  <c r="D125" i="1" s="1"/>
  <c r="E125" i="1"/>
  <c r="AK165" i="2"/>
  <c r="D165" i="1" s="1"/>
  <c r="E165" i="1"/>
  <c r="EM72" i="2"/>
  <c r="DS72" i="2"/>
  <c r="DS421" i="2" s="1"/>
  <c r="EG10" i="2"/>
  <c r="AW10" i="2"/>
  <c r="FX418" i="2"/>
  <c r="BB407" i="1"/>
  <c r="BB340" i="1"/>
  <c r="BA327" i="1"/>
  <c r="FM325" i="2"/>
  <c r="AK325" i="1" s="1"/>
  <c r="FX316" i="2"/>
  <c r="GB305" i="2"/>
  <c r="O238" i="2"/>
  <c r="GD249" i="2"/>
  <c r="O219" i="2"/>
  <c r="FX198" i="2"/>
  <c r="J177" i="2"/>
  <c r="BR137" i="2"/>
  <c r="Z137" i="2"/>
  <c r="BB123" i="1"/>
  <c r="AZ119" i="1"/>
  <c r="FX40" i="2"/>
  <c r="EE405" i="2"/>
  <c r="AJ405" i="1" s="1"/>
  <c r="AJ406" i="1"/>
  <c r="AQ412" i="2"/>
  <c r="J412" i="1" s="1"/>
  <c r="J414" i="1"/>
  <c r="DU410" i="2"/>
  <c r="Z410" i="1" s="1"/>
  <c r="AA410" i="1"/>
  <c r="AS405" i="2"/>
  <c r="L405" i="1" s="1"/>
  <c r="L409" i="1"/>
  <c r="BD409" i="1" s="1"/>
  <c r="ED405" i="2"/>
  <c r="AI405" i="1" s="1"/>
  <c r="AI409" i="1"/>
  <c r="BE409" i="1" s="1"/>
  <c r="FW405" i="2"/>
  <c r="AU405" i="1" s="1"/>
  <c r="AU409" i="1"/>
  <c r="BF409" i="1" s="1"/>
  <c r="AK388" i="2"/>
  <c r="D388" i="1" s="1"/>
  <c r="E388" i="1"/>
  <c r="GG409" i="2"/>
  <c r="AK374" i="2"/>
  <c r="D374" i="1" s="1"/>
  <c r="E374" i="1"/>
  <c r="AW374" i="1" s="1"/>
  <c r="AN369" i="2"/>
  <c r="G369" i="1" s="1"/>
  <c r="G370" i="1"/>
  <c r="CD355" i="2"/>
  <c r="Q355" i="1"/>
  <c r="BB371" i="1"/>
  <c r="GE346" i="2"/>
  <c r="GD346" i="2" s="1"/>
  <c r="CC364" i="2"/>
  <c r="O364" i="1" s="1"/>
  <c r="P364" i="1"/>
  <c r="FY349" i="2"/>
  <c r="CC348" i="2"/>
  <c r="O348" i="1" s="1"/>
  <c r="FV327" i="2"/>
  <c r="AT327" i="1" s="1"/>
  <c r="AT328" i="1"/>
  <c r="AN337" i="2"/>
  <c r="G337" i="1" s="1"/>
  <c r="G338" i="1"/>
  <c r="CK327" i="2"/>
  <c r="W327" i="1" s="1"/>
  <c r="W328" i="1"/>
  <c r="AK335" i="2"/>
  <c r="D335" i="1" s="1"/>
  <c r="E335" i="1"/>
  <c r="FT396" i="2"/>
  <c r="AR397" i="1"/>
  <c r="BC397" i="1" s="1"/>
  <c r="FB337" i="2"/>
  <c r="AR327" i="2"/>
  <c r="K327" i="1" s="1"/>
  <c r="K328" i="1"/>
  <c r="BC328" i="1" s="1"/>
  <c r="FM309" i="2"/>
  <c r="AK309" i="1" s="1"/>
  <c r="AV309" i="1" s="1"/>
  <c r="AL309" i="1"/>
  <c r="BB349" i="1"/>
  <c r="BB300" i="1"/>
  <c r="BB292" i="1"/>
  <c r="FW279" i="2"/>
  <c r="AU279" i="1" s="1"/>
  <c r="AK283" i="2"/>
  <c r="D283" i="1" s="1"/>
  <c r="E283" i="1"/>
  <c r="AW283" i="1" s="1"/>
  <c r="D294" i="2"/>
  <c r="AU369" i="2"/>
  <c r="EB305" i="2"/>
  <c r="AG305" i="1" s="1"/>
  <c r="GE290" i="2"/>
  <c r="GE279" i="2" s="1"/>
  <c r="FR255" i="2"/>
  <c r="AP255" i="1" s="1"/>
  <c r="AP263" i="1"/>
  <c r="BA263" i="1" s="1"/>
  <c r="AU279" i="2"/>
  <c r="N279" i="1" s="1"/>
  <c r="FM275" i="2"/>
  <c r="AK275" i="1" s="1"/>
  <c r="AV275" i="1" s="1"/>
  <c r="AL275" i="1"/>
  <c r="AW275" i="1" s="1"/>
  <c r="GA270" i="2"/>
  <c r="FY270" i="2" s="1"/>
  <c r="FN263" i="2"/>
  <c r="AM263" i="1"/>
  <c r="CG238" i="2"/>
  <c r="S238" i="1" s="1"/>
  <c r="S249" i="1"/>
  <c r="CD284" i="2"/>
  <c r="P284" i="1" s="1"/>
  <c r="AK287" i="2"/>
  <c r="D287" i="1" s="1"/>
  <c r="CC269" i="2"/>
  <c r="O269" i="1" s="1"/>
  <c r="CC261" i="2"/>
  <c r="O261" i="1" s="1"/>
  <c r="DU269" i="2"/>
  <c r="Z269" i="1" s="1"/>
  <c r="AA269" i="1"/>
  <c r="BR263" i="2"/>
  <c r="CC252" i="2"/>
  <c r="O252" i="1" s="1"/>
  <c r="P252" i="1"/>
  <c r="CI246" i="2"/>
  <c r="U246" i="1" s="1"/>
  <c r="V246" i="1"/>
  <c r="BC246" i="1" s="1"/>
  <c r="FT238" i="2"/>
  <c r="AR238" i="1" s="1"/>
  <c r="AR239" i="1"/>
  <c r="BC239" i="1" s="1"/>
  <c r="DU235" i="2"/>
  <c r="Z235" i="1" s="1"/>
  <c r="AA235" i="1"/>
  <c r="FN267" i="2"/>
  <c r="AM267" i="1"/>
  <c r="AK217" i="2"/>
  <c r="D217" i="1" s="1"/>
  <c r="E217" i="1"/>
  <c r="GD210" i="2"/>
  <c r="AP255" i="2"/>
  <c r="I255" i="1" s="1"/>
  <c r="AK248" i="2"/>
  <c r="D248" i="1" s="1"/>
  <c r="DU222" i="2"/>
  <c r="Z222" i="1" s="1"/>
  <c r="AA222" i="1"/>
  <c r="DJ220" i="2"/>
  <c r="AL263" i="2"/>
  <c r="F263" i="1"/>
  <c r="BF224" i="1"/>
  <c r="AK247" i="2"/>
  <c r="D247" i="1" s="1"/>
  <c r="E247" i="1"/>
  <c r="AW247" i="1" s="1"/>
  <c r="DU233" i="2"/>
  <c r="Z233" i="1" s="1"/>
  <c r="AA233" i="1"/>
  <c r="AK216" i="2"/>
  <c r="D216" i="1" s="1"/>
  <c r="E216" i="1"/>
  <c r="CF192" i="2"/>
  <c r="R192" i="1" s="1"/>
  <c r="R208" i="1"/>
  <c r="AY208" i="1" s="1"/>
  <c r="AF240" i="1"/>
  <c r="DU240" i="2"/>
  <c r="Z240" i="1" s="1"/>
  <c r="AQ205" i="2"/>
  <c r="J205" i="1" s="1"/>
  <c r="K205" i="1"/>
  <c r="BC205" i="1" s="1"/>
  <c r="AK243" i="2"/>
  <c r="D243" i="1" s="1"/>
  <c r="AF212" i="1"/>
  <c r="BB212" i="1" s="1"/>
  <c r="DU212" i="2"/>
  <c r="Z212" i="1" s="1"/>
  <c r="DU206" i="2"/>
  <c r="Z206" i="1" s="1"/>
  <c r="AA206" i="1"/>
  <c r="CK192" i="2"/>
  <c r="W192" i="1" s="1"/>
  <c r="W193" i="1"/>
  <c r="DZ219" i="2"/>
  <c r="AE219" i="1" s="1"/>
  <c r="AE220" i="1"/>
  <c r="AV201" i="2"/>
  <c r="CC266" i="2"/>
  <c r="O266" i="1" s="1"/>
  <c r="AK257" i="2"/>
  <c r="D257" i="1" s="1"/>
  <c r="E257" i="1"/>
  <c r="GC220" i="2"/>
  <c r="BR211" i="2"/>
  <c r="CC200" i="2"/>
  <c r="O200" i="1" s="1"/>
  <c r="P200" i="1"/>
  <c r="CC188" i="2"/>
  <c r="O188" i="1" s="1"/>
  <c r="P188" i="1"/>
  <c r="AK182" i="2"/>
  <c r="D182" i="1" s="1"/>
  <c r="E182" i="1"/>
  <c r="DU205" i="2"/>
  <c r="Z205" i="1" s="1"/>
  <c r="AA205" i="1"/>
  <c r="AK153" i="2"/>
  <c r="D153" i="1" s="1"/>
  <c r="E153" i="1"/>
  <c r="EC219" i="2"/>
  <c r="AH219" i="1" s="1"/>
  <c r="AH220" i="1"/>
  <c r="BD220" i="1" s="1"/>
  <c r="AU179" i="2"/>
  <c r="N179" i="1" s="1"/>
  <c r="N184" i="1"/>
  <c r="BF184" i="1" s="1"/>
  <c r="BS179" i="2"/>
  <c r="BR179" i="2" s="1"/>
  <c r="BT177" i="2"/>
  <c r="BS177" i="2" s="1"/>
  <c r="BR177" i="2" s="1"/>
  <c r="O193" i="2"/>
  <c r="CG192" i="2"/>
  <c r="S192" i="1" s="1"/>
  <c r="AT170" i="2"/>
  <c r="M170" i="1" s="1"/>
  <c r="M171" i="1"/>
  <c r="BB240" i="1"/>
  <c r="EQ220" i="2"/>
  <c r="CC175" i="2"/>
  <c r="O175" i="1" s="1"/>
  <c r="P175" i="1"/>
  <c r="DU151" i="2"/>
  <c r="Z151" i="1" s="1"/>
  <c r="AA151" i="1"/>
  <c r="AQ201" i="2"/>
  <c r="J201" i="1" s="1"/>
  <c r="D141" i="2"/>
  <c r="ER192" i="2"/>
  <c r="EQ192" i="2" s="1"/>
  <c r="ES177" i="2"/>
  <c r="AL184" i="2"/>
  <c r="E184" i="1" s="1"/>
  <c r="EQ144" i="2"/>
  <c r="EP72" i="2"/>
  <c r="EP421" i="2" s="1"/>
  <c r="AX115" i="1"/>
  <c r="CC112" i="2"/>
  <c r="O112" i="1" s="1"/>
  <c r="P112" i="1"/>
  <c r="DU112" i="2"/>
  <c r="Z112" i="1" s="1"/>
  <c r="AA112" i="1"/>
  <c r="BR141" i="2"/>
  <c r="CN130" i="2"/>
  <c r="CC81" i="2"/>
  <c r="O81" i="1" s="1"/>
  <c r="P81" i="1"/>
  <c r="CI119" i="2"/>
  <c r="U119" i="1" s="1"/>
  <c r="V119" i="1"/>
  <c r="CH114" i="2"/>
  <c r="T114" i="1" s="1"/>
  <c r="T115" i="1"/>
  <c r="BA115" i="1" s="1"/>
  <c r="CK74" i="2"/>
  <c r="W74" i="1" s="1"/>
  <c r="W75" i="1"/>
  <c r="CN193" i="2"/>
  <c r="AK112" i="2"/>
  <c r="D112" i="1" s="1"/>
  <c r="E112" i="1"/>
  <c r="AV99" i="2"/>
  <c r="BB82" i="1"/>
  <c r="AK79" i="2"/>
  <c r="D79" i="1" s="1"/>
  <c r="E79" i="1"/>
  <c r="CC65" i="2"/>
  <c r="O65" i="1" s="1"/>
  <c r="P65" i="1"/>
  <c r="FR93" i="2"/>
  <c r="AP93" i="1" s="1"/>
  <c r="AP94" i="1"/>
  <c r="BA94" i="1" s="1"/>
  <c r="EA53" i="2"/>
  <c r="AF53" i="1" s="1"/>
  <c r="AG53" i="1"/>
  <c r="BB60" i="1"/>
  <c r="BB56" i="1"/>
  <c r="GE105" i="2"/>
  <c r="GD105" i="2" s="1"/>
  <c r="DU90" i="2"/>
  <c r="Z90" i="1" s="1"/>
  <c r="AA90" i="1"/>
  <c r="EF53" i="2"/>
  <c r="DW93" i="2"/>
  <c r="AB93" i="1" s="1"/>
  <c r="AK129" i="2"/>
  <c r="D129" i="1" s="1"/>
  <c r="EB29" i="2"/>
  <c r="AG29" i="1" s="1"/>
  <c r="AG30" i="1"/>
  <c r="AY53" i="1"/>
  <c r="GB47" i="2"/>
  <c r="GB46" i="2" s="1"/>
  <c r="GB10" i="2" s="1"/>
  <c r="CC33" i="2"/>
  <c r="O33" i="1" s="1"/>
  <c r="P33" i="1"/>
  <c r="FQ12" i="2"/>
  <c r="AO12" i="1" s="1"/>
  <c r="AO13" i="1"/>
  <c r="CI83" i="2"/>
  <c r="U83" i="1" s="1"/>
  <c r="AU46" i="2"/>
  <c r="N46" i="1" s="1"/>
  <c r="BF46" i="1" s="1"/>
  <c r="FZ30" i="2"/>
  <c r="FZ29" i="2" s="1"/>
  <c r="AX10" i="2"/>
  <c r="GC53" i="2"/>
  <c r="GC46" i="2" s="1"/>
  <c r="DW29" i="2"/>
  <c r="AB30" i="1"/>
  <c r="BA53" i="1"/>
  <c r="DU32" i="2"/>
  <c r="Z32" i="1" s="1"/>
  <c r="AA32" i="1"/>
  <c r="Z25" i="2"/>
  <c r="Z20" i="2"/>
  <c r="EE12" i="2"/>
  <c r="AJ13" i="1"/>
  <c r="DU61" i="2"/>
  <c r="Z61" i="1" s="1"/>
  <c r="AA61" i="1"/>
  <c r="BC53" i="1"/>
  <c r="CC26" i="2"/>
  <c r="O26" i="1" s="1"/>
  <c r="AV26" i="1" s="1"/>
  <c r="P26" i="1"/>
  <c r="AW26" i="1" s="1"/>
  <c r="CC22" i="2"/>
  <c r="O22" i="1" s="1"/>
  <c r="P22" i="1"/>
  <c r="FU12" i="2"/>
  <c r="AS12" i="1" s="1"/>
  <c r="AS13" i="1"/>
  <c r="AN12" i="2"/>
  <c r="G13" i="1"/>
  <c r="AV25" i="2"/>
  <c r="BC58" i="1"/>
  <c r="AU29" i="2"/>
  <c r="N29" i="1" s="1"/>
  <c r="N30" i="1"/>
  <c r="AK60" i="2"/>
  <c r="D60" i="1" s="1"/>
  <c r="AV60" i="1" s="1"/>
  <c r="AK52" i="2"/>
  <c r="D52" i="1" s="1"/>
  <c r="AV52" i="1" s="1"/>
  <c r="E52" i="1"/>
  <c r="AR12" i="2"/>
  <c r="K12" i="1" s="1"/>
  <c r="K13" i="1"/>
  <c r="DU165" i="2"/>
  <c r="Z165" i="1" s="1"/>
  <c r="AA165" i="1"/>
  <c r="EA130" i="2"/>
  <c r="AF130" i="1" s="1"/>
  <c r="AH130" i="1"/>
  <c r="BD130" i="1" s="1"/>
  <c r="AM179" i="2"/>
  <c r="F179" i="1" s="1"/>
  <c r="F180" i="1"/>
  <c r="AX180" i="1" s="1"/>
  <c r="AP74" i="2"/>
  <c r="I74" i="1" s="1"/>
  <c r="I75" i="1"/>
  <c r="BR127" i="2"/>
  <c r="FZ105" i="2"/>
  <c r="FY105" i="2" s="1"/>
  <c r="FX105" i="2" s="1"/>
  <c r="GE94" i="2"/>
  <c r="AK51" i="2"/>
  <c r="D51" i="1" s="1"/>
  <c r="AV51" i="1" s="1"/>
  <c r="E51" i="1"/>
  <c r="AW51" i="1" s="1"/>
  <c r="CM46" i="2"/>
  <c r="Y46" i="1" s="1"/>
  <c r="E46" i="2"/>
  <c r="EE93" i="2"/>
  <c r="AJ93" i="1" s="1"/>
  <c r="DU40" i="2"/>
  <c r="Z40" i="1" s="1"/>
  <c r="AA40" i="1"/>
  <c r="CC15" i="2"/>
  <c r="O15" i="1" s="1"/>
  <c r="P15" i="1"/>
  <c r="AR29" i="2"/>
  <c r="K29" i="1" s="1"/>
  <c r="K30" i="1"/>
  <c r="BC25" i="1"/>
  <c r="FO29" i="2"/>
  <c r="AM30" i="1"/>
  <c r="F10" i="2"/>
  <c r="E10" i="2" s="1"/>
  <c r="DM10" i="2"/>
  <c r="BB39" i="1"/>
  <c r="CF29" i="2"/>
  <c r="R29" i="1" s="1"/>
  <c r="R30" i="1"/>
  <c r="CF10" i="2"/>
  <c r="R10" i="1" s="1"/>
  <c r="R12" i="1"/>
  <c r="AK34" i="2"/>
  <c r="D34" i="1" s="1"/>
  <c r="E34" i="1"/>
  <c r="AW34" i="1" s="1"/>
  <c r="AY20" i="1"/>
  <c r="FH93" i="2"/>
  <c r="FB93" i="2" s="1"/>
  <c r="FZ50" i="2"/>
  <c r="FY50" i="2" s="1"/>
  <c r="DV30" i="2"/>
  <c r="AA30" i="1" s="1"/>
  <c r="BG50" i="2"/>
  <c r="AK32" i="2"/>
  <c r="D32" i="1" s="1"/>
  <c r="CI13" i="2"/>
  <c r="U13" i="1" s="1"/>
  <c r="FT29" i="2"/>
  <c r="AR29" i="1" s="1"/>
  <c r="AR30" i="1"/>
  <c r="EQ127" i="2"/>
  <c r="CT114" i="2"/>
  <c r="CN114" i="2" s="1"/>
  <c r="DU117" i="2"/>
  <c r="Z117" i="1" s="1"/>
  <c r="AA117" i="1"/>
  <c r="AK97" i="2"/>
  <c r="D97" i="1" s="1"/>
  <c r="AV97" i="1" s="1"/>
  <c r="E97" i="1"/>
  <c r="AW97" i="1" s="1"/>
  <c r="FM82" i="2"/>
  <c r="AK82" i="1" s="1"/>
  <c r="AL82" i="1"/>
  <c r="GC108" i="2"/>
  <c r="FY108" i="2" s="1"/>
  <c r="DV119" i="2"/>
  <c r="CY127" i="2"/>
  <c r="EA119" i="2"/>
  <c r="AF119" i="1" s="1"/>
  <c r="AG119" i="1"/>
  <c r="DU111" i="2"/>
  <c r="Z111" i="1" s="1"/>
  <c r="AA111" i="1"/>
  <c r="BA83" i="1"/>
  <c r="AY138" i="1"/>
  <c r="CC120" i="2"/>
  <c r="O120" i="1" s="1"/>
  <c r="P120" i="1"/>
  <c r="GH105" i="2"/>
  <c r="GH93" i="2" s="1"/>
  <c r="DU84" i="2"/>
  <c r="Z84" i="1" s="1"/>
  <c r="AA84" i="1"/>
  <c r="CC66" i="2"/>
  <c r="O66" i="1" s="1"/>
  <c r="P66" i="1"/>
  <c r="AP93" i="2"/>
  <c r="I93" i="1" s="1"/>
  <c r="BA93" i="1" s="1"/>
  <c r="AK68" i="2"/>
  <c r="D68" i="1" s="1"/>
  <c r="AV68" i="1" s="1"/>
  <c r="E68" i="1"/>
  <c r="AK84" i="2"/>
  <c r="D84" i="1" s="1"/>
  <c r="E84" i="1"/>
  <c r="DU62" i="2"/>
  <c r="Z62" i="1" s="1"/>
  <c r="AA62" i="1"/>
  <c r="AK42" i="2"/>
  <c r="D42" i="1" s="1"/>
  <c r="E42" i="1"/>
  <c r="AW42" i="1" s="1"/>
  <c r="CI53" i="2"/>
  <c r="U53" i="1" s="1"/>
  <c r="V53" i="1"/>
  <c r="BD50" i="1"/>
  <c r="GC13" i="2"/>
  <c r="GC12" i="2" s="1"/>
  <c r="BA64" i="1"/>
  <c r="CN58" i="2"/>
  <c r="FZ47" i="2"/>
  <c r="FN25" i="2"/>
  <c r="AL25" i="1" s="1"/>
  <c r="CN53" i="2"/>
  <c r="AK41" i="2"/>
  <c r="D41" i="1" s="1"/>
  <c r="E41" i="1"/>
  <c r="AK16" i="2"/>
  <c r="D16" i="1" s="1"/>
  <c r="J16" i="1"/>
  <c r="BB16" i="1" s="1"/>
  <c r="DU27" i="2"/>
  <c r="Z27" i="1" s="1"/>
  <c r="AA27" i="1"/>
  <c r="FG10" i="2"/>
  <c r="FC10" i="2" s="1"/>
  <c r="Z53" i="2"/>
  <c r="CC36" i="2"/>
  <c r="O36" i="1" s="1"/>
  <c r="P36" i="1"/>
  <c r="EA30" i="2"/>
  <c r="AF30" i="1" s="1"/>
  <c r="AF31" i="1"/>
  <c r="AL25" i="2"/>
  <c r="E25" i="1" s="1"/>
  <c r="F25" i="1"/>
  <c r="AX25" i="1" s="1"/>
  <c r="AK43" i="2"/>
  <c r="D43" i="1" s="1"/>
  <c r="AV43" i="1" s="1"/>
  <c r="AK26" i="2"/>
  <c r="D26" i="1" s="1"/>
  <c r="AK117" i="2"/>
  <c r="D117" i="1" s="1"/>
  <c r="E117" i="1"/>
  <c r="DU104" i="2"/>
  <c r="Z104" i="1" s="1"/>
  <c r="AA104" i="1"/>
  <c r="AK140" i="2"/>
  <c r="D140" i="1" s="1"/>
  <c r="E140" i="1"/>
  <c r="AW140" i="1" s="1"/>
  <c r="FU93" i="2"/>
  <c r="AS93" i="1" s="1"/>
  <c r="AS94" i="1"/>
  <c r="AK82" i="2"/>
  <c r="D82" i="1" s="1"/>
  <c r="AV82" i="1" s="1"/>
  <c r="E82" i="1"/>
  <c r="AW82" i="1" s="1"/>
  <c r="BH137" i="2"/>
  <c r="BG137" i="2" s="1"/>
  <c r="AK128" i="2"/>
  <c r="D128" i="1" s="1"/>
  <c r="E128" i="1"/>
  <c r="FO74" i="2"/>
  <c r="AM74" i="1" s="1"/>
  <c r="AM80" i="1"/>
  <c r="AX80" i="1" s="1"/>
  <c r="EQ130" i="2"/>
  <c r="FN105" i="2"/>
  <c r="AL105" i="1" s="1"/>
  <c r="AM105" i="1"/>
  <c r="FO93" i="2"/>
  <c r="AM93" i="1" s="1"/>
  <c r="FN94" i="2"/>
  <c r="AM94" i="1"/>
  <c r="AJ72" i="2"/>
  <c r="AJ421" i="2" s="1"/>
  <c r="AK104" i="2"/>
  <c r="D104" i="1" s="1"/>
  <c r="DJ74" i="2"/>
  <c r="CC61" i="2"/>
  <c r="O61" i="1" s="1"/>
  <c r="P61" i="1"/>
  <c r="AK59" i="2"/>
  <c r="D59" i="1" s="1"/>
  <c r="E59" i="1"/>
  <c r="AW59" i="1" s="1"/>
  <c r="CN99" i="2"/>
  <c r="CH93" i="2"/>
  <c r="T93" i="1" s="1"/>
  <c r="AW85" i="1"/>
  <c r="CF93" i="2"/>
  <c r="R93" i="1" s="1"/>
  <c r="R94" i="1"/>
  <c r="AY94" i="1" s="1"/>
  <c r="DZ74" i="2"/>
  <c r="AE74" i="1" s="1"/>
  <c r="Z127" i="2"/>
  <c r="DZ93" i="2"/>
  <c r="AE93" i="1" s="1"/>
  <c r="AX47" i="1"/>
  <c r="CC44" i="2"/>
  <c r="O44" i="1" s="1"/>
  <c r="P44" i="1"/>
  <c r="CD99" i="2"/>
  <c r="Q99" i="1"/>
  <c r="AX99" i="1" s="1"/>
  <c r="AK76" i="2"/>
  <c r="D76" i="1" s="1"/>
  <c r="CK93" i="2"/>
  <c r="W93" i="1" s="1"/>
  <c r="BD93" i="1" s="1"/>
  <c r="W94" i="1"/>
  <c r="AK19" i="2"/>
  <c r="D19" i="1" s="1"/>
  <c r="E19" i="1"/>
  <c r="CJ29" i="2"/>
  <c r="V29" i="1" s="1"/>
  <c r="V30" i="1"/>
  <c r="CC23" i="2"/>
  <c r="O23" i="1" s="1"/>
  <c r="P23" i="1"/>
  <c r="CC19" i="2"/>
  <c r="O19" i="1" s="1"/>
  <c r="P19" i="1"/>
  <c r="CJ12" i="2"/>
  <c r="V12" i="1" s="1"/>
  <c r="V13" i="1"/>
  <c r="AP29" i="2"/>
  <c r="I30" i="1"/>
  <c r="AK57" i="2"/>
  <c r="D57" i="1" s="1"/>
  <c r="E57" i="1"/>
  <c r="EE29" i="2"/>
  <c r="AJ29" i="1" s="1"/>
  <c r="AJ30" i="1"/>
  <c r="DU22" i="2"/>
  <c r="Z22" i="1" s="1"/>
  <c r="AA22" i="1"/>
  <c r="DU18" i="2"/>
  <c r="Z18" i="1" s="1"/>
  <c r="AA18" i="1"/>
  <c r="D58" i="2"/>
  <c r="CM29" i="2"/>
  <c r="Y29" i="1" s="1"/>
  <c r="Y30" i="1"/>
  <c r="CC18" i="2"/>
  <c r="O18" i="1" s="1"/>
  <c r="P18" i="1"/>
  <c r="AW89" i="1"/>
  <c r="DY12" i="2"/>
  <c r="AD12" i="1" s="1"/>
  <c r="DU57" i="2"/>
  <c r="Z57" i="1" s="1"/>
  <c r="AA57" i="1"/>
  <c r="CD122" i="2"/>
  <c r="S122" i="1"/>
  <c r="AZ122" i="1" s="1"/>
  <c r="GG170" i="2"/>
  <c r="AW114" i="2"/>
  <c r="AV114" i="2" s="1"/>
  <c r="AU93" i="2"/>
  <c r="N93" i="1" s="1"/>
  <c r="N94" i="1"/>
  <c r="BF94" i="1" s="1"/>
  <c r="DJ119" i="2"/>
  <c r="GA138" i="2"/>
  <c r="GA137" i="2" s="1"/>
  <c r="DU96" i="2"/>
  <c r="Z96" i="1" s="1"/>
  <c r="AA96" i="1"/>
  <c r="Z83" i="2"/>
  <c r="CC90" i="2"/>
  <c r="O90" i="1" s="1"/>
  <c r="P90" i="1"/>
  <c r="BG86" i="2"/>
  <c r="FL72" i="2"/>
  <c r="FL421" i="2" s="1"/>
  <c r="DX74" i="2"/>
  <c r="AC74" i="1" s="1"/>
  <c r="AC75" i="1"/>
  <c r="CC98" i="2"/>
  <c r="O98" i="1" s="1"/>
  <c r="AV98" i="1" s="1"/>
  <c r="P98" i="1"/>
  <c r="AW98" i="1" s="1"/>
  <c r="AQ64" i="2"/>
  <c r="J64" i="1" s="1"/>
  <c r="DU37" i="2"/>
  <c r="Z37" i="1" s="1"/>
  <c r="AA37" i="1"/>
  <c r="FW46" i="2"/>
  <c r="AU46" i="1" s="1"/>
  <c r="DU118" i="2"/>
  <c r="Z118" i="1" s="1"/>
  <c r="DV64" i="2"/>
  <c r="AA64" i="1" s="1"/>
  <c r="FS102" i="2"/>
  <c r="AQ102" i="1" s="1"/>
  <c r="BB102" i="1" s="1"/>
  <c r="AR102" i="1"/>
  <c r="BC102" i="1" s="1"/>
  <c r="CZ93" i="2"/>
  <c r="CY93" i="2" s="1"/>
  <c r="GC58" i="2"/>
  <c r="FY58" i="2" s="1"/>
  <c r="DD72" i="2"/>
  <c r="DD421" i="2" s="1"/>
  <c r="BF50" i="1"/>
  <c r="FR279" i="2"/>
  <c r="AP279" i="1" s="1"/>
  <c r="AP280" i="1"/>
  <c r="BA280" i="1" s="1"/>
  <c r="FR29" i="2"/>
  <c r="AP29" i="1" s="1"/>
  <c r="AP30" i="1"/>
  <c r="DO10" i="2"/>
  <c r="AK96" i="2"/>
  <c r="D96" i="1" s="1"/>
  <c r="CC37" i="2"/>
  <c r="O37" i="1" s="1"/>
  <c r="P37" i="1"/>
  <c r="EH10" i="2"/>
  <c r="EG12" i="2"/>
  <c r="EF12" i="2" s="1"/>
  <c r="CM74" i="2"/>
  <c r="Y74" i="1" s="1"/>
  <c r="DU15" i="2"/>
  <c r="Z15" i="1" s="1"/>
  <c r="AA15" i="1"/>
  <c r="BB65" i="1"/>
  <c r="EF50" i="2"/>
  <c r="CN30" i="2"/>
  <c r="CC16" i="2"/>
  <c r="O16" i="1" s="1"/>
  <c r="U16" i="1"/>
  <c r="AE10" i="2"/>
  <c r="AV30" i="2"/>
  <c r="CC27" i="2"/>
  <c r="O27" i="1" s="1"/>
  <c r="P27" i="1"/>
  <c r="AO12" i="2"/>
  <c r="H12" i="1" s="1"/>
  <c r="AZ12" i="1" s="1"/>
  <c r="H13" i="1"/>
  <c r="AK39" i="2"/>
  <c r="D39" i="1" s="1"/>
  <c r="AV39" i="1" s="1"/>
  <c r="CK46" i="2"/>
  <c r="W46" i="1" s="1"/>
  <c r="BD46" i="1" s="1"/>
  <c r="DU17" i="2"/>
  <c r="Z17" i="1" s="1"/>
  <c r="DJ171" i="2"/>
  <c r="DU125" i="2"/>
  <c r="Z125" i="1" s="1"/>
  <c r="AA125" i="1"/>
  <c r="BR192" i="2"/>
  <c r="BX137" i="2"/>
  <c r="CI122" i="2"/>
  <c r="U122" i="1" s="1"/>
  <c r="X122" i="1"/>
  <c r="BE122" i="1" s="1"/>
  <c r="DU132" i="2"/>
  <c r="Z132" i="1" s="1"/>
  <c r="AA132" i="1"/>
  <c r="EE74" i="2"/>
  <c r="AJ74" i="1" s="1"/>
  <c r="AJ75" i="1"/>
  <c r="AX102" i="1"/>
  <c r="BH114" i="2"/>
  <c r="BG114" i="2" s="1"/>
  <c r="CC96" i="2"/>
  <c r="O96" i="1" s="1"/>
  <c r="P96" i="1"/>
  <c r="I72" i="2"/>
  <c r="I421" i="2" s="1"/>
  <c r="FY199" i="2"/>
  <c r="FX199" i="2" s="1"/>
  <c r="CC110" i="2"/>
  <c r="O110" i="1" s="1"/>
  <c r="P110" i="1"/>
  <c r="AW110" i="1" s="1"/>
  <c r="AK101" i="2"/>
  <c r="D101" i="1" s="1"/>
  <c r="E101" i="1"/>
  <c r="AW101" i="1" s="1"/>
  <c r="CC106" i="2"/>
  <c r="O106" i="1" s="1"/>
  <c r="P106" i="1"/>
  <c r="AW106" i="1" s="1"/>
  <c r="GC115" i="2"/>
  <c r="AK62" i="2"/>
  <c r="D62" i="1" s="1"/>
  <c r="E62" i="1"/>
  <c r="CC77" i="2"/>
  <c r="O77" i="1" s="1"/>
  <c r="P77" i="1"/>
  <c r="CC62" i="2"/>
  <c r="O62" i="1" s="1"/>
  <c r="P62" i="1"/>
  <c r="BW72" i="2"/>
  <c r="BW421" i="2" s="1"/>
  <c r="EV72" i="2"/>
  <c r="CC49" i="2"/>
  <c r="O49" i="1" s="1"/>
  <c r="P49" i="1"/>
  <c r="AK38" i="2"/>
  <c r="D38" i="1" s="1"/>
  <c r="E38" i="1"/>
  <c r="AW38" i="1" s="1"/>
  <c r="CI130" i="2"/>
  <c r="U130" i="1" s="1"/>
  <c r="AK110" i="2"/>
  <c r="D110" i="1" s="1"/>
  <c r="AV110" i="1" s="1"/>
  <c r="CI273" i="2"/>
  <c r="U273" i="1" s="1"/>
  <c r="V273" i="1"/>
  <c r="CF46" i="2"/>
  <c r="R46" i="1" s="1"/>
  <c r="AK23" i="2"/>
  <c r="D23" i="1" s="1"/>
  <c r="E23" i="1"/>
  <c r="DU76" i="2"/>
  <c r="Z76" i="1" s="1"/>
  <c r="FP46" i="2"/>
  <c r="AN46" i="1" s="1"/>
  <c r="DZ29" i="2"/>
  <c r="AE29" i="1" s="1"/>
  <c r="AE30" i="1"/>
  <c r="EF29" i="2"/>
  <c r="DU23" i="2"/>
  <c r="Z23" i="1" s="1"/>
  <c r="AA23" i="1"/>
  <c r="CC56" i="2"/>
  <c r="O56" i="1" s="1"/>
  <c r="P56" i="1"/>
  <c r="AW56" i="1" s="1"/>
  <c r="EE46" i="2"/>
  <c r="AJ46" i="1" s="1"/>
  <c r="AJ47" i="1"/>
  <c r="BF47" i="1" s="1"/>
  <c r="FP29" i="2"/>
  <c r="AN29" i="1" s="1"/>
  <c r="AN30" i="1"/>
  <c r="FM67" i="2"/>
  <c r="AK67" i="1" s="1"/>
  <c r="DX29" i="2"/>
  <c r="AC29" i="1" s="1"/>
  <c r="AC30" i="1"/>
  <c r="DV102" i="2"/>
  <c r="CC41" i="2"/>
  <c r="O41" i="1" s="1"/>
  <c r="P41" i="1"/>
  <c r="CE29" i="2"/>
  <c r="Q30" i="1"/>
  <c r="CD20" i="2"/>
  <c r="P20" i="1" s="1"/>
  <c r="EC12" i="2"/>
  <c r="AH12" i="1" s="1"/>
  <c r="AH13" i="1"/>
  <c r="AM29" i="2"/>
  <c r="F30" i="1"/>
  <c r="AY25" i="1"/>
  <c r="GE30" i="2"/>
  <c r="GE29" i="2" s="1"/>
  <c r="FT12" i="2"/>
  <c r="AR12" i="1" s="1"/>
  <c r="AR13" i="1"/>
  <c r="AK48" i="2"/>
  <c r="D48" i="1" s="1"/>
  <c r="AV48" i="1" s="1"/>
  <c r="E48" i="1"/>
  <c r="CC43" i="2"/>
  <c r="O43" i="1" s="1"/>
  <c r="DH10" i="2"/>
  <c r="DH421" i="2" s="1"/>
  <c r="AW12" i="2"/>
  <c r="DZ46" i="2"/>
  <c r="AE46" i="1" s="1"/>
  <c r="AE47" i="1"/>
  <c r="CE170" i="2"/>
  <c r="Q170" i="1" s="1"/>
  <c r="AX170" i="1" s="1"/>
  <c r="Q171" i="1"/>
  <c r="AX171" i="1" s="1"/>
  <c r="AK135" i="2"/>
  <c r="D135" i="1" s="1"/>
  <c r="E135" i="1"/>
  <c r="AW135" i="1" s="1"/>
  <c r="AL119" i="2"/>
  <c r="G119" i="1"/>
  <c r="AY119" i="1" s="1"/>
  <c r="O102" i="2"/>
  <c r="BB131" i="1"/>
  <c r="CC104" i="2"/>
  <c r="O104" i="1" s="1"/>
  <c r="P104" i="1"/>
  <c r="BR130" i="2"/>
  <c r="CC117" i="2"/>
  <c r="O117" i="1" s="1"/>
  <c r="P117" i="1"/>
  <c r="BJ72" i="2"/>
  <c r="BJ421" i="2" s="1"/>
  <c r="BB77" i="1"/>
  <c r="FS122" i="2"/>
  <c r="AQ122" i="1" s="1"/>
  <c r="AS122" i="1"/>
  <c r="BD122" i="1" s="1"/>
  <c r="BB110" i="1"/>
  <c r="BC94" i="1"/>
  <c r="BG80" i="2"/>
  <c r="CC67" i="2"/>
  <c r="O67" i="1" s="1"/>
  <c r="P67" i="1"/>
  <c r="DR177" i="2"/>
  <c r="DR421" i="2" s="1"/>
  <c r="ER114" i="2"/>
  <c r="EQ114" i="2" s="1"/>
  <c r="AK70" i="2"/>
  <c r="D70" i="1" s="1"/>
  <c r="E70" i="1"/>
  <c r="CN86" i="2"/>
  <c r="DZ137" i="2"/>
  <c r="AE137" i="1" s="1"/>
  <c r="DU91" i="2"/>
  <c r="Z91" i="1" s="1"/>
  <c r="AA91" i="1"/>
  <c r="GD68" i="2"/>
  <c r="FX68" i="2" s="1"/>
  <c r="CC85" i="2"/>
  <c r="O85" i="1" s="1"/>
  <c r="P85" i="1"/>
  <c r="AN46" i="2"/>
  <c r="G46" i="1" s="1"/>
  <c r="AY46" i="1" s="1"/>
  <c r="G47" i="1"/>
  <c r="AY47" i="1" s="1"/>
  <c r="CC40" i="2"/>
  <c r="O40" i="1" s="1"/>
  <c r="P40" i="1"/>
  <c r="BB128" i="1"/>
  <c r="AK106" i="2"/>
  <c r="D106" i="1" s="1"/>
  <c r="AV106" i="1" s="1"/>
  <c r="DU85" i="2"/>
  <c r="Z85" i="1" s="1"/>
  <c r="CC60" i="2"/>
  <c r="O60" i="1" s="1"/>
  <c r="P60" i="1"/>
  <c r="AW60" i="1" s="1"/>
  <c r="FR46" i="2"/>
  <c r="AP46" i="1" s="1"/>
  <c r="AP47" i="1"/>
  <c r="AK33" i="2"/>
  <c r="D33" i="1" s="1"/>
  <c r="E33" i="1"/>
  <c r="AQ30" i="2"/>
  <c r="J30" i="1" s="1"/>
  <c r="J31" i="1"/>
  <c r="BB31" i="1" s="1"/>
  <c r="CC52" i="2"/>
  <c r="O52" i="1" s="1"/>
  <c r="P52" i="1"/>
  <c r="AK49" i="2"/>
  <c r="D49" i="1" s="1"/>
  <c r="E49" i="1"/>
  <c r="BB43" i="1"/>
  <c r="AL53" i="2"/>
  <c r="CC48" i="2"/>
  <c r="O48" i="1" s="1"/>
  <c r="P48" i="1"/>
  <c r="CC39" i="2"/>
  <c r="O39" i="1" s="1"/>
  <c r="P39" i="1"/>
  <c r="AW39" i="1" s="1"/>
  <c r="BB103" i="1"/>
  <c r="DU44" i="2"/>
  <c r="Z44" i="1" s="1"/>
  <c r="AA44" i="1"/>
  <c r="FW29" i="2"/>
  <c r="AU29" i="1" s="1"/>
  <c r="AU30" i="1"/>
  <c r="CC84" i="2"/>
  <c r="O84" i="1" s="1"/>
  <c r="DU36" i="2"/>
  <c r="Z36" i="1" s="1"/>
  <c r="AA36" i="1"/>
  <c r="DJ25" i="2"/>
  <c r="BG64" i="2"/>
  <c r="CC32" i="2"/>
  <c r="O32" i="1" s="1"/>
  <c r="P32" i="1"/>
  <c r="DU16" i="2"/>
  <c r="Z16" i="1" s="1"/>
  <c r="AF16" i="1"/>
  <c r="EC29" i="2"/>
  <c r="AH29" i="1" s="1"/>
  <c r="BD29" i="1" s="1"/>
  <c r="AH30" i="1"/>
  <c r="DZ12" i="2"/>
  <c r="AE13" i="1"/>
  <c r="EZ72" i="2"/>
  <c r="EZ421" i="2" s="1"/>
  <c r="AK35" i="2"/>
  <c r="D35" i="1" s="1"/>
  <c r="AV35" i="1" s="1"/>
  <c r="AP46" i="2"/>
  <c r="I46" i="1" s="1"/>
  <c r="I47" i="1"/>
  <c r="AK56" i="2"/>
  <c r="D56" i="1" s="1"/>
  <c r="AV56" i="1" s="1"/>
  <c r="CG12" i="2"/>
  <c r="S12" i="1" s="1"/>
  <c r="S13" i="1"/>
  <c r="AK36" i="2"/>
  <c r="D36" i="1" s="1"/>
  <c r="BG119" i="2"/>
  <c r="CM238" i="2"/>
  <c r="Y238" i="1" s="1"/>
  <c r="Y239" i="1"/>
  <c r="FM118" i="2"/>
  <c r="AK118" i="1" s="1"/>
  <c r="AL118" i="1"/>
  <c r="AW118" i="1" s="1"/>
  <c r="DU129" i="2"/>
  <c r="Z129" i="1" s="1"/>
  <c r="AA129" i="1"/>
  <c r="CC68" i="2"/>
  <c r="O68" i="1" s="1"/>
  <c r="P68" i="1"/>
  <c r="CN192" i="2"/>
  <c r="GH184" i="2"/>
  <c r="O122" i="2"/>
  <c r="BA108" i="1"/>
  <c r="DU79" i="2"/>
  <c r="Z79" i="1" s="1"/>
  <c r="AA79" i="1"/>
  <c r="S72" i="2"/>
  <c r="AW66" i="1"/>
  <c r="CC132" i="2"/>
  <c r="O132" i="1" s="1"/>
  <c r="P132" i="1"/>
  <c r="BB106" i="1"/>
  <c r="CI108" i="2"/>
  <c r="U108" i="1" s="1"/>
  <c r="V108" i="1"/>
  <c r="BC108" i="1" s="1"/>
  <c r="AH72" i="2"/>
  <c r="CC57" i="2"/>
  <c r="O57" i="1" s="1"/>
  <c r="P57" i="1"/>
  <c r="AK55" i="2"/>
  <c r="D55" i="1" s="1"/>
  <c r="AV55" i="1" s="1"/>
  <c r="E55" i="1"/>
  <c r="AW55" i="1" s="1"/>
  <c r="CH46" i="2"/>
  <c r="T47" i="1"/>
  <c r="DU41" i="2"/>
  <c r="Z41" i="1" s="1"/>
  <c r="AA41" i="1"/>
  <c r="AK61" i="2"/>
  <c r="D61" i="1" s="1"/>
  <c r="E61" i="1"/>
  <c r="CW72" i="2"/>
  <c r="CT72" i="2" s="1"/>
  <c r="AQ127" i="2"/>
  <c r="J127" i="1" s="1"/>
  <c r="K127" i="1"/>
  <c r="DV94" i="2"/>
  <c r="CD127" i="2"/>
  <c r="P127" i="1" s="1"/>
  <c r="BS46" i="2"/>
  <c r="BT10" i="2"/>
  <c r="BS10" i="2" s="1"/>
  <c r="AK37" i="2"/>
  <c r="D37" i="1" s="1"/>
  <c r="E37" i="1"/>
  <c r="GH47" i="2"/>
  <c r="GH46" i="2" s="1"/>
  <c r="AM74" i="2"/>
  <c r="F74" i="1" s="1"/>
  <c r="F75" i="1"/>
  <c r="DU33" i="2"/>
  <c r="Z33" i="1" s="1"/>
  <c r="AA33" i="1"/>
  <c r="AV29" i="2"/>
  <c r="BC20" i="1"/>
  <c r="BE102" i="1"/>
  <c r="BB48" i="1"/>
  <c r="AN29" i="2"/>
  <c r="G29" i="1" s="1"/>
  <c r="G30" i="1"/>
  <c r="AY50" i="1"/>
  <c r="FU29" i="2"/>
  <c r="AS29" i="1" s="1"/>
  <c r="AS30" i="1"/>
  <c r="BB14" i="1"/>
  <c r="AV47" i="2"/>
  <c r="EW367" i="2"/>
  <c r="AL249" i="1"/>
  <c r="AW249" i="1" s="1"/>
  <c r="AR192" i="1"/>
  <c r="P158" i="1"/>
  <c r="DU108" i="2"/>
  <c r="Z108" i="1" s="1"/>
  <c r="AA108" i="1"/>
  <c r="AR137" i="1"/>
  <c r="E75" i="1"/>
  <c r="BH10" i="2"/>
  <c r="BG10" i="2" s="1"/>
  <c r="BK421" i="2"/>
  <c r="P171" i="1"/>
  <c r="E158" i="1"/>
  <c r="EL72" i="2"/>
  <c r="EN421" i="2"/>
  <c r="FH10" i="2"/>
  <c r="FK421" i="2"/>
  <c r="CC75" i="2"/>
  <c r="O75" i="1" s="1"/>
  <c r="P75" i="1"/>
  <c r="P387" i="1"/>
  <c r="P370" i="1"/>
  <c r="FX364" i="2"/>
  <c r="AK108" i="2"/>
  <c r="D108" i="1" s="1"/>
  <c r="E108" i="1"/>
  <c r="AM114" i="1"/>
  <c r="GB93" i="2"/>
  <c r="V74" i="1"/>
  <c r="EU421" i="2"/>
  <c r="ER10" i="2"/>
  <c r="EQ10" i="2" s="1"/>
  <c r="GD30" i="2"/>
  <c r="FX409" i="2"/>
  <c r="E367" i="2"/>
  <c r="CZ367" i="2"/>
  <c r="BH367" i="2"/>
  <c r="BB355" i="1"/>
  <c r="FX333" i="2"/>
  <c r="P306" i="1"/>
  <c r="AG157" i="1"/>
  <c r="GC137" i="2"/>
  <c r="FY138" i="2"/>
  <c r="CA421" i="2"/>
  <c r="BX10" i="2"/>
  <c r="BR10" i="2" s="1"/>
  <c r="P10" i="2"/>
  <c r="O10" i="2" s="1"/>
  <c r="S421" i="2"/>
  <c r="FX25" i="2"/>
  <c r="FY416" i="2"/>
  <c r="FZ415" i="2"/>
  <c r="FM414" i="2"/>
  <c r="AK414" i="1" s="1"/>
  <c r="AV414" i="1" s="1"/>
  <c r="AL414" i="1"/>
  <c r="FM410" i="2"/>
  <c r="AK410" i="1" s="1"/>
  <c r="AL410" i="1"/>
  <c r="GD410" i="2"/>
  <c r="GE409" i="2"/>
  <c r="GD409" i="2" s="1"/>
  <c r="EC405" i="2"/>
  <c r="AH405" i="1" s="1"/>
  <c r="FS415" i="2"/>
  <c r="AQ415" i="1" s="1"/>
  <c r="CG405" i="2"/>
  <c r="S406" i="1"/>
  <c r="AZ406" i="1" s="1"/>
  <c r="FM398" i="2"/>
  <c r="AK398" i="1" s="1"/>
  <c r="AL398" i="1"/>
  <c r="DY405" i="2"/>
  <c r="DU400" i="2"/>
  <c r="Z400" i="1" s="1"/>
  <c r="AA400" i="1"/>
  <c r="FZ397" i="2"/>
  <c r="FY398" i="2"/>
  <c r="FX398" i="2" s="1"/>
  <c r="EQ405" i="2"/>
  <c r="DJ405" i="2"/>
  <c r="DU403" i="2"/>
  <c r="Z403" i="1" s="1"/>
  <c r="AA403" i="1"/>
  <c r="FN396" i="2"/>
  <c r="AM396" i="1"/>
  <c r="GD398" i="2"/>
  <c r="CC397" i="2"/>
  <c r="O397" i="1" s="1"/>
  <c r="P397" i="1"/>
  <c r="J396" i="2"/>
  <c r="D396" i="2" s="1"/>
  <c r="L367" i="2"/>
  <c r="L421" i="2" s="1"/>
  <c r="AK389" i="2"/>
  <c r="D389" i="1" s="1"/>
  <c r="E389" i="1"/>
  <c r="FM397" i="2"/>
  <c r="AK397" i="1" s="1"/>
  <c r="FX393" i="2"/>
  <c r="EB386" i="2"/>
  <c r="EA387" i="2"/>
  <c r="AF387" i="1" s="1"/>
  <c r="AG387" i="1"/>
  <c r="AR386" i="2"/>
  <c r="AQ387" i="2"/>
  <c r="J387" i="1" s="1"/>
  <c r="K387" i="1"/>
  <c r="BB381" i="1"/>
  <c r="GD399" i="2"/>
  <c r="CC389" i="2"/>
  <c r="O389" i="1" s="1"/>
  <c r="P389" i="1"/>
  <c r="FR386" i="2"/>
  <c r="AP387" i="1"/>
  <c r="BA387" i="1" s="1"/>
  <c r="FY392" i="2"/>
  <c r="FX392" i="2" s="1"/>
  <c r="FZ387" i="2"/>
  <c r="DP386" i="2"/>
  <c r="DP367" i="2" s="1"/>
  <c r="FM382" i="2"/>
  <c r="AK382" i="1" s="1"/>
  <c r="AV382" i="1" s="1"/>
  <c r="FM379" i="2"/>
  <c r="AK379" i="1" s="1"/>
  <c r="AL379" i="1"/>
  <c r="CD378" i="2"/>
  <c r="Q378" i="1"/>
  <c r="BH386" i="2"/>
  <c r="BG386" i="2" s="1"/>
  <c r="DU373" i="2"/>
  <c r="Z373" i="1" s="1"/>
  <c r="AA373" i="1"/>
  <c r="GB369" i="2"/>
  <c r="FM394" i="2"/>
  <c r="AK394" i="1" s="1"/>
  <c r="FM380" i="2"/>
  <c r="AK380" i="1" s="1"/>
  <c r="AL380" i="1"/>
  <c r="AW380" i="1" s="1"/>
  <c r="FY377" i="2"/>
  <c r="FX377" i="2" s="1"/>
  <c r="CC371" i="2"/>
  <c r="O371" i="1" s="1"/>
  <c r="AV371" i="1" s="1"/>
  <c r="P371" i="1"/>
  <c r="AW371" i="1" s="1"/>
  <c r="FD367" i="2"/>
  <c r="FC369" i="2"/>
  <c r="FB369" i="2" s="1"/>
  <c r="Q386" i="1"/>
  <c r="FM373" i="2"/>
  <c r="AK373" i="1" s="1"/>
  <c r="AL373" i="1"/>
  <c r="GH370" i="2"/>
  <c r="FR369" i="2"/>
  <c r="AP370" i="1"/>
  <c r="BA370" i="1" s="1"/>
  <c r="AQ370" i="2"/>
  <c r="AR369" i="2"/>
  <c r="K370" i="1"/>
  <c r="CE369" i="2"/>
  <c r="BN367" i="2"/>
  <c r="GG370" i="2"/>
  <c r="GG369" i="2" s="1"/>
  <c r="EQ367" i="2"/>
  <c r="GD371" i="2"/>
  <c r="DU376" i="2"/>
  <c r="Z376" i="1" s="1"/>
  <c r="AM354" i="2"/>
  <c r="AL360" i="2"/>
  <c r="F360" i="1"/>
  <c r="AQ360" i="2"/>
  <c r="J360" i="1" s="1"/>
  <c r="BB360" i="1" s="1"/>
  <c r="K360" i="1"/>
  <c r="BC360" i="1" s="1"/>
  <c r="CD360" i="2"/>
  <c r="CE354" i="2"/>
  <c r="Q360" i="1"/>
  <c r="FQ354" i="2"/>
  <c r="AO355" i="1"/>
  <c r="AZ355" i="1" s="1"/>
  <c r="AA354" i="2"/>
  <c r="Z354" i="2" s="1"/>
  <c r="AB303" i="2"/>
  <c r="FM347" i="2"/>
  <c r="AK347" i="1" s="1"/>
  <c r="AL347" i="1"/>
  <c r="AN354" i="2"/>
  <c r="G354" i="1" s="1"/>
  <c r="GD347" i="2"/>
  <c r="AK347" i="2"/>
  <c r="D347" i="1" s="1"/>
  <c r="J347" i="1"/>
  <c r="BB347" i="1" s="1"/>
  <c r="CN346" i="2"/>
  <c r="AK343" i="2"/>
  <c r="D343" i="1" s="1"/>
  <c r="E343" i="1"/>
  <c r="FS338" i="2"/>
  <c r="AQ338" i="1" s="1"/>
  <c r="AQ339" i="1"/>
  <c r="BB339" i="1" s="1"/>
  <c r="FM359" i="2"/>
  <c r="AK359" i="1" s="1"/>
  <c r="FN355" i="2"/>
  <c r="CC343" i="2"/>
  <c r="O343" i="1" s="1"/>
  <c r="P343" i="1"/>
  <c r="GC337" i="2"/>
  <c r="O339" i="1"/>
  <c r="GD343" i="2"/>
  <c r="DY337" i="2"/>
  <c r="AU327" i="2"/>
  <c r="N328" i="1"/>
  <c r="DU344" i="2"/>
  <c r="Z344" i="1" s="1"/>
  <c r="GA338" i="2"/>
  <c r="GA337" i="2" s="1"/>
  <c r="FM332" i="2"/>
  <c r="AK332" i="1" s="1"/>
  <c r="AL332" i="1"/>
  <c r="AW332" i="1" s="1"/>
  <c r="GD329" i="2"/>
  <c r="FM329" i="2"/>
  <c r="AK329" i="1" s="1"/>
  <c r="AL329" i="1"/>
  <c r="CI338" i="2"/>
  <c r="U338" i="1" s="1"/>
  <c r="FY330" i="2"/>
  <c r="DW327" i="2"/>
  <c r="DV328" i="2"/>
  <c r="AB328" i="1"/>
  <c r="FS346" i="2"/>
  <c r="AQ346" i="1" s="1"/>
  <c r="BB346" i="1" s="1"/>
  <c r="CC340" i="2"/>
  <c r="O340" i="1" s="1"/>
  <c r="FX335" i="2"/>
  <c r="BB332" i="1"/>
  <c r="FQ327" i="2"/>
  <c r="AO328" i="1"/>
  <c r="CC329" i="2"/>
  <c r="O329" i="1" s="1"/>
  <c r="P329" i="1"/>
  <c r="GD322" i="2"/>
  <c r="CC310" i="2"/>
  <c r="O310" i="1" s="1"/>
  <c r="P310" i="1"/>
  <c r="DY305" i="2"/>
  <c r="AK306" i="2"/>
  <c r="D306" i="1" s="1"/>
  <c r="E306" i="1"/>
  <c r="FN321" i="2"/>
  <c r="FO320" i="2"/>
  <c r="AM321" i="1"/>
  <c r="ES303" i="2"/>
  <c r="ER320" i="2"/>
  <c r="EQ320" i="2" s="1"/>
  <c r="BB320" i="2"/>
  <c r="AV320" i="2" s="1"/>
  <c r="GG306" i="2"/>
  <c r="GG305" i="2" s="1"/>
  <c r="FW305" i="2"/>
  <c r="AU306" i="1"/>
  <c r="BF306" i="1" s="1"/>
  <c r="AQ305" i="2"/>
  <c r="J305" i="1" s="1"/>
  <c r="K305" i="1"/>
  <c r="CY328" i="2"/>
  <c r="DU323" i="2"/>
  <c r="Z323" i="1" s="1"/>
  <c r="AA323" i="1"/>
  <c r="DQ303" i="2"/>
  <c r="DP320" i="2"/>
  <c r="DJ320" i="2" s="1"/>
  <c r="AG303" i="2"/>
  <c r="AF320" i="2"/>
  <c r="FM316" i="2"/>
  <c r="AK316" i="1" s="1"/>
  <c r="AL316" i="1"/>
  <c r="AW316" i="1" s="1"/>
  <c r="FM314" i="2"/>
  <c r="AK314" i="1" s="1"/>
  <c r="AV314" i="1" s="1"/>
  <c r="AL314" i="1"/>
  <c r="AL313" i="2"/>
  <c r="F313" i="1"/>
  <c r="FN310" i="2"/>
  <c r="FO305" i="2"/>
  <c r="AM310" i="1"/>
  <c r="AX310" i="1" s="1"/>
  <c r="FY309" i="2"/>
  <c r="CL305" i="2"/>
  <c r="X306" i="1"/>
  <c r="CW303" i="2"/>
  <c r="CW421" i="2" s="1"/>
  <c r="AQ297" i="2"/>
  <c r="J297" i="1" s="1"/>
  <c r="L297" i="1"/>
  <c r="BD297" i="1" s="1"/>
  <c r="GB320" i="2"/>
  <c r="GB303" i="2" s="1"/>
  <c r="AK311" i="2"/>
  <c r="D311" i="1" s="1"/>
  <c r="FM307" i="2"/>
  <c r="AK307" i="1" s="1"/>
  <c r="GG290" i="2"/>
  <c r="GG279" i="2" s="1"/>
  <c r="FX289" i="2"/>
  <c r="GF310" i="2"/>
  <c r="FY311" i="2"/>
  <c r="CP303" i="2"/>
  <c r="CO303" i="2" s="1"/>
  <c r="GD296" i="2"/>
  <c r="FX296" i="2" s="1"/>
  <c r="FY295" i="2"/>
  <c r="FX295" i="2" s="1"/>
  <c r="FX293" i="2"/>
  <c r="CC289" i="2"/>
  <c r="O289" i="1" s="1"/>
  <c r="P289" i="1"/>
  <c r="FM285" i="2"/>
  <c r="AK285" i="1" s="1"/>
  <c r="AL285" i="1"/>
  <c r="FM281" i="2"/>
  <c r="AK281" i="1" s="1"/>
  <c r="AL281" i="1"/>
  <c r="FM268" i="2"/>
  <c r="AK268" i="1" s="1"/>
  <c r="AL268" i="1"/>
  <c r="AW268" i="1" s="1"/>
  <c r="BZ303" i="2"/>
  <c r="BZ421" i="2" s="1"/>
  <c r="AV300" i="1"/>
  <c r="AV296" i="1"/>
  <c r="FN290" i="2"/>
  <c r="AM290" i="1"/>
  <c r="FM286" i="2"/>
  <c r="AK286" i="1" s="1"/>
  <c r="AV286" i="1" s="1"/>
  <c r="AL286" i="1"/>
  <c r="AW286" i="1" s="1"/>
  <c r="FM277" i="2"/>
  <c r="AK277" i="1" s="1"/>
  <c r="AV277" i="1" s="1"/>
  <c r="AL277" i="1"/>
  <c r="AW277" i="1" s="1"/>
  <c r="FM265" i="2"/>
  <c r="AK265" i="1" s="1"/>
  <c r="AL265" i="1"/>
  <c r="AW265" i="1" s="1"/>
  <c r="AO279" i="2"/>
  <c r="H279" i="1" s="1"/>
  <c r="AZ279" i="1" s="1"/>
  <c r="CC280" i="2"/>
  <c r="O280" i="1" s="1"/>
  <c r="P280" i="1"/>
  <c r="AS279" i="2"/>
  <c r="F279" i="1"/>
  <c r="DK279" i="2"/>
  <c r="DJ279" i="2" s="1"/>
  <c r="GD259" i="2"/>
  <c r="FX259" i="2" s="1"/>
  <c r="FY287" i="2"/>
  <c r="FX287" i="2" s="1"/>
  <c r="FO279" i="2"/>
  <c r="FV279" i="2"/>
  <c r="AT279" i="1" s="1"/>
  <c r="FM241" i="2"/>
  <c r="AK241" i="1" s="1"/>
  <c r="AV241" i="1" s="1"/>
  <c r="AL241" i="1"/>
  <c r="AW241" i="1" s="1"/>
  <c r="EC177" i="2"/>
  <c r="AH177" i="1" s="1"/>
  <c r="AH279" i="1"/>
  <c r="GD273" i="2"/>
  <c r="FM262" i="2"/>
  <c r="AK262" i="1" s="1"/>
  <c r="AV259" i="1"/>
  <c r="GD256" i="2"/>
  <c r="GE255" i="2"/>
  <c r="GD239" i="2"/>
  <c r="GE238" i="2"/>
  <c r="CD239" i="2"/>
  <c r="CE238" i="2"/>
  <c r="Q239" i="1"/>
  <c r="EF232" i="2"/>
  <c r="FM229" i="2"/>
  <c r="AK229" i="1" s="1"/>
  <c r="AV229" i="1" s="1"/>
  <c r="AL229" i="1"/>
  <c r="FM225" i="2"/>
  <c r="AK225" i="1" s="1"/>
  <c r="AV225" i="1" s="1"/>
  <c r="AL225" i="1"/>
  <c r="FM227" i="2"/>
  <c r="AK227" i="1" s="1"/>
  <c r="AL227" i="1"/>
  <c r="AK246" i="2"/>
  <c r="D246" i="1" s="1"/>
  <c r="E246" i="1"/>
  <c r="FM230" i="2"/>
  <c r="AK230" i="1" s="1"/>
  <c r="AV230" i="1" s="1"/>
  <c r="DU227" i="2"/>
  <c r="Z227" i="1" s="1"/>
  <c r="AA227" i="1"/>
  <c r="FM224" i="2"/>
  <c r="AK224" i="1" s="1"/>
  <c r="AL224" i="1"/>
  <c r="FM196" i="2"/>
  <c r="AK196" i="1" s="1"/>
  <c r="AL196" i="1"/>
  <c r="AW196" i="1" s="1"/>
  <c r="FY239" i="2"/>
  <c r="FZ238" i="2"/>
  <c r="GC224" i="2"/>
  <c r="GC219" i="2" s="1"/>
  <c r="FT219" i="2"/>
  <c r="FS220" i="2"/>
  <c r="AQ220" i="1" s="1"/>
  <c r="AR220" i="1"/>
  <c r="AR219" i="2"/>
  <c r="AQ220" i="2"/>
  <c r="J220" i="1" s="1"/>
  <c r="K220" i="1"/>
  <c r="FY249" i="2"/>
  <c r="FX249" i="2" s="1"/>
  <c r="DU242" i="2"/>
  <c r="Z242" i="1" s="1"/>
  <c r="AA242" i="1"/>
  <c r="FX241" i="2"/>
  <c r="FY232" i="2"/>
  <c r="FX231" i="2"/>
  <c r="FX229" i="2"/>
  <c r="FW219" i="2"/>
  <c r="AU219" i="1" s="1"/>
  <c r="AU220" i="1"/>
  <c r="BF220" i="1" s="1"/>
  <c r="AL220" i="2"/>
  <c r="AM219" i="2"/>
  <c r="F220" i="1"/>
  <c r="CO219" i="2"/>
  <c r="CN219" i="2" s="1"/>
  <c r="CP177" i="2"/>
  <c r="CO177" i="2" s="1"/>
  <c r="AL211" i="2"/>
  <c r="AM192" i="2"/>
  <c r="F211" i="1"/>
  <c r="EA208" i="2"/>
  <c r="AF208" i="1" s="1"/>
  <c r="AG208" i="1"/>
  <c r="FM206" i="2"/>
  <c r="AK206" i="1" s="1"/>
  <c r="AV206" i="1" s="1"/>
  <c r="AL206" i="1"/>
  <c r="FM202" i="2"/>
  <c r="AK202" i="1" s="1"/>
  <c r="AV202" i="1" s="1"/>
  <c r="AL202" i="1"/>
  <c r="FM198" i="2"/>
  <c r="AK198" i="1" s="1"/>
  <c r="AV198" i="1" s="1"/>
  <c r="AL198" i="1"/>
  <c r="AW198" i="1" s="1"/>
  <c r="FQ192" i="2"/>
  <c r="AO192" i="1" s="1"/>
  <c r="AO193" i="1"/>
  <c r="AZ193" i="1" s="1"/>
  <c r="EB192" i="2"/>
  <c r="FM189" i="2"/>
  <c r="AK189" i="1" s="1"/>
  <c r="AV189" i="1" s="1"/>
  <c r="AL189" i="1"/>
  <c r="AW189" i="1" s="1"/>
  <c r="GD183" i="2"/>
  <c r="FX183" i="2" s="1"/>
  <c r="FX209" i="2"/>
  <c r="FN205" i="2"/>
  <c r="AK201" i="2"/>
  <c r="D201" i="1" s="1"/>
  <c r="E201" i="1"/>
  <c r="GE192" i="2"/>
  <c r="GD193" i="2"/>
  <c r="FM186" i="2"/>
  <c r="AK186" i="1" s="1"/>
  <c r="AV186" i="1" s="1"/>
  <c r="FR179" i="2"/>
  <c r="AP180" i="1"/>
  <c r="BA180" i="1" s="1"/>
  <c r="DU181" i="2"/>
  <c r="Z181" i="1" s="1"/>
  <c r="EC170" i="2"/>
  <c r="AH170" i="1" s="1"/>
  <c r="AH171" i="1"/>
  <c r="EC157" i="2"/>
  <c r="AH157" i="1" s="1"/>
  <c r="AH158" i="1"/>
  <c r="FX188" i="2"/>
  <c r="GD185" i="2"/>
  <c r="GE184" i="2"/>
  <c r="FZ179" i="2"/>
  <c r="BB179" i="2"/>
  <c r="AV179" i="2" s="1"/>
  <c r="BC177" i="2"/>
  <c r="BB177" i="2" s="1"/>
  <c r="FM173" i="2"/>
  <c r="AK173" i="1" s="1"/>
  <c r="AL173" i="1"/>
  <c r="AW173" i="1" s="1"/>
  <c r="AN170" i="2"/>
  <c r="G171" i="1"/>
  <c r="FP157" i="2"/>
  <c r="AN158" i="1"/>
  <c r="EY72" i="2"/>
  <c r="AK214" i="2"/>
  <c r="D214" i="1" s="1"/>
  <c r="FN201" i="2"/>
  <c r="FM187" i="2"/>
  <c r="AK187" i="1" s="1"/>
  <c r="AV187" i="1" s="1"/>
  <c r="FX182" i="2"/>
  <c r="AR179" i="2"/>
  <c r="AQ180" i="2"/>
  <c r="J180" i="1" s="1"/>
  <c r="K180" i="1"/>
  <c r="CH219" i="2"/>
  <c r="FM199" i="2"/>
  <c r="AK199" i="1" s="1"/>
  <c r="AA193" i="1"/>
  <c r="GC180" i="2"/>
  <c r="GC179" i="2" s="1"/>
  <c r="CJ179" i="2"/>
  <c r="CI180" i="2"/>
  <c r="U180" i="1" s="1"/>
  <c r="V180" i="1"/>
  <c r="AA180" i="1"/>
  <c r="EM177" i="2"/>
  <c r="EL177" i="2" s="1"/>
  <c r="EL179" i="2"/>
  <c r="EF179" i="2" s="1"/>
  <c r="GD172" i="2"/>
  <c r="GE171" i="2"/>
  <c r="FR170" i="2"/>
  <c r="AP170" i="1" s="1"/>
  <c r="BA170" i="1" s="1"/>
  <c r="AP171" i="1"/>
  <c r="BA171" i="1" s="1"/>
  <c r="CY170" i="2"/>
  <c r="O170" i="2"/>
  <c r="CC166" i="2"/>
  <c r="O166" i="1" s="1"/>
  <c r="P166" i="1"/>
  <c r="FY165" i="2"/>
  <c r="CI164" i="2"/>
  <c r="U164" i="1" s="1"/>
  <c r="V164" i="1"/>
  <c r="GH157" i="2"/>
  <c r="DU162" i="2"/>
  <c r="Z162" i="1" s="1"/>
  <c r="AA162" i="1"/>
  <c r="BB159" i="1"/>
  <c r="FN158" i="2"/>
  <c r="BG157" i="2"/>
  <c r="FN138" i="2"/>
  <c r="FO137" i="2"/>
  <c r="AM138" i="1"/>
  <c r="AU177" i="2"/>
  <c r="N177" i="1" s="1"/>
  <c r="DU172" i="2"/>
  <c r="Z172" i="1" s="1"/>
  <c r="GF158" i="2"/>
  <c r="GF157" i="2" s="1"/>
  <c r="CJ157" i="2"/>
  <c r="AQ148" i="2"/>
  <c r="J148" i="1" s="1"/>
  <c r="K148" i="1"/>
  <c r="FM149" i="2"/>
  <c r="AK149" i="1" s="1"/>
  <c r="AL149" i="1"/>
  <c r="DU149" i="2"/>
  <c r="Z149" i="1" s="1"/>
  <c r="AA149" i="1"/>
  <c r="CD148" i="2"/>
  <c r="Q148" i="1"/>
  <c r="FS144" i="2"/>
  <c r="AQ144" i="1" s="1"/>
  <c r="AR144" i="1"/>
  <c r="EA141" i="2"/>
  <c r="AF141" i="1" s="1"/>
  <c r="AG141" i="1"/>
  <c r="FY140" i="2"/>
  <c r="FX140" i="2" s="1"/>
  <c r="AR137" i="2"/>
  <c r="FM135" i="2"/>
  <c r="AK135" i="1" s="1"/>
  <c r="AV135" i="1" s="1"/>
  <c r="FM134" i="2"/>
  <c r="AK134" i="1" s="1"/>
  <c r="AL134" i="1"/>
  <c r="DV127" i="2"/>
  <c r="AB127" i="1"/>
  <c r="FM124" i="2"/>
  <c r="AK124" i="1" s="1"/>
  <c r="AL124" i="1"/>
  <c r="FQ93" i="2"/>
  <c r="AO93" i="1" s="1"/>
  <c r="AO108" i="1"/>
  <c r="GB171" i="2"/>
  <c r="GB170" i="2" s="1"/>
  <c r="FM153" i="2"/>
  <c r="AK153" i="1" s="1"/>
  <c r="AV153" i="1" s="1"/>
  <c r="AL153" i="1"/>
  <c r="AW153" i="1" s="1"/>
  <c r="CI148" i="2"/>
  <c r="U148" i="1" s="1"/>
  <c r="V148" i="1"/>
  <c r="CC146" i="2"/>
  <c r="O146" i="1" s="1"/>
  <c r="P146" i="1"/>
  <c r="DU145" i="2"/>
  <c r="Z145" i="1" s="1"/>
  <c r="AA145" i="1"/>
  <c r="AK145" i="2"/>
  <c r="D145" i="1" s="1"/>
  <c r="E145" i="1"/>
  <c r="AY141" i="1"/>
  <c r="FR137" i="2"/>
  <c r="AP137" i="1" s="1"/>
  <c r="BA137" i="1" s="1"/>
  <c r="AP138" i="1"/>
  <c r="BA138" i="1" s="1"/>
  <c r="GE130" i="2"/>
  <c r="GD131" i="2"/>
  <c r="FX131" i="2" s="1"/>
  <c r="GD128" i="2"/>
  <c r="AR170" i="1"/>
  <c r="FZ164" i="2"/>
  <c r="FY164" i="2" s="1"/>
  <c r="FS161" i="2"/>
  <c r="AQ161" i="1" s="1"/>
  <c r="AK159" i="2"/>
  <c r="D159" i="1" s="1"/>
  <c r="G72" i="2"/>
  <c r="G421" i="2" s="1"/>
  <c r="E157" i="2"/>
  <c r="EA148" i="2"/>
  <c r="AF148" i="1" s="1"/>
  <c r="AG148" i="1"/>
  <c r="CC142" i="2"/>
  <c r="O142" i="1" s="1"/>
  <c r="P142" i="1"/>
  <c r="FV137" i="2"/>
  <c r="AT137" i="1" s="1"/>
  <c r="AT138" i="1"/>
  <c r="BE138" i="1" s="1"/>
  <c r="GD139" i="2"/>
  <c r="FX139" i="2" s="1"/>
  <c r="EB137" i="2"/>
  <c r="AV138" i="2"/>
  <c r="CC134" i="2"/>
  <c r="O134" i="1" s="1"/>
  <c r="P134" i="1"/>
  <c r="EA122" i="2"/>
  <c r="AF122" i="1" s="1"/>
  <c r="AG122" i="1"/>
  <c r="DU116" i="2"/>
  <c r="Z116" i="1" s="1"/>
  <c r="AA116" i="1"/>
  <c r="FC114" i="2"/>
  <c r="FB114" i="2" s="1"/>
  <c r="GD103" i="2"/>
  <c r="CC103" i="2"/>
  <c r="O103" i="1" s="1"/>
  <c r="P103" i="1"/>
  <c r="BB100" i="1"/>
  <c r="GD94" i="2"/>
  <c r="DU95" i="2"/>
  <c r="Z95" i="1" s="1"/>
  <c r="AA95" i="1"/>
  <c r="P164" i="1"/>
  <c r="CC163" i="2"/>
  <c r="O163" i="1" s="1"/>
  <c r="DV161" i="2"/>
  <c r="FM154" i="2"/>
  <c r="AK154" i="1" s="1"/>
  <c r="AL154" i="1"/>
  <c r="AW154" i="1" s="1"/>
  <c r="AK150" i="2"/>
  <c r="D150" i="1" s="1"/>
  <c r="E150" i="1"/>
  <c r="CI141" i="2"/>
  <c r="U141" i="1" s="1"/>
  <c r="V141" i="1"/>
  <c r="DV141" i="2"/>
  <c r="FQ137" i="2"/>
  <c r="AO137" i="1" s="1"/>
  <c r="AZ137" i="1" s="1"/>
  <c r="AO138" i="1"/>
  <c r="AZ138" i="1" s="1"/>
  <c r="GG130" i="2"/>
  <c r="GG114" i="2" s="1"/>
  <c r="DV130" i="2"/>
  <c r="AB130" i="1"/>
  <c r="AX130" i="1" s="1"/>
  <c r="CC129" i="2"/>
  <c r="O129" i="1" s="1"/>
  <c r="P129" i="1"/>
  <c r="AW129" i="1" s="1"/>
  <c r="CC128" i="2"/>
  <c r="O128" i="1" s="1"/>
  <c r="P128" i="1"/>
  <c r="CI127" i="2"/>
  <c r="V127" i="1"/>
  <c r="BC127" i="1" s="1"/>
  <c r="AL122" i="2"/>
  <c r="F122" i="1"/>
  <c r="FS119" i="2"/>
  <c r="AQ119" i="1" s="1"/>
  <c r="AR119" i="1"/>
  <c r="BC119" i="1" s="1"/>
  <c r="FM117" i="2"/>
  <c r="AK117" i="1" s="1"/>
  <c r="AV117" i="1" s="1"/>
  <c r="AL117" i="1"/>
  <c r="FM91" i="2"/>
  <c r="AK91" i="1" s="1"/>
  <c r="AL91" i="1"/>
  <c r="EE137" i="2"/>
  <c r="AJ137" i="1" s="1"/>
  <c r="CC118" i="2"/>
  <c r="O118" i="1" s="1"/>
  <c r="AM114" i="2"/>
  <c r="GG108" i="2"/>
  <c r="CC100" i="2"/>
  <c r="O100" i="1" s="1"/>
  <c r="U93" i="2"/>
  <c r="V72" i="2"/>
  <c r="FP74" i="2"/>
  <c r="AN75" i="1"/>
  <c r="AY75" i="1" s="1"/>
  <c r="AB72" i="2"/>
  <c r="FM69" i="2"/>
  <c r="AK69" i="1" s="1"/>
  <c r="AL69" i="1"/>
  <c r="AZ58" i="1"/>
  <c r="AZ50" i="1"/>
  <c r="AT46" i="2"/>
  <c r="M46" i="1" s="1"/>
  <c r="M47" i="1"/>
  <c r="AT29" i="2"/>
  <c r="M30" i="1"/>
  <c r="BE25" i="1"/>
  <c r="CC123" i="2"/>
  <c r="O123" i="1" s="1"/>
  <c r="GF115" i="2"/>
  <c r="GF114" i="2" s="1"/>
  <c r="FY101" i="2"/>
  <c r="FX101" i="2" s="1"/>
  <c r="FY97" i="2"/>
  <c r="FX97" i="2" s="1"/>
  <c r="BB94" i="1"/>
  <c r="E93" i="2"/>
  <c r="D93" i="2" s="1"/>
  <c r="F72" i="2"/>
  <c r="CC89" i="2"/>
  <c r="O89" i="1" s="1"/>
  <c r="BB87" i="1"/>
  <c r="P83" i="1"/>
  <c r="CG74" i="2"/>
  <c r="FM65" i="2"/>
  <c r="AK65" i="1" s="1"/>
  <c r="AL65" i="1"/>
  <c r="AK143" i="2"/>
  <c r="D143" i="1" s="1"/>
  <c r="CD119" i="2"/>
  <c r="DU115" i="2"/>
  <c r="Z115" i="1" s="1"/>
  <c r="AA115" i="1"/>
  <c r="FR114" i="2"/>
  <c r="AP114" i="1" s="1"/>
  <c r="FN108" i="2"/>
  <c r="EA105" i="2"/>
  <c r="AF105" i="1" s="1"/>
  <c r="AK102" i="2"/>
  <c r="D102" i="1" s="1"/>
  <c r="E102" i="1"/>
  <c r="FM99" i="2"/>
  <c r="AK99" i="1" s="1"/>
  <c r="AL99" i="1"/>
  <c r="FV93" i="2"/>
  <c r="AT93" i="1" s="1"/>
  <c r="EG93" i="2"/>
  <c r="EF93" i="2" s="1"/>
  <c r="EH72" i="2"/>
  <c r="AX72" i="2"/>
  <c r="AW93" i="2"/>
  <c r="AV93" i="2" s="1"/>
  <c r="FX90" i="2"/>
  <c r="CC87" i="2"/>
  <c r="O87" i="1" s="1"/>
  <c r="P87" i="1"/>
  <c r="FM84" i="2"/>
  <c r="AK84" i="1" s="1"/>
  <c r="AL84" i="1"/>
  <c r="AW84" i="1" s="1"/>
  <c r="AQ83" i="2"/>
  <c r="J83" i="1" s="1"/>
  <c r="M83" i="1"/>
  <c r="DU83" i="2"/>
  <c r="Z83" i="1" s="1"/>
  <c r="AA83" i="1"/>
  <c r="FX79" i="2"/>
  <c r="DU77" i="2"/>
  <c r="Z77" i="1" s="1"/>
  <c r="AA77" i="1"/>
  <c r="AW77" i="1" s="1"/>
  <c r="FH74" i="2"/>
  <c r="FI72" i="2"/>
  <c r="FH72" i="2" s="1"/>
  <c r="EG74" i="2"/>
  <c r="EF74" i="2" s="1"/>
  <c r="DU69" i="2"/>
  <c r="Z69" i="1" s="1"/>
  <c r="AA69" i="1"/>
  <c r="GF64" i="2"/>
  <c r="FM61" i="2"/>
  <c r="AK61" i="1" s="1"/>
  <c r="AV61" i="1" s="1"/>
  <c r="AL61" i="1"/>
  <c r="FM57" i="2"/>
  <c r="AK57" i="1" s="1"/>
  <c r="AV57" i="1" s="1"/>
  <c r="AL57" i="1"/>
  <c r="BB54" i="1"/>
  <c r="FM49" i="2"/>
  <c r="AK49" i="1" s="1"/>
  <c r="AV49" i="1" s="1"/>
  <c r="AL49" i="1"/>
  <c r="AW49" i="1" s="1"/>
  <c r="BB46" i="2"/>
  <c r="AV46" i="2" s="1"/>
  <c r="FM44" i="2"/>
  <c r="AK44" i="1" s="1"/>
  <c r="AV44" i="1" s="1"/>
  <c r="AL44" i="1"/>
  <c r="AW44" i="1" s="1"/>
  <c r="FM40" i="2"/>
  <c r="AK40" i="1" s="1"/>
  <c r="AV40" i="1" s="1"/>
  <c r="AL40" i="1"/>
  <c r="AW40" i="1" s="1"/>
  <c r="FM36" i="2"/>
  <c r="AK36" i="1" s="1"/>
  <c r="AV36" i="1" s="1"/>
  <c r="AL36" i="1"/>
  <c r="AW36" i="1" s="1"/>
  <c r="FM32" i="2"/>
  <c r="AK32" i="1" s="1"/>
  <c r="AL32" i="1"/>
  <c r="AK31" i="1"/>
  <c r="FM27" i="2"/>
  <c r="AK27" i="1" s="1"/>
  <c r="AV27" i="1" s="1"/>
  <c r="AL27" i="1"/>
  <c r="AW27" i="1" s="1"/>
  <c r="GH130" i="2"/>
  <c r="E130" i="1"/>
  <c r="FU114" i="2"/>
  <c r="AS114" i="1" s="1"/>
  <c r="BD114" i="1" s="1"/>
  <c r="CC115" i="2"/>
  <c r="O115" i="1" s="1"/>
  <c r="P115" i="1"/>
  <c r="FM102" i="2"/>
  <c r="AK102" i="1" s="1"/>
  <c r="AL102" i="1"/>
  <c r="BB99" i="1"/>
  <c r="ED93" i="2"/>
  <c r="AI93" i="1" s="1"/>
  <c r="CN93" i="2"/>
  <c r="EA86" i="2"/>
  <c r="AF86" i="1" s="1"/>
  <c r="AG86" i="1"/>
  <c r="FY85" i="2"/>
  <c r="FX85" i="2" s="1"/>
  <c r="FY82" i="2"/>
  <c r="FW74" i="2"/>
  <c r="AU75" i="1"/>
  <c r="BF75" i="1" s="1"/>
  <c r="CN75" i="2"/>
  <c r="AF74" i="2"/>
  <c r="AG72" i="2"/>
  <c r="AF72" i="2" s="1"/>
  <c r="BT72" i="2"/>
  <c r="BS74" i="2"/>
  <c r="BR74" i="2" s="1"/>
  <c r="DQ72" i="2"/>
  <c r="DP72" i="2" s="1"/>
  <c r="FM41" i="2"/>
  <c r="AK41" i="1" s="1"/>
  <c r="AV41" i="1" s="1"/>
  <c r="AL41" i="1"/>
  <c r="FM33" i="2"/>
  <c r="AK33" i="1" s="1"/>
  <c r="AV33" i="1" s="1"/>
  <c r="AL33" i="1"/>
  <c r="AW33" i="1" s="1"/>
  <c r="FM15" i="2"/>
  <c r="AK15" i="1" s="1"/>
  <c r="AL15" i="1"/>
  <c r="GD82" i="2"/>
  <c r="EQ74" i="2"/>
  <c r="AK64" i="2"/>
  <c r="D64" i="1" s="1"/>
  <c r="E64" i="1"/>
  <c r="FM59" i="2"/>
  <c r="AK59" i="1" s="1"/>
  <c r="AV59" i="1" s="1"/>
  <c r="CC47" i="2"/>
  <c r="O47" i="1" s="1"/>
  <c r="P47" i="1"/>
  <c r="FM38" i="2"/>
  <c r="AK38" i="1" s="1"/>
  <c r="AV38" i="1" s="1"/>
  <c r="GB30" i="2"/>
  <c r="GB29" i="2" s="1"/>
  <c r="FY29" i="2" s="1"/>
  <c r="GD13" i="2"/>
  <c r="DC10" i="2"/>
  <c r="AF10" i="2"/>
  <c r="EB74" i="2"/>
  <c r="CI64" i="2"/>
  <c r="U64" i="1" s="1"/>
  <c r="FY59" i="2"/>
  <c r="FY51" i="2"/>
  <c r="GF46" i="2"/>
  <c r="ER46" i="2"/>
  <c r="EQ46" i="2" s="1"/>
  <c r="BH46" i="2"/>
  <c r="BG46" i="2" s="1"/>
  <c r="GD26" i="2"/>
  <c r="CE12" i="2"/>
  <c r="Q13" i="1"/>
  <c r="CC53" i="2"/>
  <c r="O53" i="1" s="1"/>
  <c r="P53" i="1"/>
  <c r="GD50" i="2"/>
  <c r="FT10" i="2"/>
  <c r="AR46" i="1"/>
  <c r="AL47" i="1"/>
  <c r="E20" i="1"/>
  <c r="FP12" i="2"/>
  <c r="AN13" i="1"/>
  <c r="AM12" i="2"/>
  <c r="F13" i="1"/>
  <c r="DU80" i="2"/>
  <c r="Z80" i="1" s="1"/>
  <c r="AA80" i="1"/>
  <c r="AH74" i="1"/>
  <c r="AV77" i="1"/>
  <c r="GD65" i="2"/>
  <c r="DV58" i="2"/>
  <c r="DV50" i="2"/>
  <c r="AG46" i="1"/>
  <c r="AA47" i="1"/>
  <c r="FX44" i="2"/>
  <c r="FX27" i="2"/>
  <c r="GF13" i="2"/>
  <c r="GF12" i="2" s="1"/>
  <c r="GF10" i="2" s="1"/>
  <c r="FM14" i="2"/>
  <c r="FN13" i="2"/>
  <c r="AL13" i="1" s="1"/>
  <c r="AL14" i="1"/>
  <c r="FM418" i="2"/>
  <c r="AK418" i="1" s="1"/>
  <c r="FS412" i="2"/>
  <c r="AQ412" i="1" s="1"/>
  <c r="BB412" i="1" s="1"/>
  <c r="AQ414" i="1"/>
  <c r="BB414" i="1" s="1"/>
  <c r="FX419" i="2"/>
  <c r="AK412" i="2"/>
  <c r="D412" i="1" s="1"/>
  <c r="D413" i="1"/>
  <c r="FX410" i="2"/>
  <c r="FY411" i="2"/>
  <c r="FX411" i="2" s="1"/>
  <c r="FZ405" i="2"/>
  <c r="CC410" i="2"/>
  <c r="O410" i="1" s="1"/>
  <c r="P410" i="1"/>
  <c r="CC408" i="2"/>
  <c r="O408" i="1" s="1"/>
  <c r="AV408" i="1" s="1"/>
  <c r="P408" i="1"/>
  <c r="AK415" i="2"/>
  <c r="D415" i="1" s="1"/>
  <c r="D416" i="1"/>
  <c r="GD407" i="2"/>
  <c r="GE406" i="2"/>
  <c r="FY407" i="2"/>
  <c r="AV406" i="2"/>
  <c r="GH396" i="2"/>
  <c r="GB406" i="2"/>
  <c r="GB405" i="2" s="1"/>
  <c r="CC403" i="2"/>
  <c r="O403" i="1" s="1"/>
  <c r="P403" i="1"/>
  <c r="AW403" i="1" s="1"/>
  <c r="AK400" i="2"/>
  <c r="D400" i="1" s="1"/>
  <c r="E400" i="1"/>
  <c r="GF396" i="2"/>
  <c r="GD408" i="2"/>
  <c r="FX408" i="2" s="1"/>
  <c r="CK367" i="2"/>
  <c r="W405" i="1"/>
  <c r="DU402" i="2"/>
  <c r="Z402" i="1" s="1"/>
  <c r="AV402" i="1" s="1"/>
  <c r="AA402" i="1"/>
  <c r="AW402" i="1" s="1"/>
  <c r="CC398" i="2"/>
  <c r="O398" i="1" s="1"/>
  <c r="AV398" i="1" s="1"/>
  <c r="P398" i="1"/>
  <c r="DZ396" i="2"/>
  <c r="AE397" i="1"/>
  <c r="BA397" i="1" s="1"/>
  <c r="FH396" i="2"/>
  <c r="FI367" i="2"/>
  <c r="DY367" i="2"/>
  <c r="AD396" i="1"/>
  <c r="AZ396" i="1" s="1"/>
  <c r="BB396" i="2"/>
  <c r="AV396" i="2" s="1"/>
  <c r="CC392" i="2"/>
  <c r="O392" i="1" s="1"/>
  <c r="P392" i="1"/>
  <c r="AW392" i="1" s="1"/>
  <c r="GE387" i="2"/>
  <c r="GD388" i="2"/>
  <c r="FX388" i="2" s="1"/>
  <c r="U405" i="2"/>
  <c r="O405" i="2" s="1"/>
  <c r="DU401" i="2"/>
  <c r="Z401" i="1" s="1"/>
  <c r="AQ396" i="2"/>
  <c r="J396" i="1" s="1"/>
  <c r="K396" i="1"/>
  <c r="CC393" i="2"/>
  <c r="O393" i="1" s="1"/>
  <c r="P393" i="1"/>
  <c r="DX386" i="2"/>
  <c r="AC387" i="1"/>
  <c r="EY367" i="2"/>
  <c r="EY421" i="2" s="1"/>
  <c r="GE378" i="2"/>
  <c r="FS378" i="2"/>
  <c r="AQ378" i="1" s="1"/>
  <c r="FT369" i="2"/>
  <c r="AR378" i="1"/>
  <c r="AV399" i="1"/>
  <c r="CD396" i="2"/>
  <c r="P396" i="2"/>
  <c r="O396" i="2" s="1"/>
  <c r="Q367" i="2"/>
  <c r="CC394" i="2"/>
  <c r="O394" i="1" s="1"/>
  <c r="GG386" i="2"/>
  <c r="BX386" i="2"/>
  <c r="GH378" i="2"/>
  <c r="AU378" i="1"/>
  <c r="BF378" i="1" s="1"/>
  <c r="FY379" i="2"/>
  <c r="FX379" i="2" s="1"/>
  <c r="CC379" i="2"/>
  <c r="O379" i="1" s="1"/>
  <c r="P379" i="1"/>
  <c r="P386" i="2"/>
  <c r="O386" i="2" s="1"/>
  <c r="AK381" i="2"/>
  <c r="D381" i="1" s="1"/>
  <c r="AK373" i="2"/>
  <c r="D373" i="1" s="1"/>
  <c r="E373" i="1"/>
  <c r="DU394" i="2"/>
  <c r="Z394" i="1" s="1"/>
  <c r="CC390" i="2"/>
  <c r="O390" i="1" s="1"/>
  <c r="CC377" i="2"/>
  <c r="O377" i="1" s="1"/>
  <c r="P377" i="1"/>
  <c r="DU392" i="2"/>
  <c r="Z392" i="1" s="1"/>
  <c r="FX373" i="2"/>
  <c r="FW369" i="2"/>
  <c r="AU370" i="1"/>
  <c r="BF370" i="1" s="1"/>
  <c r="EA370" i="2"/>
  <c r="AF370" i="1" s="1"/>
  <c r="EB369" i="2"/>
  <c r="AG370" i="1"/>
  <c r="EL369" i="2"/>
  <c r="EM367" i="2"/>
  <c r="BB369" i="2"/>
  <c r="BC367" i="2"/>
  <c r="EH367" i="2"/>
  <c r="AX367" i="2"/>
  <c r="FM375" i="2"/>
  <c r="AK375" i="1" s="1"/>
  <c r="FY371" i="2"/>
  <c r="FX371" i="2" s="1"/>
  <c r="FM365" i="2"/>
  <c r="AK365" i="1" s="1"/>
  <c r="AL365" i="1"/>
  <c r="DU362" i="2"/>
  <c r="Z362" i="1" s="1"/>
  <c r="AA362" i="1"/>
  <c r="FM358" i="2"/>
  <c r="AK358" i="1" s="1"/>
  <c r="AV358" i="1" s="1"/>
  <c r="AL358" i="1"/>
  <c r="AW358" i="1" s="1"/>
  <c r="FM374" i="2"/>
  <c r="AK374" i="1" s="1"/>
  <c r="DU365" i="2"/>
  <c r="Z365" i="1" s="1"/>
  <c r="AA365" i="1"/>
  <c r="CC361" i="2"/>
  <c r="O361" i="1" s="1"/>
  <c r="P361" i="1"/>
  <c r="AW361" i="1" s="1"/>
  <c r="GC370" i="2"/>
  <c r="GC369" i="2" s="1"/>
  <c r="CC362" i="2"/>
  <c r="O362" i="1" s="1"/>
  <c r="P362" i="1"/>
  <c r="AR354" i="1"/>
  <c r="CI354" i="2"/>
  <c r="U354" i="1" s="1"/>
  <c r="V354" i="1"/>
  <c r="GD362" i="2"/>
  <c r="FX362" i="2" s="1"/>
  <c r="DU359" i="2"/>
  <c r="Z359" i="1" s="1"/>
  <c r="GE355" i="2"/>
  <c r="FM352" i="2"/>
  <c r="AK352" i="1" s="1"/>
  <c r="AV352" i="1" s="1"/>
  <c r="FM340" i="2"/>
  <c r="AK340" i="1" s="1"/>
  <c r="AL340" i="1"/>
  <c r="DU361" i="2"/>
  <c r="Z361" i="1" s="1"/>
  <c r="FY359" i="2"/>
  <c r="FX359" i="2" s="1"/>
  <c r="FY346" i="2"/>
  <c r="CC346" i="2"/>
  <c r="O346" i="1" s="1"/>
  <c r="P346" i="1"/>
  <c r="FS342" i="2"/>
  <c r="AQ342" i="1" s="1"/>
  <c r="AR342" i="1"/>
  <c r="CC363" i="2"/>
  <c r="O363" i="1" s="1"/>
  <c r="AK359" i="2"/>
  <c r="D359" i="1" s="1"/>
  <c r="FM357" i="2"/>
  <c r="AK357" i="1" s="1"/>
  <c r="AV357" i="1" s="1"/>
  <c r="GG354" i="2"/>
  <c r="FN346" i="2"/>
  <c r="FM343" i="2"/>
  <c r="AK343" i="1" s="1"/>
  <c r="AL343" i="1"/>
  <c r="AZ342" i="1"/>
  <c r="DU341" i="2"/>
  <c r="Z341" i="1" s="1"/>
  <c r="AV341" i="1" s="1"/>
  <c r="AA341" i="1"/>
  <c r="AW341" i="1" s="1"/>
  <c r="FY339" i="2"/>
  <c r="D339" i="1"/>
  <c r="EB337" i="2"/>
  <c r="AG338" i="1"/>
  <c r="AR337" i="2"/>
  <c r="K338" i="1"/>
  <c r="CD342" i="2"/>
  <c r="FU337" i="2"/>
  <c r="AS337" i="1" s="1"/>
  <c r="BD337" i="1" s="1"/>
  <c r="CC331" i="2"/>
  <c r="O331" i="1" s="1"/>
  <c r="P331" i="1"/>
  <c r="GG327" i="2"/>
  <c r="DU322" i="2"/>
  <c r="Z322" i="1" s="1"/>
  <c r="AA322" i="1"/>
  <c r="FW327" i="2"/>
  <c r="AU327" i="1" s="1"/>
  <c r="AU328" i="1"/>
  <c r="FY329" i="2"/>
  <c r="FX329" i="2" s="1"/>
  <c r="FZ328" i="2"/>
  <c r="GD339" i="2"/>
  <c r="GD338" i="2" s="1"/>
  <c r="DU329" i="2"/>
  <c r="Z329" i="1" s="1"/>
  <c r="AA329" i="1"/>
  <c r="DV342" i="2"/>
  <c r="DV338" i="2"/>
  <c r="AA338" i="1" s="1"/>
  <c r="CG337" i="2"/>
  <c r="FM334" i="2"/>
  <c r="AK334" i="1" s="1"/>
  <c r="AV334" i="1" s="1"/>
  <c r="CC333" i="2"/>
  <c r="O333" i="1" s="1"/>
  <c r="P333" i="1"/>
  <c r="DU331" i="2"/>
  <c r="Z331" i="1" s="1"/>
  <c r="AA331" i="1"/>
  <c r="GF328" i="2"/>
  <c r="GF327" i="2" s="1"/>
  <c r="CM327" i="2"/>
  <c r="Y328" i="1"/>
  <c r="EF327" i="2"/>
  <c r="FM318" i="2"/>
  <c r="AK318" i="1" s="1"/>
  <c r="AV318" i="1" s="1"/>
  <c r="AL318" i="1"/>
  <c r="GD311" i="2"/>
  <c r="GE310" i="2"/>
  <c r="GD310" i="2" s="1"/>
  <c r="FY307" i="2"/>
  <c r="GA306" i="2"/>
  <c r="GA321" i="2"/>
  <c r="GA320" i="2" s="1"/>
  <c r="FI303" i="2"/>
  <c r="FH303" i="2" s="1"/>
  <c r="FH320" i="2"/>
  <c r="BX320" i="2"/>
  <c r="BY303" i="2"/>
  <c r="FY315" i="2"/>
  <c r="GA313" i="2"/>
  <c r="DV313" i="2"/>
  <c r="AB313" i="1"/>
  <c r="GD307" i="2"/>
  <c r="GE306" i="2"/>
  <c r="D327" i="2"/>
  <c r="AL321" i="2"/>
  <c r="AN320" i="2"/>
  <c r="G320" i="1" s="1"/>
  <c r="G321" i="1"/>
  <c r="FM322" i="2"/>
  <c r="AK322" i="1" s="1"/>
  <c r="AL322" i="1"/>
  <c r="EL320" i="2"/>
  <c r="BS320" i="2"/>
  <c r="EL303" i="2"/>
  <c r="CY327" i="2"/>
  <c r="GG320" i="2"/>
  <c r="CN320" i="2"/>
  <c r="D320" i="2"/>
  <c r="FY314" i="2"/>
  <c r="FX314" i="2" s="1"/>
  <c r="FZ313" i="2"/>
  <c r="FY313" i="2" s="1"/>
  <c r="FX308" i="2"/>
  <c r="FZ306" i="2"/>
  <c r="BB307" i="1"/>
  <c r="DV306" i="2"/>
  <c r="DW305" i="2"/>
  <c r="AB306" i="1"/>
  <c r="AX306" i="1" s="1"/>
  <c r="F303" i="2"/>
  <c r="DZ305" i="2"/>
  <c r="CT305" i="2"/>
  <c r="FQ255" i="2"/>
  <c r="AO273" i="1"/>
  <c r="AZ273" i="1" s="1"/>
  <c r="DU311" i="2"/>
  <c r="Z311" i="1" s="1"/>
  <c r="EH303" i="2"/>
  <c r="EG303" i="2" s="1"/>
  <c r="EF303" i="2" s="1"/>
  <c r="FM295" i="2"/>
  <c r="AK295" i="1" s="1"/>
  <c r="AR305" i="1"/>
  <c r="AU303" i="2"/>
  <c r="N303" i="1" s="1"/>
  <c r="N305" i="1"/>
  <c r="FX300" i="2"/>
  <c r="GB297" i="2"/>
  <c r="FY297" i="2" s="1"/>
  <c r="AK294" i="2"/>
  <c r="D294" i="1" s="1"/>
  <c r="E294" i="1"/>
  <c r="AV295" i="1"/>
  <c r="AK292" i="2"/>
  <c r="D292" i="1" s="1"/>
  <c r="E292" i="1"/>
  <c r="FY291" i="2"/>
  <c r="GB290" i="2"/>
  <c r="AQ290" i="2"/>
  <c r="J290" i="1" s="1"/>
  <c r="BB290" i="1" s="1"/>
  <c r="K290" i="1"/>
  <c r="BC290" i="1" s="1"/>
  <c r="DU285" i="2"/>
  <c r="Z285" i="1" s="1"/>
  <c r="AA285" i="1"/>
  <c r="GH279" i="2"/>
  <c r="DU281" i="2"/>
  <c r="Z281" i="1" s="1"/>
  <c r="AA281" i="1"/>
  <c r="FM276" i="2"/>
  <c r="AK276" i="1" s="1"/>
  <c r="AV276" i="1" s="1"/>
  <c r="AL276" i="1"/>
  <c r="AW276" i="1" s="1"/>
  <c r="FM272" i="2"/>
  <c r="AK272" i="1" s="1"/>
  <c r="AL272" i="1"/>
  <c r="AW272" i="1" s="1"/>
  <c r="CI313" i="2"/>
  <c r="CI306" i="2"/>
  <c r="U306" i="1" s="1"/>
  <c r="BB306" i="1" s="1"/>
  <c r="EX303" i="2"/>
  <c r="EW303" i="2" s="1"/>
  <c r="FM299" i="2"/>
  <c r="AK299" i="1" s="1"/>
  <c r="GD291" i="2"/>
  <c r="GF290" i="2"/>
  <c r="FM257" i="2"/>
  <c r="AK257" i="1" s="1"/>
  <c r="AV257" i="1" s="1"/>
  <c r="AL257" i="1"/>
  <c r="AW257" i="1" s="1"/>
  <c r="GB280" i="2"/>
  <c r="GB279" i="2" s="1"/>
  <c r="AR279" i="2"/>
  <c r="AP279" i="2"/>
  <c r="I279" i="1" s="1"/>
  <c r="FM266" i="2"/>
  <c r="AK266" i="1" s="1"/>
  <c r="DU284" i="2"/>
  <c r="Z284" i="1" s="1"/>
  <c r="AA284" i="1"/>
  <c r="AK280" i="2"/>
  <c r="D280" i="1" s="1"/>
  <c r="E280" i="1"/>
  <c r="BS279" i="2"/>
  <c r="BR279" i="2" s="1"/>
  <c r="FM244" i="2"/>
  <c r="AK244" i="1" s="1"/>
  <c r="AL244" i="1"/>
  <c r="FM235" i="2"/>
  <c r="AK235" i="1" s="1"/>
  <c r="AL235" i="1"/>
  <c r="FM280" i="2"/>
  <c r="AK280" i="1" s="1"/>
  <c r="AL280" i="1"/>
  <c r="GD270" i="2"/>
  <c r="FX268" i="2"/>
  <c r="FM258" i="2"/>
  <c r="AK258" i="1" s="1"/>
  <c r="FM253" i="2"/>
  <c r="AK253" i="1" s="1"/>
  <c r="AL253" i="1"/>
  <c r="AW253" i="1" s="1"/>
  <c r="FM236" i="2"/>
  <c r="AK236" i="1" s="1"/>
  <c r="AV236" i="1" s="1"/>
  <c r="AL236" i="1"/>
  <c r="AW236" i="1" s="1"/>
  <c r="FX288" i="2"/>
  <c r="GD280" i="2"/>
  <c r="DV279" i="2"/>
  <c r="AB279" i="1"/>
  <c r="GD274" i="2"/>
  <c r="FZ255" i="2"/>
  <c r="AI255" i="1"/>
  <c r="BE255" i="1" s="1"/>
  <c r="FM250" i="2"/>
  <c r="AK250" i="1" s="1"/>
  <c r="AV250" i="1" s="1"/>
  <c r="AL250" i="1"/>
  <c r="AW250" i="1" s="1"/>
  <c r="FW238" i="2"/>
  <c r="AU238" i="1" s="1"/>
  <c r="AU239" i="1"/>
  <c r="BF239" i="1" s="1"/>
  <c r="AL239" i="2"/>
  <c r="AM238" i="2"/>
  <c r="F239" i="1"/>
  <c r="CN232" i="2"/>
  <c r="CI227" i="2"/>
  <c r="U227" i="1" s="1"/>
  <c r="V227" i="1"/>
  <c r="EF224" i="2"/>
  <c r="FS242" i="2"/>
  <c r="AQ242" i="1" s="1"/>
  <c r="BB242" i="1" s="1"/>
  <c r="FS239" i="2"/>
  <c r="AQ239" i="1" s="1"/>
  <c r="BB239" i="1" s="1"/>
  <c r="FY227" i="2"/>
  <c r="FX227" i="2" s="1"/>
  <c r="P224" i="1"/>
  <c r="DU249" i="2"/>
  <c r="Z249" i="1" s="1"/>
  <c r="FN246" i="2"/>
  <c r="FY224" i="2"/>
  <c r="FM221" i="2"/>
  <c r="AK221" i="1" s="1"/>
  <c r="AV221" i="1" s="1"/>
  <c r="AL221" i="1"/>
  <c r="AW221" i="1" s="1"/>
  <c r="FM212" i="2"/>
  <c r="AK212" i="1" s="1"/>
  <c r="AV212" i="1" s="1"/>
  <c r="AL212" i="1"/>
  <c r="FM204" i="2"/>
  <c r="AK204" i="1" s="1"/>
  <c r="AL204" i="1"/>
  <c r="AW204" i="1" s="1"/>
  <c r="FW192" i="2"/>
  <c r="AU193" i="1"/>
  <c r="BF193" i="1" s="1"/>
  <c r="FX248" i="2"/>
  <c r="FM243" i="2"/>
  <c r="AK243" i="1" s="1"/>
  <c r="FV238" i="2"/>
  <c r="AT238" i="1" s="1"/>
  <c r="BE238" i="1" s="1"/>
  <c r="AQ224" i="2"/>
  <c r="J224" i="1" s="1"/>
  <c r="K224" i="1"/>
  <c r="FP219" i="2"/>
  <c r="AN219" i="1" s="1"/>
  <c r="AN220" i="1"/>
  <c r="AY220" i="1" s="1"/>
  <c r="FM217" i="2"/>
  <c r="AK217" i="1" s="1"/>
  <c r="AV217" i="1" s="1"/>
  <c r="AL217" i="1"/>
  <c r="AW217" i="1" s="1"/>
  <c r="BB214" i="1"/>
  <c r="EA211" i="2"/>
  <c r="AF211" i="1" s="1"/>
  <c r="AG211" i="1"/>
  <c r="FM209" i="2"/>
  <c r="AK209" i="1" s="1"/>
  <c r="AV209" i="1" s="1"/>
  <c r="AL209" i="1"/>
  <c r="AW209" i="1" s="1"/>
  <c r="FV192" i="2"/>
  <c r="AT192" i="1" s="1"/>
  <c r="BE192" i="1" s="1"/>
  <c r="AT193" i="1"/>
  <c r="BE193" i="1" s="1"/>
  <c r="FX250" i="2"/>
  <c r="CC242" i="2"/>
  <c r="O242" i="1" s="1"/>
  <c r="P242" i="1"/>
  <c r="GG238" i="2"/>
  <c r="EQ238" i="2"/>
  <c r="BB232" i="1"/>
  <c r="E227" i="1"/>
  <c r="AL224" i="2"/>
  <c r="F224" i="1"/>
  <c r="AX224" i="1" s="1"/>
  <c r="FN220" i="2"/>
  <c r="FO219" i="2"/>
  <c r="AM220" i="1"/>
  <c r="EW219" i="2"/>
  <c r="EQ219" i="2" s="1"/>
  <c r="EX177" i="2"/>
  <c r="EW177" i="2" s="1"/>
  <c r="BM219" i="2"/>
  <c r="BG219" i="2" s="1"/>
  <c r="BN177" i="2"/>
  <c r="BM177" i="2" s="1"/>
  <c r="FN211" i="2"/>
  <c r="AM211" i="1"/>
  <c r="FM210" i="2"/>
  <c r="AK210" i="1" s="1"/>
  <c r="AV210" i="1" s="1"/>
  <c r="AL210" i="1"/>
  <c r="AW210" i="1" s="1"/>
  <c r="CI208" i="2"/>
  <c r="CJ192" i="2"/>
  <c r="V208" i="1"/>
  <c r="DX177" i="2"/>
  <c r="AC177" i="1" s="1"/>
  <c r="AC192" i="1"/>
  <c r="CC214" i="2"/>
  <c r="O214" i="1" s="1"/>
  <c r="CC205" i="2"/>
  <c r="O205" i="1" s="1"/>
  <c r="P205" i="1"/>
  <c r="FS201" i="2"/>
  <c r="AQ201" i="1" s="1"/>
  <c r="BB201" i="1" s="1"/>
  <c r="FZ192" i="2"/>
  <c r="FY193" i="2"/>
  <c r="FX193" i="2" s="1"/>
  <c r="FM190" i="2"/>
  <c r="AK190" i="1" s="1"/>
  <c r="GA184" i="2"/>
  <c r="GA179" i="2" s="1"/>
  <c r="AV183" i="1"/>
  <c r="FP179" i="2"/>
  <c r="AN180" i="1"/>
  <c r="AY180" i="1" s="1"/>
  <c r="AO179" i="2"/>
  <c r="H180" i="1"/>
  <c r="CK170" i="2"/>
  <c r="W170" i="1" s="1"/>
  <c r="W171" i="1"/>
  <c r="CK157" i="2"/>
  <c r="W157" i="1" s="1"/>
  <c r="W158" i="1"/>
  <c r="DU208" i="2"/>
  <c r="Z208" i="1" s="1"/>
  <c r="AA208" i="1"/>
  <c r="FY184" i="2"/>
  <c r="FY181" i="2"/>
  <c r="FP170" i="2"/>
  <c r="AN171" i="1"/>
  <c r="FM168" i="2"/>
  <c r="AK168" i="1" s="1"/>
  <c r="AV168" i="1" s="1"/>
  <c r="AL168" i="1"/>
  <c r="DX157" i="2"/>
  <c r="DX72" i="2" s="1"/>
  <c r="AC72" i="1" s="1"/>
  <c r="AC158" i="1"/>
  <c r="EI72" i="2"/>
  <c r="EI421" i="2" s="1"/>
  <c r="FM151" i="2"/>
  <c r="AK151" i="1" s="1"/>
  <c r="AL151" i="1"/>
  <c r="FM139" i="2"/>
  <c r="AK139" i="1" s="1"/>
  <c r="AL139" i="1"/>
  <c r="GD201" i="2"/>
  <c r="CC201" i="2"/>
  <c r="O201" i="1" s="1"/>
  <c r="FP192" i="2"/>
  <c r="AN192" i="1" s="1"/>
  <c r="BB185" i="1"/>
  <c r="FM182" i="2"/>
  <c r="AK182" i="1" s="1"/>
  <c r="AV182" i="1" s="1"/>
  <c r="AL182" i="1"/>
  <c r="AK181" i="2"/>
  <c r="D181" i="1" s="1"/>
  <c r="FX221" i="2"/>
  <c r="FM215" i="2"/>
  <c r="AK215" i="1" s="1"/>
  <c r="AV215" i="1" s="1"/>
  <c r="FM195" i="2"/>
  <c r="AK195" i="1" s="1"/>
  <c r="AV195" i="1" s="1"/>
  <c r="GG192" i="2"/>
  <c r="CI184" i="2"/>
  <c r="U184" i="1" s="1"/>
  <c r="V184" i="1"/>
  <c r="FQ179" i="2"/>
  <c r="AO180" i="1"/>
  <c r="CC181" i="2"/>
  <c r="O181" i="1" s="1"/>
  <c r="P181" i="1"/>
  <c r="DV179" i="2"/>
  <c r="AB179" i="1"/>
  <c r="AX179" i="1" s="1"/>
  <c r="FD177" i="2"/>
  <c r="FC177" i="2" s="1"/>
  <c r="FM175" i="2"/>
  <c r="AK175" i="1" s="1"/>
  <c r="AV175" i="1" s="1"/>
  <c r="AL175" i="1"/>
  <c r="AW175" i="1" s="1"/>
  <c r="BB172" i="1"/>
  <c r="FN171" i="2"/>
  <c r="FX166" i="2"/>
  <c r="AK166" i="2"/>
  <c r="D166" i="1" s="1"/>
  <c r="E166" i="1"/>
  <c r="FS164" i="2"/>
  <c r="AQ164" i="1" s="1"/>
  <c r="AR164" i="1"/>
  <c r="AQ164" i="2"/>
  <c r="J164" i="1" s="1"/>
  <c r="K164" i="1"/>
  <c r="GD162" i="2"/>
  <c r="CC162" i="2"/>
  <c r="O162" i="1" s="1"/>
  <c r="P162" i="1"/>
  <c r="DV138" i="2"/>
  <c r="DW137" i="2"/>
  <c r="AB138" i="1"/>
  <c r="AV137" i="2"/>
  <c r="CI171" i="2"/>
  <c r="U171" i="1" s="1"/>
  <c r="DU163" i="2"/>
  <c r="Z163" i="1" s="1"/>
  <c r="FY149" i="2"/>
  <c r="FX149" i="2" s="1"/>
  <c r="FZ148" i="2"/>
  <c r="FY148" i="2" s="1"/>
  <c r="DV148" i="2"/>
  <c r="AB148" i="1"/>
  <c r="AY144" i="1"/>
  <c r="BD141" i="1"/>
  <c r="FX134" i="2"/>
  <c r="FM126" i="2"/>
  <c r="AK126" i="1" s="1"/>
  <c r="AL126" i="1"/>
  <c r="FX124" i="2"/>
  <c r="AQ122" i="2"/>
  <c r="J122" i="1" s="1"/>
  <c r="BB122" i="1" s="1"/>
  <c r="K122" i="1"/>
  <c r="BC122" i="1" s="1"/>
  <c r="DY93" i="2"/>
  <c r="AD108" i="1"/>
  <c r="FM172" i="2"/>
  <c r="AK172" i="1" s="1"/>
  <c r="GB158" i="2"/>
  <c r="GB157" i="2" s="1"/>
  <c r="FX153" i="2"/>
  <c r="BB146" i="1"/>
  <c r="FM145" i="2"/>
  <c r="AK145" i="1" s="1"/>
  <c r="AL145" i="1"/>
  <c r="DV144" i="2"/>
  <c r="AB144" i="1"/>
  <c r="AL144" i="2"/>
  <c r="F144" i="1"/>
  <c r="AK142" i="2"/>
  <c r="D142" i="1" s="1"/>
  <c r="E142" i="1"/>
  <c r="FM140" i="2"/>
  <c r="AK140" i="1" s="1"/>
  <c r="AV140" i="1" s="1"/>
  <c r="AV173" i="1"/>
  <c r="AK172" i="2"/>
  <c r="D172" i="1" s="1"/>
  <c r="DJ170" i="2"/>
  <c r="Z170" i="2"/>
  <c r="GD165" i="2"/>
  <c r="AK163" i="2"/>
  <c r="D163" i="1" s="1"/>
  <c r="FY159" i="2"/>
  <c r="AZ148" i="1"/>
  <c r="DU147" i="2"/>
  <c r="Z147" i="1" s="1"/>
  <c r="AA147" i="1"/>
  <c r="CI144" i="2"/>
  <c r="U144" i="1" s="1"/>
  <c r="V144" i="1"/>
  <c r="CC143" i="2"/>
  <c r="O143" i="1" s="1"/>
  <c r="P143" i="1"/>
  <c r="BB142" i="1"/>
  <c r="AK139" i="2"/>
  <c r="D139" i="1" s="1"/>
  <c r="E139" i="1"/>
  <c r="DU131" i="2"/>
  <c r="Z131" i="1" s="1"/>
  <c r="AA131" i="1"/>
  <c r="AW131" i="1" s="1"/>
  <c r="AL127" i="2"/>
  <c r="F127" i="1"/>
  <c r="AX127" i="1" s="1"/>
  <c r="DU124" i="2"/>
  <c r="Z124" i="1" s="1"/>
  <c r="AA124" i="1"/>
  <c r="GD116" i="2"/>
  <c r="CC116" i="2"/>
  <c r="O116" i="1" s="1"/>
  <c r="P116" i="1"/>
  <c r="AO114" i="2"/>
  <c r="H114" i="1" s="1"/>
  <c r="H115" i="1"/>
  <c r="AZ115" i="1" s="1"/>
  <c r="FY106" i="2"/>
  <c r="FZ102" i="2"/>
  <c r="FY102" i="2" s="1"/>
  <c r="FX102" i="2" s="1"/>
  <c r="FY103" i="2"/>
  <c r="FX103" i="2" s="1"/>
  <c r="AK103" i="2"/>
  <c r="D103" i="1" s="1"/>
  <c r="E103" i="1"/>
  <c r="GG93" i="2"/>
  <c r="GD95" i="2"/>
  <c r="CC95" i="2"/>
  <c r="O95" i="1" s="1"/>
  <c r="P95" i="1"/>
  <c r="FX175" i="2"/>
  <c r="K170" i="1"/>
  <c r="E164" i="1"/>
  <c r="BB161" i="1"/>
  <c r="CD161" i="2"/>
  <c r="CC159" i="2"/>
  <c r="O159" i="1" s="1"/>
  <c r="EA144" i="2"/>
  <c r="AF144" i="1" s="1"/>
  <c r="AG144" i="1"/>
  <c r="EC137" i="2"/>
  <c r="AH137" i="1" s="1"/>
  <c r="AH138" i="1"/>
  <c r="DX137" i="2"/>
  <c r="AC137" i="1" s="1"/>
  <c r="CY137" i="2"/>
  <c r="GD135" i="2"/>
  <c r="FM132" i="2"/>
  <c r="AK132" i="1" s="1"/>
  <c r="AL132" i="1"/>
  <c r="GC130" i="2"/>
  <c r="GC114" i="2" s="1"/>
  <c r="FM128" i="2"/>
  <c r="AK128" i="1" s="1"/>
  <c r="AL128" i="1"/>
  <c r="AZ127" i="1"/>
  <c r="DU120" i="2"/>
  <c r="Z120" i="1" s="1"/>
  <c r="AA120" i="1"/>
  <c r="FM112" i="2"/>
  <c r="AK112" i="1" s="1"/>
  <c r="AV112" i="1" s="1"/>
  <c r="AL112" i="1"/>
  <c r="FM100" i="2"/>
  <c r="AK100" i="1" s="1"/>
  <c r="AL100" i="1"/>
  <c r="AW100" i="1" s="1"/>
  <c r="FY151" i="2"/>
  <c r="FX151" i="2" s="1"/>
  <c r="FM133" i="2"/>
  <c r="AK133" i="1" s="1"/>
  <c r="GE119" i="2"/>
  <c r="GD119" i="2" s="1"/>
  <c r="FT114" i="2"/>
  <c r="AL115" i="2"/>
  <c r="FM109" i="2"/>
  <c r="AK109" i="1" s="1"/>
  <c r="AV109" i="1" s="1"/>
  <c r="CI105" i="2"/>
  <c r="U105" i="1" s="1"/>
  <c r="CL93" i="2"/>
  <c r="X93" i="1" s="1"/>
  <c r="GD87" i="2"/>
  <c r="FX87" i="2" s="1"/>
  <c r="GE86" i="2"/>
  <c r="AK83" i="2"/>
  <c r="D83" i="1" s="1"/>
  <c r="E83" i="1"/>
  <c r="FX69" i="2"/>
  <c r="FV46" i="2"/>
  <c r="AT46" i="1" s="1"/>
  <c r="AT47" i="1"/>
  <c r="FV29" i="2"/>
  <c r="AT30" i="1"/>
  <c r="CC125" i="2"/>
  <c r="O125" i="1" s="1"/>
  <c r="DX114" i="2"/>
  <c r="AC114" i="1" s="1"/>
  <c r="GD106" i="2"/>
  <c r="DU100" i="2"/>
  <c r="Z100" i="1" s="1"/>
  <c r="AQ86" i="2"/>
  <c r="J86" i="1" s="1"/>
  <c r="K86" i="1"/>
  <c r="FY65" i="2"/>
  <c r="FX65" i="2" s="1"/>
  <c r="FZ64" i="2"/>
  <c r="GH122" i="2"/>
  <c r="GH114" i="2" s="1"/>
  <c r="CJ114" i="2"/>
  <c r="GD108" i="2"/>
  <c r="BB108" i="1"/>
  <c r="AQ105" i="2"/>
  <c r="FF72" i="2"/>
  <c r="FF421" i="2" s="1"/>
  <c r="BV72" i="2"/>
  <c r="BV421" i="2" s="1"/>
  <c r="AK91" i="2"/>
  <c r="D91" i="1" s="1"/>
  <c r="E91" i="1"/>
  <c r="FX89" i="2"/>
  <c r="FM81" i="2"/>
  <c r="AK81" i="1" s="1"/>
  <c r="AL81" i="1"/>
  <c r="CC79" i="2"/>
  <c r="O79" i="1" s="1"/>
  <c r="P79" i="1"/>
  <c r="GD76" i="2"/>
  <c r="GE75" i="2"/>
  <c r="DL72" i="2"/>
  <c r="AK69" i="2"/>
  <c r="D69" i="1" s="1"/>
  <c r="E69" i="1"/>
  <c r="AW69" i="1" s="1"/>
  <c r="AK67" i="2"/>
  <c r="D67" i="1" s="1"/>
  <c r="AV67" i="1" s="1"/>
  <c r="E67" i="1"/>
  <c r="GG46" i="2"/>
  <c r="CT46" i="2"/>
  <c r="CN46" i="2" s="1"/>
  <c r="GG30" i="2"/>
  <c r="GG29" i="2" s="1"/>
  <c r="GD29" i="2" s="1"/>
  <c r="Z31" i="1"/>
  <c r="FZ130" i="2"/>
  <c r="AR114" i="2"/>
  <c r="FX107" i="2"/>
  <c r="AK100" i="2"/>
  <c r="D100" i="1" s="1"/>
  <c r="EA93" i="2"/>
  <c r="AF93" i="1" s="1"/>
  <c r="AG93" i="1"/>
  <c r="DN72" i="2"/>
  <c r="DN421" i="2" s="1"/>
  <c r="AT93" i="2"/>
  <c r="M93" i="1" s="1"/>
  <c r="O93" i="2"/>
  <c r="DU87" i="2"/>
  <c r="Z87" i="1" s="1"/>
  <c r="AA87" i="1"/>
  <c r="AV85" i="1"/>
  <c r="CH74" i="2"/>
  <c r="T75" i="1"/>
  <c r="BA75" i="1" s="1"/>
  <c r="FQ74" i="2"/>
  <c r="AO75" i="1"/>
  <c r="AC72" i="2"/>
  <c r="AC421" i="2" s="1"/>
  <c r="AA74" i="2"/>
  <c r="BO72" i="2"/>
  <c r="BO421" i="2" s="1"/>
  <c r="DA72" i="2"/>
  <c r="AK65" i="2"/>
  <c r="D65" i="1" s="1"/>
  <c r="E65" i="1"/>
  <c r="GD62" i="2"/>
  <c r="FX62" i="2" s="1"/>
  <c r="FM54" i="2"/>
  <c r="AK54" i="1" s="1"/>
  <c r="AL54" i="1"/>
  <c r="AW54" i="1" s="1"/>
  <c r="FM23" i="2"/>
  <c r="AK23" i="1" s="1"/>
  <c r="AV23" i="1" s="1"/>
  <c r="AL23" i="1"/>
  <c r="GC93" i="2"/>
  <c r="AK80" i="2"/>
  <c r="D80" i="1" s="1"/>
  <c r="E80" i="1"/>
  <c r="GB75" i="2"/>
  <c r="FM66" i="2"/>
  <c r="AK66" i="1" s="1"/>
  <c r="CC54" i="2"/>
  <c r="O54" i="1" s="1"/>
  <c r="CD50" i="2"/>
  <c r="FQ46" i="2"/>
  <c r="DY46" i="2"/>
  <c r="CG46" i="2"/>
  <c r="AO46" i="2"/>
  <c r="AL46" i="2" s="1"/>
  <c r="FM42" i="2"/>
  <c r="AK42" i="1" s="1"/>
  <c r="AV42" i="1" s="1"/>
  <c r="AA20" i="1"/>
  <c r="AV17" i="1"/>
  <c r="DU14" i="2"/>
  <c r="DV13" i="2"/>
  <c r="AA13" i="1" s="1"/>
  <c r="AA14" i="1"/>
  <c r="X12" i="1"/>
  <c r="DU88" i="2"/>
  <c r="Z88" i="1" s="1"/>
  <c r="BD72" i="2"/>
  <c r="FC74" i="2"/>
  <c r="FB74" i="2" s="1"/>
  <c r="AK66" i="2"/>
  <c r="D66" i="1" s="1"/>
  <c r="GD56" i="2"/>
  <c r="FX56" i="2" s="1"/>
  <c r="GD52" i="2"/>
  <c r="FX52" i="2" s="1"/>
  <c r="AQ47" i="2"/>
  <c r="J47" i="1" s="1"/>
  <c r="GD48" i="2"/>
  <c r="FX48" i="2" s="1"/>
  <c r="CQ72" i="2"/>
  <c r="CQ421" i="2" s="1"/>
  <c r="DU66" i="2"/>
  <c r="Z66" i="1" s="1"/>
  <c r="GD58" i="2"/>
  <c r="FY53" i="2"/>
  <c r="GD51" i="2"/>
  <c r="FZ46" i="2"/>
  <c r="AS12" i="2"/>
  <c r="L13" i="1"/>
  <c r="DJ13" i="2"/>
  <c r="AU10" i="2"/>
  <c r="N12" i="1"/>
  <c r="GA64" i="2"/>
  <c r="BB58" i="1"/>
  <c r="DU53" i="2"/>
  <c r="Z53" i="1" s="1"/>
  <c r="AA53" i="1"/>
  <c r="BB50" i="1"/>
  <c r="FU10" i="2"/>
  <c r="AS10" i="1" s="1"/>
  <c r="AS46" i="1"/>
  <c r="FX32" i="2"/>
  <c r="EA25" i="2"/>
  <c r="AF25" i="1" s="1"/>
  <c r="FM22" i="2"/>
  <c r="AK22" i="1" s="1"/>
  <c r="AV22" i="1" s="1"/>
  <c r="AL22" i="1"/>
  <c r="AW22" i="1" s="1"/>
  <c r="FY21" i="2"/>
  <c r="FY19" i="2"/>
  <c r="FX19" i="2" s="1"/>
  <c r="FX16" i="2"/>
  <c r="CK12" i="2"/>
  <c r="W13" i="1"/>
  <c r="GH13" i="2"/>
  <c r="GH12" i="2" s="1"/>
  <c r="FY14" i="2"/>
  <c r="FZ13" i="2"/>
  <c r="EB12" i="2"/>
  <c r="AG13" i="1"/>
  <c r="BC13" i="1" s="1"/>
  <c r="ED12" i="2"/>
  <c r="BC10" i="2"/>
  <c r="BE10" i="2"/>
  <c r="BE421" i="2" s="1"/>
  <c r="BB12" i="2"/>
  <c r="AV12" i="2" s="1"/>
  <c r="FM417" i="2"/>
  <c r="AK417" i="1" s="1"/>
  <c r="AV417" i="1" s="1"/>
  <c r="AL417" i="1"/>
  <c r="AW417" i="1" s="1"/>
  <c r="AV418" i="1"/>
  <c r="FN412" i="2"/>
  <c r="AL412" i="1" s="1"/>
  <c r="AW412" i="1" s="1"/>
  <c r="FM413" i="2"/>
  <c r="AL413" i="1"/>
  <c r="AW413" i="1" s="1"/>
  <c r="GG405" i="2"/>
  <c r="CC406" i="2"/>
  <c r="O406" i="1" s="1"/>
  <c r="P406" i="1"/>
  <c r="AK410" i="2"/>
  <c r="D410" i="1" s="1"/>
  <c r="AV410" i="1" s="1"/>
  <c r="E410" i="1"/>
  <c r="CC415" i="2"/>
  <c r="O415" i="1" s="1"/>
  <c r="O416" i="1"/>
  <c r="AP405" i="2"/>
  <c r="I406" i="1"/>
  <c r="BA406" i="1" s="1"/>
  <c r="AN405" i="2"/>
  <c r="G405" i="1" s="1"/>
  <c r="G406" i="1"/>
  <c r="AY406" i="1" s="1"/>
  <c r="GH405" i="2"/>
  <c r="AQ406" i="2"/>
  <c r="J406" i="1" s="1"/>
  <c r="BB406" i="1" s="1"/>
  <c r="AR405" i="2"/>
  <c r="K406" i="1"/>
  <c r="BC406" i="1" s="1"/>
  <c r="EA405" i="2"/>
  <c r="AF405" i="1" s="1"/>
  <c r="AG405" i="1"/>
  <c r="CC407" i="2"/>
  <c r="O407" i="1" s="1"/>
  <c r="FM400" i="2"/>
  <c r="AK400" i="1" s="1"/>
  <c r="AL400" i="1"/>
  <c r="FY399" i="2"/>
  <c r="FX399" i="2" s="1"/>
  <c r="GB396" i="2"/>
  <c r="BD421" i="2"/>
  <c r="FM401" i="2"/>
  <c r="AK401" i="1" s="1"/>
  <c r="DV397" i="2"/>
  <c r="DV396" i="2"/>
  <c r="AV392" i="1"/>
  <c r="CC391" i="2"/>
  <c r="O391" i="1" s="1"/>
  <c r="P391" i="1"/>
  <c r="AW391" i="1" s="1"/>
  <c r="E405" i="2"/>
  <c r="D405" i="2" s="1"/>
  <c r="CC401" i="2"/>
  <c r="O401" i="1" s="1"/>
  <c r="BB397" i="1"/>
  <c r="CC388" i="2"/>
  <c r="O388" i="1" s="1"/>
  <c r="P388" i="1"/>
  <c r="CJ386" i="2"/>
  <c r="CI387" i="2"/>
  <c r="U387" i="1" s="1"/>
  <c r="V387" i="1"/>
  <c r="FM384" i="2"/>
  <c r="AK384" i="1" s="1"/>
  <c r="AL384" i="1"/>
  <c r="AW384" i="1" s="1"/>
  <c r="FM389" i="2"/>
  <c r="AK389" i="1" s="1"/>
  <c r="AL389" i="1"/>
  <c r="DV387" i="2"/>
  <c r="DW386" i="2"/>
  <c r="AB387" i="1"/>
  <c r="FM381" i="2"/>
  <c r="AK381" i="1" s="1"/>
  <c r="AL381" i="1"/>
  <c r="AW381" i="1" s="1"/>
  <c r="AK394" i="2"/>
  <c r="D394" i="1" s="1"/>
  <c r="AV394" i="1" s="1"/>
  <c r="FM390" i="2"/>
  <c r="AK390" i="1" s="1"/>
  <c r="FS386" i="2"/>
  <c r="AQ386" i="1" s="1"/>
  <c r="AF386" i="2"/>
  <c r="DV378" i="2"/>
  <c r="AB378" i="1"/>
  <c r="AL378" i="2"/>
  <c r="F378" i="1"/>
  <c r="EQ386" i="2"/>
  <c r="CC376" i="2"/>
  <c r="O376" i="1" s="1"/>
  <c r="AV376" i="1" s="1"/>
  <c r="P376" i="1"/>
  <c r="AW376" i="1" s="1"/>
  <c r="GE369" i="2"/>
  <c r="FM391" i="2"/>
  <c r="AK391" i="1" s="1"/>
  <c r="GA386" i="2"/>
  <c r="GH387" i="2"/>
  <c r="GH386" i="2" s="1"/>
  <c r="FN387" i="2"/>
  <c r="FX381" i="2"/>
  <c r="AV380" i="1"/>
  <c r="CC373" i="2"/>
  <c r="O373" i="1" s="1"/>
  <c r="P373" i="1"/>
  <c r="FN370" i="2"/>
  <c r="FO369" i="2"/>
  <c r="AM370" i="1"/>
  <c r="AX370" i="1" s="1"/>
  <c r="CI370" i="2"/>
  <c r="U370" i="1" s="1"/>
  <c r="CJ369" i="2"/>
  <c r="V370" i="1"/>
  <c r="DW369" i="2"/>
  <c r="AM369" i="2"/>
  <c r="DF367" i="2"/>
  <c r="V367" i="2"/>
  <c r="FZ370" i="2"/>
  <c r="FX365" i="2"/>
  <c r="AK362" i="2"/>
  <c r="D362" i="1" s="1"/>
  <c r="E362" i="1"/>
  <c r="DU370" i="2"/>
  <c r="Z370" i="1" s="1"/>
  <c r="AA370" i="1"/>
  <c r="FM350" i="2"/>
  <c r="AK350" i="1" s="1"/>
  <c r="AV350" i="1" s="1"/>
  <c r="AL350" i="1"/>
  <c r="AW350" i="1" s="1"/>
  <c r="FM364" i="2"/>
  <c r="AK364" i="1" s="1"/>
  <c r="AV364" i="1" s="1"/>
  <c r="AL364" i="1"/>
  <c r="AW364" i="1" s="1"/>
  <c r="FR354" i="2"/>
  <c r="AP354" i="1" s="1"/>
  <c r="BA354" i="1" s="1"/>
  <c r="AP360" i="1"/>
  <c r="BA360" i="1" s="1"/>
  <c r="FM356" i="2"/>
  <c r="AK356" i="1" s="1"/>
  <c r="AV356" i="1" s="1"/>
  <c r="AL356" i="1"/>
  <c r="AW356" i="1" s="1"/>
  <c r="FC354" i="2"/>
  <c r="FB354" i="2" s="1"/>
  <c r="FD303" i="2"/>
  <c r="FC303" i="2" s="1"/>
  <c r="FB303" i="2" s="1"/>
  <c r="FM351" i="2"/>
  <c r="AK351" i="1" s="1"/>
  <c r="AV351" i="1" s="1"/>
  <c r="AL351" i="1"/>
  <c r="AW351" i="1" s="1"/>
  <c r="FZ360" i="2"/>
  <c r="FY360" i="2" s="1"/>
  <c r="CC359" i="2"/>
  <c r="O359" i="1" s="1"/>
  <c r="FZ354" i="2"/>
  <c r="FY355" i="2"/>
  <c r="FN342" i="2"/>
  <c r="AN342" i="1"/>
  <c r="AY342" i="1" s="1"/>
  <c r="FN360" i="2"/>
  <c r="FX347" i="2"/>
  <c r="DU346" i="2"/>
  <c r="Z346" i="1" s="1"/>
  <c r="AA346" i="1"/>
  <c r="DU343" i="2"/>
  <c r="Z343" i="1" s="1"/>
  <c r="AA343" i="1"/>
  <c r="FM333" i="2"/>
  <c r="AK333" i="1" s="1"/>
  <c r="AL333" i="1"/>
  <c r="FM345" i="2"/>
  <c r="AK345" i="1" s="1"/>
  <c r="AV345" i="1" s="1"/>
  <c r="AL345" i="1"/>
  <c r="AW345" i="1" s="1"/>
  <c r="FY343" i="2"/>
  <c r="FX343" i="2" s="1"/>
  <c r="FZ342" i="2"/>
  <c r="AK340" i="2"/>
  <c r="D340" i="1" s="1"/>
  <c r="E340" i="1"/>
  <c r="AW340" i="1" s="1"/>
  <c r="FM339" i="2"/>
  <c r="FT337" i="2"/>
  <c r="AR338" i="1"/>
  <c r="FM344" i="2"/>
  <c r="AK344" i="1" s="1"/>
  <c r="GF338" i="2"/>
  <c r="GF337" i="2" s="1"/>
  <c r="EC327" i="2"/>
  <c r="AH327" i="1" s="1"/>
  <c r="AH328" i="1"/>
  <c r="AL328" i="2"/>
  <c r="AM327" i="2"/>
  <c r="F328" i="1"/>
  <c r="EB303" i="2"/>
  <c r="AG327" i="1"/>
  <c r="AK322" i="2"/>
  <c r="D322" i="1" s="1"/>
  <c r="E322" i="1"/>
  <c r="DU340" i="2"/>
  <c r="Z340" i="1" s="1"/>
  <c r="DU330" i="2"/>
  <c r="Z330" i="1" s="1"/>
  <c r="GE338" i="2"/>
  <c r="FM331" i="2"/>
  <c r="AK331" i="1" s="1"/>
  <c r="AL331" i="1"/>
  <c r="AK344" i="2"/>
  <c r="D344" i="1" s="1"/>
  <c r="AV344" i="1" s="1"/>
  <c r="AL342" i="2"/>
  <c r="GH337" i="2"/>
  <c r="AL338" i="2"/>
  <c r="E338" i="1" s="1"/>
  <c r="FU327" i="2"/>
  <c r="AS328" i="1"/>
  <c r="BB323" i="1"/>
  <c r="FP320" i="2"/>
  <c r="AN320" i="1" s="1"/>
  <c r="AN321" i="1"/>
  <c r="Q303" i="2"/>
  <c r="P303" i="2" s="1"/>
  <c r="O303" i="2" s="1"/>
  <c r="P320" i="2"/>
  <c r="O320" i="2" s="1"/>
  <c r="FM306" i="2"/>
  <c r="AK306" i="1" s="1"/>
  <c r="AL306" i="1"/>
  <c r="FM323" i="2"/>
  <c r="AK323" i="1" s="1"/>
  <c r="CD321" i="2"/>
  <c r="CE320" i="2"/>
  <c r="Q321" i="1"/>
  <c r="AX321" i="1" s="1"/>
  <c r="EF320" i="2"/>
  <c r="FM315" i="2"/>
  <c r="AK315" i="1" s="1"/>
  <c r="AV315" i="1" s="1"/>
  <c r="AL315" i="1"/>
  <c r="AW315" i="1" s="1"/>
  <c r="GH305" i="2"/>
  <c r="AK323" i="2"/>
  <c r="D323" i="1" s="1"/>
  <c r="AV323" i="1" s="1"/>
  <c r="E323" i="1"/>
  <c r="FY322" i="2"/>
  <c r="FX322" i="2" s="1"/>
  <c r="FZ321" i="2"/>
  <c r="AQ320" i="2"/>
  <c r="J320" i="1" s="1"/>
  <c r="GD315" i="2"/>
  <c r="GE313" i="2"/>
  <c r="BB311" i="1"/>
  <c r="CH305" i="2"/>
  <c r="T306" i="1"/>
  <c r="BA306" i="1" s="1"/>
  <c r="CN305" i="2"/>
  <c r="FM301" i="2"/>
  <c r="AK301" i="1" s="1"/>
  <c r="AV301" i="1" s="1"/>
  <c r="AL301" i="1"/>
  <c r="AW301" i="1" s="1"/>
  <c r="AK332" i="2"/>
  <c r="D332" i="1" s="1"/>
  <c r="AV332" i="1" s="1"/>
  <c r="GD325" i="2"/>
  <c r="FV305" i="2"/>
  <c r="AT306" i="1"/>
  <c r="FU305" i="2"/>
  <c r="AS306" i="1"/>
  <c r="BD306" i="1" s="1"/>
  <c r="BN303" i="2"/>
  <c r="BM303" i="2" s="1"/>
  <c r="DU307" i="2"/>
  <c r="Z307" i="1" s="1"/>
  <c r="CT303" i="2"/>
  <c r="DB303" i="2"/>
  <c r="DU290" i="2"/>
  <c r="Z290" i="1" s="1"/>
  <c r="AA290" i="1"/>
  <c r="FS310" i="2"/>
  <c r="AQ310" i="1" s="1"/>
  <c r="BB310" i="1" s="1"/>
  <c r="CC307" i="2"/>
  <c r="O307" i="1" s="1"/>
  <c r="AN305" i="2"/>
  <c r="FY292" i="2"/>
  <c r="FX292" i="2" s="1"/>
  <c r="GD285" i="2"/>
  <c r="CC285" i="2"/>
  <c r="O285" i="1" s="1"/>
  <c r="P285" i="1"/>
  <c r="AW285" i="1" s="1"/>
  <c r="CC281" i="2"/>
  <c r="O281" i="1" s="1"/>
  <c r="P281" i="1"/>
  <c r="FM264" i="2"/>
  <c r="AK264" i="1" s="1"/>
  <c r="AV264" i="1" s="1"/>
  <c r="AL264" i="1"/>
  <c r="CI305" i="2"/>
  <c r="U305" i="1" s="1"/>
  <c r="V305" i="1"/>
  <c r="GD294" i="2"/>
  <c r="FX294" i="2" s="1"/>
  <c r="CD290" i="2"/>
  <c r="Q290" i="1"/>
  <c r="AX290" i="1" s="1"/>
  <c r="AK289" i="2"/>
  <c r="D289" i="1" s="1"/>
  <c r="E289" i="1"/>
  <c r="FM282" i="2"/>
  <c r="AK282" i="1" s="1"/>
  <c r="AV282" i="1" s="1"/>
  <c r="AL282" i="1"/>
  <c r="AW282" i="1" s="1"/>
  <c r="FM269" i="2"/>
  <c r="AK269" i="1" s="1"/>
  <c r="AV269" i="1" s="1"/>
  <c r="AL269" i="1"/>
  <c r="AW269" i="1" s="1"/>
  <c r="FM261" i="2"/>
  <c r="AK261" i="1" s="1"/>
  <c r="AV261" i="1" s="1"/>
  <c r="AL261" i="1"/>
  <c r="AW261" i="1" s="1"/>
  <c r="CC291" i="2"/>
  <c r="O291" i="1" s="1"/>
  <c r="CM279" i="2"/>
  <c r="FN273" i="2"/>
  <c r="AV258" i="1"/>
  <c r="AR279" i="1"/>
  <c r="ED279" i="2"/>
  <c r="AI279" i="1" s="1"/>
  <c r="FC279" i="2"/>
  <c r="FB279" i="2" s="1"/>
  <c r="GD275" i="2"/>
  <c r="FX275" i="2" s="1"/>
  <c r="FY260" i="2"/>
  <c r="FX260" i="2" s="1"/>
  <c r="FM252" i="2"/>
  <c r="AK252" i="1" s="1"/>
  <c r="AV252" i="1" s="1"/>
  <c r="AL252" i="1"/>
  <c r="AW252" i="1" s="1"/>
  <c r="FM231" i="2"/>
  <c r="AK231" i="1" s="1"/>
  <c r="AV231" i="1" s="1"/>
  <c r="AL231" i="1"/>
  <c r="AW231" i="1" s="1"/>
  <c r="CC284" i="2"/>
  <c r="O284" i="1" s="1"/>
  <c r="AG279" i="1"/>
  <c r="GD271" i="2"/>
  <c r="FX267" i="2"/>
  <c r="GA256" i="2"/>
  <c r="GA255" i="2" s="1"/>
  <c r="FM228" i="2"/>
  <c r="AK228" i="1" s="1"/>
  <c r="AV228" i="1" s="1"/>
  <c r="AL228" i="1"/>
  <c r="AW228" i="1" s="1"/>
  <c r="FM291" i="2"/>
  <c r="AK291" i="1" s="1"/>
  <c r="FX286" i="2"/>
  <c r="FM283" i="2"/>
  <c r="AK283" i="1" s="1"/>
  <c r="AV283" i="1" s="1"/>
  <c r="DU280" i="2"/>
  <c r="Z280" i="1" s="1"/>
  <c r="AA280" i="1"/>
  <c r="AT279" i="2"/>
  <c r="AA279" i="2"/>
  <c r="Z279" i="2" s="1"/>
  <c r="FY273" i="2"/>
  <c r="FX273" i="2" s="1"/>
  <c r="FX257" i="2"/>
  <c r="CZ255" i="2"/>
  <c r="CY255" i="2" s="1"/>
  <c r="DB177" i="2"/>
  <c r="CZ177" i="2" s="1"/>
  <c r="FU238" i="2"/>
  <c r="AS249" i="1"/>
  <c r="BD249" i="1" s="1"/>
  <c r="FN239" i="2"/>
  <c r="FO238" i="2"/>
  <c r="AM239" i="1"/>
  <c r="D232" i="2"/>
  <c r="AQ227" i="2"/>
  <c r="J227" i="1" s="1"/>
  <c r="K227" i="1"/>
  <c r="BC227" i="1" s="1"/>
  <c r="CN224" i="2"/>
  <c r="FM226" i="2"/>
  <c r="AK226" i="1" s="1"/>
  <c r="AV226" i="1" s="1"/>
  <c r="FX251" i="2"/>
  <c r="DU246" i="2"/>
  <c r="Z246" i="1" s="1"/>
  <c r="AA246" i="1"/>
  <c r="FM200" i="2"/>
  <c r="AK200" i="1" s="1"/>
  <c r="AL200" i="1"/>
  <c r="AW200" i="1" s="1"/>
  <c r="FO192" i="2"/>
  <c r="FN193" i="2"/>
  <c r="AM193" i="1"/>
  <c r="AX193" i="1" s="1"/>
  <c r="FS249" i="2"/>
  <c r="AQ249" i="1" s="1"/>
  <c r="BB249" i="1" s="1"/>
  <c r="CC227" i="2"/>
  <c r="O227" i="1" s="1"/>
  <c r="P227" i="1"/>
  <c r="EB219" i="2"/>
  <c r="EA220" i="2"/>
  <c r="AF220" i="1" s="1"/>
  <c r="AG220" i="1"/>
  <c r="FM213" i="2"/>
  <c r="AK213" i="1" s="1"/>
  <c r="AV213" i="1" s="1"/>
  <c r="AL213" i="1"/>
  <c r="CI211" i="2"/>
  <c r="U211" i="1" s="1"/>
  <c r="V211" i="1"/>
  <c r="FR192" i="2"/>
  <c r="AP192" i="1" s="1"/>
  <c r="BA192" i="1" s="1"/>
  <c r="AP193" i="1"/>
  <c r="BA193" i="1" s="1"/>
  <c r="AK242" i="2"/>
  <c r="D242" i="1" s="1"/>
  <c r="E242" i="1"/>
  <c r="GC238" i="2"/>
  <c r="CY238" i="2"/>
  <c r="FX236" i="2"/>
  <c r="GD232" i="2"/>
  <c r="AK232" i="2"/>
  <c r="D232" i="1" s="1"/>
  <c r="E232" i="1"/>
  <c r="DU224" i="2"/>
  <c r="Z224" i="1" s="1"/>
  <c r="AA224" i="1"/>
  <c r="FM223" i="2"/>
  <c r="AK223" i="1" s="1"/>
  <c r="AL223" i="1"/>
  <c r="AW223" i="1" s="1"/>
  <c r="DV220" i="2"/>
  <c r="DW219" i="2"/>
  <c r="AB220" i="1"/>
  <c r="EG219" i="2"/>
  <c r="EF219" i="2" s="1"/>
  <c r="EH177" i="2"/>
  <c r="EG177" i="2" s="1"/>
  <c r="EF177" i="2" s="1"/>
  <c r="AW219" i="2"/>
  <c r="AV219" i="2" s="1"/>
  <c r="AX177" i="2"/>
  <c r="AW177" i="2" s="1"/>
  <c r="AV177" i="2" s="1"/>
  <c r="FM214" i="2"/>
  <c r="AK214" i="1" s="1"/>
  <c r="AL214" i="1"/>
  <c r="AW214" i="1" s="1"/>
  <c r="DV211" i="2"/>
  <c r="DW192" i="2"/>
  <c r="AB211" i="1"/>
  <c r="FS208" i="2"/>
  <c r="AQ208" i="1" s="1"/>
  <c r="AR208" i="1"/>
  <c r="AQ208" i="2"/>
  <c r="J208" i="1" s="1"/>
  <c r="AR192" i="2"/>
  <c r="K208" i="1"/>
  <c r="FM194" i="2"/>
  <c r="AK194" i="1" s="1"/>
  <c r="AV194" i="1" s="1"/>
  <c r="AL194" i="1"/>
  <c r="AW194" i="1" s="1"/>
  <c r="DK192" i="2"/>
  <c r="DJ192" i="2" s="1"/>
  <c r="DL177" i="2"/>
  <c r="DK177" i="2" s="1"/>
  <c r="FM181" i="2"/>
  <c r="AK181" i="1" s="1"/>
  <c r="AL181" i="1"/>
  <c r="GG219" i="2"/>
  <c r="AN177" i="2"/>
  <c r="G177" i="1" s="1"/>
  <c r="G192" i="1"/>
  <c r="AY192" i="1" s="1"/>
  <c r="FX203" i="2"/>
  <c r="DU201" i="2"/>
  <c r="Z201" i="1" s="1"/>
  <c r="AA201" i="1"/>
  <c r="FX194" i="2"/>
  <c r="CC180" i="2"/>
  <c r="O180" i="1" s="1"/>
  <c r="P180" i="1"/>
  <c r="AS170" i="2"/>
  <c r="L170" i="1" s="1"/>
  <c r="L171" i="1"/>
  <c r="AY161" i="1"/>
  <c r="AS157" i="2"/>
  <c r="L157" i="1" s="1"/>
  <c r="L158" i="1"/>
  <c r="AV190" i="1"/>
  <c r="FX187" i="2"/>
  <c r="FY185" i="2"/>
  <c r="FX185" i="2" s="1"/>
  <c r="FV179" i="2"/>
  <c r="AT180" i="1"/>
  <c r="BE180" i="1" s="1"/>
  <c r="GD181" i="2"/>
  <c r="GE180" i="2"/>
  <c r="CG179" i="2"/>
  <c r="S180" i="1"/>
  <c r="DX170" i="2"/>
  <c r="AC171" i="1"/>
  <c r="CF157" i="2"/>
  <c r="R158" i="1"/>
  <c r="DG72" i="2"/>
  <c r="DG421" i="2" s="1"/>
  <c r="FM147" i="2"/>
  <c r="AK147" i="1" s="1"/>
  <c r="AL147" i="1"/>
  <c r="FY201" i="2"/>
  <c r="FX201" i="2" s="1"/>
  <c r="AQ184" i="2"/>
  <c r="K184" i="1"/>
  <c r="BC184" i="1" s="1"/>
  <c r="FN180" i="2"/>
  <c r="FY220" i="2"/>
  <c r="FZ219" i="2"/>
  <c r="FY219" i="2" s="1"/>
  <c r="E208" i="1"/>
  <c r="FX204" i="2"/>
  <c r="GF192" i="2"/>
  <c r="CC185" i="2"/>
  <c r="O185" i="1" s="1"/>
  <c r="P185" i="1"/>
  <c r="FH179" i="2"/>
  <c r="FB179" i="2" s="1"/>
  <c r="FY171" i="2"/>
  <c r="FZ170" i="2"/>
  <c r="FY170" i="2" s="1"/>
  <c r="EQ170" i="2"/>
  <c r="BG170" i="2"/>
  <c r="FM166" i="2"/>
  <c r="AK166" i="1" s="1"/>
  <c r="AL166" i="1"/>
  <c r="FY162" i="2"/>
  <c r="FX162" i="2" s="1"/>
  <c r="FZ161" i="2"/>
  <c r="AK162" i="2"/>
  <c r="D162" i="1" s="1"/>
  <c r="E162" i="1"/>
  <c r="FV157" i="2"/>
  <c r="AT157" i="1" s="1"/>
  <c r="AT158" i="1"/>
  <c r="BE158" i="1" s="1"/>
  <c r="DV158" i="2"/>
  <c r="CY157" i="2"/>
  <c r="O157" i="2"/>
  <c r="CD138" i="2"/>
  <c r="CE137" i="2"/>
  <c r="Q138" i="1"/>
  <c r="CI170" i="2"/>
  <c r="U170" i="1" s="1"/>
  <c r="V170" i="1"/>
  <c r="FQ157" i="2"/>
  <c r="AO157" i="1" s="1"/>
  <c r="AZ157" i="1" s="1"/>
  <c r="DU159" i="2"/>
  <c r="Z159" i="1" s="1"/>
  <c r="EW157" i="2"/>
  <c r="EQ157" i="2" s="1"/>
  <c r="CC150" i="2"/>
  <c r="O150" i="1" s="1"/>
  <c r="P150" i="1"/>
  <c r="GH148" i="2"/>
  <c r="GH137" i="2" s="1"/>
  <c r="FN148" i="2"/>
  <c r="AM148" i="1"/>
  <c r="CM137" i="2"/>
  <c r="Y137" i="1" s="1"/>
  <c r="Y148" i="1"/>
  <c r="BF148" i="1" s="1"/>
  <c r="AK149" i="2"/>
  <c r="D149" i="1" s="1"/>
  <c r="E149" i="1"/>
  <c r="AK146" i="2"/>
  <c r="D146" i="1" s="1"/>
  <c r="E146" i="1"/>
  <c r="FM142" i="2"/>
  <c r="AK142" i="1" s="1"/>
  <c r="AL142" i="1"/>
  <c r="FU137" i="2"/>
  <c r="AS137" i="1" s="1"/>
  <c r="AS138" i="1"/>
  <c r="CF137" i="2"/>
  <c r="R137" i="1" s="1"/>
  <c r="FM125" i="2"/>
  <c r="AK125" i="1" s="1"/>
  <c r="AL125" i="1"/>
  <c r="AW125" i="1" s="1"/>
  <c r="CG93" i="2"/>
  <c r="S108" i="1"/>
  <c r="EA171" i="2"/>
  <c r="AF171" i="1" s="1"/>
  <c r="FM167" i="2"/>
  <c r="AK167" i="1" s="1"/>
  <c r="FM159" i="2"/>
  <c r="AK159" i="1" s="1"/>
  <c r="FX152" i="2"/>
  <c r="DU150" i="2"/>
  <c r="Z150" i="1" s="1"/>
  <c r="AA150" i="1"/>
  <c r="AQ144" i="2"/>
  <c r="J144" i="1" s="1"/>
  <c r="BB144" i="1" s="1"/>
  <c r="K144" i="1"/>
  <c r="BC144" i="1" s="1"/>
  <c r="FY145" i="2"/>
  <c r="FZ144" i="2"/>
  <c r="FY144" i="2" s="1"/>
  <c r="CC145" i="2"/>
  <c r="O145" i="1" s="1"/>
  <c r="P145" i="1"/>
  <c r="GD142" i="2"/>
  <c r="GE141" i="2"/>
  <c r="GD141" i="2" s="1"/>
  <c r="AL141" i="2"/>
  <c r="GG138" i="2"/>
  <c r="GG137" i="2" s="1"/>
  <c r="AS137" i="2"/>
  <c r="L138" i="1"/>
  <c r="AN137" i="2"/>
  <c r="G137" i="1" s="1"/>
  <c r="FM123" i="2"/>
  <c r="AK123" i="1" s="1"/>
  <c r="FM120" i="2"/>
  <c r="AK120" i="1" s="1"/>
  <c r="AL120" i="1"/>
  <c r="V177" i="2"/>
  <c r="U177" i="2" s="1"/>
  <c r="O177" i="2" s="1"/>
  <c r="FX174" i="2"/>
  <c r="FY172" i="2"/>
  <c r="FX172" i="2" s="1"/>
  <c r="GD164" i="2"/>
  <c r="GA161" i="2"/>
  <c r="GA157" i="2" s="1"/>
  <c r="DJ157" i="2"/>
  <c r="FM150" i="2"/>
  <c r="AK150" i="1" s="1"/>
  <c r="AL150" i="1"/>
  <c r="GF148" i="2"/>
  <c r="GF137" i="2" s="1"/>
  <c r="GD145" i="2"/>
  <c r="AQ141" i="2"/>
  <c r="J141" i="1" s="1"/>
  <c r="K141" i="1"/>
  <c r="FP137" i="2"/>
  <c r="AN137" i="1" s="1"/>
  <c r="EQ137" i="2"/>
  <c r="AQ130" i="2"/>
  <c r="J130" i="1" s="1"/>
  <c r="K130" i="1"/>
  <c r="GD129" i="2"/>
  <c r="GE127" i="2"/>
  <c r="GD127" i="2" s="1"/>
  <c r="AK124" i="2"/>
  <c r="D124" i="1" s="1"/>
  <c r="AV124" i="1" s="1"/>
  <c r="E124" i="1"/>
  <c r="FZ115" i="2"/>
  <c r="FY116" i="2"/>
  <c r="FX116" i="2" s="1"/>
  <c r="AK116" i="2"/>
  <c r="D116" i="1" s="1"/>
  <c r="E116" i="1"/>
  <c r="FM111" i="2"/>
  <c r="AK111" i="1" s="1"/>
  <c r="AV111" i="1" s="1"/>
  <c r="AL111" i="1"/>
  <c r="AW111" i="1" s="1"/>
  <c r="FM107" i="2"/>
  <c r="AK107" i="1" s="1"/>
  <c r="AV107" i="1" s="1"/>
  <c r="AL107" i="1"/>
  <c r="AW107" i="1" s="1"/>
  <c r="FM103" i="2"/>
  <c r="AK103" i="1" s="1"/>
  <c r="AL103" i="1"/>
  <c r="FY95" i="2"/>
  <c r="FX95" i="2" s="1"/>
  <c r="FZ94" i="2"/>
  <c r="DJ179" i="2"/>
  <c r="FM174" i="2"/>
  <c r="AK174" i="1" s="1"/>
  <c r="AV174" i="1" s="1"/>
  <c r="FN164" i="2"/>
  <c r="AL161" i="2"/>
  <c r="AQ158" i="2"/>
  <c r="J158" i="1" s="1"/>
  <c r="J157" i="2"/>
  <c r="K72" i="2"/>
  <c r="J72" i="2" s="1"/>
  <c r="FS148" i="2"/>
  <c r="AQ148" i="1" s="1"/>
  <c r="AR148" i="1"/>
  <c r="DU143" i="2"/>
  <c r="Z143" i="1" s="1"/>
  <c r="AA143" i="1"/>
  <c r="DU142" i="2"/>
  <c r="Z142" i="1" s="1"/>
  <c r="AA142" i="1"/>
  <c r="DU139" i="2"/>
  <c r="Z139" i="1" s="1"/>
  <c r="AF139" i="1"/>
  <c r="FX132" i="2"/>
  <c r="FY128" i="2"/>
  <c r="FX128" i="2" s="1"/>
  <c r="FZ127" i="2"/>
  <c r="FM87" i="2"/>
  <c r="AK87" i="1" s="1"/>
  <c r="AV87" i="1" s="1"/>
  <c r="AL87" i="1"/>
  <c r="AU137" i="2"/>
  <c r="GD120" i="2"/>
  <c r="CC105" i="2"/>
  <c r="O105" i="1" s="1"/>
  <c r="P105" i="1"/>
  <c r="FM101" i="2"/>
  <c r="AK101" i="1" s="1"/>
  <c r="AV101" i="1" s="1"/>
  <c r="CI93" i="2"/>
  <c r="U93" i="1" s="1"/>
  <c r="V93" i="1"/>
  <c r="CC94" i="2"/>
  <c r="O94" i="1" s="1"/>
  <c r="P94" i="1"/>
  <c r="DU89" i="2"/>
  <c r="Z89" i="1" s="1"/>
  <c r="FS86" i="2"/>
  <c r="FT74" i="2"/>
  <c r="AR86" i="1"/>
  <c r="CL74" i="2"/>
  <c r="X75" i="1"/>
  <c r="DV75" i="2"/>
  <c r="DW74" i="2"/>
  <c r="AB75" i="1"/>
  <c r="AX75" i="1" s="1"/>
  <c r="BC72" i="2"/>
  <c r="BB72" i="2" s="1"/>
  <c r="BB74" i="2"/>
  <c r="AV74" i="2" s="1"/>
  <c r="FM70" i="2"/>
  <c r="AK70" i="1" s="1"/>
  <c r="AV70" i="1" s="1"/>
  <c r="AL70" i="1"/>
  <c r="AW70" i="1" s="1"/>
  <c r="ED46" i="2"/>
  <c r="AI46" i="1" s="1"/>
  <c r="AI47" i="1"/>
  <c r="ED29" i="2"/>
  <c r="AI30" i="1"/>
  <c r="FZ122" i="2"/>
  <c r="FY122" i="2" s="1"/>
  <c r="FN119" i="2"/>
  <c r="FM115" i="2"/>
  <c r="AK115" i="1" s="1"/>
  <c r="AL115" i="1"/>
  <c r="DZ114" i="2"/>
  <c r="EW93" i="2"/>
  <c r="EQ93" i="2" s="1"/>
  <c r="EX72" i="2"/>
  <c r="EW72" i="2" s="1"/>
  <c r="ED74" i="2"/>
  <c r="AI86" i="1"/>
  <c r="BE86" i="1" s="1"/>
  <c r="FM88" i="2"/>
  <c r="AK88" i="1" s="1"/>
  <c r="AL88" i="1"/>
  <c r="AW88" i="1" s="1"/>
  <c r="GA75" i="2"/>
  <c r="GA74" i="2" s="1"/>
  <c r="FY76" i="2"/>
  <c r="FX76" i="2" s="1"/>
  <c r="FD72" i="2"/>
  <c r="FC72" i="2" s="1"/>
  <c r="FB72" i="2" s="1"/>
  <c r="GB64" i="2"/>
  <c r="FN127" i="2"/>
  <c r="FQ114" i="2"/>
  <c r="AO114" i="1" s="1"/>
  <c r="GD109" i="2"/>
  <c r="FY99" i="2"/>
  <c r="GA93" i="2"/>
  <c r="AK95" i="2"/>
  <c r="D95" i="1" s="1"/>
  <c r="E95" i="1"/>
  <c r="DU86" i="2"/>
  <c r="Z86" i="1" s="1"/>
  <c r="AA86" i="1"/>
  <c r="FV74" i="2"/>
  <c r="AT83" i="1"/>
  <c r="FM83" i="2"/>
  <c r="AK83" i="1" s="1"/>
  <c r="AL83" i="1"/>
  <c r="GH75" i="2"/>
  <c r="GH74" i="2" s="1"/>
  <c r="P74" i="2"/>
  <c r="O74" i="2" s="1"/>
  <c r="Q72" i="2"/>
  <c r="P72" i="2" s="1"/>
  <c r="EA64" i="2"/>
  <c r="AG64" i="1"/>
  <c r="EL46" i="2"/>
  <c r="EF46" i="2" s="1"/>
  <c r="CC30" i="2"/>
  <c r="O30" i="1" s="1"/>
  <c r="O31" i="1"/>
  <c r="GA127" i="2"/>
  <c r="CM72" i="2"/>
  <c r="Y72" i="1" s="1"/>
  <c r="Y114" i="1"/>
  <c r="BF114" i="1" s="1"/>
  <c r="BB115" i="1"/>
  <c r="FX111" i="2"/>
  <c r="BB89" i="1"/>
  <c r="BB88" i="1"/>
  <c r="AZ86" i="1"/>
  <c r="FY81" i="2"/>
  <c r="FZ80" i="2"/>
  <c r="FY80" i="2" s="1"/>
  <c r="AK81" i="2"/>
  <c r="D81" i="1" s="1"/>
  <c r="AV81" i="1" s="1"/>
  <c r="E81" i="1"/>
  <c r="AW81" i="1" s="1"/>
  <c r="CC76" i="2"/>
  <c r="O76" i="1" s="1"/>
  <c r="P76" i="1"/>
  <c r="AW76" i="1" s="1"/>
  <c r="BH74" i="2"/>
  <c r="BG74" i="2" s="1"/>
  <c r="BI72" i="2"/>
  <c r="DE74" i="2"/>
  <c r="CY74" i="2" s="1"/>
  <c r="DF72" i="2"/>
  <c r="DE72" i="2" s="1"/>
  <c r="AY72" i="2"/>
  <c r="AY421" i="2" s="1"/>
  <c r="DU65" i="2"/>
  <c r="Z65" i="1" s="1"/>
  <c r="AA65" i="1"/>
  <c r="FS64" i="2"/>
  <c r="AQ64" i="1" s="1"/>
  <c r="AR64" i="1"/>
  <c r="FM62" i="2"/>
  <c r="AK62" i="1" s="1"/>
  <c r="AV62" i="1" s="1"/>
  <c r="AL62" i="1"/>
  <c r="AW62" i="1" s="1"/>
  <c r="FM37" i="2"/>
  <c r="AK37" i="1" s="1"/>
  <c r="AL37" i="1"/>
  <c r="AW37" i="1" s="1"/>
  <c r="FM19" i="2"/>
  <c r="AK19" i="1" s="1"/>
  <c r="AL19" i="1"/>
  <c r="CC88" i="2"/>
  <c r="O88" i="1" s="1"/>
  <c r="FN80" i="2"/>
  <c r="FN64" i="2"/>
  <c r="CD58" i="2"/>
  <c r="FM53" i="2"/>
  <c r="AK53" i="1" s="1"/>
  <c r="AL53" i="1"/>
  <c r="CJ10" i="2"/>
  <c r="V46" i="1"/>
  <c r="FH46" i="2"/>
  <c r="FB46" i="2" s="1"/>
  <c r="DP46" i="2"/>
  <c r="DJ46" i="2" s="1"/>
  <c r="BX46" i="2"/>
  <c r="BR46" i="2" s="1"/>
  <c r="AF46" i="2"/>
  <c r="Z46" i="2" s="1"/>
  <c r="P25" i="1"/>
  <c r="AT12" i="2"/>
  <c r="M20" i="1"/>
  <c r="BE20" i="1" s="1"/>
  <c r="FM18" i="2"/>
  <c r="AK18" i="1" s="1"/>
  <c r="AV18" i="1" s="1"/>
  <c r="AL18" i="1"/>
  <c r="AW18" i="1" s="1"/>
  <c r="DW12" i="2"/>
  <c r="AB13" i="1"/>
  <c r="FR74" i="2"/>
  <c r="GF75" i="2"/>
  <c r="AL58" i="2"/>
  <c r="FY55" i="2"/>
  <c r="FX55" i="2" s="1"/>
  <c r="AL50" i="2"/>
  <c r="AQ46" i="2"/>
  <c r="J46" i="1" s="1"/>
  <c r="K46" i="1"/>
  <c r="F46" i="1"/>
  <c r="P46" i="2"/>
  <c r="O46" i="2" s="1"/>
  <c r="AQ25" i="2"/>
  <c r="AQ20" i="2"/>
  <c r="J20" i="1" s="1"/>
  <c r="Y12" i="1"/>
  <c r="FB10" i="2"/>
  <c r="FX60" i="2"/>
  <c r="GD59" i="2"/>
  <c r="FY54" i="2"/>
  <c r="FN50" i="2"/>
  <c r="FY47" i="2"/>
  <c r="FS25" i="2"/>
  <c r="FS20" i="2"/>
  <c r="AQ20" i="1" s="1"/>
  <c r="FX15" i="2"/>
  <c r="FV12" i="2"/>
  <c r="AK88" i="2"/>
  <c r="D88" i="1" s="1"/>
  <c r="CD80" i="2"/>
  <c r="FM78" i="2"/>
  <c r="AK78" i="1" s="1"/>
  <c r="FX61" i="2"/>
  <c r="FX57" i="2"/>
  <c r="BB53" i="1"/>
  <c r="FX49" i="2"/>
  <c r="EC10" i="2"/>
  <c r="AH10" i="1" s="1"/>
  <c r="AH46" i="1"/>
  <c r="FX36" i="2"/>
  <c r="FX22" i="2"/>
  <c r="FZ20" i="2"/>
  <c r="FY20" i="2" s="1"/>
  <c r="BF20" i="1"/>
  <c r="FM16" i="2"/>
  <c r="AK16" i="1" s="1"/>
  <c r="AV16" i="1" s="1"/>
  <c r="AL16" i="1"/>
  <c r="AW16" i="1" s="1"/>
  <c r="FW12" i="2"/>
  <c r="AU13" i="1"/>
  <c r="BF13" i="1" s="1"/>
  <c r="FO12" i="2"/>
  <c r="AM13" i="1"/>
  <c r="DX12" i="2"/>
  <c r="AC13" i="1"/>
  <c r="CC20" i="2"/>
  <c r="O20" i="1" s="1"/>
  <c r="FM419" i="2"/>
  <c r="AK419" i="1" s="1"/>
  <c r="AV419" i="1" s="1"/>
  <c r="GD416" i="2"/>
  <c r="GD415" i="2" s="1"/>
  <c r="FM416" i="2"/>
  <c r="FN415" i="2"/>
  <c r="AL415" i="1" s="1"/>
  <c r="AW415" i="1" s="1"/>
  <c r="AL416" i="1"/>
  <c r="AW416" i="1" s="1"/>
  <c r="AX415" i="1"/>
  <c r="FM411" i="2"/>
  <c r="AK411" i="1" s="1"/>
  <c r="FM407" i="2"/>
  <c r="AK407" i="1" s="1"/>
  <c r="AL407" i="1"/>
  <c r="AW407" i="1" s="1"/>
  <c r="FX413" i="2"/>
  <c r="DU406" i="2"/>
  <c r="Z406" i="1" s="1"/>
  <c r="AA406" i="1"/>
  <c r="DU412" i="2"/>
  <c r="Z412" i="1" s="1"/>
  <c r="Z413" i="1"/>
  <c r="AQ409" i="2"/>
  <c r="K409" i="1"/>
  <c r="GA405" i="2"/>
  <c r="FM406" i="2"/>
  <c r="AK406" i="1" s="1"/>
  <c r="AL406" i="1"/>
  <c r="CC412" i="2"/>
  <c r="O412" i="1" s="1"/>
  <c r="O413" i="1"/>
  <c r="GC405" i="2"/>
  <c r="AT405" i="2"/>
  <c r="M406" i="1"/>
  <c r="BE406" i="1" s="1"/>
  <c r="AL406" i="2"/>
  <c r="AM405" i="2"/>
  <c r="F406" i="1"/>
  <c r="AX406" i="1" s="1"/>
  <c r="EA409" i="2"/>
  <c r="AF409" i="1" s="1"/>
  <c r="FX400" i="2"/>
  <c r="GD397" i="2"/>
  <c r="GE396" i="2"/>
  <c r="DV409" i="2"/>
  <c r="AN396" i="2"/>
  <c r="AL397" i="2"/>
  <c r="G397" i="1"/>
  <c r="AY397" i="1" s="1"/>
  <c r="AW405" i="2"/>
  <c r="AV405" i="2" s="1"/>
  <c r="AK401" i="2"/>
  <c r="D401" i="1" s="1"/>
  <c r="AV401" i="1" s="1"/>
  <c r="DU389" i="2"/>
  <c r="Z389" i="1" s="1"/>
  <c r="AA389" i="1"/>
  <c r="FM383" i="2"/>
  <c r="AK383" i="1" s="1"/>
  <c r="AV383" i="1" s="1"/>
  <c r="AL383" i="1"/>
  <c r="D397" i="2"/>
  <c r="FM393" i="2"/>
  <c r="AK393" i="1" s="1"/>
  <c r="AL393" i="1"/>
  <c r="CF386" i="2"/>
  <c r="R386" i="1" s="1"/>
  <c r="R387" i="1"/>
  <c r="BB394" i="1"/>
  <c r="FX389" i="2"/>
  <c r="DU388" i="2"/>
  <c r="Z388" i="1" s="1"/>
  <c r="AA388" i="1"/>
  <c r="AL387" i="2"/>
  <c r="AK387" i="2" s="1"/>
  <c r="D387" i="1" s="1"/>
  <c r="AM386" i="2"/>
  <c r="F387" i="1"/>
  <c r="DE367" i="2"/>
  <c r="BM367" i="2"/>
  <c r="FN378" i="2"/>
  <c r="FZ378" i="2"/>
  <c r="AM378" i="1"/>
  <c r="DU379" i="2"/>
  <c r="Z379" i="1" s="1"/>
  <c r="AA379" i="1"/>
  <c r="AK379" i="2"/>
  <c r="D379" i="1" s="1"/>
  <c r="E379" i="1"/>
  <c r="CZ386" i="2"/>
  <c r="CY386" i="2" s="1"/>
  <c r="CC375" i="2"/>
  <c r="O375" i="1" s="1"/>
  <c r="P375" i="1"/>
  <c r="AW375" i="1" s="1"/>
  <c r="GF369" i="2"/>
  <c r="GF367" i="2" s="1"/>
  <c r="FX391" i="2"/>
  <c r="GA378" i="2"/>
  <c r="GA369" i="2" s="1"/>
  <c r="GA367" i="2" s="1"/>
  <c r="FP369" i="2"/>
  <c r="AN378" i="1"/>
  <c r="AY378" i="1" s="1"/>
  <c r="AQ378" i="2"/>
  <c r="J378" i="1" s="1"/>
  <c r="K378" i="1"/>
  <c r="BC378" i="1" s="1"/>
  <c r="FM377" i="2"/>
  <c r="AK377" i="1" s="1"/>
  <c r="AL377" i="1"/>
  <c r="EC369" i="2"/>
  <c r="AH370" i="1"/>
  <c r="BD370" i="1" s="1"/>
  <c r="AV384" i="1"/>
  <c r="DU372" i="2"/>
  <c r="Z372" i="1" s="1"/>
  <c r="AV372" i="1" s="1"/>
  <c r="AA372" i="1"/>
  <c r="AW372" i="1" s="1"/>
  <c r="CF369" i="2"/>
  <c r="R370" i="1"/>
  <c r="AY370" i="1" s="1"/>
  <c r="CT369" i="2"/>
  <c r="CU367" i="2"/>
  <c r="CU421" i="2" s="1"/>
  <c r="J369" i="2"/>
  <c r="J367" i="2" s="1"/>
  <c r="K367" i="2"/>
  <c r="CP367" i="2"/>
  <c r="CC374" i="2"/>
  <c r="O374" i="1" s="1"/>
  <c r="GE360" i="2"/>
  <c r="GD360" i="2" s="1"/>
  <c r="GD361" i="2"/>
  <c r="FM349" i="2"/>
  <c r="AK349" i="1" s="1"/>
  <c r="AV349" i="1" s="1"/>
  <c r="AL349" i="1"/>
  <c r="AW349" i="1" s="1"/>
  <c r="U367" i="2"/>
  <c r="CC365" i="2"/>
  <c r="O365" i="1" s="1"/>
  <c r="AV365" i="1" s="1"/>
  <c r="P365" i="1"/>
  <c r="FM362" i="2"/>
  <c r="AK362" i="1" s="1"/>
  <c r="AL362" i="1"/>
  <c r="FU354" i="2"/>
  <c r="AS354" i="1" s="1"/>
  <c r="AS355" i="1"/>
  <c r="BD355" i="1" s="1"/>
  <c r="EA354" i="2"/>
  <c r="AF354" i="1" s="1"/>
  <c r="AG354" i="1"/>
  <c r="AR354" i="2"/>
  <c r="FY361" i="2"/>
  <c r="GC354" i="2"/>
  <c r="FX356" i="2"/>
  <c r="FM348" i="2"/>
  <c r="AK348" i="1" s="1"/>
  <c r="AV348" i="1" s="1"/>
  <c r="FM363" i="2"/>
  <c r="AK363" i="1" s="1"/>
  <c r="DU347" i="2"/>
  <c r="Z347" i="1" s="1"/>
  <c r="AA347" i="1"/>
  <c r="AW347" i="1" s="1"/>
  <c r="CI342" i="2"/>
  <c r="U342" i="1" s="1"/>
  <c r="BB342" i="1" s="1"/>
  <c r="V342" i="1"/>
  <c r="BC342" i="1" s="1"/>
  <c r="GG337" i="2"/>
  <c r="Z339" i="1"/>
  <c r="FP337" i="2"/>
  <c r="AN338" i="1"/>
  <c r="AY338" i="1" s="1"/>
  <c r="CJ337" i="2"/>
  <c r="V338" i="1"/>
  <c r="FM335" i="2"/>
  <c r="AK335" i="1" s="1"/>
  <c r="AV335" i="1" s="1"/>
  <c r="AL335" i="1"/>
  <c r="AW335" i="1" s="1"/>
  <c r="GE342" i="2"/>
  <c r="GD342" i="2" s="1"/>
  <c r="FV337" i="2"/>
  <c r="AT337" i="1" s="1"/>
  <c r="BE337" i="1" s="1"/>
  <c r="FM330" i="2"/>
  <c r="AK330" i="1" s="1"/>
  <c r="AL330" i="1"/>
  <c r="AW330" i="1" s="1"/>
  <c r="DY327" i="2"/>
  <c r="AD327" i="1" s="1"/>
  <c r="AD328" i="1"/>
  <c r="AZ328" i="1" s="1"/>
  <c r="AK329" i="2"/>
  <c r="D329" i="1" s="1"/>
  <c r="AV329" i="1" s="1"/>
  <c r="E329" i="1"/>
  <c r="DK327" i="2"/>
  <c r="DJ327" i="2" s="1"/>
  <c r="DL303" i="2"/>
  <c r="FS321" i="2"/>
  <c r="AQ321" i="1" s="1"/>
  <c r="BB321" i="1" s="1"/>
  <c r="FT320" i="2"/>
  <c r="AR321" i="1"/>
  <c r="BC321" i="1" s="1"/>
  <c r="FY344" i="2"/>
  <c r="FX344" i="2" s="1"/>
  <c r="GB338" i="2"/>
  <c r="GB337" i="2" s="1"/>
  <c r="FQ337" i="2"/>
  <c r="AO337" i="1" s="1"/>
  <c r="GD328" i="2"/>
  <c r="GE327" i="2"/>
  <c r="GD327" i="2" s="1"/>
  <c r="FN328" i="2"/>
  <c r="FO327" i="2"/>
  <c r="AM328" i="1"/>
  <c r="EA338" i="2"/>
  <c r="AF338" i="1" s="1"/>
  <c r="AO337" i="2"/>
  <c r="GD332" i="2"/>
  <c r="FX332" i="2" s="1"/>
  <c r="FY331" i="2"/>
  <c r="FX331" i="2" s="1"/>
  <c r="EA328" i="2"/>
  <c r="AF328" i="1" s="1"/>
  <c r="FR337" i="2"/>
  <c r="CY337" i="2"/>
  <c r="GD330" i="2"/>
  <c r="GB328" i="2"/>
  <c r="GB327" i="2" s="1"/>
  <c r="CE327" i="2"/>
  <c r="CD328" i="2"/>
  <c r="Q328" i="1"/>
  <c r="GF320" i="2"/>
  <c r="FX317" i="2"/>
  <c r="AK310" i="2"/>
  <c r="D310" i="1" s="1"/>
  <c r="E310" i="1"/>
  <c r="AQ328" i="2"/>
  <c r="J328" i="1" s="1"/>
  <c r="BB328" i="1" s="1"/>
  <c r="GE321" i="2"/>
  <c r="CC322" i="2"/>
  <c r="O322" i="1" s="1"/>
  <c r="P322" i="1"/>
  <c r="FC320" i="2"/>
  <c r="FB320" i="2" s="1"/>
  <c r="GF313" i="2"/>
  <c r="GC305" i="2"/>
  <c r="GC303" i="2" s="1"/>
  <c r="CK303" i="2"/>
  <c r="W303" i="1" s="1"/>
  <c r="W305" i="1"/>
  <c r="GH320" i="2"/>
  <c r="BI303" i="2"/>
  <c r="BH320" i="2"/>
  <c r="BG320" i="2" s="1"/>
  <c r="AL320" i="2"/>
  <c r="F320" i="1"/>
  <c r="FY312" i="2"/>
  <c r="FX312" i="2" s="1"/>
  <c r="FZ310" i="2"/>
  <c r="FY310" i="2" s="1"/>
  <c r="FX310" i="2" s="1"/>
  <c r="DU310" i="2"/>
  <c r="Z310" i="1" s="1"/>
  <c r="AA310" i="1"/>
  <c r="EC305" i="2"/>
  <c r="BT303" i="2"/>
  <c r="BS305" i="2"/>
  <c r="BR305" i="2" s="1"/>
  <c r="FB327" i="2"/>
  <c r="EQ327" i="2"/>
  <c r="FY325" i="2"/>
  <c r="FX325" i="2" s="1"/>
  <c r="DV321" i="2"/>
  <c r="DX320" i="2"/>
  <c r="AC321" i="1"/>
  <c r="AP305" i="2"/>
  <c r="I310" i="1"/>
  <c r="BA310" i="1" s="1"/>
  <c r="GD309" i="2"/>
  <c r="FP305" i="2"/>
  <c r="AN306" i="1"/>
  <c r="AY306" i="1" s="1"/>
  <c r="DA303" i="2"/>
  <c r="CZ305" i="2"/>
  <c r="CY305" i="2" s="1"/>
  <c r="BB305" i="2"/>
  <c r="AV305" i="2" s="1"/>
  <c r="BC303" i="2"/>
  <c r="BB303" i="2" s="1"/>
  <c r="AX303" i="2"/>
  <c r="AW303" i="2" s="1"/>
  <c r="AV303" i="2" s="1"/>
  <c r="FM298" i="2"/>
  <c r="AK298" i="1" s="1"/>
  <c r="AV298" i="1" s="1"/>
  <c r="AL298" i="1"/>
  <c r="AW298" i="1" s="1"/>
  <c r="AS303" i="2"/>
  <c r="L303" i="1" s="1"/>
  <c r="GF306" i="2"/>
  <c r="FM289" i="2"/>
  <c r="AK289" i="1" s="1"/>
  <c r="AL289" i="1"/>
  <c r="EA313" i="2"/>
  <c r="AF313" i="1" s="1"/>
  <c r="BM305" i="2"/>
  <c r="BG305" i="2" s="1"/>
  <c r="AK290" i="2"/>
  <c r="D290" i="1" s="1"/>
  <c r="E290" i="1"/>
  <c r="CM303" i="2"/>
  <c r="Y305" i="1"/>
  <c r="AK307" i="2"/>
  <c r="D307" i="1" s="1"/>
  <c r="AV307" i="1" s="1"/>
  <c r="AL297" i="2"/>
  <c r="FM293" i="2"/>
  <c r="AK293" i="1" s="1"/>
  <c r="AV293" i="1" s="1"/>
  <c r="AL293" i="1"/>
  <c r="AW293" i="1" s="1"/>
  <c r="DU292" i="2"/>
  <c r="Z292" i="1" s="1"/>
  <c r="AA292" i="1"/>
  <c r="GC290" i="2"/>
  <c r="GC279" i="2" s="1"/>
  <c r="FZ284" i="2"/>
  <c r="FY284" i="2" s="1"/>
  <c r="FY285" i="2"/>
  <c r="FX285" i="2" s="1"/>
  <c r="FZ280" i="2"/>
  <c r="FY281" i="2"/>
  <c r="FX281" i="2" s="1"/>
  <c r="AK281" i="2"/>
  <c r="D281" i="1" s="1"/>
  <c r="AV281" i="1" s="1"/>
  <c r="E281" i="1"/>
  <c r="AW281" i="1" s="1"/>
  <c r="FS313" i="2"/>
  <c r="FM311" i="2"/>
  <c r="AK311" i="1" s="1"/>
  <c r="AM305" i="2"/>
  <c r="DF303" i="2"/>
  <c r="DE303" i="2" s="1"/>
  <c r="GD297" i="2"/>
  <c r="FM297" i="2"/>
  <c r="AK297" i="1" s="1"/>
  <c r="AL297" i="1"/>
  <c r="FM294" i="2"/>
  <c r="AK294" i="1" s="1"/>
  <c r="AL294" i="1"/>
  <c r="BB291" i="1"/>
  <c r="EQ280" i="2"/>
  <c r="CE279" i="2"/>
  <c r="FM287" i="2"/>
  <c r="AK287" i="1" s="1"/>
  <c r="AV287" i="1" s="1"/>
  <c r="CH279" i="2"/>
  <c r="T279" i="1" s="1"/>
  <c r="FM274" i="2"/>
  <c r="AK274" i="1" s="1"/>
  <c r="AV274" i="1" s="1"/>
  <c r="FY262" i="2"/>
  <c r="FX262" i="2" s="1"/>
  <c r="FM248" i="2"/>
  <c r="AK248" i="1" s="1"/>
  <c r="AL248" i="1"/>
  <c r="AW248" i="1" s="1"/>
  <c r="FM240" i="2"/>
  <c r="AK240" i="1" s="1"/>
  <c r="AL240" i="1"/>
  <c r="AW240" i="1" s="1"/>
  <c r="FX271" i="2"/>
  <c r="FM245" i="2"/>
  <c r="AK245" i="1" s="1"/>
  <c r="AV245" i="1" s="1"/>
  <c r="AL245" i="1"/>
  <c r="AW245" i="1" s="1"/>
  <c r="AK291" i="2"/>
  <c r="D291" i="1" s="1"/>
  <c r="AV291" i="1" s="1"/>
  <c r="CI279" i="2"/>
  <c r="U279" i="1" s="1"/>
  <c r="V279" i="1"/>
  <c r="FY274" i="2"/>
  <c r="FX274" i="2" s="1"/>
  <c r="GC255" i="2"/>
  <c r="FQ238" i="2"/>
  <c r="AO238" i="1" s="1"/>
  <c r="AZ238" i="1" s="1"/>
  <c r="AO249" i="1"/>
  <c r="AZ249" i="1" s="1"/>
  <c r="DV239" i="2"/>
  <c r="DW238" i="2"/>
  <c r="AB239" i="1"/>
  <c r="FM233" i="2"/>
  <c r="AK233" i="1" s="1"/>
  <c r="AL233" i="1"/>
  <c r="AW233" i="1" s="1"/>
  <c r="CC246" i="2"/>
  <c r="O246" i="1" s="1"/>
  <c r="P246" i="1"/>
  <c r="FR238" i="2"/>
  <c r="AP238" i="1" s="1"/>
  <c r="BA238" i="1" s="1"/>
  <c r="CC232" i="2"/>
  <c r="O232" i="1" s="1"/>
  <c r="P232" i="1"/>
  <c r="GD224" i="2"/>
  <c r="FM216" i="2"/>
  <c r="AK216" i="1" s="1"/>
  <c r="AV216" i="1" s="1"/>
  <c r="AL216" i="1"/>
  <c r="AW216" i="1" s="1"/>
  <c r="FM251" i="2"/>
  <c r="AK251" i="1" s="1"/>
  <c r="AV251" i="1" s="1"/>
  <c r="FS246" i="2"/>
  <c r="AQ246" i="1" s="1"/>
  <c r="FX240" i="2"/>
  <c r="FM222" i="2"/>
  <c r="AK222" i="1" s="1"/>
  <c r="AV222" i="1" s="1"/>
  <c r="AL222" i="1"/>
  <c r="AW222" i="1" s="1"/>
  <c r="CJ219" i="2"/>
  <c r="CI220" i="2"/>
  <c r="U220" i="1" s="1"/>
  <c r="V220" i="1"/>
  <c r="FS211" i="2"/>
  <c r="AQ211" i="1" s="1"/>
  <c r="AR211" i="1"/>
  <c r="AQ211" i="2"/>
  <c r="J211" i="1" s="1"/>
  <c r="K211" i="1"/>
  <c r="BC211" i="1" s="1"/>
  <c r="FM197" i="2"/>
  <c r="AK197" i="1" s="1"/>
  <c r="AV197" i="1" s="1"/>
  <c r="AL197" i="1"/>
  <c r="AW197" i="1" s="1"/>
  <c r="FM188" i="2"/>
  <c r="AK188" i="1" s="1"/>
  <c r="AV188" i="1" s="1"/>
  <c r="AL188" i="1"/>
  <c r="AW188" i="1" s="1"/>
  <c r="GD246" i="2"/>
  <c r="FX246" i="2" s="1"/>
  <c r="FN242" i="2"/>
  <c r="BG238" i="2"/>
  <c r="FM232" i="2"/>
  <c r="AK232" i="1" s="1"/>
  <c r="AL232" i="1"/>
  <c r="CI224" i="2"/>
  <c r="U224" i="1" s="1"/>
  <c r="V224" i="1"/>
  <c r="GD220" i="2"/>
  <c r="GE219" i="2"/>
  <c r="GD219" i="2" s="1"/>
  <c r="CD220" i="2"/>
  <c r="CE219" i="2"/>
  <c r="Q220" i="1"/>
  <c r="DE219" i="2"/>
  <c r="CY219" i="2" s="1"/>
  <c r="DF177" i="2"/>
  <c r="DE177" i="2" s="1"/>
  <c r="CD211" i="2"/>
  <c r="CE192" i="2"/>
  <c r="Q211" i="1"/>
  <c r="FU192" i="2"/>
  <c r="AS193" i="1"/>
  <c r="BD193" i="1" s="1"/>
  <c r="FM185" i="2"/>
  <c r="AK185" i="1" s="1"/>
  <c r="AV185" i="1" s="1"/>
  <c r="AL185" i="1"/>
  <c r="FN208" i="2"/>
  <c r="EB179" i="2"/>
  <c r="EA180" i="2"/>
  <c r="AF180" i="1" s="1"/>
  <c r="AG180" i="1"/>
  <c r="FU170" i="2"/>
  <c r="AS170" i="1" s="1"/>
  <c r="AS171" i="1"/>
  <c r="FU157" i="2"/>
  <c r="AS157" i="1" s="1"/>
  <c r="AS158" i="1"/>
  <c r="CF219" i="2"/>
  <c r="FM203" i="2"/>
  <c r="AK203" i="1" s="1"/>
  <c r="AV203" i="1" s="1"/>
  <c r="EL192" i="2"/>
  <c r="EF192" i="2" s="1"/>
  <c r="FT179" i="2"/>
  <c r="FS180" i="2"/>
  <c r="AQ180" i="1" s="1"/>
  <c r="AR180" i="1"/>
  <c r="AK180" i="2"/>
  <c r="D180" i="1" s="1"/>
  <c r="E180" i="1"/>
  <c r="CF170" i="2"/>
  <c r="R171" i="1"/>
  <c r="FM160" i="2"/>
  <c r="AK160" i="1" s="1"/>
  <c r="AL160" i="1"/>
  <c r="AW160" i="1" s="1"/>
  <c r="AN157" i="2"/>
  <c r="G158" i="1"/>
  <c r="FM155" i="2"/>
  <c r="AK155" i="1" s="1"/>
  <c r="AL155" i="1"/>
  <c r="FM143" i="2"/>
  <c r="AK143" i="1" s="1"/>
  <c r="AL143" i="1"/>
  <c r="DU214" i="2"/>
  <c r="Z214" i="1" s="1"/>
  <c r="FS205" i="2"/>
  <c r="AQ205" i="1" s="1"/>
  <c r="BB205" i="1" s="1"/>
  <c r="BF219" i="1"/>
  <c r="FM207" i="2"/>
  <c r="AK207" i="1" s="1"/>
  <c r="AV207" i="1" s="1"/>
  <c r="AV199" i="1"/>
  <c r="CC184" i="2"/>
  <c r="O184" i="1" s="1"/>
  <c r="P184" i="1"/>
  <c r="EQ179" i="2"/>
  <c r="FV170" i="2"/>
  <c r="AT170" i="1" s="1"/>
  <c r="BE170" i="1" s="1"/>
  <c r="AT171" i="1"/>
  <c r="BE171" i="1" s="1"/>
  <c r="DV171" i="2"/>
  <c r="AL171" i="2"/>
  <c r="DU166" i="2"/>
  <c r="Z166" i="1" s="1"/>
  <c r="AA166" i="1"/>
  <c r="EA164" i="2"/>
  <c r="AF164" i="1" s="1"/>
  <c r="AG164" i="1"/>
  <c r="FM162" i="2"/>
  <c r="AK162" i="1" s="1"/>
  <c r="AL162" i="1"/>
  <c r="GD159" i="2"/>
  <c r="GE158" i="2"/>
  <c r="FR157" i="2"/>
  <c r="AP157" i="1" s="1"/>
  <c r="BA157" i="1" s="1"/>
  <c r="AP158" i="1"/>
  <c r="BX157" i="2"/>
  <c r="BR157" i="2" s="1"/>
  <c r="BY72" i="2"/>
  <c r="BX72" i="2" s="1"/>
  <c r="FW137" i="2"/>
  <c r="AU137" i="1" s="1"/>
  <c r="AU138" i="1"/>
  <c r="BF138" i="1" s="1"/>
  <c r="AL138" i="2"/>
  <c r="AM137" i="2"/>
  <c r="F138" i="1"/>
  <c r="AX138" i="1" s="1"/>
  <c r="CI158" i="2"/>
  <c r="U158" i="1" s="1"/>
  <c r="AV154" i="1"/>
  <c r="CC149" i="2"/>
  <c r="O149" i="1" s="1"/>
  <c r="P149" i="1"/>
  <c r="AL148" i="2"/>
  <c r="F148" i="1"/>
  <c r="AX148" i="1" s="1"/>
  <c r="FX142" i="2"/>
  <c r="CC141" i="2"/>
  <c r="O141" i="1" s="1"/>
  <c r="P141" i="1"/>
  <c r="BB138" i="1"/>
  <c r="AV131" i="1"/>
  <c r="AO93" i="2"/>
  <c r="H93" i="1" s="1"/>
  <c r="H108" i="1"/>
  <c r="AZ108" i="1" s="1"/>
  <c r="EA170" i="2"/>
  <c r="AF170" i="1" s="1"/>
  <c r="AG170" i="1"/>
  <c r="FM163" i="2"/>
  <c r="AK163" i="1" s="1"/>
  <c r="EA158" i="2"/>
  <c r="AF158" i="1" s="1"/>
  <c r="FN144" i="2"/>
  <c r="AM144" i="1"/>
  <c r="CD144" i="2"/>
  <c r="Q144" i="1"/>
  <c r="FS141" i="2"/>
  <c r="AQ141" i="1" s="1"/>
  <c r="AR141" i="1"/>
  <c r="BB139" i="1"/>
  <c r="FS130" i="2"/>
  <c r="AQ130" i="1" s="1"/>
  <c r="AR130" i="1"/>
  <c r="FX129" i="2"/>
  <c r="FY120" i="2"/>
  <c r="FX120" i="2" s="1"/>
  <c r="FZ119" i="2"/>
  <c r="FY119" i="2" s="1"/>
  <c r="FX119" i="2" s="1"/>
  <c r="F177" i="2"/>
  <c r="E177" i="2" s="1"/>
  <c r="D177" i="2" s="1"/>
  <c r="FS171" i="2"/>
  <c r="AQ171" i="1" s="1"/>
  <c r="FB170" i="2"/>
  <c r="BR170" i="2"/>
  <c r="FX168" i="2"/>
  <c r="AV167" i="1"/>
  <c r="AV160" i="1"/>
  <c r="FT157" i="2"/>
  <c r="DU155" i="2"/>
  <c r="Z155" i="1" s="1"/>
  <c r="AA155" i="1"/>
  <c r="FM152" i="2"/>
  <c r="AK152" i="1" s="1"/>
  <c r="AV152" i="1" s="1"/>
  <c r="DU146" i="2"/>
  <c r="Z146" i="1" s="1"/>
  <c r="AA146" i="1"/>
  <c r="GE144" i="2"/>
  <c r="GD144" i="2" s="1"/>
  <c r="FN141" i="2"/>
  <c r="BE137" i="1"/>
  <c r="CK137" i="2"/>
  <c r="W138" i="1"/>
  <c r="CT137" i="2"/>
  <c r="CN137" i="2" s="1"/>
  <c r="AK132" i="2"/>
  <c r="D132" i="1" s="1"/>
  <c r="E132" i="1"/>
  <c r="AW132" i="1" s="1"/>
  <c r="CC126" i="2"/>
  <c r="O126" i="1" s="1"/>
  <c r="AV126" i="1" s="1"/>
  <c r="P126" i="1"/>
  <c r="AW126" i="1" s="1"/>
  <c r="GE122" i="2"/>
  <c r="GD122" i="2" s="1"/>
  <c r="GD123" i="2"/>
  <c r="FN122" i="2"/>
  <c r="AM122" i="1"/>
  <c r="FM116" i="2"/>
  <c r="AK116" i="1" s="1"/>
  <c r="AL116" i="1"/>
  <c r="DU103" i="2"/>
  <c r="Z103" i="1" s="1"/>
  <c r="AA103" i="1"/>
  <c r="GE99" i="2"/>
  <c r="GD100" i="2"/>
  <c r="FM95" i="2"/>
  <c r="AK95" i="1" s="1"/>
  <c r="AL95" i="1"/>
  <c r="AP177" i="2"/>
  <c r="I177" i="1" s="1"/>
  <c r="CC172" i="2"/>
  <c r="O172" i="1" s="1"/>
  <c r="DU164" i="2"/>
  <c r="Z164" i="1" s="1"/>
  <c r="AA164" i="1"/>
  <c r="FM165" i="2"/>
  <c r="AK165" i="1" s="1"/>
  <c r="AV165" i="1" s="1"/>
  <c r="FN161" i="2"/>
  <c r="AR157" i="2"/>
  <c r="EG157" i="2"/>
  <c r="EF157" i="2" s="1"/>
  <c r="AK151" i="2"/>
  <c r="D151" i="1" s="1"/>
  <c r="AV151" i="1" s="1"/>
  <c r="E151" i="1"/>
  <c r="AW151" i="1" s="1"/>
  <c r="AY148" i="1"/>
  <c r="FM146" i="2"/>
  <c r="AK146" i="1" s="1"/>
  <c r="AL146" i="1"/>
  <c r="GB137" i="2"/>
  <c r="CC139" i="2"/>
  <c r="O139" i="1" s="1"/>
  <c r="P139" i="1"/>
  <c r="CJ137" i="2"/>
  <c r="W72" i="2"/>
  <c r="W421" i="2" s="1"/>
  <c r="AK134" i="2"/>
  <c r="D134" i="1" s="1"/>
  <c r="AV134" i="1" s="1"/>
  <c r="E134" i="1"/>
  <c r="AW134" i="1" s="1"/>
  <c r="GA130" i="2"/>
  <c r="FN130" i="2"/>
  <c r="AO130" i="1"/>
  <c r="AZ130" i="1" s="1"/>
  <c r="AK120" i="2"/>
  <c r="D120" i="1" s="1"/>
  <c r="AV120" i="1" s="1"/>
  <c r="E120" i="1"/>
  <c r="FX118" i="2"/>
  <c r="FM104" i="2"/>
  <c r="AK104" i="1" s="1"/>
  <c r="AV104" i="1" s="1"/>
  <c r="AL104" i="1"/>
  <c r="AW104" i="1" s="1"/>
  <c r="FM96" i="2"/>
  <c r="AK96" i="1" s="1"/>
  <c r="AL96" i="1"/>
  <c r="DV122" i="2"/>
  <c r="FP114" i="2"/>
  <c r="AN114" i="1" s="1"/>
  <c r="FS105" i="2"/>
  <c r="AK86" i="2"/>
  <c r="D86" i="1" s="1"/>
  <c r="E86" i="1"/>
  <c r="FU74" i="2"/>
  <c r="AS75" i="1"/>
  <c r="BD75" i="1" s="1"/>
  <c r="AO74" i="2"/>
  <c r="H75" i="1"/>
  <c r="AZ75" i="1" s="1"/>
  <c r="CL46" i="2"/>
  <c r="X46" i="1" s="1"/>
  <c r="X47" i="1"/>
  <c r="CL29" i="2"/>
  <c r="X30" i="1"/>
  <c r="FM129" i="2"/>
  <c r="AK129" i="1" s="1"/>
  <c r="FY123" i="2"/>
  <c r="FX123" i="2" s="1"/>
  <c r="DY114" i="2"/>
  <c r="AD114" i="1" s="1"/>
  <c r="EB114" i="2"/>
  <c r="FY109" i="2"/>
  <c r="FX109" i="2" s="1"/>
  <c r="GD98" i="2"/>
  <c r="FX98" i="2" s="1"/>
  <c r="AQ93" i="2"/>
  <c r="J93" i="1" s="1"/>
  <c r="K93" i="1"/>
  <c r="BM93" i="2"/>
  <c r="BG93" i="2" s="1"/>
  <c r="BN72" i="2"/>
  <c r="BM72" i="2" s="1"/>
  <c r="FM86" i="2"/>
  <c r="AK86" i="1" s="1"/>
  <c r="AL86" i="1"/>
  <c r="AL75" i="1"/>
  <c r="GH64" i="2"/>
  <c r="AK121" i="2"/>
  <c r="D121" i="1" s="1"/>
  <c r="AV121" i="1" s="1"/>
  <c r="GD115" i="2"/>
  <c r="DW114" i="2"/>
  <c r="FX110" i="2"/>
  <c r="CD108" i="2"/>
  <c r="FY100" i="2"/>
  <c r="FX100" i="2" s="1"/>
  <c r="FS93" i="2"/>
  <c r="AQ93" i="1" s="1"/>
  <c r="AR93" i="1"/>
  <c r="AM93" i="2"/>
  <c r="AL94" i="2"/>
  <c r="F94" i="1"/>
  <c r="AX94" i="1" s="1"/>
  <c r="FM90" i="2"/>
  <c r="AK90" i="1" s="1"/>
  <c r="AV90" i="1" s="1"/>
  <c r="AL90" i="1"/>
  <c r="AW90" i="1" s="1"/>
  <c r="CI86" i="2"/>
  <c r="U86" i="1" s="1"/>
  <c r="V86" i="1"/>
  <c r="FY84" i="2"/>
  <c r="FX84" i="2" s="1"/>
  <c r="GB83" i="2"/>
  <c r="FY83" i="2" s="1"/>
  <c r="FX83" i="2" s="1"/>
  <c r="FM79" i="2"/>
  <c r="AK79" i="1" s="1"/>
  <c r="AL79" i="1"/>
  <c r="DU78" i="2"/>
  <c r="Z78" i="1" s="1"/>
  <c r="AA78" i="1"/>
  <c r="AW78" i="1" s="1"/>
  <c r="GC74" i="2"/>
  <c r="AT74" i="2"/>
  <c r="M75" i="1"/>
  <c r="BE75" i="1" s="1"/>
  <c r="AD74" i="1"/>
  <c r="AR74" i="2"/>
  <c r="AQ75" i="2"/>
  <c r="J75" i="1" s="1"/>
  <c r="BB75" i="1" s="1"/>
  <c r="K75" i="1"/>
  <c r="BC75" i="1" s="1"/>
  <c r="ES72" i="2"/>
  <c r="ER72" i="2" s="1"/>
  <c r="EQ72" i="2" s="1"/>
  <c r="GE53" i="2"/>
  <c r="GD54" i="2"/>
  <c r="FY30" i="2"/>
  <c r="FX31" i="2"/>
  <c r="D31" i="1"/>
  <c r="AV31" i="1" s="1"/>
  <c r="FX26" i="2"/>
  <c r="DU133" i="2"/>
  <c r="Z133" i="1" s="1"/>
  <c r="CD130" i="2"/>
  <c r="AV118" i="1"/>
  <c r="CD114" i="2"/>
  <c r="Q114" i="1"/>
  <c r="AN114" i="2"/>
  <c r="DU105" i="2"/>
  <c r="Z105" i="1" s="1"/>
  <c r="AA105" i="1"/>
  <c r="DU99" i="2"/>
  <c r="Z99" i="1" s="1"/>
  <c r="AA99" i="1"/>
  <c r="CC91" i="2"/>
  <c r="O91" i="1" s="1"/>
  <c r="P91" i="1"/>
  <c r="FM89" i="2"/>
  <c r="AK89" i="1" s="1"/>
  <c r="CD86" i="2"/>
  <c r="GD81" i="2"/>
  <c r="GF80" i="2"/>
  <c r="GD80" i="2" s="1"/>
  <c r="GG74" i="2"/>
  <c r="CO74" i="2"/>
  <c r="CN74" i="2" s="1"/>
  <c r="CP72" i="2"/>
  <c r="CO72" i="2" s="1"/>
  <c r="CD74" i="2"/>
  <c r="CE72" i="2"/>
  <c r="Q74" i="1"/>
  <c r="CF72" i="2"/>
  <c r="R72" i="1" s="1"/>
  <c r="CD46" i="2"/>
  <c r="Q46" i="1"/>
  <c r="FM34" i="2"/>
  <c r="AK34" i="1" s="1"/>
  <c r="AV34" i="1" s="1"/>
  <c r="FS30" i="2"/>
  <c r="AQ30" i="1" s="1"/>
  <c r="BB30" i="1" s="1"/>
  <c r="CI25" i="2"/>
  <c r="U25" i="1" s="1"/>
  <c r="K10" i="2"/>
  <c r="J10" i="2" s="1"/>
  <c r="D10" i="2" s="1"/>
  <c r="DP10" i="2"/>
  <c r="FM76" i="2"/>
  <c r="AK76" i="1" s="1"/>
  <c r="FS75" i="2"/>
  <c r="AQ75" i="1" s="1"/>
  <c r="DU54" i="2"/>
  <c r="Z54" i="1" s="1"/>
  <c r="GA46" i="2"/>
  <c r="GA10" i="2" s="1"/>
  <c r="AK47" i="2"/>
  <c r="D47" i="1" s="1"/>
  <c r="E47" i="1"/>
  <c r="AW47" i="1" s="1"/>
  <c r="GG20" i="2"/>
  <c r="GD20" i="2" s="1"/>
  <c r="GD21" i="2"/>
  <c r="CC14" i="2"/>
  <c r="CD13" i="2"/>
  <c r="P13" i="1" s="1"/>
  <c r="P14" i="1"/>
  <c r="EM10" i="2"/>
  <c r="EL10" i="2" s="1"/>
  <c r="CC64" i="2"/>
  <c r="O64" i="1" s="1"/>
  <c r="P64" i="1"/>
  <c r="FN58" i="2"/>
  <c r="FS47" i="2"/>
  <c r="AQ47" i="1" s="1"/>
  <c r="FN46" i="2"/>
  <c r="AM46" i="1"/>
  <c r="FX43" i="2"/>
  <c r="FX39" i="2"/>
  <c r="FX35" i="2"/>
  <c r="DU19" i="2"/>
  <c r="Z19" i="1" s="1"/>
  <c r="AV19" i="1" s="1"/>
  <c r="AA19" i="1"/>
  <c r="AW19" i="1" s="1"/>
  <c r="AK14" i="2"/>
  <c r="AL13" i="2"/>
  <c r="E13" i="1" s="1"/>
  <c r="E14" i="1"/>
  <c r="GE64" i="2"/>
  <c r="GD64" i="2" s="1"/>
  <c r="AK54" i="2"/>
  <c r="D54" i="1" s="1"/>
  <c r="EA47" i="2"/>
  <c r="AF47" i="1" s="1"/>
  <c r="DV46" i="2"/>
  <c r="AB46" i="1"/>
  <c r="FN30" i="2"/>
  <c r="AL30" i="1" s="1"/>
  <c r="AW30" i="1" s="1"/>
  <c r="DU25" i="2"/>
  <c r="Z25" i="1" s="1"/>
  <c r="AA25" i="1"/>
  <c r="EA20" i="2"/>
  <c r="AF20" i="1" s="1"/>
  <c r="FN20" i="2"/>
  <c r="AK21" i="2"/>
  <c r="D21" i="1" s="1"/>
  <c r="AV21" i="1" s="1"/>
  <c r="AK15" i="2"/>
  <c r="D15" i="1" s="1"/>
  <c r="AV15" i="1" s="1"/>
  <c r="E15" i="1"/>
  <c r="AW15" i="1" s="1"/>
  <c r="FS13" i="2"/>
  <c r="AQ13" i="1" s="1"/>
  <c r="BB13" i="1" s="1"/>
  <c r="BR13" i="2"/>
  <c r="FR12" i="2"/>
  <c r="AP13" i="1"/>
  <c r="BA13" i="1" s="1"/>
  <c r="CN10" i="2"/>
  <c r="GC10" i="2" l="1"/>
  <c r="E53" i="1"/>
  <c r="AK53" i="2"/>
  <c r="D53" i="1" s="1"/>
  <c r="Q29" i="1"/>
  <c r="CD29" i="2"/>
  <c r="P29" i="1" s="1"/>
  <c r="AX105" i="1"/>
  <c r="P102" i="1"/>
  <c r="CC102" i="2"/>
  <c r="O102" i="1" s="1"/>
  <c r="AV102" i="1" s="1"/>
  <c r="AW390" i="1"/>
  <c r="BD219" i="1"/>
  <c r="CL10" i="2"/>
  <c r="X10" i="1" s="1"/>
  <c r="BB211" i="1"/>
  <c r="FS279" i="2"/>
  <c r="AQ279" i="1" s="1"/>
  <c r="AV285" i="1"/>
  <c r="DB421" i="2"/>
  <c r="AW338" i="1"/>
  <c r="AW168" i="1"/>
  <c r="AV272" i="1"/>
  <c r="EE72" i="2"/>
  <c r="AJ72" i="1" s="1"/>
  <c r="GD184" i="2"/>
  <c r="AW68" i="1"/>
  <c r="BC30" i="1"/>
  <c r="AW52" i="1"/>
  <c r="AN10" i="2"/>
  <c r="G10" i="1" s="1"/>
  <c r="G12" i="1"/>
  <c r="BF179" i="1"/>
  <c r="BA255" i="1"/>
  <c r="FM263" i="2"/>
  <c r="AK263" i="1" s="1"/>
  <c r="AL263" i="1"/>
  <c r="FS396" i="2"/>
  <c r="AQ396" i="1" s="1"/>
  <c r="AR396" i="1"/>
  <c r="CC355" i="2"/>
  <c r="O355" i="1" s="1"/>
  <c r="P355" i="1"/>
  <c r="CC260" i="2"/>
  <c r="O260" i="1" s="1"/>
  <c r="P260" i="1"/>
  <c r="AW260" i="1" s="1"/>
  <c r="AS367" i="2"/>
  <c r="L367" i="1" s="1"/>
  <c r="L369" i="1"/>
  <c r="FM256" i="2"/>
  <c r="AK256" i="1" s="1"/>
  <c r="AL256" i="1"/>
  <c r="AW262" i="1"/>
  <c r="FN405" i="2"/>
  <c r="EA255" i="2"/>
  <c r="AF255" i="1" s="1"/>
  <c r="BB193" i="1"/>
  <c r="DU273" i="2"/>
  <c r="Z273" i="1" s="1"/>
  <c r="AA273" i="1"/>
  <c r="AZ219" i="1"/>
  <c r="AX267" i="1"/>
  <c r="AB354" i="1"/>
  <c r="DV354" i="2"/>
  <c r="AA354" i="1" s="1"/>
  <c r="FG421" i="2"/>
  <c r="AV330" i="1"/>
  <c r="FX270" i="2"/>
  <c r="AF270" i="1"/>
  <c r="DU270" i="2"/>
  <c r="Z270" i="1" s="1"/>
  <c r="AR10" i="2"/>
  <c r="K10" i="1" s="1"/>
  <c r="Y405" i="1"/>
  <c r="BF405" i="1" s="1"/>
  <c r="CI405" i="2"/>
  <c r="U405" i="1" s="1"/>
  <c r="CM367" i="2"/>
  <c r="Y367" i="1" s="1"/>
  <c r="CN72" i="2"/>
  <c r="DU338" i="2"/>
  <c r="Z338" i="1" s="1"/>
  <c r="FY412" i="2"/>
  <c r="AV88" i="1"/>
  <c r="AP72" i="2"/>
  <c r="AV89" i="1"/>
  <c r="AW213" i="1"/>
  <c r="GD370" i="2"/>
  <c r="CZ72" i="2"/>
  <c r="AV204" i="1"/>
  <c r="FX297" i="2"/>
  <c r="AW41" i="1"/>
  <c r="FN93" i="2"/>
  <c r="AW57" i="1"/>
  <c r="BB83" i="1"/>
  <c r="AW202" i="1"/>
  <c r="AV262" i="1"/>
  <c r="BB297" i="1"/>
  <c r="AW414" i="1"/>
  <c r="AK119" i="2"/>
  <c r="D119" i="1" s="1"/>
  <c r="E119" i="1"/>
  <c r="AX30" i="1"/>
  <c r="AZ13" i="1"/>
  <c r="BA30" i="1"/>
  <c r="CC99" i="2"/>
  <c r="O99" i="1" s="1"/>
  <c r="P99" i="1"/>
  <c r="AA119" i="1"/>
  <c r="DU119" i="2"/>
  <c r="Z119" i="1" s="1"/>
  <c r="BC29" i="1"/>
  <c r="AU367" i="2"/>
  <c r="N367" i="1" s="1"/>
  <c r="N369" i="1"/>
  <c r="CV421" i="2"/>
  <c r="CT421" i="2" s="1"/>
  <c r="AW186" i="1"/>
  <c r="U263" i="1"/>
  <c r="CC263" i="2"/>
  <c r="O263" i="1" s="1"/>
  <c r="FX263" i="2"/>
  <c r="AW312" i="1"/>
  <c r="BF115" i="1"/>
  <c r="ED303" i="2"/>
  <c r="AI303" i="1" s="1"/>
  <c r="AI305" i="1"/>
  <c r="BE263" i="1"/>
  <c r="AA294" i="1"/>
  <c r="DU294" i="2"/>
  <c r="Z294" i="1" s="1"/>
  <c r="E193" i="1"/>
  <c r="AK193" i="2"/>
  <c r="D193" i="1" s="1"/>
  <c r="AK273" i="2"/>
  <c r="D273" i="1" s="1"/>
  <c r="AK267" i="2"/>
  <c r="D267" i="1" s="1"/>
  <c r="E267" i="1"/>
  <c r="AT303" i="2"/>
  <c r="M303" i="1" s="1"/>
  <c r="M305" i="1"/>
  <c r="AA355" i="1"/>
  <c r="DU355" i="2"/>
  <c r="Z355" i="1" s="1"/>
  <c r="FM260" i="2"/>
  <c r="AK260" i="1" s="1"/>
  <c r="AL260" i="1"/>
  <c r="D46" i="2"/>
  <c r="AW120" i="1"/>
  <c r="AV132" i="1"/>
  <c r="AW329" i="1"/>
  <c r="AW383" i="1"/>
  <c r="FX412" i="2"/>
  <c r="AV37" i="1"/>
  <c r="AV223" i="1"/>
  <c r="AW23" i="1"/>
  <c r="AW67" i="1"/>
  <c r="AW112" i="1"/>
  <c r="BB171" i="1"/>
  <c r="GA177" i="2"/>
  <c r="AW212" i="1"/>
  <c r="GF255" i="2"/>
  <c r="GD255" i="2" s="1"/>
  <c r="AW235" i="1"/>
  <c r="FY290" i="2"/>
  <c r="AW398" i="1"/>
  <c r="AW117" i="1"/>
  <c r="CN177" i="2"/>
  <c r="AV196" i="1"/>
  <c r="DZ10" i="2"/>
  <c r="AE10" i="1" s="1"/>
  <c r="AE12" i="1"/>
  <c r="AL29" i="2"/>
  <c r="E29" i="1" s="1"/>
  <c r="F29" i="1"/>
  <c r="AA102" i="1"/>
  <c r="DU102" i="2"/>
  <c r="Z102" i="1" s="1"/>
  <c r="I29" i="1"/>
  <c r="BA29" i="1" s="1"/>
  <c r="AP10" i="2"/>
  <c r="I10" i="1" s="1"/>
  <c r="AB29" i="1"/>
  <c r="DV29" i="2"/>
  <c r="AA29" i="1" s="1"/>
  <c r="AW29" i="1" s="1"/>
  <c r="AX263" i="1"/>
  <c r="AL255" i="2"/>
  <c r="F255" i="1"/>
  <c r="ED367" i="2"/>
  <c r="AI367" i="1" s="1"/>
  <c r="AI369" i="1"/>
  <c r="BE369" i="1" s="1"/>
  <c r="AG396" i="1"/>
  <c r="EA396" i="2"/>
  <c r="AF396" i="1" s="1"/>
  <c r="CK177" i="2"/>
  <c r="W177" i="1" s="1"/>
  <c r="W179" i="1"/>
  <c r="BD179" i="1" s="1"/>
  <c r="AK205" i="2"/>
  <c r="D205" i="1" s="1"/>
  <c r="E205" i="1"/>
  <c r="CC409" i="2"/>
  <c r="O409" i="1" s="1"/>
  <c r="P409" i="1"/>
  <c r="BB263" i="1"/>
  <c r="AJ327" i="1"/>
  <c r="AJ421" i="1" s="1"/>
  <c r="EE303" i="2"/>
  <c r="AJ303" i="1" s="1"/>
  <c r="EE367" i="2"/>
  <c r="AJ367" i="1" s="1"/>
  <c r="AJ369" i="1"/>
  <c r="BD256" i="1"/>
  <c r="P255" i="1"/>
  <c r="P122" i="1"/>
  <c r="CC122" i="2"/>
  <c r="O122" i="1" s="1"/>
  <c r="DU184" i="2"/>
  <c r="Z184" i="1" s="1"/>
  <c r="AA184" i="1"/>
  <c r="AW184" i="1" s="1"/>
  <c r="EF10" i="2"/>
  <c r="AW99" i="1"/>
  <c r="BB246" i="1"/>
  <c r="AV99" i="1"/>
  <c r="AV133" i="1"/>
  <c r="AW365" i="1"/>
  <c r="D369" i="2"/>
  <c r="AV375" i="1"/>
  <c r="BC409" i="1"/>
  <c r="GA114" i="2"/>
  <c r="AW124" i="1"/>
  <c r="AW264" i="1"/>
  <c r="BC327" i="1"/>
  <c r="Z74" i="2"/>
  <c r="AW182" i="1"/>
  <c r="AV243" i="1"/>
  <c r="AV235" i="1"/>
  <c r="AV266" i="1"/>
  <c r="AV299" i="1"/>
  <c r="BR320" i="2"/>
  <c r="BC396" i="1"/>
  <c r="FY406" i="2"/>
  <c r="FX50" i="2"/>
  <c r="FX82" i="2"/>
  <c r="AW61" i="1"/>
  <c r="AV84" i="1"/>
  <c r="CC83" i="2"/>
  <c r="O83" i="1" s="1"/>
  <c r="AV83" i="1" s="1"/>
  <c r="AW206" i="1"/>
  <c r="AV265" i="1"/>
  <c r="AW314" i="1"/>
  <c r="BB415" i="1"/>
  <c r="AY30" i="1"/>
  <c r="AA94" i="1"/>
  <c r="DU94" i="2"/>
  <c r="Z94" i="1" s="1"/>
  <c r="BD30" i="1"/>
  <c r="AW48" i="1"/>
  <c r="BF93" i="1"/>
  <c r="DM421" i="2"/>
  <c r="DK10" i="2"/>
  <c r="BF30" i="1"/>
  <c r="EE10" i="2"/>
  <c r="AJ10" i="1" s="1"/>
  <c r="AJ12" i="1"/>
  <c r="BA220" i="1"/>
  <c r="E263" i="1"/>
  <c r="AW263" i="1" s="1"/>
  <c r="AK263" i="2"/>
  <c r="D263" i="1" s="1"/>
  <c r="AV263" i="1" s="1"/>
  <c r="AW165" i="1"/>
  <c r="ER177" i="2"/>
  <c r="ET421" i="2"/>
  <c r="FU367" i="2"/>
  <c r="AS367" i="1" s="1"/>
  <c r="AS369" i="1"/>
  <c r="DU232" i="2"/>
  <c r="Z232" i="1" s="1"/>
  <c r="AV232" i="1" s="1"/>
  <c r="AA232" i="1"/>
  <c r="BF355" i="1"/>
  <c r="AZ370" i="1"/>
  <c r="FX207" i="2"/>
  <c r="FS255" i="2"/>
  <c r="AQ255" i="1" s="1"/>
  <c r="AR255" i="1"/>
  <c r="L255" i="1"/>
  <c r="BD255" i="1" s="1"/>
  <c r="AQ255" i="2"/>
  <c r="J255" i="1" s="1"/>
  <c r="BB255" i="1" s="1"/>
  <c r="CF303" i="2"/>
  <c r="R303" i="1" s="1"/>
  <c r="R305" i="1"/>
  <c r="CI320" i="2"/>
  <c r="U320" i="1" s="1"/>
  <c r="V320" i="1"/>
  <c r="GD47" i="2"/>
  <c r="FX47" i="2" s="1"/>
  <c r="AV391" i="1"/>
  <c r="BA158" i="1"/>
  <c r="AV240" i="1"/>
  <c r="FX284" i="2"/>
  <c r="GF305" i="2"/>
  <c r="GF303" i="2" s="1"/>
  <c r="AV374" i="1"/>
  <c r="BB378" i="1"/>
  <c r="GD396" i="2"/>
  <c r="BC46" i="1"/>
  <c r="BH72" i="2"/>
  <c r="BB227" i="1"/>
  <c r="FX58" i="2"/>
  <c r="FX108" i="2"/>
  <c r="FX135" i="2"/>
  <c r="EE177" i="2"/>
  <c r="BG177" i="2"/>
  <c r="AV253" i="1"/>
  <c r="AW244" i="1"/>
  <c r="AW318" i="1"/>
  <c r="FX346" i="2"/>
  <c r="BB396" i="1"/>
  <c r="DU193" i="2"/>
  <c r="Z193" i="1" s="1"/>
  <c r="AW225" i="1"/>
  <c r="DJ367" i="2"/>
  <c r="AY29" i="1"/>
  <c r="BF29" i="1"/>
  <c r="FQ367" i="2"/>
  <c r="AO367" i="1" s="1"/>
  <c r="AO369" i="1"/>
  <c r="AZ369" i="1" s="1"/>
  <c r="AT405" i="1"/>
  <c r="FS405" i="2"/>
  <c r="AQ405" i="1" s="1"/>
  <c r="BC273" i="1"/>
  <c r="DU297" i="2"/>
  <c r="Z297" i="1" s="1"/>
  <c r="AA297" i="1"/>
  <c r="DP177" i="2"/>
  <c r="DJ177" i="2" s="1"/>
  <c r="AD192" i="1"/>
  <c r="DY177" i="2"/>
  <c r="AD177" i="1" s="1"/>
  <c r="BF354" i="1"/>
  <c r="CI255" i="2"/>
  <c r="U255" i="1" s="1"/>
  <c r="V255" i="1"/>
  <c r="BC255" i="1" s="1"/>
  <c r="CL177" i="2"/>
  <c r="X177" i="1" s="1"/>
  <c r="X179" i="1"/>
  <c r="BE328" i="1"/>
  <c r="DU260" i="2"/>
  <c r="Z260" i="1" s="1"/>
  <c r="AV260" i="1" s="1"/>
  <c r="AW309" i="1"/>
  <c r="AX355" i="1"/>
  <c r="AV247" i="1"/>
  <c r="AV78" i="1"/>
  <c r="AW96" i="1"/>
  <c r="AV233" i="1"/>
  <c r="AY387" i="1"/>
  <c r="AV411" i="1"/>
  <c r="AY13" i="1"/>
  <c r="CM10" i="2"/>
  <c r="Y10" i="1" s="1"/>
  <c r="BE157" i="1"/>
  <c r="AV200" i="1"/>
  <c r="EA279" i="2"/>
  <c r="AF279" i="1" s="1"/>
  <c r="FS305" i="2"/>
  <c r="AQ305" i="1" s="1"/>
  <c r="AW323" i="1"/>
  <c r="AV69" i="1"/>
  <c r="FB177" i="2"/>
  <c r="FY192" i="2"/>
  <c r="BF238" i="1"/>
  <c r="AV244" i="1"/>
  <c r="AV403" i="1"/>
  <c r="AV53" i="1"/>
  <c r="AW32" i="1"/>
  <c r="BB119" i="1"/>
  <c r="CC164" i="2"/>
  <c r="O164" i="1" s="1"/>
  <c r="AY354" i="1"/>
  <c r="T46" i="1"/>
  <c r="BA46" i="1" s="1"/>
  <c r="CH10" i="2"/>
  <c r="T10" i="1" s="1"/>
  <c r="BA47" i="1"/>
  <c r="BD94" i="1"/>
  <c r="AL94" i="1"/>
  <c r="FM94" i="2"/>
  <c r="AK94" i="1" s="1"/>
  <c r="AL267" i="1"/>
  <c r="FM267" i="2"/>
  <c r="AK267" i="1" s="1"/>
  <c r="BB273" i="1"/>
  <c r="DE10" i="2"/>
  <c r="AZ171" i="1"/>
  <c r="AA360" i="1"/>
  <c r="DU360" i="2"/>
  <c r="Z360" i="1" s="1"/>
  <c r="BE327" i="1"/>
  <c r="CC193" i="2"/>
  <c r="O193" i="1" s="1"/>
  <c r="P193" i="1"/>
  <c r="AW234" i="1"/>
  <c r="U267" i="1"/>
  <c r="BB267" i="1" s="1"/>
  <c r="CC267" i="2"/>
  <c r="O267" i="1" s="1"/>
  <c r="AA256" i="1"/>
  <c r="AW256" i="1" s="1"/>
  <c r="DU256" i="2"/>
  <c r="Z256" i="1" s="1"/>
  <c r="AL284" i="1"/>
  <c r="AW284" i="1" s="1"/>
  <c r="FM284" i="2"/>
  <c r="AK284" i="1" s="1"/>
  <c r="DU415" i="2"/>
  <c r="Z415" i="1" s="1"/>
  <c r="Z416" i="1"/>
  <c r="GH192" i="2"/>
  <c r="GH177" i="2" s="1"/>
  <c r="DZ177" i="2"/>
  <c r="AE177" i="1" s="1"/>
  <c r="AE179" i="1"/>
  <c r="AK355" i="2"/>
  <c r="D355" i="1" s="1"/>
  <c r="E355" i="1"/>
  <c r="CI238" i="2"/>
  <c r="U238" i="1" s="1"/>
  <c r="DJ10" i="2"/>
  <c r="AK30" i="2"/>
  <c r="D30" i="1" s="1"/>
  <c r="AV96" i="1"/>
  <c r="AY158" i="1"/>
  <c r="AV248" i="1"/>
  <c r="FV367" i="2"/>
  <c r="AX387" i="1"/>
  <c r="DW177" i="2"/>
  <c r="DV177" i="2" s="1"/>
  <c r="AV284" i="1"/>
  <c r="AW410" i="1"/>
  <c r="DU30" i="2"/>
  <c r="Z30" i="1" s="1"/>
  <c r="GG177" i="2"/>
  <c r="FX184" i="2"/>
  <c r="EQ177" i="2"/>
  <c r="AW408" i="1"/>
  <c r="AV32" i="1"/>
  <c r="E72" i="2"/>
  <c r="AZ192" i="1"/>
  <c r="AW229" i="1"/>
  <c r="AV268" i="1"/>
  <c r="AV316" i="1"/>
  <c r="AA10" i="2"/>
  <c r="Z10" i="2" s="1"/>
  <c r="AE421" i="2"/>
  <c r="AM29" i="1"/>
  <c r="FN29" i="2"/>
  <c r="AL29" i="1" s="1"/>
  <c r="BD180" i="1"/>
  <c r="T405" i="1"/>
  <c r="CH367" i="2"/>
  <c r="T367" i="1" s="1"/>
  <c r="EA238" i="2"/>
  <c r="AF238" i="1" s="1"/>
  <c r="AG238" i="1"/>
  <c r="BC238" i="1" s="1"/>
  <c r="CC297" i="2"/>
  <c r="O297" i="1" s="1"/>
  <c r="P297" i="1"/>
  <c r="FX210" i="2"/>
  <c r="U256" i="1"/>
  <c r="BB256" i="1" s="1"/>
  <c r="CC256" i="2"/>
  <c r="O256" i="1" s="1"/>
  <c r="AV256" i="1" s="1"/>
  <c r="CC273" i="2"/>
  <c r="O273" i="1" s="1"/>
  <c r="U270" i="1"/>
  <c r="BB270" i="1" s="1"/>
  <c r="CC270" i="2"/>
  <c r="O270" i="1" s="1"/>
  <c r="AV270" i="1" s="1"/>
  <c r="BD115" i="1"/>
  <c r="DV255" i="2"/>
  <c r="AB255" i="1"/>
  <c r="BD224" i="1"/>
  <c r="BF406" i="1"/>
  <c r="AA46" i="1"/>
  <c r="AK13" i="2"/>
  <c r="D13" i="1" s="1"/>
  <c r="D14" i="1"/>
  <c r="CC86" i="2"/>
  <c r="O86" i="1" s="1"/>
  <c r="AV86" i="1" s="1"/>
  <c r="P86" i="1"/>
  <c r="DY72" i="2"/>
  <c r="AD72" i="1" s="1"/>
  <c r="AL93" i="2"/>
  <c r="AM72" i="2"/>
  <c r="F93" i="1"/>
  <c r="AX93" i="1" s="1"/>
  <c r="CC108" i="2"/>
  <c r="O108" i="1" s="1"/>
  <c r="P108" i="1"/>
  <c r="FM75" i="2"/>
  <c r="AK75" i="1" s="1"/>
  <c r="FM130" i="2"/>
  <c r="AK130" i="1" s="1"/>
  <c r="AL130" i="1"/>
  <c r="FM161" i="2"/>
  <c r="AK161" i="1" s="1"/>
  <c r="AL161" i="1"/>
  <c r="W137" i="1"/>
  <c r="CK72" i="2"/>
  <c r="W72" i="1" s="1"/>
  <c r="AV155" i="1"/>
  <c r="G157" i="1"/>
  <c r="AL157" i="2"/>
  <c r="R170" i="1"/>
  <c r="CD170" i="2"/>
  <c r="EA179" i="2"/>
  <c r="AF179" i="1" s="1"/>
  <c r="EB177" i="2"/>
  <c r="AG179" i="1"/>
  <c r="DU239" i="2"/>
  <c r="Z239" i="1" s="1"/>
  <c r="AA239" i="1"/>
  <c r="CD279" i="2"/>
  <c r="Q279" i="1"/>
  <c r="DX303" i="2"/>
  <c r="AC303" i="1" s="1"/>
  <c r="AC320" i="1"/>
  <c r="DV320" i="2"/>
  <c r="GD321" i="2"/>
  <c r="GE320" i="2"/>
  <c r="GD320" i="2" s="1"/>
  <c r="CD327" i="2"/>
  <c r="Q327" i="1"/>
  <c r="AP337" i="1"/>
  <c r="BA337" i="1" s="1"/>
  <c r="FR303" i="2"/>
  <c r="AP303" i="1" s="1"/>
  <c r="H337" i="1"/>
  <c r="AO303" i="2"/>
  <c r="H303" i="1" s="1"/>
  <c r="AL337" i="2"/>
  <c r="FM328" i="2"/>
  <c r="AK328" i="1" s="1"/>
  <c r="AL328" i="1"/>
  <c r="AN337" i="1"/>
  <c r="AY337" i="1" s="1"/>
  <c r="FN337" i="2"/>
  <c r="FX361" i="2"/>
  <c r="AT367" i="1"/>
  <c r="K421" i="2"/>
  <c r="J421" i="2" s="1"/>
  <c r="FP367" i="2"/>
  <c r="AN369" i="1"/>
  <c r="AV379" i="1"/>
  <c r="FY378" i="2"/>
  <c r="AN367" i="2"/>
  <c r="G367" i="1" s="1"/>
  <c r="G396" i="1"/>
  <c r="AY396" i="1" s="1"/>
  <c r="AL396" i="2"/>
  <c r="AL405" i="2"/>
  <c r="F405" i="1"/>
  <c r="FM415" i="2"/>
  <c r="AK415" i="1" s="1"/>
  <c r="AK416" i="1"/>
  <c r="AV416" i="1" s="1"/>
  <c r="FN12" i="2"/>
  <c r="FO10" i="2"/>
  <c r="AM12" i="1"/>
  <c r="CC80" i="2"/>
  <c r="O80" i="1" s="1"/>
  <c r="P80" i="1"/>
  <c r="FM50" i="2"/>
  <c r="AK50" i="1" s="1"/>
  <c r="AL50" i="1"/>
  <c r="BB20" i="1"/>
  <c r="AK46" i="2"/>
  <c r="D46" i="1" s="1"/>
  <c r="E46" i="1"/>
  <c r="FR72" i="2"/>
  <c r="AP72" i="1" s="1"/>
  <c r="AP74" i="1"/>
  <c r="AW25" i="1"/>
  <c r="CI46" i="2"/>
  <c r="U46" i="1" s="1"/>
  <c r="FM64" i="2"/>
  <c r="AK64" i="1" s="1"/>
  <c r="AL64" i="1"/>
  <c r="AW64" i="1" s="1"/>
  <c r="BG72" i="2"/>
  <c r="AF64" i="1"/>
  <c r="DU64" i="2"/>
  <c r="Z64" i="1" s="1"/>
  <c r="AV95" i="1"/>
  <c r="CL72" i="2"/>
  <c r="X72" i="1" s="1"/>
  <c r="X74" i="1"/>
  <c r="GD86" i="2"/>
  <c r="FX86" i="2" s="1"/>
  <c r="AQ86" i="1"/>
  <c r="BB86" i="1" s="1"/>
  <c r="FM164" i="2"/>
  <c r="AK164" i="1" s="1"/>
  <c r="AL164" i="1"/>
  <c r="AV116" i="1"/>
  <c r="BB130" i="1"/>
  <c r="BB141" i="1"/>
  <c r="BD138" i="1"/>
  <c r="FX144" i="2"/>
  <c r="GD148" i="2"/>
  <c r="FX148" i="2" s="1"/>
  <c r="S93" i="1"/>
  <c r="CD93" i="2"/>
  <c r="AW146" i="1"/>
  <c r="GD138" i="2"/>
  <c r="FY161" i="2"/>
  <c r="FX161" i="2" s="1"/>
  <c r="FX219" i="2"/>
  <c r="J184" i="1"/>
  <c r="BB184" i="1" s="1"/>
  <c r="AK184" i="2"/>
  <c r="D184" i="1" s="1"/>
  <c r="AV184" i="1" s="1"/>
  <c r="AC170" i="1"/>
  <c r="DV170" i="2"/>
  <c r="GE179" i="2"/>
  <c r="GD180" i="2"/>
  <c r="BD157" i="1"/>
  <c r="AQ192" i="2"/>
  <c r="J192" i="1" s="1"/>
  <c r="K192" i="1"/>
  <c r="AW232" i="1"/>
  <c r="EA219" i="2"/>
  <c r="AF219" i="1" s="1"/>
  <c r="AG219" i="1"/>
  <c r="FM239" i="2"/>
  <c r="AK239" i="1" s="1"/>
  <c r="AL239" i="1"/>
  <c r="AT177" i="2"/>
  <c r="M177" i="1" s="1"/>
  <c r="M279" i="1"/>
  <c r="BE279" i="1" s="1"/>
  <c r="AV289" i="1"/>
  <c r="AN303" i="2"/>
  <c r="G303" i="1" s="1"/>
  <c r="G305" i="1"/>
  <c r="FV303" i="2"/>
  <c r="AT303" i="1" s="1"/>
  <c r="AT305" i="1"/>
  <c r="AK342" i="2"/>
  <c r="D342" i="1" s="1"/>
  <c r="E342" i="1"/>
  <c r="GE337" i="2"/>
  <c r="GD337" i="2" s="1"/>
  <c r="AW322" i="1"/>
  <c r="EA327" i="2"/>
  <c r="AF327" i="1" s="1"/>
  <c r="BD328" i="1"/>
  <c r="AV340" i="1"/>
  <c r="FM342" i="2"/>
  <c r="AK342" i="1" s="1"/>
  <c r="AL342" i="1"/>
  <c r="FX360" i="2"/>
  <c r="AV362" i="1"/>
  <c r="DF421" i="2"/>
  <c r="DE421" i="2" s="1"/>
  <c r="CJ367" i="2"/>
  <c r="CI369" i="2"/>
  <c r="V369" i="1"/>
  <c r="FM370" i="2"/>
  <c r="AK370" i="1" s="1"/>
  <c r="AL370" i="1"/>
  <c r="AX378" i="1"/>
  <c r="AF367" i="2"/>
  <c r="Z367" i="2" s="1"/>
  <c r="Z386" i="2"/>
  <c r="DU387" i="2"/>
  <c r="Z387" i="1" s="1"/>
  <c r="AA387" i="1"/>
  <c r="AW388" i="1"/>
  <c r="DU396" i="2"/>
  <c r="Z396" i="1" s="1"/>
  <c r="AA396" i="1"/>
  <c r="AV407" i="1"/>
  <c r="AQ405" i="2"/>
  <c r="J405" i="1" s="1"/>
  <c r="K405" i="1"/>
  <c r="AY405" i="1"/>
  <c r="FM412" i="2"/>
  <c r="AK412" i="1" s="1"/>
  <c r="AK413" i="1"/>
  <c r="ED10" i="2"/>
  <c r="AI10" i="1" s="1"/>
  <c r="AI12" i="1"/>
  <c r="FX14" i="2"/>
  <c r="FX13" i="2" s="1"/>
  <c r="FY13" i="2"/>
  <c r="AS10" i="2"/>
  <c r="L12" i="1"/>
  <c r="AQ12" i="2"/>
  <c r="J12" i="1" s="1"/>
  <c r="FY46" i="2"/>
  <c r="BB47" i="1"/>
  <c r="DU20" i="2"/>
  <c r="Z20" i="1" s="1"/>
  <c r="AO10" i="2"/>
  <c r="H46" i="1"/>
  <c r="CC50" i="2"/>
  <c r="O50" i="1" s="1"/>
  <c r="P50" i="1"/>
  <c r="AW65" i="1"/>
  <c r="BE93" i="1"/>
  <c r="AV100" i="1"/>
  <c r="AW79" i="1"/>
  <c r="CI114" i="2"/>
  <c r="U114" i="1" s="1"/>
  <c r="V114" i="1"/>
  <c r="BC86" i="1"/>
  <c r="FY75" i="2"/>
  <c r="AK115" i="2"/>
  <c r="D115" i="1" s="1"/>
  <c r="AV115" i="1" s="1"/>
  <c r="E115" i="1"/>
  <c r="AW115" i="1" s="1"/>
  <c r="AK164" i="2"/>
  <c r="D164" i="1" s="1"/>
  <c r="AV164" i="1" s="1"/>
  <c r="AW103" i="1"/>
  <c r="FX106" i="2"/>
  <c r="AW139" i="1"/>
  <c r="AW143" i="1"/>
  <c r="AW147" i="1"/>
  <c r="AV163" i="1"/>
  <c r="AV172" i="1"/>
  <c r="AV142" i="1"/>
  <c r="DU144" i="2"/>
  <c r="Z144" i="1" s="1"/>
  <c r="AA144" i="1"/>
  <c r="AD93" i="1"/>
  <c r="DV93" i="2"/>
  <c r="DU148" i="2"/>
  <c r="Z148" i="1" s="1"/>
  <c r="AA148" i="1"/>
  <c r="DU138" i="2"/>
  <c r="Z138" i="1" s="1"/>
  <c r="AA138" i="1"/>
  <c r="FQ177" i="2"/>
  <c r="AO177" i="1" s="1"/>
  <c r="AO179" i="1"/>
  <c r="AC157" i="1"/>
  <c r="DV157" i="2"/>
  <c r="AN170" i="1"/>
  <c r="FN170" i="2"/>
  <c r="AO177" i="2"/>
  <c r="H177" i="1" s="1"/>
  <c r="AL179" i="2"/>
  <c r="H179" i="1"/>
  <c r="AK224" i="2"/>
  <c r="D224" i="1" s="1"/>
  <c r="E224" i="1"/>
  <c r="AW224" i="1" s="1"/>
  <c r="AU192" i="1"/>
  <c r="BF192" i="1" s="1"/>
  <c r="FW177" i="2"/>
  <c r="AU177" i="1" s="1"/>
  <c r="FM246" i="2"/>
  <c r="AK246" i="1" s="1"/>
  <c r="AL246" i="1"/>
  <c r="AL238" i="2"/>
  <c r="F238" i="1"/>
  <c r="ED177" i="2"/>
  <c r="AW280" i="1"/>
  <c r="FX291" i="2"/>
  <c r="AW294" i="1"/>
  <c r="E303" i="2"/>
  <c r="D303" i="2" s="1"/>
  <c r="F421" i="2"/>
  <c r="E421" i="2" s="1"/>
  <c r="AY320" i="1"/>
  <c r="FX315" i="2"/>
  <c r="FX307" i="2"/>
  <c r="AV333" i="1"/>
  <c r="DU342" i="2"/>
  <c r="Z342" i="1" s="1"/>
  <c r="AA342" i="1"/>
  <c r="FY328" i="2"/>
  <c r="FX328" i="2" s="1"/>
  <c r="FZ327" i="2"/>
  <c r="FY327" i="2" s="1"/>
  <c r="FX327" i="2" s="1"/>
  <c r="AV331" i="1"/>
  <c r="AQ337" i="2"/>
  <c r="J337" i="1" s="1"/>
  <c r="K337" i="1"/>
  <c r="AK338" i="2"/>
  <c r="D338" i="1" s="1"/>
  <c r="FS354" i="2"/>
  <c r="AQ354" i="1" s="1"/>
  <c r="BB367" i="2"/>
  <c r="AV369" i="2"/>
  <c r="EB367" i="2"/>
  <c r="EA369" i="2"/>
  <c r="AG369" i="1"/>
  <c r="AV390" i="1"/>
  <c r="AV381" i="1"/>
  <c r="FT367" i="2"/>
  <c r="FS369" i="2"/>
  <c r="AR369" i="1"/>
  <c r="FB396" i="2"/>
  <c r="FH367" i="2"/>
  <c r="W367" i="1"/>
  <c r="AV400" i="1"/>
  <c r="FX407" i="2"/>
  <c r="AV415" i="1"/>
  <c r="FS46" i="2"/>
  <c r="AQ46" i="1" s="1"/>
  <c r="BB46" i="1" s="1"/>
  <c r="FX29" i="2"/>
  <c r="EG72" i="2"/>
  <c r="EF72" i="2" s="1"/>
  <c r="FM108" i="2"/>
  <c r="AK108" i="1" s="1"/>
  <c r="AL108" i="1"/>
  <c r="AW108" i="1" s="1"/>
  <c r="CC119" i="2"/>
  <c r="O119" i="1" s="1"/>
  <c r="P119" i="1"/>
  <c r="CG72" i="2"/>
  <c r="S72" i="1" s="1"/>
  <c r="S74" i="1"/>
  <c r="BE46" i="1"/>
  <c r="AK122" i="2"/>
  <c r="D122" i="1" s="1"/>
  <c r="E122" i="1"/>
  <c r="AV128" i="1"/>
  <c r="DU130" i="2"/>
  <c r="Z130" i="1" s="1"/>
  <c r="AA130" i="1"/>
  <c r="DU141" i="2"/>
  <c r="Z141" i="1" s="1"/>
  <c r="AA141" i="1"/>
  <c r="AV150" i="1"/>
  <c r="DU161" i="2"/>
  <c r="Z161" i="1" s="1"/>
  <c r="AA161" i="1"/>
  <c r="FS170" i="2"/>
  <c r="AQ170" i="1" s="1"/>
  <c r="FZ137" i="2"/>
  <c r="FY137" i="2" s="1"/>
  <c r="AW145" i="1"/>
  <c r="DU127" i="2"/>
  <c r="Z127" i="1" s="1"/>
  <c r="AA127" i="1"/>
  <c r="AQ137" i="2"/>
  <c r="J137" i="1" s="1"/>
  <c r="K137" i="1"/>
  <c r="CC148" i="2"/>
  <c r="O148" i="1" s="1"/>
  <c r="P148" i="1"/>
  <c r="FN137" i="2"/>
  <c r="AM137" i="1"/>
  <c r="FM158" i="2"/>
  <c r="AK158" i="1" s="1"/>
  <c r="AL158" i="1"/>
  <c r="FX165" i="2"/>
  <c r="DU180" i="2"/>
  <c r="Z180" i="1" s="1"/>
  <c r="GC177" i="2"/>
  <c r="BB180" i="1"/>
  <c r="FM201" i="2"/>
  <c r="AK201" i="1" s="1"/>
  <c r="AL201" i="1"/>
  <c r="FN157" i="2"/>
  <c r="AN157" i="1"/>
  <c r="FY180" i="2"/>
  <c r="FX180" i="2" s="1"/>
  <c r="FR177" i="2"/>
  <c r="AP177" i="1" s="1"/>
  <c r="AP179" i="1"/>
  <c r="GD192" i="2"/>
  <c r="EA192" i="2"/>
  <c r="AF192" i="1" s="1"/>
  <c r="AG192" i="1"/>
  <c r="AL192" i="2"/>
  <c r="F192" i="1"/>
  <c r="AM177" i="2"/>
  <c r="AX220" i="1"/>
  <c r="BC220" i="1"/>
  <c r="FX239" i="2"/>
  <c r="CC239" i="2"/>
  <c r="O239" i="1" s="1"/>
  <c r="P239" i="1"/>
  <c r="AS177" i="2"/>
  <c r="L177" i="1" s="1"/>
  <c r="L279" i="1"/>
  <c r="BE306" i="1"/>
  <c r="FN305" i="2"/>
  <c r="FO303" i="2"/>
  <c r="AM305" i="1"/>
  <c r="GG303" i="2"/>
  <c r="DU328" i="2"/>
  <c r="Z328" i="1" s="1"/>
  <c r="AA328" i="1"/>
  <c r="N327" i="1"/>
  <c r="AQ327" i="2"/>
  <c r="J327" i="1" s="1"/>
  <c r="CC338" i="2"/>
  <c r="O338" i="1" s="1"/>
  <c r="CC360" i="2"/>
  <c r="O360" i="1" s="1"/>
  <c r="P360" i="1"/>
  <c r="AX360" i="1"/>
  <c r="BN421" i="2"/>
  <c r="BM421" i="2" s="1"/>
  <c r="AQ369" i="2"/>
  <c r="AR367" i="2"/>
  <c r="K367" i="1" s="1"/>
  <c r="K369" i="1"/>
  <c r="BC369" i="1" s="1"/>
  <c r="GH369" i="2"/>
  <c r="GH367" i="2" s="1"/>
  <c r="CD386" i="2"/>
  <c r="DJ386" i="2"/>
  <c r="AQ386" i="2"/>
  <c r="J386" i="1" s="1"/>
  <c r="K386" i="1"/>
  <c r="FZ396" i="2"/>
  <c r="FY396" i="2" s="1"/>
  <c r="FX396" i="2" s="1"/>
  <c r="FY397" i="2"/>
  <c r="FX397" i="2" s="1"/>
  <c r="CG367" i="2"/>
  <c r="S405" i="1"/>
  <c r="CD405" i="2"/>
  <c r="CJ72" i="2"/>
  <c r="AW370" i="1"/>
  <c r="AK75" i="2"/>
  <c r="D75" i="1" s="1"/>
  <c r="CC158" i="2"/>
  <c r="O158" i="1" s="1"/>
  <c r="FM20" i="2"/>
  <c r="AK20" i="1" s="1"/>
  <c r="AL20" i="1"/>
  <c r="FM58" i="2"/>
  <c r="AK58" i="1" s="1"/>
  <c r="AL58" i="1"/>
  <c r="Q72" i="1"/>
  <c r="GG72" i="2"/>
  <c r="G114" i="1"/>
  <c r="AY114" i="1" s="1"/>
  <c r="AN72" i="2"/>
  <c r="CC130" i="2"/>
  <c r="O130" i="1" s="1"/>
  <c r="P130" i="1"/>
  <c r="AW130" i="1" s="1"/>
  <c r="BC93" i="1"/>
  <c r="EA114" i="2"/>
  <c r="AF114" i="1" s="1"/>
  <c r="AG114" i="1"/>
  <c r="FU72" i="2"/>
  <c r="AS72" i="1" s="1"/>
  <c r="AS74" i="1"/>
  <c r="BD74" i="1" s="1"/>
  <c r="AQ105" i="1"/>
  <c r="FM105" i="2"/>
  <c r="AK105" i="1" s="1"/>
  <c r="CI137" i="2"/>
  <c r="U137" i="1" s="1"/>
  <c r="V137" i="1"/>
  <c r="GD99" i="2"/>
  <c r="GE93" i="2"/>
  <c r="GD93" i="2" s="1"/>
  <c r="FS157" i="2"/>
  <c r="AQ157" i="1" s="1"/>
  <c r="AR157" i="1"/>
  <c r="FM144" i="2"/>
  <c r="AK144" i="1" s="1"/>
  <c r="AL144" i="1"/>
  <c r="AL137" i="2"/>
  <c r="F137" i="1"/>
  <c r="FS179" i="2"/>
  <c r="AQ179" i="1" s="1"/>
  <c r="FT177" i="2"/>
  <c r="AR179" i="1"/>
  <c r="CF177" i="2"/>
  <c r="R177" i="1" s="1"/>
  <c r="AY177" i="1" s="1"/>
  <c r="R219" i="1"/>
  <c r="AY219" i="1" s="1"/>
  <c r="CD192" i="2"/>
  <c r="Q192" i="1"/>
  <c r="CE177" i="2"/>
  <c r="AL305" i="2"/>
  <c r="AM303" i="2"/>
  <c r="F305" i="1"/>
  <c r="CZ303" i="2"/>
  <c r="CY303" i="2" s="1"/>
  <c r="DA421" i="2"/>
  <c r="DU321" i="2"/>
  <c r="Z321" i="1" s="1"/>
  <c r="AA321" i="1"/>
  <c r="AK320" i="2"/>
  <c r="D320" i="1" s="1"/>
  <c r="E320" i="1"/>
  <c r="DK303" i="2"/>
  <c r="DL421" i="2"/>
  <c r="DK421" i="2" s="1"/>
  <c r="AQ354" i="2"/>
  <c r="J354" i="1" s="1"/>
  <c r="BB354" i="1" s="1"/>
  <c r="K354" i="1"/>
  <c r="BC354" i="1" s="1"/>
  <c r="BD354" i="1"/>
  <c r="CF367" i="2"/>
  <c r="R369" i="1"/>
  <c r="AY369" i="1" s="1"/>
  <c r="FM378" i="2"/>
  <c r="AK378" i="1" s="1"/>
  <c r="AL378" i="1"/>
  <c r="AL386" i="2"/>
  <c r="F386" i="1"/>
  <c r="DU409" i="2"/>
  <c r="Z409" i="1" s="1"/>
  <c r="AA409" i="1"/>
  <c r="AW409" i="1" s="1"/>
  <c r="AK406" i="2"/>
  <c r="D406" i="1" s="1"/>
  <c r="AV406" i="1" s="1"/>
  <c r="E406" i="1"/>
  <c r="AW406" i="1" s="1"/>
  <c r="FX54" i="2"/>
  <c r="J25" i="1"/>
  <c r="AK25" i="2"/>
  <c r="D25" i="1" s="1"/>
  <c r="AK58" i="2"/>
  <c r="D58" i="1" s="1"/>
  <c r="E58" i="1"/>
  <c r="CC25" i="2"/>
  <c r="O25" i="1" s="1"/>
  <c r="FM80" i="2"/>
  <c r="AK80" i="1" s="1"/>
  <c r="AL80" i="1"/>
  <c r="AW80" i="1" s="1"/>
  <c r="AI29" i="1"/>
  <c r="EA29" i="2"/>
  <c r="DW72" i="2"/>
  <c r="DV74" i="2"/>
  <c r="AB74" i="1"/>
  <c r="AX74" i="1" s="1"/>
  <c r="FY127" i="2"/>
  <c r="FX127" i="2" s="1"/>
  <c r="AS72" i="2"/>
  <c r="L72" i="1" s="1"/>
  <c r="L137" i="1"/>
  <c r="BD137" i="1" s="1"/>
  <c r="FX145" i="2"/>
  <c r="AV146" i="1"/>
  <c r="CD137" i="2"/>
  <c r="Q137" i="1"/>
  <c r="Q421" i="1" s="1"/>
  <c r="AW185" i="1"/>
  <c r="FX220" i="2"/>
  <c r="DV192" i="2"/>
  <c r="AB192" i="1"/>
  <c r="GD313" i="2"/>
  <c r="FY321" i="2"/>
  <c r="FX321" i="2" s="1"/>
  <c r="FZ320" i="2"/>
  <c r="FY320" i="2" s="1"/>
  <c r="FX320" i="2" s="1"/>
  <c r="GH303" i="2"/>
  <c r="AS327" i="1"/>
  <c r="FS327" i="2"/>
  <c r="AQ327" i="1" s="1"/>
  <c r="AV322" i="1"/>
  <c r="AX328" i="1"/>
  <c r="BD327" i="1"/>
  <c r="FS337" i="2"/>
  <c r="AQ337" i="1" s="1"/>
  <c r="AR337" i="1"/>
  <c r="FY342" i="2"/>
  <c r="FX342" i="2" s="1"/>
  <c r="FZ337" i="2"/>
  <c r="FY337" i="2" s="1"/>
  <c r="FX337" i="2" s="1"/>
  <c r="DU354" i="2"/>
  <c r="Z354" i="1" s="1"/>
  <c r="AL369" i="2"/>
  <c r="AM367" i="2"/>
  <c r="F369" i="1"/>
  <c r="FM387" i="2"/>
  <c r="AK387" i="1" s="1"/>
  <c r="AL387" i="1"/>
  <c r="AK378" i="2"/>
  <c r="D378" i="1" s="1"/>
  <c r="AV388" i="1"/>
  <c r="DU397" i="2"/>
  <c r="Z397" i="1" s="1"/>
  <c r="AA397" i="1"/>
  <c r="GH10" i="2"/>
  <c r="N10" i="1"/>
  <c r="CG10" i="2"/>
  <c r="S10" i="1" s="1"/>
  <c r="S46" i="1"/>
  <c r="AV80" i="1"/>
  <c r="AV65" i="1"/>
  <c r="CH72" i="2"/>
  <c r="T72" i="1" s="1"/>
  <c r="T74" i="1"/>
  <c r="BA74" i="1" s="1"/>
  <c r="DK72" i="2"/>
  <c r="DJ72" i="2" s="1"/>
  <c r="AV79" i="1"/>
  <c r="AW91" i="1"/>
  <c r="J105" i="1"/>
  <c r="AK105" i="2"/>
  <c r="D105" i="1" s="1"/>
  <c r="AV105" i="1" s="1"/>
  <c r="AV125" i="1"/>
  <c r="AW83" i="1"/>
  <c r="FS114" i="2"/>
  <c r="AQ114" i="1" s="1"/>
  <c r="AR114" i="1"/>
  <c r="CC161" i="2"/>
  <c r="O161" i="1" s="1"/>
  <c r="P161" i="1"/>
  <c r="BC170" i="1"/>
  <c r="AV103" i="1"/>
  <c r="AK127" i="2"/>
  <c r="D127" i="1" s="1"/>
  <c r="E127" i="1"/>
  <c r="AV139" i="1"/>
  <c r="AV147" i="1"/>
  <c r="AX144" i="1"/>
  <c r="FZ157" i="2"/>
  <c r="FY157" i="2" s="1"/>
  <c r="FM171" i="2"/>
  <c r="AK171" i="1" s="1"/>
  <c r="AL171" i="1"/>
  <c r="AW181" i="1"/>
  <c r="AJ177" i="1"/>
  <c r="FN219" i="2"/>
  <c r="AM219" i="1"/>
  <c r="AW227" i="1"/>
  <c r="BC224" i="1"/>
  <c r="AK239" i="2"/>
  <c r="D239" i="1" s="1"/>
  <c r="E239" i="1"/>
  <c r="FY255" i="2"/>
  <c r="AV280" i="1"/>
  <c r="BA279" i="1"/>
  <c r="AW292" i="1"/>
  <c r="AV294" i="1"/>
  <c r="AO255" i="1"/>
  <c r="AZ255" i="1" s="1"/>
  <c r="FN255" i="2"/>
  <c r="FY306" i="2"/>
  <c r="FZ305" i="2"/>
  <c r="AK321" i="2"/>
  <c r="D321" i="1" s="1"/>
  <c r="E321" i="1"/>
  <c r="FX339" i="2"/>
  <c r="FX338" i="2" s="1"/>
  <c r="FY338" i="2"/>
  <c r="AV361" i="1"/>
  <c r="AX421" i="2"/>
  <c r="AW421" i="2" s="1"/>
  <c r="AW367" i="2"/>
  <c r="EM421" i="2"/>
  <c r="EL421" i="2" s="1"/>
  <c r="CC396" i="2"/>
  <c r="O396" i="1" s="1"/>
  <c r="P396" i="1"/>
  <c r="AC386" i="1"/>
  <c r="DX367" i="2"/>
  <c r="GD387" i="2"/>
  <c r="GE386" i="2"/>
  <c r="GD386" i="2" s="1"/>
  <c r="GD406" i="2"/>
  <c r="GE405" i="2"/>
  <c r="GD405" i="2" s="1"/>
  <c r="FY405" i="2"/>
  <c r="AV413" i="1"/>
  <c r="EA46" i="2"/>
  <c r="AF46" i="1" s="1"/>
  <c r="FP10" i="2"/>
  <c r="AN10" i="1" s="1"/>
  <c r="AN12" i="1"/>
  <c r="FM47" i="2"/>
  <c r="AK47" i="1" s="1"/>
  <c r="FX59" i="2"/>
  <c r="BS72" i="2"/>
  <c r="BR72" i="2" s="1"/>
  <c r="FM93" i="2"/>
  <c r="AK93" i="1" s="1"/>
  <c r="AL93" i="1"/>
  <c r="AK130" i="2"/>
  <c r="D130" i="1" s="1"/>
  <c r="AV130" i="1" s="1"/>
  <c r="AW102" i="1"/>
  <c r="AV143" i="1"/>
  <c r="D72" i="2"/>
  <c r="BE30" i="1"/>
  <c r="AA72" i="2"/>
  <c r="Z72" i="2" s="1"/>
  <c r="U72" i="2"/>
  <c r="O72" i="2" s="1"/>
  <c r="AL114" i="2"/>
  <c r="F114" i="1"/>
  <c r="EA137" i="2"/>
  <c r="AF137" i="1" s="1"/>
  <c r="AG137" i="1"/>
  <c r="D157" i="2"/>
  <c r="AV145" i="1"/>
  <c r="BC148" i="1"/>
  <c r="FM138" i="2"/>
  <c r="AK138" i="1" s="1"/>
  <c r="AL138" i="1"/>
  <c r="AQ179" i="2"/>
  <c r="J179" i="1" s="1"/>
  <c r="AR177" i="2"/>
  <c r="K179" i="1"/>
  <c r="AV214" i="1"/>
  <c r="AY171" i="1"/>
  <c r="AW201" i="1"/>
  <c r="AK211" i="2"/>
  <c r="D211" i="1" s="1"/>
  <c r="E211" i="1"/>
  <c r="AL219" i="2"/>
  <c r="F219" i="1"/>
  <c r="BB220" i="1"/>
  <c r="FS219" i="2"/>
  <c r="AQ219" i="1" s="1"/>
  <c r="AR219" i="1"/>
  <c r="AW246" i="1"/>
  <c r="GD238" i="2"/>
  <c r="FM290" i="2"/>
  <c r="AK290" i="1" s="1"/>
  <c r="AL290" i="1"/>
  <c r="CN303" i="2"/>
  <c r="CL303" i="2"/>
  <c r="X305" i="1"/>
  <c r="FM310" i="2"/>
  <c r="AK310" i="1" s="1"/>
  <c r="AL310" i="1"/>
  <c r="AF303" i="2"/>
  <c r="AG421" i="2"/>
  <c r="AF421" i="2" s="1"/>
  <c r="AR303" i="2"/>
  <c r="FN320" i="2"/>
  <c r="AM320" i="1"/>
  <c r="DY303" i="2"/>
  <c r="AD303" i="1" s="1"/>
  <c r="AD305" i="1"/>
  <c r="AZ305" i="1" s="1"/>
  <c r="FQ303" i="2"/>
  <c r="AO327" i="1"/>
  <c r="AZ327" i="1" s="1"/>
  <c r="DV327" i="2"/>
  <c r="AB327" i="1"/>
  <c r="AD337" i="1"/>
  <c r="DV337" i="2"/>
  <c r="FM355" i="2"/>
  <c r="AK355" i="1" s="1"/>
  <c r="AV355" i="1" s="1"/>
  <c r="AL355" i="1"/>
  <c r="AW355" i="1" s="1"/>
  <c r="AW343" i="1"/>
  <c r="AV347" i="1"/>
  <c r="AO354" i="1"/>
  <c r="FN354" i="2"/>
  <c r="AK360" i="2"/>
  <c r="D360" i="1" s="1"/>
  <c r="E360" i="1"/>
  <c r="EX421" i="2"/>
  <c r="EW421" i="2" s="1"/>
  <c r="J370" i="1"/>
  <c r="BB370" i="1" s="1"/>
  <c r="AK370" i="2"/>
  <c r="D370" i="1" s="1"/>
  <c r="CC378" i="2"/>
  <c r="O378" i="1" s="1"/>
  <c r="P378" i="1"/>
  <c r="AP386" i="1"/>
  <c r="FN386" i="2"/>
  <c r="AX396" i="1"/>
  <c r="CC306" i="2"/>
  <c r="O306" i="1" s="1"/>
  <c r="BG367" i="2"/>
  <c r="FO72" i="2"/>
  <c r="AV108" i="1"/>
  <c r="CC370" i="2"/>
  <c r="O370" i="1" s="1"/>
  <c r="AK158" i="2"/>
  <c r="D158" i="1" s="1"/>
  <c r="AV54" i="1"/>
  <c r="AW14" i="1"/>
  <c r="CC46" i="2"/>
  <c r="O46" i="1" s="1"/>
  <c r="P46" i="1"/>
  <c r="P74" i="1"/>
  <c r="FX30" i="2"/>
  <c r="GD53" i="2"/>
  <c r="GE46" i="2"/>
  <c r="AR72" i="2"/>
  <c r="AQ74" i="2"/>
  <c r="J74" i="1" s="1"/>
  <c r="K74" i="1"/>
  <c r="AT72" i="2"/>
  <c r="M72" i="1" s="1"/>
  <c r="M74" i="1"/>
  <c r="DV114" i="2"/>
  <c r="AB114" i="1"/>
  <c r="BB93" i="1"/>
  <c r="X29" i="1"/>
  <c r="CI29" i="2"/>
  <c r="AW86" i="1"/>
  <c r="FM141" i="2"/>
  <c r="AK141" i="1" s="1"/>
  <c r="AL141" i="1"/>
  <c r="AK148" i="2"/>
  <c r="D148" i="1" s="1"/>
  <c r="E148" i="1"/>
  <c r="AK138" i="2"/>
  <c r="D138" i="1" s="1"/>
  <c r="E138" i="1"/>
  <c r="GE157" i="2"/>
  <c r="GD157" i="2" s="1"/>
  <c r="GD158" i="2"/>
  <c r="AK171" i="2"/>
  <c r="D171" i="1" s="1"/>
  <c r="E171" i="1"/>
  <c r="CC211" i="2"/>
  <c r="O211" i="1" s="1"/>
  <c r="P211" i="1"/>
  <c r="CD219" i="2"/>
  <c r="Q219" i="1"/>
  <c r="Y303" i="1"/>
  <c r="AP303" i="2"/>
  <c r="I303" i="1" s="1"/>
  <c r="I305" i="1"/>
  <c r="BS303" i="2"/>
  <c r="BT421" i="2"/>
  <c r="BS421" i="2" s="1"/>
  <c r="AW310" i="1"/>
  <c r="CI337" i="2"/>
  <c r="U337" i="1" s="1"/>
  <c r="V337" i="1"/>
  <c r="EC367" i="2"/>
  <c r="AH369" i="1"/>
  <c r="BD369" i="1" s="1"/>
  <c r="DX10" i="2"/>
  <c r="AC10" i="1" s="1"/>
  <c r="AC12" i="1"/>
  <c r="AY12" i="1" s="1"/>
  <c r="FW10" i="2"/>
  <c r="AU10" i="1" s="1"/>
  <c r="AU12" i="1"/>
  <c r="BF12" i="1" s="1"/>
  <c r="FX20" i="2"/>
  <c r="FV10" i="2"/>
  <c r="AT10" i="1" s="1"/>
  <c r="AT12" i="1"/>
  <c r="FS12" i="2"/>
  <c r="AQ12" i="1" s="1"/>
  <c r="AQ25" i="1"/>
  <c r="FM25" i="2"/>
  <c r="AK25" i="1" s="1"/>
  <c r="I72" i="1"/>
  <c r="DV12" i="2"/>
  <c r="DW10" i="2"/>
  <c r="AB12" i="1"/>
  <c r="FX80" i="2"/>
  <c r="FM127" i="2"/>
  <c r="AK127" i="1" s="1"/>
  <c r="AL127" i="1"/>
  <c r="GA72" i="2"/>
  <c r="FM119" i="2"/>
  <c r="AK119" i="1" s="1"/>
  <c r="AL119" i="1"/>
  <c r="DU75" i="2"/>
  <c r="Z75" i="1" s="1"/>
  <c r="AA75" i="1"/>
  <c r="N137" i="1"/>
  <c r="BF137" i="1" s="1"/>
  <c r="AU72" i="2"/>
  <c r="N72" i="1" s="1"/>
  <c r="BB158" i="1"/>
  <c r="FZ114" i="2"/>
  <c r="FY114" i="2" s="1"/>
  <c r="FY115" i="2"/>
  <c r="FX115" i="2" s="1"/>
  <c r="AW149" i="1"/>
  <c r="CC138" i="2"/>
  <c r="O138" i="1" s="1"/>
  <c r="P138" i="1"/>
  <c r="AW162" i="1"/>
  <c r="FM180" i="2"/>
  <c r="AK180" i="1" s="1"/>
  <c r="AV180" i="1" s="1"/>
  <c r="AL180" i="1"/>
  <c r="AW180" i="1" s="1"/>
  <c r="CD157" i="2"/>
  <c r="R157" i="1"/>
  <c r="R421" i="1" s="1"/>
  <c r="BD171" i="1"/>
  <c r="DU211" i="2"/>
  <c r="Z211" i="1" s="1"/>
  <c r="AA211" i="1"/>
  <c r="DV219" i="2"/>
  <c r="AB219" i="1"/>
  <c r="FM193" i="2"/>
  <c r="AK193" i="1" s="1"/>
  <c r="AV193" i="1" s="1"/>
  <c r="AL193" i="1"/>
  <c r="AW193" i="1" s="1"/>
  <c r="AS238" i="1"/>
  <c r="BD238" i="1" s="1"/>
  <c r="FS238" i="2"/>
  <c r="AQ238" i="1" s="1"/>
  <c r="BB238" i="1" s="1"/>
  <c r="FM273" i="2"/>
  <c r="AK273" i="1" s="1"/>
  <c r="AL273" i="1"/>
  <c r="AW273" i="1" s="1"/>
  <c r="CC290" i="2"/>
  <c r="O290" i="1" s="1"/>
  <c r="AV290" i="1" s="1"/>
  <c r="P290" i="1"/>
  <c r="AW290" i="1" s="1"/>
  <c r="FU303" i="2"/>
  <c r="AS305" i="1"/>
  <c r="CD320" i="2"/>
  <c r="Q320" i="1"/>
  <c r="AX320" i="1" s="1"/>
  <c r="CE303" i="2"/>
  <c r="AL327" i="2"/>
  <c r="F327" i="1"/>
  <c r="FM338" i="2"/>
  <c r="AK338" i="1" s="1"/>
  <c r="AK339" i="1"/>
  <c r="AV339" i="1" s="1"/>
  <c r="FM360" i="2"/>
  <c r="AK360" i="1" s="1"/>
  <c r="AL360" i="1"/>
  <c r="FY354" i="2"/>
  <c r="FZ369" i="2"/>
  <c r="FY370" i="2"/>
  <c r="DV369" i="2"/>
  <c r="DW367" i="2"/>
  <c r="AB369" i="1"/>
  <c r="GD369" i="2"/>
  <c r="GD367" i="2" s="1"/>
  <c r="I405" i="1"/>
  <c r="AP367" i="2"/>
  <c r="I367" i="1" s="1"/>
  <c r="EA12" i="2"/>
  <c r="AF12" i="1" s="1"/>
  <c r="EB10" i="2"/>
  <c r="AG12" i="1"/>
  <c r="BC12" i="1" s="1"/>
  <c r="FX21" i="2"/>
  <c r="AD46" i="1"/>
  <c r="DY10" i="2"/>
  <c r="AD10" i="1" s="1"/>
  <c r="CY72" i="2"/>
  <c r="AQ114" i="2"/>
  <c r="J114" i="1" s="1"/>
  <c r="BB114" i="1" s="1"/>
  <c r="K114" i="1"/>
  <c r="BC114" i="1" s="1"/>
  <c r="GD75" i="2"/>
  <c r="GE74" i="2"/>
  <c r="AV91" i="1"/>
  <c r="FY64" i="2"/>
  <c r="FX64" i="2" s="1"/>
  <c r="AQ170" i="2"/>
  <c r="J170" i="1" s="1"/>
  <c r="BB170" i="1" s="1"/>
  <c r="AZ114" i="1"/>
  <c r="AK144" i="2"/>
  <c r="D144" i="1" s="1"/>
  <c r="E144" i="1"/>
  <c r="FY158" i="2"/>
  <c r="BC164" i="1"/>
  <c r="AW166" i="1"/>
  <c r="FX181" i="2"/>
  <c r="FP177" i="2"/>
  <c r="AN177" i="1" s="1"/>
  <c r="AN179" i="1"/>
  <c r="AY179" i="1" s="1"/>
  <c r="FN179" i="2"/>
  <c r="CI192" i="2"/>
  <c r="U192" i="1" s="1"/>
  <c r="V192" i="1"/>
  <c r="FM220" i="2"/>
  <c r="AK220" i="1" s="1"/>
  <c r="AL220" i="1"/>
  <c r="AK227" i="2"/>
  <c r="D227" i="1" s="1"/>
  <c r="AV227" i="1" s="1"/>
  <c r="BB224" i="1"/>
  <c r="FY256" i="2"/>
  <c r="FX256" i="2" s="1"/>
  <c r="DU279" i="2"/>
  <c r="Z279" i="1" s="1"/>
  <c r="AA279" i="1"/>
  <c r="AQ279" i="2"/>
  <c r="J279" i="1" s="1"/>
  <c r="BB279" i="1" s="1"/>
  <c r="K279" i="1"/>
  <c r="BC279" i="1" s="1"/>
  <c r="GF279" i="2"/>
  <c r="GF177" i="2" s="1"/>
  <c r="GD290" i="2"/>
  <c r="FX290" i="2" s="1"/>
  <c r="AV292" i="1"/>
  <c r="DV305" i="2"/>
  <c r="DW303" i="2"/>
  <c r="AB305" i="1"/>
  <c r="DU313" i="2"/>
  <c r="Z313" i="1" s="1"/>
  <c r="AA313" i="1"/>
  <c r="BX303" i="2"/>
  <c r="BY421" i="2"/>
  <c r="BX421" i="2" s="1"/>
  <c r="S337" i="1"/>
  <c r="CD337" i="2"/>
  <c r="CG303" i="2"/>
  <c r="S303" i="1" s="1"/>
  <c r="CC342" i="2"/>
  <c r="O342" i="1" s="1"/>
  <c r="P342" i="1"/>
  <c r="EA337" i="2"/>
  <c r="AF337" i="1" s="1"/>
  <c r="AG337" i="1"/>
  <c r="AV359" i="1"/>
  <c r="GE354" i="2"/>
  <c r="GD354" i="2" s="1"/>
  <c r="GD355" i="2"/>
  <c r="FX355" i="2" s="1"/>
  <c r="EH421" i="2"/>
  <c r="EG421" i="2" s="1"/>
  <c r="EF421" i="2" s="1"/>
  <c r="EG367" i="2"/>
  <c r="EF367" i="2" s="1"/>
  <c r="EL367" i="2"/>
  <c r="EF369" i="2"/>
  <c r="AW377" i="1"/>
  <c r="AW373" i="1"/>
  <c r="GD378" i="2"/>
  <c r="AW393" i="1"/>
  <c r="DY421" i="2"/>
  <c r="AD367" i="1"/>
  <c r="AE396" i="1"/>
  <c r="DZ367" i="2"/>
  <c r="FX406" i="2"/>
  <c r="AV412" i="1"/>
  <c r="FM13" i="2"/>
  <c r="AK13" i="1" s="1"/>
  <c r="AK14" i="1"/>
  <c r="DU50" i="2"/>
  <c r="Z50" i="1" s="1"/>
  <c r="AA50" i="1"/>
  <c r="AX13" i="1"/>
  <c r="AW20" i="1"/>
  <c r="AW53" i="1"/>
  <c r="CD12" i="2"/>
  <c r="CE10" i="2"/>
  <c r="Q12" i="1"/>
  <c r="BB64" i="1"/>
  <c r="CZ10" i="2"/>
  <c r="CY10" i="2" s="1"/>
  <c r="DC421" i="2"/>
  <c r="AV64" i="1"/>
  <c r="FW72" i="2"/>
  <c r="AU72" i="1" s="1"/>
  <c r="AU74" i="1"/>
  <c r="BF74" i="1" s="1"/>
  <c r="FM30" i="2"/>
  <c r="AK30" i="1" s="1"/>
  <c r="BE83" i="1"/>
  <c r="AW87" i="1"/>
  <c r="M29" i="1"/>
  <c r="AQ29" i="2"/>
  <c r="U127" i="1"/>
  <c r="BB127" i="1" s="1"/>
  <c r="CC127" i="2"/>
  <c r="O127" i="1" s="1"/>
  <c r="AV129" i="1"/>
  <c r="FX164" i="2"/>
  <c r="BB148" i="1"/>
  <c r="T219" i="1"/>
  <c r="BA219" i="1" s="1"/>
  <c r="CH177" i="2"/>
  <c r="T177" i="1" s="1"/>
  <c r="BA177" i="1" s="1"/>
  <c r="G170" i="1"/>
  <c r="AL170" i="2"/>
  <c r="AV201" i="1"/>
  <c r="AK220" i="2"/>
  <c r="D220" i="1" s="1"/>
  <c r="E220" i="1"/>
  <c r="AQ219" i="2"/>
  <c r="J219" i="1" s="1"/>
  <c r="K219" i="1"/>
  <c r="AV246" i="1"/>
  <c r="FN279" i="2"/>
  <c r="AM279" i="1"/>
  <c r="AX279" i="1" s="1"/>
  <c r="FX311" i="2"/>
  <c r="FX309" i="2"/>
  <c r="AX313" i="1"/>
  <c r="FM321" i="2"/>
  <c r="AK321" i="1" s="1"/>
  <c r="AL321" i="1"/>
  <c r="FX330" i="2"/>
  <c r="AV343" i="1"/>
  <c r="AA303" i="2"/>
  <c r="Z303" i="2" s="1"/>
  <c r="AB421" i="2"/>
  <c r="AA421" i="2" s="1"/>
  <c r="Z421" i="2" s="1"/>
  <c r="AL354" i="2"/>
  <c r="F354" i="1"/>
  <c r="CD369" i="2"/>
  <c r="CE367" i="2"/>
  <c r="Q369" i="1"/>
  <c r="FD421" i="2"/>
  <c r="FC421" i="2" s="1"/>
  <c r="FC367" i="2"/>
  <c r="FB367" i="2" s="1"/>
  <c r="FY387" i="2"/>
  <c r="FX387" i="2" s="1"/>
  <c r="FZ386" i="2"/>
  <c r="FY386" i="2" s="1"/>
  <c r="FX386" i="2" s="1"/>
  <c r="BC387" i="1"/>
  <c r="E387" i="1"/>
  <c r="AW389" i="1"/>
  <c r="FM396" i="2"/>
  <c r="AK396" i="1" s="1"/>
  <c r="AL396" i="1"/>
  <c r="D367" i="2"/>
  <c r="FN114" i="2"/>
  <c r="FM249" i="2"/>
  <c r="AK249" i="1" s="1"/>
  <c r="AV249" i="1" s="1"/>
  <c r="FR10" i="2"/>
  <c r="AP10" i="1" s="1"/>
  <c r="BA10" i="1" s="1"/>
  <c r="AP12" i="1"/>
  <c r="AW13" i="1"/>
  <c r="AL46" i="1"/>
  <c r="CC13" i="2"/>
  <c r="O13" i="1" s="1"/>
  <c r="O14" i="1"/>
  <c r="CC114" i="2"/>
  <c r="O114" i="1" s="1"/>
  <c r="P114" i="1"/>
  <c r="GC72" i="2"/>
  <c r="AK94" i="2"/>
  <c r="D94" i="1" s="1"/>
  <c r="AV94" i="1" s="1"/>
  <c r="E94" i="1"/>
  <c r="AW94" i="1" s="1"/>
  <c r="GE114" i="2"/>
  <c r="GD114" i="2" s="1"/>
  <c r="AO72" i="2"/>
  <c r="H72" i="1" s="1"/>
  <c r="H74" i="1"/>
  <c r="AL74" i="2"/>
  <c r="DU122" i="2"/>
  <c r="Z122" i="1" s="1"/>
  <c r="AA122" i="1"/>
  <c r="AQ157" i="2"/>
  <c r="J157" i="1" s="1"/>
  <c r="K157" i="1"/>
  <c r="FM122" i="2"/>
  <c r="AK122" i="1" s="1"/>
  <c r="AL122" i="1"/>
  <c r="AW155" i="1"/>
  <c r="CC144" i="2"/>
  <c r="O144" i="1" s="1"/>
  <c r="P144" i="1"/>
  <c r="AZ93" i="1"/>
  <c r="DU171" i="2"/>
  <c r="Z171" i="1" s="1"/>
  <c r="AA171" i="1"/>
  <c r="FM208" i="2"/>
  <c r="AK208" i="1" s="1"/>
  <c r="AL208" i="1"/>
  <c r="AW208" i="1" s="1"/>
  <c r="FU177" i="2"/>
  <c r="AS177" i="1" s="1"/>
  <c r="AS192" i="1"/>
  <c r="BD192" i="1" s="1"/>
  <c r="CC220" i="2"/>
  <c r="O220" i="1" s="1"/>
  <c r="P220" i="1"/>
  <c r="FM242" i="2"/>
  <c r="AK242" i="1" s="1"/>
  <c r="AL242" i="1"/>
  <c r="AW242" i="1" s="1"/>
  <c r="CI219" i="2"/>
  <c r="U219" i="1" s="1"/>
  <c r="V219" i="1"/>
  <c r="DV238" i="2"/>
  <c r="AB238" i="1"/>
  <c r="AQ313" i="1"/>
  <c r="FM313" i="2"/>
  <c r="AK313" i="1" s="1"/>
  <c r="FZ279" i="2"/>
  <c r="FY279" i="2" s="1"/>
  <c r="FY280" i="2"/>
  <c r="FX280" i="2" s="1"/>
  <c r="AK297" i="2"/>
  <c r="D297" i="1" s="1"/>
  <c r="AV297" i="1" s="1"/>
  <c r="E297" i="1"/>
  <c r="AW297" i="1" s="1"/>
  <c r="FP303" i="2"/>
  <c r="AN303" i="1" s="1"/>
  <c r="AN305" i="1"/>
  <c r="EC303" i="2"/>
  <c r="AH303" i="1" s="1"/>
  <c r="AH305" i="1"/>
  <c r="BD305" i="1" s="1"/>
  <c r="EA305" i="2"/>
  <c r="AF305" i="1" s="1"/>
  <c r="BB305" i="1" s="1"/>
  <c r="BH303" i="2"/>
  <c r="BG303" i="2" s="1"/>
  <c r="BI421" i="2"/>
  <c r="BH421" i="2" s="1"/>
  <c r="BG421" i="2" s="1"/>
  <c r="AV310" i="1"/>
  <c r="CC328" i="2"/>
  <c r="O328" i="1" s="1"/>
  <c r="P328" i="1"/>
  <c r="FN327" i="2"/>
  <c r="AM327" i="1"/>
  <c r="FS320" i="2"/>
  <c r="AQ320" i="1" s="1"/>
  <c r="BB320" i="1" s="1"/>
  <c r="AR320" i="1"/>
  <c r="BC320" i="1" s="1"/>
  <c r="CP421" i="2"/>
  <c r="CO421" i="2" s="1"/>
  <c r="CO367" i="2"/>
  <c r="CT367" i="2"/>
  <c r="CN369" i="2"/>
  <c r="AW379" i="1"/>
  <c r="E378" i="1"/>
  <c r="AK397" i="2"/>
  <c r="D397" i="1" s="1"/>
  <c r="AV397" i="1" s="1"/>
  <c r="E397" i="1"/>
  <c r="AW397" i="1" s="1"/>
  <c r="M405" i="1"/>
  <c r="AT367" i="2"/>
  <c r="M367" i="1" s="1"/>
  <c r="BE367" i="1" s="1"/>
  <c r="J409" i="1"/>
  <c r="BB409" i="1" s="1"/>
  <c r="AK409" i="2"/>
  <c r="D409" i="1" s="1"/>
  <c r="AV409" i="1" s="1"/>
  <c r="AX46" i="1"/>
  <c r="AK50" i="2"/>
  <c r="D50" i="1" s="1"/>
  <c r="AV50" i="1" s="1"/>
  <c r="E50" i="1"/>
  <c r="GF74" i="2"/>
  <c r="GF72" i="2" s="1"/>
  <c r="GG12" i="2"/>
  <c r="AT10" i="2"/>
  <c r="M12" i="1"/>
  <c r="BE12" i="1" s="1"/>
  <c r="V10" i="1"/>
  <c r="CC58" i="2"/>
  <c r="O58" i="1" s="1"/>
  <c r="P58" i="1"/>
  <c r="AV76" i="1"/>
  <c r="FX81" i="2"/>
  <c r="BC64" i="1"/>
  <c r="GH72" i="2"/>
  <c r="FV72" i="2"/>
  <c r="AT72" i="1" s="1"/>
  <c r="AT74" i="1"/>
  <c r="AW95" i="1"/>
  <c r="FX99" i="2"/>
  <c r="ED72" i="2"/>
  <c r="AI72" i="1" s="1"/>
  <c r="AI74" i="1"/>
  <c r="AI421" i="1" s="1"/>
  <c r="AE114" i="1"/>
  <c r="BA114" i="1" s="1"/>
  <c r="DZ72" i="2"/>
  <c r="AE72" i="1" s="1"/>
  <c r="FX122" i="2"/>
  <c r="FT72" i="2"/>
  <c r="FS74" i="2"/>
  <c r="AQ74" i="1" s="1"/>
  <c r="AR74" i="1"/>
  <c r="AW105" i="1"/>
  <c r="AK161" i="2"/>
  <c r="D161" i="1" s="1"/>
  <c r="E161" i="1"/>
  <c r="AW161" i="1" s="1"/>
  <c r="FZ93" i="2"/>
  <c r="FY93" i="2" s="1"/>
  <c r="FX93" i="2" s="1"/>
  <c r="FY94" i="2"/>
  <c r="FX94" i="2" s="1"/>
  <c r="AW116" i="1"/>
  <c r="BC130" i="1"/>
  <c r="BC141" i="1"/>
  <c r="AY137" i="1"/>
  <c r="AK141" i="2"/>
  <c r="D141" i="1" s="1"/>
  <c r="E141" i="1"/>
  <c r="AW141" i="1" s="1"/>
  <c r="AV149" i="1"/>
  <c r="FM148" i="2"/>
  <c r="AK148" i="1" s="1"/>
  <c r="AL148" i="1"/>
  <c r="GE137" i="2"/>
  <c r="GD137" i="2" s="1"/>
  <c r="DU158" i="2"/>
  <c r="Z158" i="1" s="1"/>
  <c r="AA158" i="1"/>
  <c r="AW158" i="1" s="1"/>
  <c r="AV162" i="1"/>
  <c r="AK208" i="2"/>
  <c r="D208" i="1" s="1"/>
  <c r="CG177" i="2"/>
  <c r="S177" i="1" s="1"/>
  <c r="S179" i="1"/>
  <c r="CD179" i="2"/>
  <c r="FV177" i="2"/>
  <c r="AT177" i="1" s="1"/>
  <c r="AT179" i="1"/>
  <c r="BE179" i="1" s="1"/>
  <c r="BD158" i="1"/>
  <c r="BD170" i="1"/>
  <c r="BC208" i="1"/>
  <c r="DU220" i="2"/>
  <c r="Z220" i="1" s="1"/>
  <c r="AA220" i="1"/>
  <c r="AV242" i="1"/>
  <c r="FN192" i="2"/>
  <c r="AM192" i="1"/>
  <c r="FO177" i="2"/>
  <c r="FN238" i="2"/>
  <c r="AM238" i="1"/>
  <c r="CY177" i="2"/>
  <c r="Y279" i="1"/>
  <c r="BF279" i="1" s="1"/>
  <c r="CM177" i="2"/>
  <c r="Y177" i="1" s="1"/>
  <c r="AW289" i="1"/>
  <c r="CJ303" i="2"/>
  <c r="CH303" i="2"/>
  <c r="T305" i="1"/>
  <c r="T421" i="1" s="1"/>
  <c r="CD305" i="2"/>
  <c r="CC321" i="2"/>
  <c r="O321" i="1" s="1"/>
  <c r="P321" i="1"/>
  <c r="AG303" i="1"/>
  <c r="AK328" i="2"/>
  <c r="D328" i="1" s="1"/>
  <c r="AV328" i="1" s="1"/>
  <c r="E328" i="1"/>
  <c r="AW362" i="1"/>
  <c r="V421" i="2"/>
  <c r="U421" i="2" s="1"/>
  <c r="FN369" i="2"/>
  <c r="FO367" i="2"/>
  <c r="AM369" i="1"/>
  <c r="DU378" i="2"/>
  <c r="Z378" i="1" s="1"/>
  <c r="AA378" i="1"/>
  <c r="DV386" i="2"/>
  <c r="AB386" i="1"/>
  <c r="CI386" i="2"/>
  <c r="U386" i="1" s="1"/>
  <c r="V386" i="1"/>
  <c r="BB10" i="2"/>
  <c r="AV10" i="2" s="1"/>
  <c r="FZ12" i="2"/>
  <c r="CK10" i="2"/>
  <c r="W10" i="1" s="1"/>
  <c r="W12" i="1"/>
  <c r="CI12" i="2"/>
  <c r="U12" i="1" s="1"/>
  <c r="BD13" i="1"/>
  <c r="FX53" i="2"/>
  <c r="AV66" i="1"/>
  <c r="DU13" i="2"/>
  <c r="Z13" i="1" s="1"/>
  <c r="Z14" i="1"/>
  <c r="FQ10" i="2"/>
  <c r="AO10" i="1" s="1"/>
  <c r="AO46" i="1"/>
  <c r="GB74" i="2"/>
  <c r="GB72" i="2" s="1"/>
  <c r="FQ72" i="2"/>
  <c r="AO72" i="1" s="1"/>
  <c r="AO74" i="1"/>
  <c r="FY130" i="2"/>
  <c r="AT29" i="1"/>
  <c r="FS29" i="2"/>
  <c r="FZ74" i="2"/>
  <c r="AW164" i="1"/>
  <c r="FX159" i="2"/>
  <c r="AW142" i="1"/>
  <c r="DV137" i="2"/>
  <c r="AB137" i="1"/>
  <c r="BB164" i="1"/>
  <c r="AV166" i="1"/>
  <c r="DU179" i="2"/>
  <c r="Z179" i="1" s="1"/>
  <c r="AA179" i="1"/>
  <c r="AV181" i="1"/>
  <c r="AZ180" i="1"/>
  <c r="FX192" i="2"/>
  <c r="U208" i="1"/>
  <c r="BB208" i="1" s="1"/>
  <c r="CC208" i="2"/>
  <c r="O208" i="1" s="1"/>
  <c r="FM211" i="2"/>
  <c r="AK211" i="1" s="1"/>
  <c r="AL211" i="1"/>
  <c r="FX224" i="2"/>
  <c r="CC224" i="2"/>
  <c r="O224" i="1" s="1"/>
  <c r="AX239" i="1"/>
  <c r="U313" i="1"/>
  <c r="BB313" i="1" s="1"/>
  <c r="CC313" i="2"/>
  <c r="O313" i="1" s="1"/>
  <c r="FT303" i="2"/>
  <c r="DZ303" i="2"/>
  <c r="AE303" i="1" s="1"/>
  <c r="AE305" i="1"/>
  <c r="DU306" i="2"/>
  <c r="Z306" i="1" s="1"/>
  <c r="AA306" i="1"/>
  <c r="FX313" i="2"/>
  <c r="AY321" i="1"/>
  <c r="GD306" i="2"/>
  <c r="GE305" i="2"/>
  <c r="GA305" i="2"/>
  <c r="GA303" i="2" s="1"/>
  <c r="GA421" i="2" s="1"/>
  <c r="CI327" i="2"/>
  <c r="U327" i="1" s="1"/>
  <c r="Y327" i="1"/>
  <c r="Y421" i="1" s="1"/>
  <c r="AW333" i="1"/>
  <c r="AW331" i="1"/>
  <c r="BC338" i="1"/>
  <c r="FM346" i="2"/>
  <c r="AK346" i="1" s="1"/>
  <c r="AV346" i="1" s="1"/>
  <c r="AL346" i="1"/>
  <c r="AW346" i="1" s="1"/>
  <c r="AV363" i="1"/>
  <c r="GC367" i="2"/>
  <c r="GC421" i="2" s="1"/>
  <c r="BC421" i="2"/>
  <c r="BB421" i="2" s="1"/>
  <c r="FW367" i="2"/>
  <c r="AU369" i="1"/>
  <c r="AV377" i="1"/>
  <c r="AV373" i="1"/>
  <c r="BR386" i="2"/>
  <c r="BX367" i="2"/>
  <c r="BR367" i="2" s="1"/>
  <c r="Q421" i="2"/>
  <c r="P421" i="2" s="1"/>
  <c r="O421" i="2" s="1"/>
  <c r="P367" i="2"/>
  <c r="O367" i="2" s="1"/>
  <c r="AV393" i="1"/>
  <c r="FI421" i="2"/>
  <c r="FH421" i="2" s="1"/>
  <c r="W421" i="1"/>
  <c r="BD405" i="1"/>
  <c r="AW400" i="1"/>
  <c r="DU47" i="2"/>
  <c r="Z47" i="1" s="1"/>
  <c r="AV47" i="1" s="1"/>
  <c r="DU58" i="2"/>
  <c r="Z58" i="1" s="1"/>
  <c r="AA58" i="1"/>
  <c r="EC72" i="2"/>
  <c r="AH72" i="1" s="1"/>
  <c r="AM10" i="2"/>
  <c r="AL12" i="2"/>
  <c r="F12" i="1"/>
  <c r="AX12" i="1" s="1"/>
  <c r="AK20" i="2"/>
  <c r="D20" i="1" s="1"/>
  <c r="AV20" i="1" s="1"/>
  <c r="FS10" i="2"/>
  <c r="AQ10" i="1" s="1"/>
  <c r="AR10" i="1"/>
  <c r="FX51" i="2"/>
  <c r="EB72" i="2"/>
  <c r="EA74" i="2"/>
  <c r="AF74" i="1" s="1"/>
  <c r="AG74" i="1"/>
  <c r="AW72" i="2"/>
  <c r="AV72" i="2" s="1"/>
  <c r="AV123" i="1"/>
  <c r="BE47" i="1"/>
  <c r="FP72" i="2"/>
  <c r="AN72" i="1" s="1"/>
  <c r="AN74" i="1"/>
  <c r="AY74" i="1" s="1"/>
  <c r="FN74" i="2"/>
  <c r="AX122" i="1"/>
  <c r="AW128" i="1"/>
  <c r="AW150" i="1"/>
  <c r="AV159" i="1"/>
  <c r="GD130" i="2"/>
  <c r="CI157" i="2"/>
  <c r="U157" i="1" s="1"/>
  <c r="V157" i="1"/>
  <c r="GE170" i="2"/>
  <c r="GD170" i="2" s="1"/>
  <c r="FX170" i="2" s="1"/>
  <c r="GD171" i="2"/>
  <c r="FX171" i="2" s="1"/>
  <c r="CI179" i="2"/>
  <c r="U179" i="1" s="1"/>
  <c r="CJ177" i="2"/>
  <c r="V179" i="1"/>
  <c r="BC180" i="1"/>
  <c r="FY179" i="2"/>
  <c r="FZ177" i="2"/>
  <c r="FY177" i="2" s="1"/>
  <c r="FM205" i="2"/>
  <c r="AK205" i="1" s="1"/>
  <c r="AV205" i="1" s="1"/>
  <c r="AL205" i="1"/>
  <c r="AW205" i="1" s="1"/>
  <c r="AX211" i="1"/>
  <c r="FX232" i="2"/>
  <c r="FY238" i="2"/>
  <c r="CD238" i="2"/>
  <c r="Q238" i="1"/>
  <c r="AL279" i="2"/>
  <c r="AV311" i="1"/>
  <c r="AK313" i="2"/>
  <c r="D313" i="1" s="1"/>
  <c r="AV313" i="1" s="1"/>
  <c r="E313" i="1"/>
  <c r="AW313" i="1" s="1"/>
  <c r="DP303" i="2"/>
  <c r="DQ421" i="2"/>
  <c r="DP421" i="2" s="1"/>
  <c r="BC305" i="1"/>
  <c r="FW303" i="2"/>
  <c r="AU303" i="1" s="1"/>
  <c r="AU305" i="1"/>
  <c r="BF305" i="1" s="1"/>
  <c r="ER303" i="2"/>
  <c r="EQ303" i="2" s="1"/>
  <c r="ES421" i="2"/>
  <c r="ER421" i="2" s="1"/>
  <c r="EQ421" i="2" s="1"/>
  <c r="AW306" i="1"/>
  <c r="BB338" i="1"/>
  <c r="BF328" i="1"/>
  <c r="CD354" i="2"/>
  <c r="Q354" i="1"/>
  <c r="GG367" i="2"/>
  <c r="BC370" i="1"/>
  <c r="FR367" i="2"/>
  <c r="AP369" i="1"/>
  <c r="BA369" i="1" s="1"/>
  <c r="GB367" i="2"/>
  <c r="BB387" i="1"/>
  <c r="EA386" i="2"/>
  <c r="AF386" i="1" s="1"/>
  <c r="AG386" i="1"/>
  <c r="AV389" i="1"/>
  <c r="AD405" i="1"/>
  <c r="AD421" i="1" s="1"/>
  <c r="DV405" i="2"/>
  <c r="AH421" i="1"/>
  <c r="FX416" i="2"/>
  <c r="FX415" i="2" s="1"/>
  <c r="FY415" i="2"/>
  <c r="FX138" i="2"/>
  <c r="EA157" i="2"/>
  <c r="AF157" i="1" s="1"/>
  <c r="CY367" i="2"/>
  <c r="CI74" i="2"/>
  <c r="U74" i="1" s="1"/>
  <c r="CC387" i="2"/>
  <c r="O387" i="1" s="1"/>
  <c r="CC171" i="2"/>
  <c r="O171" i="1" s="1"/>
  <c r="AW75" i="1"/>
  <c r="FS137" i="2"/>
  <c r="AQ137" i="1" s="1"/>
  <c r="FS192" i="2"/>
  <c r="AQ192" i="1" s="1"/>
  <c r="GD279" i="2" l="1"/>
  <c r="CI10" i="2"/>
  <c r="U10" i="1" s="1"/>
  <c r="BA12" i="1"/>
  <c r="AW387" i="1"/>
  <c r="AV273" i="1"/>
  <c r="BF303" i="1"/>
  <c r="AW360" i="1"/>
  <c r="AK369" i="2"/>
  <c r="D369" i="1" s="1"/>
  <c r="AV369" i="1" s="1"/>
  <c r="BA179" i="1"/>
  <c r="AB177" i="1"/>
  <c r="AB421" i="1"/>
  <c r="AV30" i="1"/>
  <c r="FX354" i="2"/>
  <c r="AX255" i="1"/>
  <c r="FX238" i="2"/>
  <c r="AT421" i="1"/>
  <c r="AW328" i="1"/>
  <c r="AZ74" i="1"/>
  <c r="AV138" i="1"/>
  <c r="AS421" i="1"/>
  <c r="D421" i="2"/>
  <c r="E255" i="1"/>
  <c r="AK255" i="2"/>
  <c r="D255" i="1" s="1"/>
  <c r="AX29" i="1"/>
  <c r="AW267" i="1"/>
  <c r="AV387" i="1"/>
  <c r="AV141" i="1"/>
  <c r="AV161" i="1"/>
  <c r="CN421" i="2"/>
  <c r="AM421" i="1"/>
  <c r="EA303" i="2"/>
  <c r="AF303" i="1" s="1"/>
  <c r="BF177" i="1"/>
  <c r="AW50" i="1"/>
  <c r="AY170" i="1"/>
  <c r="AV370" i="1"/>
  <c r="EE421" i="2"/>
  <c r="AV267" i="1"/>
  <c r="CC255" i="2"/>
  <c r="O255" i="1" s="1"/>
  <c r="GF421" i="2"/>
  <c r="AG421" i="1"/>
  <c r="FM46" i="2"/>
  <c r="AK46" i="1" s="1"/>
  <c r="FX158" i="2"/>
  <c r="AA255" i="1"/>
  <c r="DU255" i="2"/>
  <c r="Z255" i="1" s="1"/>
  <c r="AL405" i="1"/>
  <c r="FM405" i="2"/>
  <c r="AK405" i="1" s="1"/>
  <c r="FX130" i="2"/>
  <c r="FX370" i="2"/>
  <c r="AV306" i="1"/>
  <c r="AV367" i="2"/>
  <c r="AW239" i="1"/>
  <c r="GB421" i="2"/>
  <c r="CC238" i="2"/>
  <c r="O238" i="1" s="1"/>
  <c r="P238" i="1"/>
  <c r="AM421" i="2"/>
  <c r="AL10" i="2"/>
  <c r="F10" i="1"/>
  <c r="DU137" i="2"/>
  <c r="Z137" i="1" s="1"/>
  <c r="AA137" i="1"/>
  <c r="FY74" i="2"/>
  <c r="FZ72" i="2"/>
  <c r="FY72" i="2" s="1"/>
  <c r="CI303" i="2"/>
  <c r="U303" i="1" s="1"/>
  <c r="V303" i="1"/>
  <c r="FS72" i="2"/>
  <c r="AQ72" i="1" s="1"/>
  <c r="AR72" i="1"/>
  <c r="GG10" i="2"/>
  <c r="GD12" i="2"/>
  <c r="M421" i="1"/>
  <c r="BE405" i="1"/>
  <c r="CN367" i="2"/>
  <c r="FX279" i="2"/>
  <c r="DU238" i="2"/>
  <c r="Z238" i="1" s="1"/>
  <c r="AA238" i="1"/>
  <c r="BB157" i="1"/>
  <c r="AK74" i="2"/>
  <c r="D74" i="1" s="1"/>
  <c r="E74" i="1"/>
  <c r="CC369" i="2"/>
  <c r="O369" i="1" s="1"/>
  <c r="P369" i="1"/>
  <c r="BC219" i="1"/>
  <c r="BE29" i="1"/>
  <c r="CC12" i="2"/>
  <c r="O12" i="1" s="1"/>
  <c r="P12" i="1"/>
  <c r="AE421" i="1"/>
  <c r="BA396" i="1"/>
  <c r="CC337" i="2"/>
  <c r="O337" i="1" s="1"/>
  <c r="P337" i="1"/>
  <c r="DU305" i="2"/>
  <c r="Z305" i="1" s="1"/>
  <c r="AA305" i="1"/>
  <c r="FM179" i="2"/>
  <c r="AK179" i="1" s="1"/>
  <c r="AL179" i="1"/>
  <c r="AV144" i="1"/>
  <c r="GE367" i="2"/>
  <c r="DU369" i="2"/>
  <c r="Z369" i="1" s="1"/>
  <c r="AA369" i="1"/>
  <c r="AX327" i="1"/>
  <c r="CC320" i="2"/>
  <c r="O320" i="1" s="1"/>
  <c r="P320" i="1"/>
  <c r="AP421" i="2"/>
  <c r="AY10" i="1"/>
  <c r="BR421" i="2"/>
  <c r="CC219" i="2"/>
  <c r="O219" i="1" s="1"/>
  <c r="P219" i="1"/>
  <c r="AW171" i="1"/>
  <c r="AW138" i="1"/>
  <c r="BE74" i="1"/>
  <c r="AQ72" i="2"/>
  <c r="J72" i="1" s="1"/>
  <c r="K72" i="1"/>
  <c r="AR421" i="2"/>
  <c r="BA386" i="1"/>
  <c r="AP421" i="1"/>
  <c r="FM354" i="2"/>
  <c r="AK354" i="1" s="1"/>
  <c r="AL354" i="1"/>
  <c r="AQ303" i="2"/>
  <c r="J303" i="1" s="1"/>
  <c r="K303" i="1"/>
  <c r="AK219" i="2"/>
  <c r="D219" i="1" s="1"/>
  <c r="E219" i="1"/>
  <c r="BB179" i="1"/>
  <c r="FX405" i="2"/>
  <c r="AV321" i="1"/>
  <c r="AV239" i="1"/>
  <c r="FM219" i="2"/>
  <c r="AK219" i="1" s="1"/>
  <c r="AL219" i="1"/>
  <c r="AW127" i="1"/>
  <c r="BB105" i="1"/>
  <c r="AU421" i="2"/>
  <c r="BB25" i="1"/>
  <c r="DJ421" i="2"/>
  <c r="CD177" i="2"/>
  <c r="Q177" i="1"/>
  <c r="AV75" i="1"/>
  <c r="CI72" i="2"/>
  <c r="U72" i="1" s="1"/>
  <c r="V72" i="1"/>
  <c r="BF327" i="1"/>
  <c r="N421" i="1"/>
  <c r="FM305" i="2"/>
  <c r="AK305" i="1" s="1"/>
  <c r="AL305" i="1"/>
  <c r="BC137" i="1"/>
  <c r="AV122" i="1"/>
  <c r="AW119" i="1"/>
  <c r="CK421" i="2"/>
  <c r="FS367" i="2"/>
  <c r="AQ367" i="1" s="1"/>
  <c r="AQ369" i="1"/>
  <c r="BB337" i="1"/>
  <c r="AI177" i="1"/>
  <c r="BE177" i="1" s="1"/>
  <c r="ED421" i="2"/>
  <c r="AV224" i="1"/>
  <c r="FM170" i="2"/>
  <c r="AK170" i="1" s="1"/>
  <c r="AL170" i="1"/>
  <c r="AZ46" i="1"/>
  <c r="G421" i="1"/>
  <c r="CJ421" i="2"/>
  <c r="V367" i="1"/>
  <c r="BC367" i="1" s="1"/>
  <c r="AV342" i="1"/>
  <c r="AY303" i="1"/>
  <c r="AK396" i="2"/>
  <c r="D396" i="1" s="1"/>
  <c r="AV396" i="1" s="1"/>
  <c r="E396" i="1"/>
  <c r="AW396" i="1" s="1"/>
  <c r="FX378" i="2"/>
  <c r="FM337" i="2"/>
  <c r="AK337" i="1" s="1"/>
  <c r="AL337" i="1"/>
  <c r="AK337" i="2"/>
  <c r="D337" i="1" s="1"/>
  <c r="E337" i="1"/>
  <c r="AY157" i="1"/>
  <c r="AL72" i="2"/>
  <c r="F72" i="1"/>
  <c r="GG421" i="2"/>
  <c r="AK279" i="2"/>
  <c r="D279" i="1" s="1"/>
  <c r="E279" i="1"/>
  <c r="FM74" i="2"/>
  <c r="AK74" i="1" s="1"/>
  <c r="AL74" i="1"/>
  <c r="EA72" i="2"/>
  <c r="AF72" i="1" s="1"/>
  <c r="AG72" i="1"/>
  <c r="GD305" i="2"/>
  <c r="GE303" i="2"/>
  <c r="GD303" i="2" s="1"/>
  <c r="FS303" i="2"/>
  <c r="AQ303" i="1" s="1"/>
  <c r="AR303" i="1"/>
  <c r="AQ29" i="1"/>
  <c r="FM29" i="2"/>
  <c r="AK29" i="1" s="1"/>
  <c r="FZ10" i="2"/>
  <c r="FY10" i="2" s="1"/>
  <c r="FY12" i="2"/>
  <c r="FX12" i="2" s="1"/>
  <c r="CC305" i="2"/>
  <c r="O305" i="1" s="1"/>
  <c r="P305" i="1"/>
  <c r="FM192" i="2"/>
  <c r="AK192" i="1" s="1"/>
  <c r="AL192" i="1"/>
  <c r="FM327" i="2"/>
  <c r="AK327" i="1" s="1"/>
  <c r="AL327" i="1"/>
  <c r="FB421" i="2"/>
  <c r="AX354" i="1"/>
  <c r="BB219" i="1"/>
  <c r="AK170" i="2"/>
  <c r="D170" i="1" s="1"/>
  <c r="E170" i="1"/>
  <c r="AK327" i="2"/>
  <c r="D327" i="1" s="1"/>
  <c r="E327" i="1"/>
  <c r="FX114" i="2"/>
  <c r="BA72" i="1"/>
  <c r="BR303" i="2"/>
  <c r="CM421" i="2"/>
  <c r="AV171" i="1"/>
  <c r="BE72" i="1"/>
  <c r="GD46" i="2"/>
  <c r="FX46" i="2" s="1"/>
  <c r="GE10" i="2"/>
  <c r="GD10" i="2" s="1"/>
  <c r="CC74" i="2"/>
  <c r="O74" i="1" s="1"/>
  <c r="AO421" i="1"/>
  <c r="AZ354" i="1"/>
  <c r="DU327" i="2"/>
  <c r="Z327" i="1" s="1"/>
  <c r="AA327" i="1"/>
  <c r="BE305" i="1"/>
  <c r="X421" i="1"/>
  <c r="AW211" i="1"/>
  <c r="AX114" i="1"/>
  <c r="DX421" i="2"/>
  <c r="AC367" i="1"/>
  <c r="FY305" i="2"/>
  <c r="FX305" i="2" s="1"/>
  <c r="FZ303" i="2"/>
  <c r="FY303" i="2" s="1"/>
  <c r="AV127" i="1"/>
  <c r="AX369" i="1"/>
  <c r="DU192" i="2"/>
  <c r="Z192" i="1" s="1"/>
  <c r="AA192" i="1"/>
  <c r="DU74" i="2"/>
  <c r="Z74" i="1" s="1"/>
  <c r="AA74" i="1"/>
  <c r="AW58" i="1"/>
  <c r="DJ303" i="2"/>
  <c r="AX305" i="1"/>
  <c r="AX137" i="1"/>
  <c r="CC405" i="2"/>
  <c r="O405" i="1" s="1"/>
  <c r="P405" i="1"/>
  <c r="CC386" i="2"/>
  <c r="O386" i="1" s="1"/>
  <c r="P386" i="1"/>
  <c r="AQ367" i="2"/>
  <c r="J367" i="1" s="1"/>
  <c r="J369" i="1"/>
  <c r="AL177" i="2"/>
  <c r="F177" i="1"/>
  <c r="FM137" i="2"/>
  <c r="AK137" i="1" s="1"/>
  <c r="AL137" i="1"/>
  <c r="BB137" i="1"/>
  <c r="FX137" i="2"/>
  <c r="AV119" i="1"/>
  <c r="FT421" i="2"/>
  <c r="AR367" i="1"/>
  <c r="EA367" i="2"/>
  <c r="AF367" i="1" s="1"/>
  <c r="AF369" i="1"/>
  <c r="AF421" i="1" s="1"/>
  <c r="AX238" i="1"/>
  <c r="AZ179" i="1"/>
  <c r="FX75" i="2"/>
  <c r="AO421" i="2"/>
  <c r="H10" i="1"/>
  <c r="AZ10" i="1" s="1"/>
  <c r="BB12" i="1"/>
  <c r="K421" i="1"/>
  <c r="BC405" i="1"/>
  <c r="BC192" i="1"/>
  <c r="GE177" i="2"/>
  <c r="GD177" i="2" s="1"/>
  <c r="GD179" i="2"/>
  <c r="CC170" i="2"/>
  <c r="O170" i="1" s="1"/>
  <c r="P170" i="1"/>
  <c r="AK93" i="2"/>
  <c r="D93" i="1" s="1"/>
  <c r="E93" i="1"/>
  <c r="DU46" i="2"/>
  <c r="Z46" i="1" s="1"/>
  <c r="DU405" i="2"/>
  <c r="Z405" i="1" s="1"/>
  <c r="AA405" i="1"/>
  <c r="FX177" i="2"/>
  <c r="CI177" i="2"/>
  <c r="U177" i="1" s="1"/>
  <c r="V177" i="1"/>
  <c r="BF369" i="1"/>
  <c r="BF421" i="1" s="1"/>
  <c r="AU421" i="1"/>
  <c r="DU386" i="2"/>
  <c r="Z386" i="1" s="1"/>
  <c r="AA386" i="1"/>
  <c r="FO421" i="2"/>
  <c r="FN367" i="2"/>
  <c r="AM367" i="1"/>
  <c r="FM238" i="2"/>
  <c r="AK238" i="1" s="1"/>
  <c r="AL238" i="1"/>
  <c r="AV208" i="1"/>
  <c r="AZ72" i="1"/>
  <c r="AK354" i="2"/>
  <c r="D354" i="1" s="1"/>
  <c r="E354" i="1"/>
  <c r="FM279" i="2"/>
  <c r="AK279" i="1" s="1"/>
  <c r="AL279" i="1"/>
  <c r="AW220" i="1"/>
  <c r="GE72" i="2"/>
  <c r="GD72" i="2" s="1"/>
  <c r="GD74" i="2"/>
  <c r="BA405" i="1"/>
  <c r="I421" i="1"/>
  <c r="FY369" i="2"/>
  <c r="FX369" i="2" s="1"/>
  <c r="FZ367" i="2"/>
  <c r="CD303" i="2"/>
  <c r="Q303" i="1"/>
  <c r="AS303" i="1"/>
  <c r="BD303" i="1" s="1"/>
  <c r="FU421" i="2"/>
  <c r="DU219" i="2"/>
  <c r="Z219" i="1" s="1"/>
  <c r="AA219" i="1"/>
  <c r="DV10" i="2"/>
  <c r="AB10" i="1"/>
  <c r="BA305" i="1"/>
  <c r="AW148" i="1"/>
  <c r="BC74" i="1"/>
  <c r="FN72" i="2"/>
  <c r="AM72" i="1"/>
  <c r="DU337" i="2"/>
  <c r="Z337" i="1" s="1"/>
  <c r="AA337" i="1"/>
  <c r="X303" i="1"/>
  <c r="BE303" i="1" s="1"/>
  <c r="CL421" i="2"/>
  <c r="AV211" i="1"/>
  <c r="BC179" i="1"/>
  <c r="AK114" i="2"/>
  <c r="D114" i="1" s="1"/>
  <c r="E114" i="1"/>
  <c r="AC421" i="1"/>
  <c r="FX306" i="2"/>
  <c r="FX255" i="2"/>
  <c r="AV378" i="1"/>
  <c r="AL367" i="2"/>
  <c r="F367" i="1"/>
  <c r="CC137" i="2"/>
  <c r="O137" i="1" s="1"/>
  <c r="P137" i="1"/>
  <c r="BD72" i="1"/>
  <c r="DV72" i="2"/>
  <c r="AB72" i="1"/>
  <c r="AV58" i="1"/>
  <c r="AX386" i="1"/>
  <c r="AL303" i="2"/>
  <c r="F303" i="1"/>
  <c r="CC192" i="2"/>
  <c r="O192" i="1" s="1"/>
  <c r="P192" i="1"/>
  <c r="FS177" i="2"/>
  <c r="AQ177" i="1" s="1"/>
  <c r="AR177" i="1"/>
  <c r="AK137" i="2"/>
  <c r="D137" i="1" s="1"/>
  <c r="E137" i="1"/>
  <c r="AW137" i="1" s="1"/>
  <c r="G72" i="1"/>
  <c r="AY72" i="1" s="1"/>
  <c r="AN421" i="2"/>
  <c r="CD72" i="2"/>
  <c r="S421" i="1"/>
  <c r="AZ405" i="1"/>
  <c r="BC386" i="1"/>
  <c r="GH421" i="2"/>
  <c r="BD279" i="1"/>
  <c r="BD421" i="1" s="1"/>
  <c r="L421" i="1"/>
  <c r="AX192" i="1"/>
  <c r="EB421" i="2"/>
  <c r="AG367" i="1"/>
  <c r="AV338" i="1"/>
  <c r="AK238" i="2"/>
  <c r="D238" i="1" s="1"/>
  <c r="E238" i="1"/>
  <c r="AK179" i="2"/>
  <c r="D179" i="1" s="1"/>
  <c r="E179" i="1"/>
  <c r="AW179" i="1" s="1"/>
  <c r="DU157" i="2"/>
  <c r="Z157" i="1" s="1"/>
  <c r="AA157" i="1"/>
  <c r="DU93" i="2"/>
  <c r="Z93" i="1" s="1"/>
  <c r="AA93" i="1"/>
  <c r="BD12" i="1"/>
  <c r="BB405" i="1"/>
  <c r="BB192" i="1"/>
  <c r="DU170" i="2"/>
  <c r="Z170" i="1" s="1"/>
  <c r="AA170" i="1"/>
  <c r="CC93" i="2"/>
  <c r="O93" i="1" s="1"/>
  <c r="P93" i="1"/>
  <c r="AW46" i="1"/>
  <c r="FN10" i="2"/>
  <c r="AM10" i="1"/>
  <c r="F421" i="1"/>
  <c r="AX405" i="1"/>
  <c r="AN421" i="1"/>
  <c r="FV421" i="2"/>
  <c r="AZ337" i="1"/>
  <c r="H421" i="1"/>
  <c r="CC327" i="2"/>
  <c r="O327" i="1" s="1"/>
  <c r="P327" i="1"/>
  <c r="DU320" i="2"/>
  <c r="Z320" i="1" s="1"/>
  <c r="AA320" i="1"/>
  <c r="AV14" i="1"/>
  <c r="FR421" i="2"/>
  <c r="AP367" i="1"/>
  <c r="CC354" i="2"/>
  <c r="O354" i="1" s="1"/>
  <c r="P354" i="1"/>
  <c r="FX179" i="2"/>
  <c r="AK12" i="2"/>
  <c r="D12" i="1" s="1"/>
  <c r="E12" i="1"/>
  <c r="FW421" i="2"/>
  <c r="AU367" i="1"/>
  <c r="BF367" i="1" s="1"/>
  <c r="V421" i="1"/>
  <c r="FM369" i="2"/>
  <c r="AK369" i="1" s="1"/>
  <c r="AL369" i="1"/>
  <c r="T303" i="1"/>
  <c r="BA303" i="1" s="1"/>
  <c r="CH421" i="2"/>
  <c r="FN177" i="2"/>
  <c r="AM177" i="1"/>
  <c r="CC179" i="2"/>
  <c r="O179" i="1" s="1"/>
  <c r="P179" i="1"/>
  <c r="AT421" i="2"/>
  <c r="M10" i="1"/>
  <c r="BE10" i="1" s="1"/>
  <c r="E369" i="1"/>
  <c r="AW369" i="1" s="1"/>
  <c r="AW378" i="1"/>
  <c r="BC157" i="1"/>
  <c r="FM114" i="2"/>
  <c r="AK114" i="1" s="1"/>
  <c r="AL114" i="1"/>
  <c r="CE421" i="2"/>
  <c r="CD367" i="2"/>
  <c r="Q367" i="1"/>
  <c r="AV220" i="1"/>
  <c r="J29" i="1"/>
  <c r="J421" i="1" s="1"/>
  <c r="AK29" i="2"/>
  <c r="D29" i="1" s="1"/>
  <c r="CD10" i="2"/>
  <c r="Q10" i="1"/>
  <c r="DZ421" i="2"/>
  <c r="AE367" i="1"/>
  <c r="BA367" i="1" s="1"/>
  <c r="DV303" i="2"/>
  <c r="AB303" i="1"/>
  <c r="AW144" i="1"/>
  <c r="EA10" i="2"/>
  <c r="AF10" i="1" s="1"/>
  <c r="AG10" i="1"/>
  <c r="BC10" i="1" s="1"/>
  <c r="DW421" i="2"/>
  <c r="DV421" i="2" s="1"/>
  <c r="DV367" i="2"/>
  <c r="AB367" i="1"/>
  <c r="CC157" i="2"/>
  <c r="O157" i="1" s="1"/>
  <c r="P157" i="1"/>
  <c r="BF72" i="1"/>
  <c r="DU12" i="2"/>
  <c r="Z12" i="1" s="1"/>
  <c r="AA12" i="1"/>
  <c r="EC421" i="2"/>
  <c r="AH367" i="1"/>
  <c r="AV148" i="1"/>
  <c r="U29" i="1"/>
  <c r="CC29" i="2"/>
  <c r="O29" i="1" s="1"/>
  <c r="DU114" i="2"/>
  <c r="Z114" i="1" s="1"/>
  <c r="AA114" i="1"/>
  <c r="BB74" i="1"/>
  <c r="AV158" i="1"/>
  <c r="FM386" i="2"/>
  <c r="AK386" i="1" s="1"/>
  <c r="AL386" i="1"/>
  <c r="AV360" i="1"/>
  <c r="AO303" i="1"/>
  <c r="AZ303" i="1" s="1"/>
  <c r="FQ421" i="2"/>
  <c r="FM320" i="2"/>
  <c r="AK320" i="1" s="1"/>
  <c r="AL320" i="1"/>
  <c r="AX219" i="1"/>
  <c r="AQ177" i="2"/>
  <c r="J177" i="1" s="1"/>
  <c r="K177" i="1"/>
  <c r="AV421" i="2"/>
  <c r="AW321" i="1"/>
  <c r="FM255" i="2"/>
  <c r="AK255" i="1" s="1"/>
  <c r="AV255" i="1" s="1"/>
  <c r="AL255" i="1"/>
  <c r="AW255" i="1" s="1"/>
  <c r="FX157" i="2"/>
  <c r="BF10" i="1"/>
  <c r="AF29" i="1"/>
  <c r="DU29" i="2"/>
  <c r="Z29" i="1" s="1"/>
  <c r="AV25" i="1"/>
  <c r="AK386" i="2"/>
  <c r="D386" i="1" s="1"/>
  <c r="AV386" i="1" s="1"/>
  <c r="E386" i="1"/>
  <c r="AW386" i="1" s="1"/>
  <c r="CF421" i="2"/>
  <c r="R367" i="1"/>
  <c r="CZ421" i="2"/>
  <c r="CY421" i="2" s="1"/>
  <c r="AK305" i="2"/>
  <c r="D305" i="1" s="1"/>
  <c r="AV305" i="1" s="1"/>
  <c r="E305" i="1"/>
  <c r="CG421" i="2"/>
  <c r="S367" i="1"/>
  <c r="AZ367" i="1" s="1"/>
  <c r="BB386" i="1"/>
  <c r="BB327" i="1"/>
  <c r="FN303" i="2"/>
  <c r="AM303" i="1"/>
  <c r="BD177" i="1"/>
  <c r="AK192" i="2"/>
  <c r="D192" i="1" s="1"/>
  <c r="E192" i="1"/>
  <c r="AW192" i="1" s="1"/>
  <c r="FM157" i="2"/>
  <c r="AK157" i="1" s="1"/>
  <c r="AL157" i="1"/>
  <c r="AW122" i="1"/>
  <c r="BD367" i="1"/>
  <c r="AR421" i="1"/>
  <c r="BC337" i="1"/>
  <c r="AZ177" i="1"/>
  <c r="AS421" i="2"/>
  <c r="L10" i="1"/>
  <c r="BD10" i="1" s="1"/>
  <c r="AQ10" i="2"/>
  <c r="CI367" i="2"/>
  <c r="U367" i="1" s="1"/>
  <c r="U369" i="1"/>
  <c r="AW342" i="1"/>
  <c r="AY305" i="1"/>
  <c r="AV46" i="1"/>
  <c r="FM12" i="2"/>
  <c r="AK12" i="1" s="1"/>
  <c r="AL12" i="1"/>
  <c r="AK405" i="2"/>
  <c r="D405" i="1" s="1"/>
  <c r="E405" i="1"/>
  <c r="AY386" i="1"/>
  <c r="AY421" i="1" s="1"/>
  <c r="FP421" i="2"/>
  <c r="AN367" i="1"/>
  <c r="CC279" i="2"/>
  <c r="O279" i="1" s="1"/>
  <c r="P279" i="1"/>
  <c r="EA177" i="2"/>
  <c r="AF177" i="1" s="1"/>
  <c r="AG177" i="1"/>
  <c r="AK157" i="2"/>
  <c r="D157" i="1" s="1"/>
  <c r="E157" i="1"/>
  <c r="AV13" i="1"/>
  <c r="AA177" i="1"/>
  <c r="AV320" i="1" l="1"/>
  <c r="AQ421" i="1"/>
  <c r="AV192" i="1"/>
  <c r="AV170" i="1"/>
  <c r="DU177" i="2"/>
  <c r="Z177" i="1" s="1"/>
  <c r="BC177" i="1"/>
  <c r="AL421" i="1"/>
  <c r="AK421" i="1"/>
  <c r="AZ421" i="1"/>
  <c r="AW305" i="1"/>
  <c r="U421" i="1"/>
  <c r="AY367" i="1"/>
  <c r="AW157" i="1"/>
  <c r="AV157" i="1"/>
  <c r="AW320" i="1"/>
  <c r="AW405" i="1"/>
  <c r="E421" i="1"/>
  <c r="D421" i="1"/>
  <c r="AV405" i="1"/>
  <c r="FM303" i="2"/>
  <c r="AK303" i="1" s="1"/>
  <c r="AL303" i="1"/>
  <c r="BB177" i="1"/>
  <c r="AV29" i="1"/>
  <c r="CC367" i="2"/>
  <c r="O367" i="1" s="1"/>
  <c r="P367" i="1"/>
  <c r="FM177" i="2"/>
  <c r="AK177" i="1" s="1"/>
  <c r="AL177" i="1"/>
  <c r="AW12" i="1"/>
  <c r="FM10" i="2"/>
  <c r="AK10" i="1" s="1"/>
  <c r="AL10" i="1"/>
  <c r="AW238" i="1"/>
  <c r="EA421" i="2"/>
  <c r="DU421" i="2" s="1"/>
  <c r="CC72" i="2"/>
  <c r="O72" i="1" s="1"/>
  <c r="P72" i="1"/>
  <c r="AV137" i="1"/>
  <c r="AW114" i="1"/>
  <c r="CC303" i="2"/>
  <c r="O303" i="1" s="1"/>
  <c r="P303" i="1"/>
  <c r="BA421" i="1"/>
  <c r="Z421" i="1"/>
  <c r="AK177" i="2"/>
  <c r="D177" i="1" s="1"/>
  <c r="E177" i="1"/>
  <c r="AX72" i="1"/>
  <c r="AV337" i="1"/>
  <c r="AV219" i="1"/>
  <c r="BC72" i="1"/>
  <c r="AV74" i="1"/>
  <c r="FX74" i="2"/>
  <c r="AX10" i="1"/>
  <c r="DU367" i="2"/>
  <c r="Z367" i="1" s="1"/>
  <c r="AA367" i="1"/>
  <c r="BB29" i="1"/>
  <c r="CD421" i="2"/>
  <c r="AV12" i="1"/>
  <c r="AX421" i="1"/>
  <c r="AV238" i="1"/>
  <c r="AX303" i="1"/>
  <c r="AV114" i="1"/>
  <c r="FM72" i="2"/>
  <c r="AK72" i="1" s="1"/>
  <c r="AL72" i="1"/>
  <c r="FZ421" i="2"/>
  <c r="FY421" i="2" s="1"/>
  <c r="FY367" i="2"/>
  <c r="FX367" i="2" s="1"/>
  <c r="FS421" i="2"/>
  <c r="BB369" i="1"/>
  <c r="BB421" i="1" s="1"/>
  <c r="P421" i="1"/>
  <c r="FX303" i="2"/>
  <c r="AW170" i="1"/>
  <c r="AW279" i="1"/>
  <c r="AK72" i="2"/>
  <c r="D72" i="1" s="1"/>
  <c r="AV72" i="1" s="1"/>
  <c r="E72" i="1"/>
  <c r="CI421" i="2"/>
  <c r="BC303" i="1"/>
  <c r="BB72" i="1"/>
  <c r="AL421" i="2"/>
  <c r="AK10" i="2"/>
  <c r="E10" i="1"/>
  <c r="AQ421" i="2"/>
  <c r="J10" i="1"/>
  <c r="BB10" i="1" s="1"/>
  <c r="AK303" i="2"/>
  <c r="D303" i="1" s="1"/>
  <c r="E303" i="1"/>
  <c r="AW303" i="1" s="1"/>
  <c r="DU72" i="2"/>
  <c r="Z72" i="1" s="1"/>
  <c r="AA72" i="1"/>
  <c r="AX367" i="1"/>
  <c r="DU10" i="2"/>
  <c r="Z10" i="1" s="1"/>
  <c r="AA10" i="1"/>
  <c r="AW354" i="1"/>
  <c r="FM367" i="2"/>
  <c r="AK367" i="1" s="1"/>
  <c r="AL367" i="1"/>
  <c r="AW93" i="1"/>
  <c r="BC421" i="1"/>
  <c r="BB367" i="1"/>
  <c r="O421" i="1"/>
  <c r="AW327" i="1"/>
  <c r="FX10" i="2"/>
  <c r="AV279" i="1"/>
  <c r="CC177" i="2"/>
  <c r="O177" i="1" s="1"/>
  <c r="P177" i="1"/>
  <c r="BB303" i="1"/>
  <c r="BE421" i="1"/>
  <c r="DU303" i="2"/>
  <c r="Z303" i="1" s="1"/>
  <c r="AA303" i="1"/>
  <c r="CC10" i="2"/>
  <c r="O10" i="1" s="1"/>
  <c r="P10" i="1"/>
  <c r="AV179" i="1"/>
  <c r="AK367" i="2"/>
  <c r="D367" i="1" s="1"/>
  <c r="E367" i="1"/>
  <c r="AV354" i="1"/>
  <c r="FN421" i="2"/>
  <c r="AA421" i="1"/>
  <c r="AV93" i="1"/>
  <c r="AX177" i="1"/>
  <c r="AV327" i="1"/>
  <c r="AW337" i="1"/>
  <c r="AW219" i="1"/>
  <c r="GE421" i="2"/>
  <c r="GD421" i="2" s="1"/>
  <c r="AW74" i="1"/>
  <c r="FX72" i="2"/>
  <c r="CC421" i="2" l="1"/>
  <c r="FM421" i="2"/>
  <c r="AW367" i="1"/>
  <c r="AV367" i="1"/>
  <c r="AW72" i="1"/>
  <c r="AW177" i="1"/>
  <c r="AV421" i="1"/>
  <c r="FX421" i="2"/>
  <c r="AV177" i="1"/>
  <c r="AV303" i="1"/>
  <c r="AW10" i="1"/>
  <c r="AK421" i="2"/>
  <c r="D10" i="1"/>
  <c r="AV10" i="1" s="1"/>
  <c r="AW421" i="1"/>
</calcChain>
</file>

<file path=xl/sharedStrings.xml><?xml version="1.0" encoding="utf-8"?>
<sst xmlns="http://schemas.openxmlformats.org/spreadsheetml/2006/main" count="1094" uniqueCount="367">
  <si>
    <t>RORO STATISTICS SUMMARY BY PMO/PORT</t>
  </si>
  <si>
    <t>Philippine Ports Authority</t>
  </si>
  <si>
    <t>2018</t>
  </si>
  <si>
    <t>RORO TRAFFIC</t>
  </si>
  <si>
    <t>Port Management Offices</t>
  </si>
  <si>
    <t>1st Quarter</t>
  </si>
  <si>
    <t>2nd Quarter</t>
  </si>
  <si>
    <t>3rd Quarter</t>
  </si>
  <si>
    <t>4th Quarter</t>
  </si>
  <si>
    <t>GRAND TOTAL</t>
  </si>
  <si>
    <t>Inward</t>
  </si>
  <si>
    <t>Outward</t>
  </si>
  <si>
    <t>Total</t>
  </si>
  <si>
    <t>Type 1</t>
  </si>
  <si>
    <t>Type 2</t>
  </si>
  <si>
    <t>Type 3</t>
  </si>
  <si>
    <t>Type 4</t>
  </si>
  <si>
    <t>Manila/Northern Luzon</t>
  </si>
  <si>
    <t>PMO NCR South</t>
  </si>
  <si>
    <t>BP South Harbor</t>
  </si>
  <si>
    <t>Pier 3</t>
  </si>
  <si>
    <t>Pier 5</t>
  </si>
  <si>
    <t>Pier 9</t>
  </si>
  <si>
    <t>Pier 13</t>
  </si>
  <si>
    <t>Pier 15</t>
  </si>
  <si>
    <t>BP (Anchorage)</t>
  </si>
  <si>
    <t>Terminal Pasig Bank - Government Coastwise</t>
  </si>
  <si>
    <t>Terminal Pasig Bank - Government Bay &amp; River</t>
  </si>
  <si>
    <t>Private Ports</t>
  </si>
  <si>
    <t>MICT Field Office</t>
  </si>
  <si>
    <t>MICT (Berth)</t>
  </si>
  <si>
    <t>MICT (Anchorage)</t>
  </si>
  <si>
    <t>PMO NCR North</t>
  </si>
  <si>
    <t>BP North Harbor</t>
  </si>
  <si>
    <t>Pier 2 RoRo</t>
  </si>
  <si>
    <t xml:space="preserve">Pier 2 </t>
  </si>
  <si>
    <t>Pier 4 RoRo</t>
  </si>
  <si>
    <t xml:space="preserve">Pier 4 </t>
  </si>
  <si>
    <t xml:space="preserve">Pier 6 </t>
  </si>
  <si>
    <t xml:space="preserve">Pier 8 </t>
  </si>
  <si>
    <t>Pier 10 RoRo</t>
  </si>
  <si>
    <t xml:space="preserve">Pier 10 </t>
  </si>
  <si>
    <t xml:space="preserve">Pier 12 </t>
  </si>
  <si>
    <t xml:space="preserve">Pier 14 </t>
  </si>
  <si>
    <t xml:space="preserve">Marine Slipway RoRo </t>
  </si>
  <si>
    <t xml:space="preserve">Marine Slipway </t>
  </si>
  <si>
    <t>TMO Vitas (OTP Vitas - Pier 18)</t>
  </si>
  <si>
    <t>PMO Northern Luzon</t>
  </si>
  <si>
    <t>BP Currimao</t>
  </si>
  <si>
    <t>BP Currimao (Anchorage)</t>
  </si>
  <si>
    <t>TMO Batanes</t>
  </si>
  <si>
    <t>OTP Basco, Batanes</t>
  </si>
  <si>
    <t>OTP Basco, Batanes (Anchorage)</t>
  </si>
  <si>
    <t>TMO Cagayan/Isabela/Ilocos</t>
  </si>
  <si>
    <t>OTP Aparri (Anchorage)</t>
  </si>
  <si>
    <t>OTP Claveria</t>
  </si>
  <si>
    <t>OTP Salomague</t>
  </si>
  <si>
    <t>OTP Salomague (Anchorage)</t>
  </si>
  <si>
    <t>TMO Pangasinan</t>
  </si>
  <si>
    <t>OTP Sual</t>
  </si>
  <si>
    <t>OTP Sual (Anchorage)</t>
  </si>
  <si>
    <t>Other Government Ports</t>
  </si>
  <si>
    <t>PMO Bataan/Aurora</t>
  </si>
  <si>
    <t>BP Limay (Lamao)</t>
  </si>
  <si>
    <t>TMO Capinpin (OTP Orion)</t>
  </si>
  <si>
    <t>TMO Casiguran (OTP Casiguran)</t>
  </si>
  <si>
    <t>TMO Dingalan (OTP Dingalan) Anchorage</t>
  </si>
  <si>
    <t>Southern Luzon</t>
  </si>
  <si>
    <t>PMO Batangas</t>
  </si>
  <si>
    <t>BP Batangas</t>
  </si>
  <si>
    <t>Batangas RoRo</t>
  </si>
  <si>
    <t>Batangas Non RoRo Phase 1</t>
  </si>
  <si>
    <t>Batangas Non RoRo Phase 2</t>
  </si>
  <si>
    <t>Batangas (Anchorage)</t>
  </si>
  <si>
    <t>TMO Bauan</t>
  </si>
  <si>
    <t>OTP Bauan</t>
  </si>
  <si>
    <t>OTP Bauan (Anchorage)</t>
  </si>
  <si>
    <t>TMO Tablas (ex-Poctoy)</t>
  </si>
  <si>
    <t>OTP Tablas RoRo</t>
  </si>
  <si>
    <t>OTP Tablas Non RoRo</t>
  </si>
  <si>
    <t>TMO Romblon</t>
  </si>
  <si>
    <t>OTP Romblon RoRo</t>
  </si>
  <si>
    <t>OTP Romblon Non RoRo</t>
  </si>
  <si>
    <t>OTP Romblon (Anchorage)</t>
  </si>
  <si>
    <t>PMO Bicol</t>
  </si>
  <si>
    <t>BP Legazpi</t>
  </si>
  <si>
    <t>BP Legazpi (Anchorage)</t>
  </si>
  <si>
    <t>TMO Bulan (OTP Bulan)</t>
  </si>
  <si>
    <t>TMO Matnog (OTP Matnog RoRo</t>
  </si>
  <si>
    <t>TMO Camarines (OTP Pasacao)</t>
  </si>
  <si>
    <t xml:space="preserve">OTP Pasacao </t>
  </si>
  <si>
    <t>OTP Pasacao (Anchorage)</t>
  </si>
  <si>
    <t>TMO Pio Duran</t>
  </si>
  <si>
    <t>OTP Pio Duran Non RoRo</t>
  </si>
  <si>
    <t>OTP Pio Duran RoRo</t>
  </si>
  <si>
    <t>TMO Tabaco</t>
  </si>
  <si>
    <t>OTP Tabaco Non RoRo</t>
  </si>
  <si>
    <t>OTP Tabaco RoRo</t>
  </si>
  <si>
    <t xml:space="preserve">TMO Catanduanes </t>
  </si>
  <si>
    <t>OTP Virac Non RoRo</t>
  </si>
  <si>
    <t>OTP Virac RoRo</t>
  </si>
  <si>
    <t>PMO Palawan</t>
  </si>
  <si>
    <t>BP Puerto Princesa</t>
  </si>
  <si>
    <t>BP Puerto Princesa Non RoRo</t>
  </si>
  <si>
    <t>BP Puerto Princesa RoRo</t>
  </si>
  <si>
    <t>BP Puerto Princesa (Anchorage)</t>
  </si>
  <si>
    <t>TMO Brooke's Point</t>
  </si>
  <si>
    <t>OTP Brooke's Point</t>
  </si>
  <si>
    <t>OTP Brooke's Point (Anchorage)</t>
  </si>
  <si>
    <t>TMO Coron</t>
  </si>
  <si>
    <t>OTP Coron Non RoRo</t>
  </si>
  <si>
    <t>OTP Coron RoRo</t>
  </si>
  <si>
    <t>OTP Coron (Anchorage)</t>
  </si>
  <si>
    <t>TMO Culion(OTP Culion)</t>
  </si>
  <si>
    <t>TMO Cuyo</t>
  </si>
  <si>
    <t>OTP Cuyo Non RoRo</t>
  </si>
  <si>
    <t>OTP Cuyo RoRo</t>
  </si>
  <si>
    <t>TMO El Nido</t>
  </si>
  <si>
    <t>OTP El Nido Non RoRo</t>
  </si>
  <si>
    <t>OTP El Nido RoRo</t>
  </si>
  <si>
    <t>OTP El Nido (Anchorage)</t>
  </si>
  <si>
    <t>PMO Mindoro</t>
  </si>
  <si>
    <t>BP Calapan</t>
  </si>
  <si>
    <t>BP Calapan RoRo</t>
  </si>
  <si>
    <t>BP Calapan Non Roro</t>
  </si>
  <si>
    <t>TMO Lubang/Tilik/Looc</t>
  </si>
  <si>
    <t>OTP Tilik RoRo</t>
  </si>
  <si>
    <t>OTP Tilik Non RoRo</t>
  </si>
  <si>
    <t>TMO Puerto Galera</t>
  </si>
  <si>
    <t>OTP Puerto Galera RoRo</t>
  </si>
  <si>
    <t>OTP Puerto Galera Non RoRo</t>
  </si>
  <si>
    <t>TMO Roxas (OTP Dangay,Roxas - RoRo)</t>
  </si>
  <si>
    <t>TMO San Jose/Abra de Ilog</t>
  </si>
  <si>
    <t>OTP Abra de Ilog RoRo</t>
  </si>
  <si>
    <t>OTP Abra de Ilog Non RoRo</t>
  </si>
  <si>
    <t>OTP San Jose RoRo</t>
  </si>
  <si>
    <t>OTP San Jose Non RoRo</t>
  </si>
  <si>
    <t>OTP San Jose (Anchorage)</t>
  </si>
  <si>
    <t>PMO Marinduque/Quezon</t>
  </si>
  <si>
    <t>BP Lucena</t>
  </si>
  <si>
    <t>BP Lucena RoRo</t>
  </si>
  <si>
    <t>BP Lucena Non RoRo</t>
  </si>
  <si>
    <t>TMO Balanacan</t>
  </si>
  <si>
    <t>OTP Balanacan RoRo</t>
  </si>
  <si>
    <t>OTP Balanacan Non RoRo</t>
  </si>
  <si>
    <t xml:space="preserve">TMO Sta. Cruz </t>
  </si>
  <si>
    <t>OTP Sta. Cruz RoRo</t>
  </si>
  <si>
    <t>OTP Sta. Cruz Non RoRo</t>
  </si>
  <si>
    <t>PMO Masbate</t>
  </si>
  <si>
    <t>BP Masbate</t>
  </si>
  <si>
    <t>BP Masbate RoRo</t>
  </si>
  <si>
    <t>BP Masbate Non RoRo</t>
  </si>
  <si>
    <t>Visayas</t>
  </si>
  <si>
    <t>PMO Negros Oriental/Siquijor</t>
  </si>
  <si>
    <t>BP Dumaguete</t>
  </si>
  <si>
    <t>BP Dumaguete RoRo</t>
  </si>
  <si>
    <t>BP Dumaguete Non RoRo</t>
  </si>
  <si>
    <t>BP Dumaguete Anchorage</t>
  </si>
  <si>
    <t>TMO Larena</t>
  </si>
  <si>
    <t>OTP Larena RoRo</t>
  </si>
  <si>
    <t>OTP Larena Non RoRo</t>
  </si>
  <si>
    <t>OTP Larena (Anchorage)</t>
  </si>
  <si>
    <t>TMO Tandayag (OTP Tandayag)</t>
  </si>
  <si>
    <t>PMO Panay/Guimaras</t>
  </si>
  <si>
    <t>BP Iloilo</t>
  </si>
  <si>
    <t>BP Fort San Pedro (RC2)</t>
  </si>
  <si>
    <t>BP IRW - FF Cruz Bay &amp; River (RC3) RoRo</t>
  </si>
  <si>
    <t>BP IRW - APFC, Lapuz (RC3) RoRo</t>
  </si>
  <si>
    <t>BP IRW - Montenegro (RC3) RoRo</t>
  </si>
  <si>
    <t>BP IRW (RC3)</t>
  </si>
  <si>
    <t>BP ICPC (RC4)</t>
  </si>
  <si>
    <t>BP ICPC (RC4) - Anchorage</t>
  </si>
  <si>
    <t xml:space="preserve">TMO Aklan </t>
  </si>
  <si>
    <t>OTP Dumaguit</t>
  </si>
  <si>
    <t>OTP Dumaguit (Anchorage)</t>
  </si>
  <si>
    <t>TMO Antique (OTP San Jose)</t>
  </si>
  <si>
    <t>TMO Capiz</t>
  </si>
  <si>
    <t>OTP Culasi RoRo</t>
  </si>
  <si>
    <t xml:space="preserve">OTP Culasi </t>
  </si>
  <si>
    <t>TMO Guimaras</t>
  </si>
  <si>
    <t>OTP Jordan RoRo</t>
  </si>
  <si>
    <t xml:space="preserve">OTP Jordan </t>
  </si>
  <si>
    <t>TMO Iloilo</t>
  </si>
  <si>
    <t>OTP Dumangas RoRo</t>
  </si>
  <si>
    <t xml:space="preserve">OTP Dumangas </t>
  </si>
  <si>
    <t xml:space="preserve">OTP Estancia </t>
  </si>
  <si>
    <t>OTP Estancia RoRo</t>
  </si>
  <si>
    <t>PMO Eastern Leyte/Samar</t>
  </si>
  <si>
    <t>BP Tacloban</t>
  </si>
  <si>
    <t>BP Tacloban (Anchorage)</t>
  </si>
  <si>
    <t>TMO Borongan (OTP Borongan)</t>
  </si>
  <si>
    <t xml:space="preserve">TMO Calbayog </t>
  </si>
  <si>
    <t>OTP Calbayog</t>
  </si>
  <si>
    <t>OTP Calbayog RoRo</t>
  </si>
  <si>
    <t xml:space="preserve">TMO Catbalogan </t>
  </si>
  <si>
    <t>OTP Catbalogan</t>
  </si>
  <si>
    <t>OTP Catbalogan RoRo</t>
  </si>
  <si>
    <t>TMO Guiuan (OTP Guiuan)</t>
  </si>
  <si>
    <t>TMO Liloan (OTP Liloan Ferry Terminal RoRo )</t>
  </si>
  <si>
    <t xml:space="preserve">TMO San Isidro </t>
  </si>
  <si>
    <t>OTP San Isidro RoRo</t>
  </si>
  <si>
    <t>OTP San Isidro (Anchorage)</t>
  </si>
  <si>
    <t>PMO Negros Occidental/Bacolod/Banago/Bredco</t>
  </si>
  <si>
    <t>BP Banago</t>
  </si>
  <si>
    <t>BP Banago RoRo</t>
  </si>
  <si>
    <t>BP Banago Non RoRo</t>
  </si>
  <si>
    <t>TMO Danao</t>
  </si>
  <si>
    <t>OTP Danao RoRo</t>
  </si>
  <si>
    <t>OTP Danao Non RoRo</t>
  </si>
  <si>
    <t>TMO Hinoba-an (OTP Hinoba-an)</t>
  </si>
  <si>
    <t>TMO Pulupandan</t>
  </si>
  <si>
    <t>OTP Pulupandan RoRo</t>
  </si>
  <si>
    <t>OTP Pulupandan Non RoRo</t>
  </si>
  <si>
    <t>TMO San Carlos</t>
  </si>
  <si>
    <t>OTP San Carlos RoRo</t>
  </si>
  <si>
    <t>OTP San Carlos Non RoRo</t>
  </si>
  <si>
    <t>PMO Western Leyte/Biliran</t>
  </si>
  <si>
    <t>BP Ormoc</t>
  </si>
  <si>
    <t>BP Ormoc RoRo</t>
  </si>
  <si>
    <t xml:space="preserve">BP Ormoc </t>
  </si>
  <si>
    <t>BP Ormoc (Anchorage)</t>
  </si>
  <si>
    <t>TMO Baybay</t>
  </si>
  <si>
    <t>OTP Baybay RoRo</t>
  </si>
  <si>
    <t xml:space="preserve">OTP Baybay </t>
  </si>
  <si>
    <t>TMO Hilongos</t>
  </si>
  <si>
    <t>OTP Hilongos RoRo</t>
  </si>
  <si>
    <t xml:space="preserve">OTP Hilongos </t>
  </si>
  <si>
    <t>OTP Hilongos (Anchorage)</t>
  </si>
  <si>
    <t>TMO Naval/Maripipi</t>
  </si>
  <si>
    <t>OTP Naval RoRo</t>
  </si>
  <si>
    <t xml:space="preserve">OTP Naval </t>
  </si>
  <si>
    <t>TMO Maasin/Guadalupe/Limasawa</t>
  </si>
  <si>
    <t>OTP Maasin RoRo</t>
  </si>
  <si>
    <t xml:space="preserve">OTP Maasin </t>
  </si>
  <si>
    <t>TMO Palompon/ San Isidro (Leyte)</t>
  </si>
  <si>
    <t>OTP Palompon RoRo</t>
  </si>
  <si>
    <t>OTP Palompon</t>
  </si>
  <si>
    <t>PMO Bohol</t>
  </si>
  <si>
    <t>BP Tagbilaran</t>
  </si>
  <si>
    <t>BP Tagbilaran RoRo</t>
  </si>
  <si>
    <t>BP Tagbilaran Non RoRo</t>
  </si>
  <si>
    <t>BP Tagbilaran (Anchorage)</t>
  </si>
  <si>
    <t>TMO Jagna</t>
  </si>
  <si>
    <t>OTP Jagna RoRo</t>
  </si>
  <si>
    <t>OTP Jagna Non RoRo</t>
  </si>
  <si>
    <t>OTP Jagna (Anchorage)</t>
  </si>
  <si>
    <t>TMO Getafe (OTP Getafe)</t>
  </si>
  <si>
    <t>TMO Loon (OTP Loon)</t>
  </si>
  <si>
    <t>TMO Talibon</t>
  </si>
  <si>
    <t>OTP Talibon RoRo</t>
  </si>
  <si>
    <t>OTP Talibon Non RoRo</t>
  </si>
  <si>
    <t>TP Talibon (Anchorage)</t>
  </si>
  <si>
    <t>TMO Tubigon</t>
  </si>
  <si>
    <t>OTP Tubigon RoRo</t>
  </si>
  <si>
    <t>OTP Tubigon Non RoRo</t>
  </si>
  <si>
    <t>TMO Ubay</t>
  </si>
  <si>
    <t>OTP Ubay RoRo</t>
  </si>
  <si>
    <t>OTP Ubay Non RoRo</t>
  </si>
  <si>
    <t>Northern Mindanao</t>
  </si>
  <si>
    <t>PMO Misamis Oriental/Cagayan de Oro</t>
  </si>
  <si>
    <t>BP Cagayan de Oro</t>
  </si>
  <si>
    <t>BP Cagayan de Oro RoRo</t>
  </si>
  <si>
    <t xml:space="preserve">BP Cagayan de Oro </t>
  </si>
  <si>
    <t>BP Cagayan de Oro (Anchorage)</t>
  </si>
  <si>
    <t>TMO Balingoan</t>
  </si>
  <si>
    <t>OTP Balingoan RoRo</t>
  </si>
  <si>
    <t xml:space="preserve">OTP Balingoan </t>
  </si>
  <si>
    <t>TMO Camiguin</t>
  </si>
  <si>
    <t>OTP Benoni RoRo</t>
  </si>
  <si>
    <t xml:space="preserve">OTP Benoni </t>
  </si>
  <si>
    <t>OTP Benoni Anchorage</t>
  </si>
  <si>
    <t>PMO Lanao del Norte/Iligan</t>
  </si>
  <si>
    <t>BP Iligan</t>
  </si>
  <si>
    <t>BP Iligan RoRo</t>
  </si>
  <si>
    <t>BP Iligan Non RoRo</t>
  </si>
  <si>
    <t>TMO Tubod (OTP Tubod)</t>
  </si>
  <si>
    <t>PMO Agusan</t>
  </si>
  <si>
    <t>BP Nasipit</t>
  </si>
  <si>
    <t>BP Nasipit RoRo</t>
  </si>
  <si>
    <t>BP Nasipit Non RoRo</t>
  </si>
  <si>
    <t>BP Nasipit (Anchorage)</t>
  </si>
  <si>
    <t>TMO Butuan (OTP Butuan)</t>
  </si>
  <si>
    <t>TMO Masao (OTP Masao)</t>
  </si>
  <si>
    <t>PMO Surigao</t>
  </si>
  <si>
    <t>BP Surigao</t>
  </si>
  <si>
    <t>BP Surigao RoRo</t>
  </si>
  <si>
    <t>BP Surigao Non RoRo</t>
  </si>
  <si>
    <t>BP Surigao (Anchorage)</t>
  </si>
  <si>
    <t>TMO Dinagat</t>
  </si>
  <si>
    <t>TMO Lipata (OTP Lipata RoRo)</t>
  </si>
  <si>
    <t>TMO Siargao</t>
  </si>
  <si>
    <t>OTP Dapa RoRo</t>
  </si>
  <si>
    <t>OTP Dapa Non RoRo</t>
  </si>
  <si>
    <t>OTP Dapa Municipal</t>
  </si>
  <si>
    <t>TMO Tandag (OTP Tandag)</t>
  </si>
  <si>
    <t>PMO Misamis Occidental/Ozamiz</t>
  </si>
  <si>
    <t>BP Ozamiz</t>
  </si>
  <si>
    <t>BP Ozamiz RoRo</t>
  </si>
  <si>
    <t>BP Ozamiz Non RoRo</t>
  </si>
  <si>
    <t>BP Ozamiz (Anchorage)</t>
  </si>
  <si>
    <t>BP Daima</t>
  </si>
  <si>
    <t xml:space="preserve">TMO Jimenez </t>
  </si>
  <si>
    <t>OTP Jimenez</t>
  </si>
  <si>
    <t>OTP Jimenez (Anchorage)</t>
  </si>
  <si>
    <t>TMO Plaridel (OTP Plaridel - RoRo)</t>
  </si>
  <si>
    <t>Southern Mindanao</t>
  </si>
  <si>
    <t>PMO Davao</t>
  </si>
  <si>
    <t>BP Davao</t>
  </si>
  <si>
    <t>BP Davao (Sasa)</t>
  </si>
  <si>
    <t>BP Ilang (Anchorage)</t>
  </si>
  <si>
    <t>BP Lanang (Anchorage)</t>
  </si>
  <si>
    <t>BP Maco (Anchorage)</t>
  </si>
  <si>
    <t>BP Panabo (Anchorage)</t>
  </si>
  <si>
    <t>BP Sta. Ana (Anchorage)</t>
  </si>
  <si>
    <t>TMO Babak/Samal (OTP Babak - KM 11)</t>
  </si>
  <si>
    <t>TMO Mati</t>
  </si>
  <si>
    <t>OTP Lupon</t>
  </si>
  <si>
    <t>OTP Mati</t>
  </si>
  <si>
    <t>OTP Mati (Anchorage)</t>
  </si>
  <si>
    <t>OTP Punta Linao</t>
  </si>
  <si>
    <t>PMO SOCSARGEN</t>
  </si>
  <si>
    <t>BP General Santos</t>
  </si>
  <si>
    <t>BP General Santos RoRo</t>
  </si>
  <si>
    <t>BP General Santos Non RoRo</t>
  </si>
  <si>
    <t>BP General Santos (Anchorage)</t>
  </si>
  <si>
    <t>TMO Cotabato (OTP Cotabato)</t>
  </si>
  <si>
    <t>TMO Sultan Kudarat (OTP Kalamansig)</t>
  </si>
  <si>
    <t>PMO Zamboanga del Norte</t>
  </si>
  <si>
    <t>BP Dapitan</t>
  </si>
  <si>
    <t>BP Dapitan RoRo</t>
  </si>
  <si>
    <t>BP Dapitan Non RoRo</t>
  </si>
  <si>
    <t>TMO Liloy (OTP Liloy-Lamao)</t>
  </si>
  <si>
    <t>TMO Sindangan (OTP Sindangan)</t>
  </si>
  <si>
    <t xml:space="preserve">PMO Zamboanga </t>
  </si>
  <si>
    <t>BP Zamboanga</t>
  </si>
  <si>
    <t>BP Zamboanga RoRo</t>
  </si>
  <si>
    <t>BP Zamboanga Non RoRo</t>
  </si>
  <si>
    <t>TMO Isabela (Basilan)</t>
  </si>
  <si>
    <t>OTP Isabela RoRo</t>
  </si>
  <si>
    <t>OTP Isabela Non RoRo</t>
  </si>
  <si>
    <t>TMO Zamboanga del Sur</t>
  </si>
  <si>
    <t>OTP Margosatubig</t>
  </si>
  <si>
    <t>OTP Pagadian</t>
  </si>
  <si>
    <t>TMO Zamboanga Sibugay</t>
  </si>
  <si>
    <t>OTP Malangas</t>
  </si>
  <si>
    <t>OTP Ipil</t>
  </si>
  <si>
    <t>RORO STATISTICS BY PMO/PORT</t>
  </si>
  <si>
    <t xml:space="preserve">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</si>
  <si>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</si>
  <si>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</si>
  <si>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</si>
  <si>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</si>
  <si>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</si>
  <si>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</si>
  <si>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</si>
  <si>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</si>
  <si>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</si>
  <si>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</si>
  <si>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</si>
  <si>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</si>
  <si>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BP Dumaguete (Anchorage)</t>
  </si>
  <si>
    <t>Source: Port Management Offices' Monthly Statistical Report</t>
  </si>
  <si>
    <t>Notes:</t>
  </si>
  <si>
    <t>(1) Values may not add up due to rounding off.</t>
  </si>
  <si>
    <t>(2) TMOs' statistics contain only the Terminal Ports under its jurisdiction. Statistics for Other Government Ports and Private Ports are presented in lump-sum totals.</t>
  </si>
  <si>
    <t>(3) Based on PPA Memorandum Order No. 008-2018, PMO Cotabato was downgraded to TMO Cotabato under the jurisdiction of PMO SOCSARGEN.</t>
  </si>
  <si>
    <t>(4) Port of Currimao is the Base Port of PMO Northern Luzon (PPA Memorandum Order No. 006-2018).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</si>
</sst>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3" fontId="3" fillId="2" borderId="0" xfId="0" applyNumberFormat="1" applyFont="1" applyFill="1"/>
    <xf numFmtId="0" fontId="3" fillId="2" borderId="0" xfId="0" applyFont="1" applyFill="1"/>
    <xf numFmtId="3" fontId="4" fillId="2" borderId="0" xfId="0" applyNumberFormat="1" applyFont="1" applyFill="1" applyBorder="1" applyAlignment="1">
      <alignment horizontal="left"/>
    </xf>
    <xf numFmtId="3" fontId="3" fillId="2" borderId="0" xfId="0" applyNumberFormat="1" applyFont="1" applyFill="1" applyBorder="1"/>
    <xf numFmtId="0" fontId="1" fillId="2" borderId="0" xfId="0" quotePrefix="1" applyFont="1" applyFill="1" applyAlignment="1">
      <alignment horizontal="left"/>
    </xf>
    <xf numFmtId="3" fontId="3" fillId="3" borderId="1" xfId="0" applyNumberFormat="1" applyFont="1" applyFill="1" applyBorder="1" applyAlignment="1">
      <alignment horizontal="center"/>
    </xf>
    <xf numFmtId="3" fontId="3" fillId="4" borderId="1" xfId="0" applyNumberFormat="1" applyFont="1" applyFill="1" applyBorder="1" applyAlignment="1">
      <alignment horizontal="center"/>
    </xf>
    <xf numFmtId="3" fontId="3" fillId="5" borderId="1" xfId="0" applyNumberFormat="1" applyFont="1" applyFill="1" applyBorder="1" applyAlignment="1">
      <alignment horizontal="center"/>
    </xf>
    <xf numFmtId="3" fontId="3" fillId="6" borderId="1" xfId="0" applyNumberFormat="1" applyFont="1" applyFill="1" applyBorder="1" applyAlignment="1">
      <alignment horizontal="center"/>
    </xf>
    <xf numFmtId="3" fontId="3" fillId="7" borderId="1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left" vertical="center"/>
    </xf>
    <xf numFmtId="3" fontId="1" fillId="2" borderId="0" xfId="0" applyNumberFormat="1" applyFont="1" applyFill="1" applyBorder="1" applyAlignment="1">
      <alignment horizontal="left" vertical="center"/>
    </xf>
    <xf numFmtId="3" fontId="2" fillId="2" borderId="3" xfId="0" applyNumberFormat="1" applyFont="1" applyFill="1" applyBorder="1" applyAlignment="1">
      <alignment horizontal="left" vertical="center"/>
    </xf>
    <xf numFmtId="3" fontId="3" fillId="2" borderId="4" xfId="0" applyNumberFormat="1" applyFont="1" applyFill="1" applyBorder="1"/>
    <xf numFmtId="3" fontId="1" fillId="2" borderId="2" xfId="0" applyNumberFormat="1" applyFont="1" applyFill="1" applyBorder="1" applyAlignment="1">
      <alignment horizontal="left"/>
    </xf>
    <xf numFmtId="3" fontId="1" fillId="2" borderId="0" xfId="0" applyNumberFormat="1" applyFont="1" applyFill="1" applyBorder="1" applyAlignment="1">
      <alignment horizontal="left"/>
    </xf>
    <xf numFmtId="3" fontId="2" fillId="2" borderId="3" xfId="0" applyNumberFormat="1" applyFont="1" applyFill="1" applyBorder="1" applyAlignment="1">
      <alignment horizontal="left"/>
    </xf>
    <xf numFmtId="3" fontId="3" fillId="2" borderId="2" xfId="0" applyNumberFormat="1" applyFont="1" applyFill="1" applyBorder="1" applyAlignment="1">
      <alignment horizontal="left"/>
    </xf>
    <xf numFmtId="3" fontId="3" fillId="2" borderId="0" xfId="0" applyNumberFormat="1" applyFont="1" applyFill="1" applyBorder="1" applyAlignment="1">
      <alignment horizontal="left"/>
    </xf>
    <xf numFmtId="3" fontId="4" fillId="2" borderId="3" xfId="0" applyNumberFormat="1" applyFont="1" applyFill="1" applyBorder="1" applyAlignment="1">
      <alignment horizontal="left"/>
    </xf>
    <xf numFmtId="3" fontId="1" fillId="2" borderId="3" xfId="0" applyNumberFormat="1" applyFont="1" applyFill="1" applyBorder="1" applyAlignment="1">
      <alignment horizontal="left"/>
    </xf>
    <xf numFmtId="3" fontId="3" fillId="2" borderId="3" xfId="0" applyNumberFormat="1" applyFont="1" applyFill="1" applyBorder="1" applyAlignment="1">
      <alignment horizontal="left"/>
    </xf>
    <xf numFmtId="3" fontId="3" fillId="2" borderId="5" xfId="0" applyNumberFormat="1" applyFont="1" applyFill="1" applyBorder="1" applyAlignment="1">
      <alignment horizontal="left"/>
    </xf>
    <xf numFmtId="3" fontId="1" fillId="2" borderId="6" xfId="0" applyNumberFormat="1" applyFont="1" applyFill="1" applyBorder="1" applyAlignment="1">
      <alignment horizontal="left"/>
    </xf>
    <xf numFmtId="3" fontId="4" fillId="2" borderId="7" xfId="0" applyNumberFormat="1" applyFont="1" applyFill="1" applyBorder="1" applyAlignment="1">
      <alignment horizontal="left"/>
    </xf>
    <xf numFmtId="3" fontId="3" fillId="2" borderId="8" xfId="0" applyNumberFormat="1" applyFont="1" applyFill="1" applyBorder="1"/>
    <xf numFmtId="0" fontId="5" fillId="2" borderId="0" xfId="0" applyFont="1" applyFill="1"/>
    <xf numFmtId="3" fontId="5" fillId="2" borderId="0" xfId="0" applyNumberFormat="1" applyFont="1" applyFill="1"/>
    <xf numFmtId="0" fontId="6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3" fontId="3" fillId="2" borderId="0" xfId="0" applyNumberFormat="1" applyFont="1" applyFill="1" applyAlignment="1">
      <alignment vertical="center"/>
    </xf>
    <xf numFmtId="3" fontId="3" fillId="2" borderId="0" xfId="0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1" fillId="2" borderId="0" xfId="0" quotePrefix="1" applyFont="1" applyFill="1" applyAlignment="1">
      <alignment horizontal="left" vertical="center"/>
    </xf>
    <xf numFmtId="3" fontId="3" fillId="2" borderId="1" xfId="0" applyNumberFormat="1" applyFont="1" applyFill="1" applyBorder="1" applyAlignment="1">
      <alignment horizontal="center"/>
    </xf>
    <xf numFmtId="3" fontId="3" fillId="7" borderId="1" xfId="0" applyNumberFormat="1" applyFont="1" applyFill="1" applyBorder="1" applyAlignment="1">
      <alignment horizontal="center"/>
    </xf>
    <xf numFmtId="3" fontId="3" fillId="2" borderId="9" xfId="0" applyNumberFormat="1" applyFont="1" applyFill="1" applyBorder="1"/>
    <xf numFmtId="3" fontId="8" fillId="2" borderId="4" xfId="0" applyNumberFormat="1" applyFont="1" applyFill="1" applyBorder="1"/>
    <xf numFmtId="0" fontId="8" fillId="2" borderId="4" xfId="0" applyFont="1" applyFill="1" applyBorder="1"/>
    <xf numFmtId="0" fontId="5" fillId="2" borderId="0" xfId="0" applyFont="1" applyFill="1" applyBorder="1"/>
    <xf numFmtId="3" fontId="3" fillId="6" borderId="1" xfId="0" applyNumberFormat="1" applyFont="1" applyFill="1" applyBorder="1" applyAlignment="1">
      <alignment horizontal="center"/>
    </xf>
    <xf numFmtId="3" fontId="3" fillId="7" borderId="1" xfId="0" applyNumberFormat="1" applyFont="1" applyFill="1" applyBorder="1" applyAlignment="1">
      <alignment horizontal="center" vertical="center" wrapText="1"/>
    </xf>
    <xf numFmtId="3" fontId="3" fillId="7" borderId="1" xfId="0" applyNumberFormat="1" applyFont="1" applyFill="1" applyBorder="1" applyAlignment="1">
      <alignment horizontal="center"/>
    </xf>
    <xf numFmtId="3" fontId="3" fillId="4" borderId="1" xfId="0" applyNumberFormat="1" applyFont="1" applyFill="1" applyBorder="1" applyAlignment="1">
      <alignment horizontal="center"/>
    </xf>
    <xf numFmtId="3" fontId="3" fillId="5" borderId="1" xfId="0" applyNumberFormat="1" applyFont="1" applyFill="1" applyBorder="1" applyAlignment="1">
      <alignment horizontal="center" vertical="center" wrapText="1"/>
    </xf>
    <xf numFmtId="3" fontId="3" fillId="5" borderId="1" xfId="0" applyNumberFormat="1" applyFont="1" applyFill="1" applyBorder="1" applyAlignment="1">
      <alignment horizontal="center"/>
    </xf>
    <xf numFmtId="3" fontId="3" fillId="6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F429"/>
  <sheetViews>
    <sheetView tabSelected="1" view="pageBreakPreview" zoomScaleNormal="70" zoomScaleSheetLayoutView="100" workbookViewId="0">
      <pane xSplit="3" ySplit="8" topLeftCell="D9" activePane="bottomRight" state="frozen"/>
      <selection activeCell="F31" sqref="F31"/>
      <selection pane="topRight" activeCell="F31" sqref="F31"/>
      <selection pane="bottomLeft" activeCell="F31" sqref="F31"/>
      <selection pane="bottomRight"/>
    </sheetView>
  </sheetViews>
  <sheetFormatPr defaultColWidth="10" defaultRowHeight="15" customHeight="1" x14ac:dyDescent="0.25"/>
  <cols>
    <col min="1" max="1" width="2.7109375" style="33" customWidth="1"/>
    <col min="2" max="2" width="2.7109375" style="34" customWidth="1"/>
    <col min="3" max="3" width="42.85546875" style="35" customWidth="1"/>
    <col min="4" max="4" width="17.28515625" style="3" bestFit="1" customWidth="1"/>
    <col min="5" max="5" width="9.5703125" style="3" bestFit="1" customWidth="1"/>
    <col min="6" max="8" width="9.5703125" style="3" customWidth="1"/>
    <col min="9" max="10" width="9.5703125" style="3" bestFit="1" customWidth="1"/>
    <col min="11" max="11" width="9.5703125" style="3" customWidth="1"/>
    <col min="12" max="12" width="9.5703125" style="3" bestFit="1" customWidth="1"/>
    <col min="13" max="13" width="8.28515625" style="3" bestFit="1" customWidth="1"/>
    <col min="14" max="14" width="9.5703125" style="3" bestFit="1" customWidth="1"/>
    <col min="15" max="15" width="17.28515625" style="3" bestFit="1" customWidth="1"/>
    <col min="16" max="16" width="11.42578125" style="3" bestFit="1" customWidth="1"/>
    <col min="17" max="19" width="9.5703125" style="3" customWidth="1"/>
    <col min="20" max="20" width="9.5703125" style="3" bestFit="1" customWidth="1"/>
    <col min="21" max="21" width="11.42578125" style="3" bestFit="1" customWidth="1"/>
    <col min="22" max="22" width="9.5703125" style="3" customWidth="1"/>
    <col min="23" max="23" width="9.5703125" style="3" bestFit="1" customWidth="1"/>
    <col min="24" max="25" width="9.5703125" style="3" customWidth="1"/>
    <col min="26" max="26" width="17.28515625" style="3" bestFit="1" customWidth="1"/>
    <col min="27" max="27" width="9.5703125" style="3" bestFit="1" customWidth="1"/>
    <col min="28" max="30" width="9.5703125" style="3" customWidth="1"/>
    <col min="31" max="32" width="9.5703125" style="3" bestFit="1" customWidth="1"/>
    <col min="33" max="33" width="9.5703125" style="3" customWidth="1"/>
    <col min="34" max="34" width="9.5703125" style="3" bestFit="1" customWidth="1"/>
    <col min="35" max="35" width="8.28515625" style="3" bestFit="1" customWidth="1"/>
    <col min="36" max="36" width="9.5703125" style="3" bestFit="1" customWidth="1"/>
    <col min="37" max="37" width="17.28515625" style="3" bestFit="1" customWidth="1"/>
    <col min="38" max="45" width="9.5703125" style="3" customWidth="1"/>
    <col min="46" max="46" width="9.5703125" style="3" bestFit="1" customWidth="1"/>
    <col min="47" max="47" width="9.5703125" style="3" customWidth="1"/>
    <col min="48" max="48" width="17.28515625" style="3" bestFit="1" customWidth="1"/>
    <col min="49" max="49" width="11.42578125" style="3" bestFit="1" customWidth="1"/>
    <col min="50" max="50" width="9.5703125" style="3" bestFit="1" customWidth="1"/>
    <col min="51" max="51" width="11.42578125" style="3" bestFit="1" customWidth="1"/>
    <col min="52" max="52" width="9.5703125" style="3" bestFit="1" customWidth="1"/>
    <col min="53" max="54" width="11.42578125" style="3" bestFit="1" customWidth="1"/>
    <col min="55" max="55" width="9.5703125" style="4" customWidth="1"/>
    <col min="56" max="56" width="11.42578125" style="4" bestFit="1" customWidth="1"/>
    <col min="57" max="57" width="9.5703125" style="4" customWidth="1"/>
    <col min="58" max="58" width="11.42578125" style="4" bestFit="1" customWidth="1"/>
    <col min="59" max="16384" width="10" style="4"/>
  </cols>
  <sheetData>
    <row r="1" spans="1:58" ht="15" customHeight="1" x14ac:dyDescent="0.25">
      <c r="A1" s="1" t="s">
        <v>0</v>
      </c>
      <c r="B1" s="1"/>
      <c r="C1" s="2"/>
    </row>
    <row r="2" spans="1:58" ht="15" customHeight="1" x14ac:dyDescent="0.25">
      <c r="A2" s="1" t="s">
        <v>1</v>
      </c>
      <c r="B2" s="1"/>
      <c r="C2" s="2"/>
      <c r="Q2" s="5"/>
      <c r="R2" s="6"/>
    </row>
    <row r="3" spans="1:58" ht="15" customHeight="1" x14ac:dyDescent="0.25">
      <c r="A3" s="7" t="s">
        <v>2</v>
      </c>
      <c r="B3" s="1"/>
      <c r="C3" s="2"/>
      <c r="Q3" s="5"/>
      <c r="R3" s="6"/>
    </row>
    <row r="4" spans="1:58" ht="15" customHeight="1" x14ac:dyDescent="0.25">
      <c r="A4" s="1" t="s">
        <v>3</v>
      </c>
      <c r="B4" s="1"/>
      <c r="C4" s="2"/>
    </row>
    <row r="5" spans="1:58" ht="15" customHeight="1" x14ac:dyDescent="0.25">
      <c r="A5" s="1"/>
      <c r="B5" s="1"/>
      <c r="C5" s="2"/>
    </row>
    <row r="6" spans="1:58" ht="15" customHeight="1" x14ac:dyDescent="0.2">
      <c r="A6" s="57" t="s">
        <v>4</v>
      </c>
      <c r="B6" s="57"/>
      <c r="C6" s="57"/>
      <c r="D6" s="58" t="s">
        <v>5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59" t="s">
        <v>6</v>
      </c>
      <c r="P6" s="59"/>
      <c r="Q6" s="59"/>
      <c r="R6" s="59"/>
      <c r="S6" s="59"/>
      <c r="T6" s="59"/>
      <c r="U6" s="59"/>
      <c r="V6" s="59"/>
      <c r="W6" s="59"/>
      <c r="X6" s="59"/>
      <c r="Y6" s="59"/>
      <c r="Z6" s="54" t="s">
        <v>7</v>
      </c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6" t="s">
        <v>8</v>
      </c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1" t="s">
        <v>9</v>
      </c>
      <c r="AW6" s="51"/>
      <c r="AX6" s="51"/>
      <c r="AY6" s="51"/>
      <c r="AZ6" s="51"/>
      <c r="BA6" s="51"/>
      <c r="BB6" s="51"/>
      <c r="BC6" s="51"/>
      <c r="BD6" s="51"/>
      <c r="BE6" s="51"/>
      <c r="BF6" s="51"/>
    </row>
    <row r="7" spans="1:58" ht="15" customHeight="1" x14ac:dyDescent="0.2">
      <c r="A7" s="57"/>
      <c r="B7" s="57"/>
      <c r="C7" s="57"/>
      <c r="D7" s="58" t="s">
        <v>9</v>
      </c>
      <c r="E7" s="60" t="s">
        <v>10</v>
      </c>
      <c r="F7" s="60"/>
      <c r="G7" s="60"/>
      <c r="H7" s="60"/>
      <c r="I7" s="60"/>
      <c r="J7" s="60" t="s">
        <v>11</v>
      </c>
      <c r="K7" s="60"/>
      <c r="L7" s="60"/>
      <c r="M7" s="60"/>
      <c r="N7" s="60"/>
      <c r="O7" s="59" t="s">
        <v>9</v>
      </c>
      <c r="P7" s="53" t="s">
        <v>10</v>
      </c>
      <c r="Q7" s="53"/>
      <c r="R7" s="53"/>
      <c r="S7" s="53"/>
      <c r="T7" s="53"/>
      <c r="U7" s="53" t="s">
        <v>11</v>
      </c>
      <c r="V7" s="53"/>
      <c r="W7" s="53"/>
      <c r="X7" s="53"/>
      <c r="Y7" s="53"/>
      <c r="Z7" s="54" t="s">
        <v>9</v>
      </c>
      <c r="AA7" s="55" t="s">
        <v>10</v>
      </c>
      <c r="AB7" s="55"/>
      <c r="AC7" s="55"/>
      <c r="AD7" s="55"/>
      <c r="AE7" s="55"/>
      <c r="AF7" s="55" t="s">
        <v>11</v>
      </c>
      <c r="AG7" s="55"/>
      <c r="AH7" s="55"/>
      <c r="AI7" s="55"/>
      <c r="AJ7" s="55"/>
      <c r="AK7" s="56" t="s">
        <v>9</v>
      </c>
      <c r="AL7" s="50" t="s">
        <v>10</v>
      </c>
      <c r="AM7" s="50"/>
      <c r="AN7" s="50"/>
      <c r="AO7" s="50"/>
      <c r="AP7" s="50"/>
      <c r="AQ7" s="50" t="s">
        <v>11</v>
      </c>
      <c r="AR7" s="50"/>
      <c r="AS7" s="50"/>
      <c r="AT7" s="50"/>
      <c r="AU7" s="50"/>
      <c r="AV7" s="51" t="s">
        <v>9</v>
      </c>
      <c r="AW7" s="52" t="s">
        <v>10</v>
      </c>
      <c r="AX7" s="52"/>
      <c r="AY7" s="52"/>
      <c r="AZ7" s="52"/>
      <c r="BA7" s="52"/>
      <c r="BB7" s="52" t="s">
        <v>11</v>
      </c>
      <c r="BC7" s="52"/>
      <c r="BD7" s="52"/>
      <c r="BE7" s="52"/>
      <c r="BF7" s="52"/>
    </row>
    <row r="8" spans="1:58" s="6" customFormat="1" ht="15" customHeight="1" x14ac:dyDescent="0.2">
      <c r="A8" s="57"/>
      <c r="B8" s="57"/>
      <c r="C8" s="57"/>
      <c r="D8" s="58"/>
      <c r="E8" s="8" t="s">
        <v>12</v>
      </c>
      <c r="F8" s="8" t="s">
        <v>13</v>
      </c>
      <c r="G8" s="8" t="s">
        <v>14</v>
      </c>
      <c r="H8" s="8" t="s">
        <v>15</v>
      </c>
      <c r="I8" s="8" t="s">
        <v>16</v>
      </c>
      <c r="J8" s="8" t="s">
        <v>12</v>
      </c>
      <c r="K8" s="8" t="s">
        <v>13</v>
      </c>
      <c r="L8" s="8" t="s">
        <v>14</v>
      </c>
      <c r="M8" s="8" t="s">
        <v>15</v>
      </c>
      <c r="N8" s="8" t="s">
        <v>16</v>
      </c>
      <c r="O8" s="59"/>
      <c r="P8" s="9" t="s">
        <v>12</v>
      </c>
      <c r="Q8" s="9" t="s">
        <v>13</v>
      </c>
      <c r="R8" s="9" t="s">
        <v>14</v>
      </c>
      <c r="S8" s="9" t="s">
        <v>15</v>
      </c>
      <c r="T8" s="9" t="s">
        <v>16</v>
      </c>
      <c r="U8" s="9" t="s">
        <v>12</v>
      </c>
      <c r="V8" s="9" t="s">
        <v>13</v>
      </c>
      <c r="W8" s="9" t="s">
        <v>14</v>
      </c>
      <c r="X8" s="9" t="s">
        <v>15</v>
      </c>
      <c r="Y8" s="9" t="s">
        <v>16</v>
      </c>
      <c r="Z8" s="54"/>
      <c r="AA8" s="10" t="s">
        <v>12</v>
      </c>
      <c r="AB8" s="10" t="s">
        <v>13</v>
      </c>
      <c r="AC8" s="10" t="s">
        <v>14</v>
      </c>
      <c r="AD8" s="10" t="s">
        <v>15</v>
      </c>
      <c r="AE8" s="10" t="s">
        <v>16</v>
      </c>
      <c r="AF8" s="10" t="s">
        <v>12</v>
      </c>
      <c r="AG8" s="10" t="s">
        <v>13</v>
      </c>
      <c r="AH8" s="10" t="s">
        <v>14</v>
      </c>
      <c r="AI8" s="10" t="s">
        <v>15</v>
      </c>
      <c r="AJ8" s="10" t="s">
        <v>16</v>
      </c>
      <c r="AK8" s="56"/>
      <c r="AL8" s="11" t="s">
        <v>12</v>
      </c>
      <c r="AM8" s="11" t="s">
        <v>13</v>
      </c>
      <c r="AN8" s="11" t="s">
        <v>14</v>
      </c>
      <c r="AO8" s="11" t="s">
        <v>15</v>
      </c>
      <c r="AP8" s="11" t="s">
        <v>16</v>
      </c>
      <c r="AQ8" s="11" t="s">
        <v>12</v>
      </c>
      <c r="AR8" s="11" t="s">
        <v>13</v>
      </c>
      <c r="AS8" s="11" t="s">
        <v>14</v>
      </c>
      <c r="AT8" s="11" t="s">
        <v>15</v>
      </c>
      <c r="AU8" s="11" t="s">
        <v>16</v>
      </c>
      <c r="AV8" s="51"/>
      <c r="AW8" s="12" t="s">
        <v>12</v>
      </c>
      <c r="AX8" s="12" t="s">
        <v>13</v>
      </c>
      <c r="AY8" s="12" t="s">
        <v>14</v>
      </c>
      <c r="AZ8" s="12" t="s">
        <v>15</v>
      </c>
      <c r="BA8" s="12" t="s">
        <v>16</v>
      </c>
      <c r="BB8" s="12" t="s">
        <v>12</v>
      </c>
      <c r="BC8" s="12" t="s">
        <v>13</v>
      </c>
      <c r="BD8" s="12" t="s">
        <v>14</v>
      </c>
      <c r="BE8" s="12" t="s">
        <v>15</v>
      </c>
      <c r="BF8" s="12" t="s">
        <v>16</v>
      </c>
    </row>
    <row r="9" spans="1:58" s="3" customFormat="1" ht="15" customHeight="1" x14ac:dyDescent="0.2">
      <c r="A9" s="13"/>
      <c r="B9" s="14"/>
      <c r="C9" s="15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</row>
    <row r="10" spans="1:58" s="6" customFormat="1" ht="15" customHeight="1" x14ac:dyDescent="0.25">
      <c r="A10" s="17" t="s">
        <v>17</v>
      </c>
      <c r="B10" s="18"/>
      <c r="C10" s="19"/>
      <c r="D10" s="16">
        <f>rrtf!AK10</f>
        <v>559</v>
      </c>
      <c r="E10" s="16">
        <f>rrtf!AL10</f>
        <v>315</v>
      </c>
      <c r="F10" s="16">
        <f>rrtf!AM10</f>
        <v>0</v>
      </c>
      <c r="G10" s="16">
        <f>rrtf!AN10</f>
        <v>79</v>
      </c>
      <c r="H10" s="16">
        <f>rrtf!AO10</f>
        <v>40</v>
      </c>
      <c r="I10" s="16">
        <f>rrtf!AP10</f>
        <v>196</v>
      </c>
      <c r="J10" s="16">
        <f>rrtf!AQ10</f>
        <v>244</v>
      </c>
      <c r="K10" s="16">
        <f>rrtf!AR10</f>
        <v>0</v>
      </c>
      <c r="L10" s="16">
        <f>rrtf!AS10</f>
        <v>47</v>
      </c>
      <c r="M10" s="16">
        <f>rrtf!AT10</f>
        <v>51</v>
      </c>
      <c r="N10" s="16">
        <f>rrtf!AU10</f>
        <v>146</v>
      </c>
      <c r="O10" s="16">
        <f>rrtf!CC10</f>
        <v>513</v>
      </c>
      <c r="P10" s="16">
        <f>rrtf!CD10</f>
        <v>328</v>
      </c>
      <c r="Q10" s="16">
        <f>rrtf!CE10</f>
        <v>3</v>
      </c>
      <c r="R10" s="16">
        <f>rrtf!CF10</f>
        <v>44</v>
      </c>
      <c r="S10" s="16">
        <f>rrtf!CG10</f>
        <v>20</v>
      </c>
      <c r="T10" s="16">
        <f>rrtf!CH10</f>
        <v>261</v>
      </c>
      <c r="U10" s="16">
        <f>rrtf!CI10</f>
        <v>185</v>
      </c>
      <c r="V10" s="16">
        <f>rrtf!CJ10</f>
        <v>12</v>
      </c>
      <c r="W10" s="16">
        <f>rrtf!CK10</f>
        <v>64</v>
      </c>
      <c r="X10" s="16">
        <f>rrtf!CL10</f>
        <v>47</v>
      </c>
      <c r="Y10" s="16">
        <f>rrtf!CM10</f>
        <v>62</v>
      </c>
      <c r="Z10" s="16">
        <f>rrtf!DU10</f>
        <v>171</v>
      </c>
      <c r="AA10" s="16">
        <f>rrtf!DV10</f>
        <v>88</v>
      </c>
      <c r="AB10" s="16">
        <f>rrtf!DW10</f>
        <v>2</v>
      </c>
      <c r="AC10" s="16">
        <f>rrtf!DX10</f>
        <v>7</v>
      </c>
      <c r="AD10" s="16">
        <f>rrtf!DY10</f>
        <v>16</v>
      </c>
      <c r="AE10" s="16">
        <f>rrtf!DZ10</f>
        <v>63</v>
      </c>
      <c r="AF10" s="16">
        <f>rrtf!EA10</f>
        <v>83</v>
      </c>
      <c r="AG10" s="16">
        <f>rrtf!EB10</f>
        <v>0</v>
      </c>
      <c r="AH10" s="16">
        <f>rrtf!EC10</f>
        <v>32</v>
      </c>
      <c r="AI10" s="16">
        <f>rrtf!ED10</f>
        <v>16</v>
      </c>
      <c r="AJ10" s="16">
        <f>rrtf!EE10</f>
        <v>35</v>
      </c>
      <c r="AK10" s="16">
        <f>rrtf!FM10</f>
        <v>110</v>
      </c>
      <c r="AL10" s="16">
        <f>rrtf!FN10</f>
        <v>16</v>
      </c>
      <c r="AM10" s="16">
        <f>rrtf!FO10</f>
        <v>1</v>
      </c>
      <c r="AN10" s="16">
        <f>rrtf!FP10</f>
        <v>0</v>
      </c>
      <c r="AO10" s="16">
        <f>rrtf!FQ10</f>
        <v>3</v>
      </c>
      <c r="AP10" s="16">
        <f>rrtf!FR10</f>
        <v>12</v>
      </c>
      <c r="AQ10" s="16">
        <f>rrtf!FS10</f>
        <v>94</v>
      </c>
      <c r="AR10" s="16">
        <f>rrtf!FT10</f>
        <v>0</v>
      </c>
      <c r="AS10" s="16">
        <f>rrtf!FU10</f>
        <v>56</v>
      </c>
      <c r="AT10" s="16">
        <f>rrtf!FV10</f>
        <v>6</v>
      </c>
      <c r="AU10" s="16">
        <f>rrtf!FW10</f>
        <v>32</v>
      </c>
      <c r="AV10" s="16">
        <f>D10+O10+Z10+AK10</f>
        <v>1353</v>
      </c>
      <c r="AW10" s="16">
        <f t="shared" ref="AW10:BE10" si="0">E10+P10+AA10+AL10</f>
        <v>747</v>
      </c>
      <c r="AX10" s="16">
        <f t="shared" si="0"/>
        <v>6</v>
      </c>
      <c r="AY10" s="16">
        <f t="shared" si="0"/>
        <v>130</v>
      </c>
      <c r="AZ10" s="16">
        <f t="shared" si="0"/>
        <v>79</v>
      </c>
      <c r="BA10" s="16">
        <f t="shared" si="0"/>
        <v>532</v>
      </c>
      <c r="BB10" s="16">
        <f t="shared" si="0"/>
        <v>606</v>
      </c>
      <c r="BC10" s="16">
        <f t="shared" si="0"/>
        <v>12</v>
      </c>
      <c r="BD10" s="16">
        <f t="shared" si="0"/>
        <v>199</v>
      </c>
      <c r="BE10" s="16">
        <f t="shared" si="0"/>
        <v>120</v>
      </c>
      <c r="BF10" s="16">
        <f>N10+Y10+AJ10+AU10</f>
        <v>275</v>
      </c>
    </row>
    <row r="11" spans="1:58" s="6" customFormat="1" ht="15" customHeight="1" x14ac:dyDescent="0.25">
      <c r="A11" s="17"/>
      <c r="B11" s="18"/>
      <c r="C11" s="19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</row>
    <row r="12" spans="1:58" s="6" customFormat="1" ht="15" customHeight="1" x14ac:dyDescent="0.25">
      <c r="A12" s="17"/>
      <c r="B12" s="18" t="s">
        <v>18</v>
      </c>
      <c r="C12" s="19"/>
      <c r="D12" s="16">
        <f>rrtf!AK12</f>
        <v>0</v>
      </c>
      <c r="E12" s="16">
        <f>rrtf!AL12</f>
        <v>0</v>
      </c>
      <c r="F12" s="16">
        <f>rrtf!AM12</f>
        <v>0</v>
      </c>
      <c r="G12" s="16">
        <f>rrtf!AN12</f>
        <v>0</v>
      </c>
      <c r="H12" s="16">
        <f>rrtf!AO12</f>
        <v>0</v>
      </c>
      <c r="I12" s="16">
        <f>rrtf!AP12</f>
        <v>0</v>
      </c>
      <c r="J12" s="16">
        <f>rrtf!AQ12</f>
        <v>0</v>
      </c>
      <c r="K12" s="16">
        <f>rrtf!AR12</f>
        <v>0</v>
      </c>
      <c r="L12" s="16">
        <f>rrtf!AS12</f>
        <v>0</v>
      </c>
      <c r="M12" s="16">
        <f>rrtf!AT12</f>
        <v>0</v>
      </c>
      <c r="N12" s="16">
        <f>rrtf!AU12</f>
        <v>0</v>
      </c>
      <c r="O12" s="16">
        <f>rrtf!CC12</f>
        <v>0</v>
      </c>
      <c r="P12" s="16">
        <f>rrtf!CD12</f>
        <v>0</v>
      </c>
      <c r="Q12" s="16">
        <f>rrtf!CE12</f>
        <v>0</v>
      </c>
      <c r="R12" s="16">
        <f>rrtf!CF12</f>
        <v>0</v>
      </c>
      <c r="S12" s="16">
        <f>rrtf!CG12</f>
        <v>0</v>
      </c>
      <c r="T12" s="16">
        <f>rrtf!CH12</f>
        <v>0</v>
      </c>
      <c r="U12" s="16">
        <f>rrtf!CI12</f>
        <v>0</v>
      </c>
      <c r="V12" s="16">
        <f>rrtf!CJ12</f>
        <v>0</v>
      </c>
      <c r="W12" s="16">
        <f>rrtf!CK12</f>
        <v>0</v>
      </c>
      <c r="X12" s="16">
        <f>rrtf!CL12</f>
        <v>0</v>
      </c>
      <c r="Y12" s="16">
        <f>rrtf!CM12</f>
        <v>0</v>
      </c>
      <c r="Z12" s="16">
        <f>rrtf!DU12</f>
        <v>0</v>
      </c>
      <c r="AA12" s="16">
        <f>rrtf!DV12</f>
        <v>0</v>
      </c>
      <c r="AB12" s="16">
        <f>rrtf!DW12</f>
        <v>0</v>
      </c>
      <c r="AC12" s="16">
        <f>rrtf!DX12</f>
        <v>0</v>
      </c>
      <c r="AD12" s="16">
        <f>rrtf!DY12</f>
        <v>0</v>
      </c>
      <c r="AE12" s="16">
        <f>rrtf!DZ12</f>
        <v>0</v>
      </c>
      <c r="AF12" s="16">
        <f>rrtf!EA12</f>
        <v>0</v>
      </c>
      <c r="AG12" s="16">
        <f>rrtf!EB12</f>
        <v>0</v>
      </c>
      <c r="AH12" s="16">
        <f>rrtf!EC12</f>
        <v>0</v>
      </c>
      <c r="AI12" s="16">
        <f>rrtf!ED12</f>
        <v>0</v>
      </c>
      <c r="AJ12" s="16">
        <f>rrtf!EE12</f>
        <v>0</v>
      </c>
      <c r="AK12" s="16">
        <f>rrtf!FM12</f>
        <v>0</v>
      </c>
      <c r="AL12" s="16">
        <f>rrtf!FN12</f>
        <v>0</v>
      </c>
      <c r="AM12" s="16">
        <f>rrtf!FO12</f>
        <v>0</v>
      </c>
      <c r="AN12" s="16">
        <f>rrtf!FP12</f>
        <v>0</v>
      </c>
      <c r="AO12" s="16">
        <f>rrtf!FQ12</f>
        <v>0</v>
      </c>
      <c r="AP12" s="16">
        <f>rrtf!FR12</f>
        <v>0</v>
      </c>
      <c r="AQ12" s="16">
        <f>rrtf!FS12</f>
        <v>0</v>
      </c>
      <c r="AR12" s="16">
        <f>rrtf!FT12</f>
        <v>0</v>
      </c>
      <c r="AS12" s="16">
        <f>rrtf!FU12</f>
        <v>0</v>
      </c>
      <c r="AT12" s="16">
        <f>rrtf!FV12</f>
        <v>0</v>
      </c>
      <c r="AU12" s="16">
        <f>rrtf!FW12</f>
        <v>0</v>
      </c>
      <c r="AV12" s="16">
        <f t="shared" ref="AV12:BF23" si="1">D12+O12+Z12+AK12</f>
        <v>0</v>
      </c>
      <c r="AW12" s="16">
        <f t="shared" si="1"/>
        <v>0</v>
      </c>
      <c r="AX12" s="16">
        <f t="shared" si="1"/>
        <v>0</v>
      </c>
      <c r="AY12" s="16">
        <f t="shared" si="1"/>
        <v>0</v>
      </c>
      <c r="AZ12" s="16">
        <f t="shared" si="1"/>
        <v>0</v>
      </c>
      <c r="BA12" s="16">
        <f t="shared" si="1"/>
        <v>0</v>
      </c>
      <c r="BB12" s="16">
        <f t="shared" si="1"/>
        <v>0</v>
      </c>
      <c r="BC12" s="16">
        <f t="shared" si="1"/>
        <v>0</v>
      </c>
      <c r="BD12" s="16">
        <f t="shared" si="1"/>
        <v>0</v>
      </c>
      <c r="BE12" s="16">
        <f t="shared" si="1"/>
        <v>0</v>
      </c>
      <c r="BF12" s="16">
        <f t="shared" si="1"/>
        <v>0</v>
      </c>
    </row>
    <row r="13" spans="1:58" s="6" customFormat="1" ht="15" customHeight="1" x14ac:dyDescent="0.2">
      <c r="A13" s="20"/>
      <c r="B13" s="21"/>
      <c r="C13" s="19" t="s">
        <v>19</v>
      </c>
      <c r="D13" s="16">
        <f>rrtf!AK13</f>
        <v>0</v>
      </c>
      <c r="E13" s="16">
        <f>rrtf!AL13</f>
        <v>0</v>
      </c>
      <c r="F13" s="16">
        <f>rrtf!AM13</f>
        <v>0</v>
      </c>
      <c r="G13" s="16">
        <f>rrtf!AN13</f>
        <v>0</v>
      </c>
      <c r="H13" s="16">
        <f>rrtf!AO13</f>
        <v>0</v>
      </c>
      <c r="I13" s="16">
        <f>rrtf!AP13</f>
        <v>0</v>
      </c>
      <c r="J13" s="16">
        <f>rrtf!AQ13</f>
        <v>0</v>
      </c>
      <c r="K13" s="16">
        <f>rrtf!AR13</f>
        <v>0</v>
      </c>
      <c r="L13" s="16">
        <f>rrtf!AS13</f>
        <v>0</v>
      </c>
      <c r="M13" s="16">
        <f>rrtf!AT13</f>
        <v>0</v>
      </c>
      <c r="N13" s="16">
        <f>rrtf!AU13</f>
        <v>0</v>
      </c>
      <c r="O13" s="16">
        <f>rrtf!CC13</f>
        <v>0</v>
      </c>
      <c r="P13" s="16">
        <f>rrtf!CD13</f>
        <v>0</v>
      </c>
      <c r="Q13" s="16">
        <f>rrtf!CE13</f>
        <v>0</v>
      </c>
      <c r="R13" s="16">
        <f>rrtf!CF13</f>
        <v>0</v>
      </c>
      <c r="S13" s="16">
        <f>rrtf!CG13</f>
        <v>0</v>
      </c>
      <c r="T13" s="16">
        <f>rrtf!CH13</f>
        <v>0</v>
      </c>
      <c r="U13" s="16">
        <f>rrtf!CI13</f>
        <v>0</v>
      </c>
      <c r="V13" s="16">
        <f>rrtf!CJ13</f>
        <v>0</v>
      </c>
      <c r="W13" s="16">
        <f>rrtf!CK13</f>
        <v>0</v>
      </c>
      <c r="X13" s="16">
        <f>rrtf!CL13</f>
        <v>0</v>
      </c>
      <c r="Y13" s="16">
        <f>rrtf!CM13</f>
        <v>0</v>
      </c>
      <c r="Z13" s="16">
        <f>rrtf!DU13</f>
        <v>0</v>
      </c>
      <c r="AA13" s="16">
        <f>rrtf!DV13</f>
        <v>0</v>
      </c>
      <c r="AB13" s="16">
        <f>rrtf!DW13</f>
        <v>0</v>
      </c>
      <c r="AC13" s="16">
        <f>rrtf!DX13</f>
        <v>0</v>
      </c>
      <c r="AD13" s="16">
        <f>rrtf!DY13</f>
        <v>0</v>
      </c>
      <c r="AE13" s="16">
        <f>rrtf!DZ13</f>
        <v>0</v>
      </c>
      <c r="AF13" s="16">
        <f>rrtf!EA13</f>
        <v>0</v>
      </c>
      <c r="AG13" s="16">
        <f>rrtf!EB13</f>
        <v>0</v>
      </c>
      <c r="AH13" s="16">
        <f>rrtf!EC13</f>
        <v>0</v>
      </c>
      <c r="AI13" s="16">
        <f>rrtf!ED13</f>
        <v>0</v>
      </c>
      <c r="AJ13" s="16">
        <f>rrtf!EE13</f>
        <v>0</v>
      </c>
      <c r="AK13" s="16">
        <f>rrtf!FM13</f>
        <v>0</v>
      </c>
      <c r="AL13" s="16">
        <f>rrtf!FN13</f>
        <v>0</v>
      </c>
      <c r="AM13" s="16">
        <f>rrtf!FO13</f>
        <v>0</v>
      </c>
      <c r="AN13" s="16">
        <f>rrtf!FP13</f>
        <v>0</v>
      </c>
      <c r="AO13" s="16">
        <f>rrtf!FQ13</f>
        <v>0</v>
      </c>
      <c r="AP13" s="16">
        <f>rrtf!FR13</f>
        <v>0</v>
      </c>
      <c r="AQ13" s="16">
        <f>rrtf!FS13</f>
        <v>0</v>
      </c>
      <c r="AR13" s="16">
        <f>rrtf!FT13</f>
        <v>0</v>
      </c>
      <c r="AS13" s="16">
        <f>rrtf!FU13</f>
        <v>0</v>
      </c>
      <c r="AT13" s="16">
        <f>rrtf!FV13</f>
        <v>0</v>
      </c>
      <c r="AU13" s="16">
        <f>rrtf!FW13</f>
        <v>0</v>
      </c>
      <c r="AV13" s="16">
        <f t="shared" si="1"/>
        <v>0</v>
      </c>
      <c r="AW13" s="16">
        <f t="shared" si="1"/>
        <v>0</v>
      </c>
      <c r="AX13" s="16">
        <f t="shared" si="1"/>
        <v>0</v>
      </c>
      <c r="AY13" s="16">
        <f t="shared" si="1"/>
        <v>0</v>
      </c>
      <c r="AZ13" s="16">
        <f t="shared" si="1"/>
        <v>0</v>
      </c>
      <c r="BA13" s="16">
        <f t="shared" si="1"/>
        <v>0</v>
      </c>
      <c r="BB13" s="16">
        <f t="shared" si="1"/>
        <v>0</v>
      </c>
      <c r="BC13" s="16">
        <f t="shared" si="1"/>
        <v>0</v>
      </c>
      <c r="BD13" s="16">
        <f t="shared" si="1"/>
        <v>0</v>
      </c>
      <c r="BE13" s="16">
        <f t="shared" si="1"/>
        <v>0</v>
      </c>
      <c r="BF13" s="16">
        <f t="shared" si="1"/>
        <v>0</v>
      </c>
    </row>
    <row r="14" spans="1:58" s="6" customFormat="1" ht="15" customHeight="1" x14ac:dyDescent="0.2">
      <c r="A14" s="20"/>
      <c r="B14" s="21"/>
      <c r="C14" s="22" t="s">
        <v>20</v>
      </c>
      <c r="D14" s="16">
        <f>rrtf!AK14</f>
        <v>0</v>
      </c>
      <c r="E14" s="16">
        <f>rrtf!AL14</f>
        <v>0</v>
      </c>
      <c r="F14" s="16">
        <f>rrtf!AM14</f>
        <v>0</v>
      </c>
      <c r="G14" s="16">
        <f>rrtf!AN14</f>
        <v>0</v>
      </c>
      <c r="H14" s="16">
        <f>rrtf!AO14</f>
        <v>0</v>
      </c>
      <c r="I14" s="16">
        <f>rrtf!AP14</f>
        <v>0</v>
      </c>
      <c r="J14" s="16">
        <f>rrtf!AQ14</f>
        <v>0</v>
      </c>
      <c r="K14" s="16">
        <f>rrtf!AR14</f>
        <v>0</v>
      </c>
      <c r="L14" s="16">
        <f>rrtf!AS14</f>
        <v>0</v>
      </c>
      <c r="M14" s="16">
        <f>rrtf!AT14</f>
        <v>0</v>
      </c>
      <c r="N14" s="16">
        <f>rrtf!AU14</f>
        <v>0</v>
      </c>
      <c r="O14" s="16">
        <f>rrtf!CC14</f>
        <v>0</v>
      </c>
      <c r="P14" s="16">
        <f>rrtf!CD14</f>
        <v>0</v>
      </c>
      <c r="Q14" s="16">
        <f>rrtf!CE14</f>
        <v>0</v>
      </c>
      <c r="R14" s="16">
        <f>rrtf!CF14</f>
        <v>0</v>
      </c>
      <c r="S14" s="16">
        <f>rrtf!CG14</f>
        <v>0</v>
      </c>
      <c r="T14" s="16">
        <f>rrtf!CH14</f>
        <v>0</v>
      </c>
      <c r="U14" s="16">
        <f>rrtf!CI14</f>
        <v>0</v>
      </c>
      <c r="V14" s="16">
        <f>rrtf!CJ14</f>
        <v>0</v>
      </c>
      <c r="W14" s="16">
        <f>rrtf!CK14</f>
        <v>0</v>
      </c>
      <c r="X14" s="16">
        <f>rrtf!CL14</f>
        <v>0</v>
      </c>
      <c r="Y14" s="16">
        <f>rrtf!CM14</f>
        <v>0</v>
      </c>
      <c r="Z14" s="16">
        <f>rrtf!DU14</f>
        <v>0</v>
      </c>
      <c r="AA14" s="16">
        <f>rrtf!DV14</f>
        <v>0</v>
      </c>
      <c r="AB14" s="16">
        <f>rrtf!DW14</f>
        <v>0</v>
      </c>
      <c r="AC14" s="16">
        <f>rrtf!DX14</f>
        <v>0</v>
      </c>
      <c r="AD14" s="16">
        <f>rrtf!DY14</f>
        <v>0</v>
      </c>
      <c r="AE14" s="16">
        <f>rrtf!DZ14</f>
        <v>0</v>
      </c>
      <c r="AF14" s="16">
        <f>rrtf!EA14</f>
        <v>0</v>
      </c>
      <c r="AG14" s="16">
        <f>rrtf!EB14</f>
        <v>0</v>
      </c>
      <c r="AH14" s="16">
        <f>rrtf!EC14</f>
        <v>0</v>
      </c>
      <c r="AI14" s="16">
        <f>rrtf!ED14</f>
        <v>0</v>
      </c>
      <c r="AJ14" s="16">
        <f>rrtf!EE14</f>
        <v>0</v>
      </c>
      <c r="AK14" s="16">
        <f>rrtf!FM14</f>
        <v>0</v>
      </c>
      <c r="AL14" s="16">
        <f>rrtf!FN14</f>
        <v>0</v>
      </c>
      <c r="AM14" s="16">
        <f>rrtf!FO14</f>
        <v>0</v>
      </c>
      <c r="AN14" s="16">
        <f>rrtf!FP14</f>
        <v>0</v>
      </c>
      <c r="AO14" s="16">
        <f>rrtf!FQ14</f>
        <v>0</v>
      </c>
      <c r="AP14" s="16">
        <f>rrtf!FR14</f>
        <v>0</v>
      </c>
      <c r="AQ14" s="16">
        <f>rrtf!FS14</f>
        <v>0</v>
      </c>
      <c r="AR14" s="16">
        <f>rrtf!FT14</f>
        <v>0</v>
      </c>
      <c r="AS14" s="16">
        <f>rrtf!FU14</f>
        <v>0</v>
      </c>
      <c r="AT14" s="16">
        <f>rrtf!FV14</f>
        <v>0</v>
      </c>
      <c r="AU14" s="16">
        <f>rrtf!FW14</f>
        <v>0</v>
      </c>
      <c r="AV14" s="16">
        <f t="shared" si="1"/>
        <v>0</v>
      </c>
      <c r="AW14" s="16">
        <f t="shared" si="1"/>
        <v>0</v>
      </c>
      <c r="AX14" s="16">
        <f t="shared" si="1"/>
        <v>0</v>
      </c>
      <c r="AY14" s="16">
        <f t="shared" si="1"/>
        <v>0</v>
      </c>
      <c r="AZ14" s="16">
        <f t="shared" si="1"/>
        <v>0</v>
      </c>
      <c r="BA14" s="16">
        <f t="shared" si="1"/>
        <v>0</v>
      </c>
      <c r="BB14" s="16">
        <f t="shared" si="1"/>
        <v>0</v>
      </c>
      <c r="BC14" s="16">
        <f t="shared" si="1"/>
        <v>0</v>
      </c>
      <c r="BD14" s="16">
        <f t="shared" si="1"/>
        <v>0</v>
      </c>
      <c r="BE14" s="16">
        <f t="shared" si="1"/>
        <v>0</v>
      </c>
      <c r="BF14" s="16">
        <f t="shared" si="1"/>
        <v>0</v>
      </c>
    </row>
    <row r="15" spans="1:58" s="6" customFormat="1" ht="15" customHeight="1" x14ac:dyDescent="0.2">
      <c r="A15" s="20"/>
      <c r="B15" s="21"/>
      <c r="C15" s="22" t="s">
        <v>21</v>
      </c>
      <c r="D15" s="16">
        <f>rrtf!AK15</f>
        <v>0</v>
      </c>
      <c r="E15" s="16">
        <f>rrtf!AL15</f>
        <v>0</v>
      </c>
      <c r="F15" s="16">
        <f>rrtf!AM15</f>
        <v>0</v>
      </c>
      <c r="G15" s="16">
        <f>rrtf!AN15</f>
        <v>0</v>
      </c>
      <c r="H15" s="16">
        <f>rrtf!AO15</f>
        <v>0</v>
      </c>
      <c r="I15" s="16">
        <f>rrtf!AP15</f>
        <v>0</v>
      </c>
      <c r="J15" s="16">
        <f>rrtf!AQ15</f>
        <v>0</v>
      </c>
      <c r="K15" s="16">
        <f>rrtf!AR15</f>
        <v>0</v>
      </c>
      <c r="L15" s="16">
        <f>rrtf!AS15</f>
        <v>0</v>
      </c>
      <c r="M15" s="16">
        <f>rrtf!AT15</f>
        <v>0</v>
      </c>
      <c r="N15" s="16">
        <f>rrtf!AU15</f>
        <v>0</v>
      </c>
      <c r="O15" s="16">
        <f>rrtf!CC15</f>
        <v>0</v>
      </c>
      <c r="P15" s="16">
        <f>rrtf!CD15</f>
        <v>0</v>
      </c>
      <c r="Q15" s="16">
        <f>rrtf!CE15</f>
        <v>0</v>
      </c>
      <c r="R15" s="16">
        <f>rrtf!CF15</f>
        <v>0</v>
      </c>
      <c r="S15" s="16">
        <f>rrtf!CG15</f>
        <v>0</v>
      </c>
      <c r="T15" s="16">
        <f>rrtf!CH15</f>
        <v>0</v>
      </c>
      <c r="U15" s="16">
        <f>rrtf!CI15</f>
        <v>0</v>
      </c>
      <c r="V15" s="16">
        <f>rrtf!CJ15</f>
        <v>0</v>
      </c>
      <c r="W15" s="16">
        <f>rrtf!CK15</f>
        <v>0</v>
      </c>
      <c r="X15" s="16">
        <f>rrtf!CL15</f>
        <v>0</v>
      </c>
      <c r="Y15" s="16">
        <f>rrtf!CM15</f>
        <v>0</v>
      </c>
      <c r="Z15" s="16">
        <f>rrtf!DU15</f>
        <v>0</v>
      </c>
      <c r="AA15" s="16">
        <f>rrtf!DV15</f>
        <v>0</v>
      </c>
      <c r="AB15" s="16">
        <f>rrtf!DW15</f>
        <v>0</v>
      </c>
      <c r="AC15" s="16">
        <f>rrtf!DX15</f>
        <v>0</v>
      </c>
      <c r="AD15" s="16">
        <f>rrtf!DY15</f>
        <v>0</v>
      </c>
      <c r="AE15" s="16">
        <f>rrtf!DZ15</f>
        <v>0</v>
      </c>
      <c r="AF15" s="16">
        <f>rrtf!EA15</f>
        <v>0</v>
      </c>
      <c r="AG15" s="16">
        <f>rrtf!EB15</f>
        <v>0</v>
      </c>
      <c r="AH15" s="16">
        <f>rrtf!EC15</f>
        <v>0</v>
      </c>
      <c r="AI15" s="16">
        <f>rrtf!ED15</f>
        <v>0</v>
      </c>
      <c r="AJ15" s="16">
        <f>rrtf!EE15</f>
        <v>0</v>
      </c>
      <c r="AK15" s="16">
        <f>rrtf!FM15</f>
        <v>0</v>
      </c>
      <c r="AL15" s="16">
        <f>rrtf!FN15</f>
        <v>0</v>
      </c>
      <c r="AM15" s="16">
        <f>rrtf!FO15</f>
        <v>0</v>
      </c>
      <c r="AN15" s="16">
        <f>rrtf!FP15</f>
        <v>0</v>
      </c>
      <c r="AO15" s="16">
        <f>rrtf!FQ15</f>
        <v>0</v>
      </c>
      <c r="AP15" s="16">
        <f>rrtf!FR15</f>
        <v>0</v>
      </c>
      <c r="AQ15" s="16">
        <f>rrtf!FS15</f>
        <v>0</v>
      </c>
      <c r="AR15" s="16">
        <f>rrtf!FT15</f>
        <v>0</v>
      </c>
      <c r="AS15" s="16">
        <f>rrtf!FU15</f>
        <v>0</v>
      </c>
      <c r="AT15" s="16">
        <f>rrtf!FV15</f>
        <v>0</v>
      </c>
      <c r="AU15" s="16">
        <f>rrtf!FW15</f>
        <v>0</v>
      </c>
      <c r="AV15" s="16">
        <f t="shared" si="1"/>
        <v>0</v>
      </c>
      <c r="AW15" s="16">
        <f t="shared" si="1"/>
        <v>0</v>
      </c>
      <c r="AX15" s="16">
        <f t="shared" si="1"/>
        <v>0</v>
      </c>
      <c r="AY15" s="16">
        <f t="shared" si="1"/>
        <v>0</v>
      </c>
      <c r="AZ15" s="16">
        <f t="shared" si="1"/>
        <v>0</v>
      </c>
      <c r="BA15" s="16">
        <f t="shared" si="1"/>
        <v>0</v>
      </c>
      <c r="BB15" s="16">
        <f t="shared" si="1"/>
        <v>0</v>
      </c>
      <c r="BC15" s="16">
        <f t="shared" si="1"/>
        <v>0</v>
      </c>
      <c r="BD15" s="16">
        <f t="shared" si="1"/>
        <v>0</v>
      </c>
      <c r="BE15" s="16">
        <f t="shared" si="1"/>
        <v>0</v>
      </c>
      <c r="BF15" s="16">
        <f t="shared" si="1"/>
        <v>0</v>
      </c>
    </row>
    <row r="16" spans="1:58" s="6" customFormat="1" ht="15" customHeight="1" x14ac:dyDescent="0.2">
      <c r="A16" s="20"/>
      <c r="B16" s="21"/>
      <c r="C16" s="22" t="s">
        <v>22</v>
      </c>
      <c r="D16" s="16">
        <f>rrtf!AK16</f>
        <v>0</v>
      </c>
      <c r="E16" s="16">
        <f>rrtf!AL16</f>
        <v>0</v>
      </c>
      <c r="F16" s="16">
        <f>rrtf!AM16</f>
        <v>0</v>
      </c>
      <c r="G16" s="16">
        <f>rrtf!AN16</f>
        <v>0</v>
      </c>
      <c r="H16" s="16">
        <f>rrtf!AO16</f>
        <v>0</v>
      </c>
      <c r="I16" s="16">
        <f>rrtf!AP16</f>
        <v>0</v>
      </c>
      <c r="J16" s="16">
        <f>rrtf!AQ16</f>
        <v>0</v>
      </c>
      <c r="K16" s="16">
        <f>rrtf!AR16</f>
        <v>0</v>
      </c>
      <c r="L16" s="16">
        <f>rrtf!AS16</f>
        <v>0</v>
      </c>
      <c r="M16" s="16">
        <f>rrtf!AT16</f>
        <v>0</v>
      </c>
      <c r="N16" s="16">
        <f>rrtf!AU16</f>
        <v>0</v>
      </c>
      <c r="O16" s="16">
        <f>rrtf!CC16</f>
        <v>0</v>
      </c>
      <c r="P16" s="16">
        <f>rrtf!CD16</f>
        <v>0</v>
      </c>
      <c r="Q16" s="16">
        <f>rrtf!CE16</f>
        <v>0</v>
      </c>
      <c r="R16" s="16">
        <f>rrtf!CF16</f>
        <v>0</v>
      </c>
      <c r="S16" s="16">
        <f>rrtf!CG16</f>
        <v>0</v>
      </c>
      <c r="T16" s="16">
        <f>rrtf!CH16</f>
        <v>0</v>
      </c>
      <c r="U16" s="16">
        <f>rrtf!CI16</f>
        <v>0</v>
      </c>
      <c r="V16" s="16">
        <f>rrtf!CJ16</f>
        <v>0</v>
      </c>
      <c r="W16" s="16">
        <f>rrtf!CK16</f>
        <v>0</v>
      </c>
      <c r="X16" s="16">
        <f>rrtf!CL16</f>
        <v>0</v>
      </c>
      <c r="Y16" s="16">
        <f>rrtf!CM16</f>
        <v>0</v>
      </c>
      <c r="Z16" s="16">
        <f>rrtf!DU16</f>
        <v>0</v>
      </c>
      <c r="AA16" s="16">
        <f>rrtf!DV16</f>
        <v>0</v>
      </c>
      <c r="AB16" s="16">
        <f>rrtf!DW16</f>
        <v>0</v>
      </c>
      <c r="AC16" s="16">
        <f>rrtf!DX16</f>
        <v>0</v>
      </c>
      <c r="AD16" s="16">
        <f>rrtf!DY16</f>
        <v>0</v>
      </c>
      <c r="AE16" s="16">
        <f>rrtf!DZ16</f>
        <v>0</v>
      </c>
      <c r="AF16" s="16">
        <f>rrtf!EA16</f>
        <v>0</v>
      </c>
      <c r="AG16" s="16">
        <f>rrtf!EB16</f>
        <v>0</v>
      </c>
      <c r="AH16" s="16">
        <f>rrtf!EC16</f>
        <v>0</v>
      </c>
      <c r="AI16" s="16">
        <f>rrtf!ED16</f>
        <v>0</v>
      </c>
      <c r="AJ16" s="16">
        <f>rrtf!EE16</f>
        <v>0</v>
      </c>
      <c r="AK16" s="16">
        <f>rrtf!FM16</f>
        <v>0</v>
      </c>
      <c r="AL16" s="16">
        <f>rrtf!FN16</f>
        <v>0</v>
      </c>
      <c r="AM16" s="16">
        <f>rrtf!FO16</f>
        <v>0</v>
      </c>
      <c r="AN16" s="16">
        <f>rrtf!FP16</f>
        <v>0</v>
      </c>
      <c r="AO16" s="16">
        <f>rrtf!FQ16</f>
        <v>0</v>
      </c>
      <c r="AP16" s="16">
        <f>rrtf!FR16</f>
        <v>0</v>
      </c>
      <c r="AQ16" s="16">
        <f>rrtf!FS16</f>
        <v>0</v>
      </c>
      <c r="AR16" s="16">
        <f>rrtf!FT16</f>
        <v>0</v>
      </c>
      <c r="AS16" s="16">
        <f>rrtf!FU16</f>
        <v>0</v>
      </c>
      <c r="AT16" s="16">
        <f>rrtf!FV16</f>
        <v>0</v>
      </c>
      <c r="AU16" s="16">
        <f>rrtf!FW16</f>
        <v>0</v>
      </c>
      <c r="AV16" s="16">
        <f t="shared" si="1"/>
        <v>0</v>
      </c>
      <c r="AW16" s="16">
        <f t="shared" si="1"/>
        <v>0</v>
      </c>
      <c r="AX16" s="16">
        <f t="shared" si="1"/>
        <v>0</v>
      </c>
      <c r="AY16" s="16">
        <f t="shared" si="1"/>
        <v>0</v>
      </c>
      <c r="AZ16" s="16">
        <f t="shared" si="1"/>
        <v>0</v>
      </c>
      <c r="BA16" s="16">
        <f t="shared" si="1"/>
        <v>0</v>
      </c>
      <c r="BB16" s="16">
        <f t="shared" si="1"/>
        <v>0</v>
      </c>
      <c r="BC16" s="16">
        <f t="shared" si="1"/>
        <v>0</v>
      </c>
      <c r="BD16" s="16">
        <f t="shared" si="1"/>
        <v>0</v>
      </c>
      <c r="BE16" s="16">
        <f t="shared" si="1"/>
        <v>0</v>
      </c>
      <c r="BF16" s="16">
        <f t="shared" si="1"/>
        <v>0</v>
      </c>
    </row>
    <row r="17" spans="1:58" s="6" customFormat="1" ht="15" customHeight="1" x14ac:dyDescent="0.2">
      <c r="A17" s="20"/>
      <c r="B17" s="21"/>
      <c r="C17" s="22" t="s">
        <v>23</v>
      </c>
      <c r="D17" s="16">
        <f>rrtf!AK17</f>
        <v>0</v>
      </c>
      <c r="E17" s="16">
        <f>rrtf!AL17</f>
        <v>0</v>
      </c>
      <c r="F17" s="16">
        <f>rrtf!AM17</f>
        <v>0</v>
      </c>
      <c r="G17" s="16">
        <f>rrtf!AN17</f>
        <v>0</v>
      </c>
      <c r="H17" s="16">
        <f>rrtf!AO17</f>
        <v>0</v>
      </c>
      <c r="I17" s="16">
        <f>rrtf!AP17</f>
        <v>0</v>
      </c>
      <c r="J17" s="16">
        <f>rrtf!AQ17</f>
        <v>0</v>
      </c>
      <c r="K17" s="16">
        <f>rrtf!AR17</f>
        <v>0</v>
      </c>
      <c r="L17" s="16">
        <f>rrtf!AS17</f>
        <v>0</v>
      </c>
      <c r="M17" s="16">
        <f>rrtf!AT17</f>
        <v>0</v>
      </c>
      <c r="N17" s="16">
        <f>rrtf!AU17</f>
        <v>0</v>
      </c>
      <c r="O17" s="16">
        <f>rrtf!CC17</f>
        <v>0</v>
      </c>
      <c r="P17" s="16">
        <f>rrtf!CD17</f>
        <v>0</v>
      </c>
      <c r="Q17" s="16">
        <f>rrtf!CE17</f>
        <v>0</v>
      </c>
      <c r="R17" s="16">
        <f>rrtf!CF17</f>
        <v>0</v>
      </c>
      <c r="S17" s="16">
        <f>rrtf!CG17</f>
        <v>0</v>
      </c>
      <c r="T17" s="16">
        <f>rrtf!CH17</f>
        <v>0</v>
      </c>
      <c r="U17" s="16">
        <f>rrtf!CI17</f>
        <v>0</v>
      </c>
      <c r="V17" s="16">
        <f>rrtf!CJ17</f>
        <v>0</v>
      </c>
      <c r="W17" s="16">
        <f>rrtf!CK17</f>
        <v>0</v>
      </c>
      <c r="X17" s="16">
        <f>rrtf!CL17</f>
        <v>0</v>
      </c>
      <c r="Y17" s="16">
        <f>rrtf!CM17</f>
        <v>0</v>
      </c>
      <c r="Z17" s="16">
        <f>rrtf!DU17</f>
        <v>0</v>
      </c>
      <c r="AA17" s="16">
        <f>rrtf!DV17</f>
        <v>0</v>
      </c>
      <c r="AB17" s="16">
        <f>rrtf!DW17</f>
        <v>0</v>
      </c>
      <c r="AC17" s="16">
        <f>rrtf!DX17</f>
        <v>0</v>
      </c>
      <c r="AD17" s="16">
        <f>rrtf!DY17</f>
        <v>0</v>
      </c>
      <c r="AE17" s="16">
        <f>rrtf!DZ17</f>
        <v>0</v>
      </c>
      <c r="AF17" s="16">
        <f>rrtf!EA17</f>
        <v>0</v>
      </c>
      <c r="AG17" s="16">
        <f>rrtf!EB17</f>
        <v>0</v>
      </c>
      <c r="AH17" s="16">
        <f>rrtf!EC17</f>
        <v>0</v>
      </c>
      <c r="AI17" s="16">
        <f>rrtf!ED17</f>
        <v>0</v>
      </c>
      <c r="AJ17" s="16">
        <f>rrtf!EE17</f>
        <v>0</v>
      </c>
      <c r="AK17" s="16">
        <f>rrtf!FM17</f>
        <v>0</v>
      </c>
      <c r="AL17" s="16">
        <f>rrtf!FN17</f>
        <v>0</v>
      </c>
      <c r="AM17" s="16">
        <f>rrtf!FO17</f>
        <v>0</v>
      </c>
      <c r="AN17" s="16">
        <f>rrtf!FP17</f>
        <v>0</v>
      </c>
      <c r="AO17" s="16">
        <f>rrtf!FQ17</f>
        <v>0</v>
      </c>
      <c r="AP17" s="16">
        <f>rrtf!FR17</f>
        <v>0</v>
      </c>
      <c r="AQ17" s="16">
        <f>rrtf!FS17</f>
        <v>0</v>
      </c>
      <c r="AR17" s="16">
        <f>rrtf!FT17</f>
        <v>0</v>
      </c>
      <c r="AS17" s="16">
        <f>rrtf!FU17</f>
        <v>0</v>
      </c>
      <c r="AT17" s="16">
        <f>rrtf!FV17</f>
        <v>0</v>
      </c>
      <c r="AU17" s="16">
        <f>rrtf!FW17</f>
        <v>0</v>
      </c>
      <c r="AV17" s="16">
        <f t="shared" si="1"/>
        <v>0</v>
      </c>
      <c r="AW17" s="16">
        <f t="shared" si="1"/>
        <v>0</v>
      </c>
      <c r="AX17" s="16">
        <f t="shared" si="1"/>
        <v>0</v>
      </c>
      <c r="AY17" s="16">
        <f t="shared" si="1"/>
        <v>0</v>
      </c>
      <c r="AZ17" s="16">
        <f t="shared" si="1"/>
        <v>0</v>
      </c>
      <c r="BA17" s="16">
        <f t="shared" si="1"/>
        <v>0</v>
      </c>
      <c r="BB17" s="16">
        <f t="shared" si="1"/>
        <v>0</v>
      </c>
      <c r="BC17" s="16">
        <f t="shared" si="1"/>
        <v>0</v>
      </c>
      <c r="BD17" s="16">
        <f t="shared" si="1"/>
        <v>0</v>
      </c>
      <c r="BE17" s="16">
        <f t="shared" si="1"/>
        <v>0</v>
      </c>
      <c r="BF17" s="16">
        <f t="shared" si="1"/>
        <v>0</v>
      </c>
    </row>
    <row r="18" spans="1:58" s="6" customFormat="1" ht="15" customHeight="1" x14ac:dyDescent="0.2">
      <c r="A18" s="20"/>
      <c r="B18" s="21"/>
      <c r="C18" s="22" t="s">
        <v>24</v>
      </c>
      <c r="D18" s="16">
        <f>rrtf!AK18</f>
        <v>0</v>
      </c>
      <c r="E18" s="16">
        <f>rrtf!AL18</f>
        <v>0</v>
      </c>
      <c r="F18" s="16">
        <f>rrtf!AM18</f>
        <v>0</v>
      </c>
      <c r="G18" s="16">
        <f>rrtf!AN18</f>
        <v>0</v>
      </c>
      <c r="H18" s="16">
        <f>rrtf!AO18</f>
        <v>0</v>
      </c>
      <c r="I18" s="16">
        <f>rrtf!AP18</f>
        <v>0</v>
      </c>
      <c r="J18" s="16">
        <f>rrtf!AQ18</f>
        <v>0</v>
      </c>
      <c r="K18" s="16">
        <f>rrtf!AR18</f>
        <v>0</v>
      </c>
      <c r="L18" s="16">
        <f>rrtf!AS18</f>
        <v>0</v>
      </c>
      <c r="M18" s="16">
        <f>rrtf!AT18</f>
        <v>0</v>
      </c>
      <c r="N18" s="16">
        <f>rrtf!AU18</f>
        <v>0</v>
      </c>
      <c r="O18" s="16">
        <f>rrtf!CC18</f>
        <v>0</v>
      </c>
      <c r="P18" s="16">
        <f>rrtf!CD18</f>
        <v>0</v>
      </c>
      <c r="Q18" s="16">
        <f>rrtf!CE18</f>
        <v>0</v>
      </c>
      <c r="R18" s="16">
        <f>rrtf!CF18</f>
        <v>0</v>
      </c>
      <c r="S18" s="16">
        <f>rrtf!CG18</f>
        <v>0</v>
      </c>
      <c r="T18" s="16">
        <f>rrtf!CH18</f>
        <v>0</v>
      </c>
      <c r="U18" s="16">
        <f>rrtf!CI18</f>
        <v>0</v>
      </c>
      <c r="V18" s="16">
        <f>rrtf!CJ18</f>
        <v>0</v>
      </c>
      <c r="W18" s="16">
        <f>rrtf!CK18</f>
        <v>0</v>
      </c>
      <c r="X18" s="16">
        <f>rrtf!CL18</f>
        <v>0</v>
      </c>
      <c r="Y18" s="16">
        <f>rrtf!CM18</f>
        <v>0</v>
      </c>
      <c r="Z18" s="16">
        <f>rrtf!DU18</f>
        <v>0</v>
      </c>
      <c r="AA18" s="16">
        <f>rrtf!DV18</f>
        <v>0</v>
      </c>
      <c r="AB18" s="16">
        <f>rrtf!DW18</f>
        <v>0</v>
      </c>
      <c r="AC18" s="16">
        <f>rrtf!DX18</f>
        <v>0</v>
      </c>
      <c r="AD18" s="16">
        <f>rrtf!DY18</f>
        <v>0</v>
      </c>
      <c r="AE18" s="16">
        <f>rrtf!DZ18</f>
        <v>0</v>
      </c>
      <c r="AF18" s="16">
        <f>rrtf!EA18</f>
        <v>0</v>
      </c>
      <c r="AG18" s="16">
        <f>rrtf!EB18</f>
        <v>0</v>
      </c>
      <c r="AH18" s="16">
        <f>rrtf!EC18</f>
        <v>0</v>
      </c>
      <c r="AI18" s="16">
        <f>rrtf!ED18</f>
        <v>0</v>
      </c>
      <c r="AJ18" s="16">
        <f>rrtf!EE18</f>
        <v>0</v>
      </c>
      <c r="AK18" s="16">
        <f>rrtf!FM18</f>
        <v>0</v>
      </c>
      <c r="AL18" s="16">
        <f>rrtf!FN18</f>
        <v>0</v>
      </c>
      <c r="AM18" s="16">
        <f>rrtf!FO18</f>
        <v>0</v>
      </c>
      <c r="AN18" s="16">
        <f>rrtf!FP18</f>
        <v>0</v>
      </c>
      <c r="AO18" s="16">
        <f>rrtf!FQ18</f>
        <v>0</v>
      </c>
      <c r="AP18" s="16">
        <f>rrtf!FR18</f>
        <v>0</v>
      </c>
      <c r="AQ18" s="16">
        <f>rrtf!FS18</f>
        <v>0</v>
      </c>
      <c r="AR18" s="16">
        <f>rrtf!FT18</f>
        <v>0</v>
      </c>
      <c r="AS18" s="16">
        <f>rrtf!FU18</f>
        <v>0</v>
      </c>
      <c r="AT18" s="16">
        <f>rrtf!FV18</f>
        <v>0</v>
      </c>
      <c r="AU18" s="16">
        <f>rrtf!FW18</f>
        <v>0</v>
      </c>
      <c r="AV18" s="16">
        <f t="shared" si="1"/>
        <v>0</v>
      </c>
      <c r="AW18" s="16">
        <f t="shared" si="1"/>
        <v>0</v>
      </c>
      <c r="AX18" s="16">
        <f t="shared" si="1"/>
        <v>0</v>
      </c>
      <c r="AY18" s="16">
        <f t="shared" si="1"/>
        <v>0</v>
      </c>
      <c r="AZ18" s="16">
        <f t="shared" si="1"/>
        <v>0</v>
      </c>
      <c r="BA18" s="16">
        <f t="shared" si="1"/>
        <v>0</v>
      </c>
      <c r="BB18" s="16">
        <f t="shared" si="1"/>
        <v>0</v>
      </c>
      <c r="BC18" s="16">
        <f t="shared" si="1"/>
        <v>0</v>
      </c>
      <c r="BD18" s="16">
        <f t="shared" si="1"/>
        <v>0</v>
      </c>
      <c r="BE18" s="16">
        <f t="shared" si="1"/>
        <v>0</v>
      </c>
      <c r="BF18" s="16">
        <f t="shared" si="1"/>
        <v>0</v>
      </c>
    </row>
    <row r="19" spans="1:58" s="6" customFormat="1" ht="15" customHeight="1" x14ac:dyDescent="0.2">
      <c r="A19" s="20"/>
      <c r="B19" s="21"/>
      <c r="C19" s="22" t="s">
        <v>25</v>
      </c>
      <c r="D19" s="16">
        <f>rrtf!AK19</f>
        <v>0</v>
      </c>
      <c r="E19" s="16">
        <f>rrtf!AL19</f>
        <v>0</v>
      </c>
      <c r="F19" s="16">
        <f>rrtf!AM19</f>
        <v>0</v>
      </c>
      <c r="G19" s="16">
        <f>rrtf!AN19</f>
        <v>0</v>
      </c>
      <c r="H19" s="16">
        <f>rrtf!AO19</f>
        <v>0</v>
      </c>
      <c r="I19" s="16">
        <f>rrtf!AP19</f>
        <v>0</v>
      </c>
      <c r="J19" s="16">
        <f>rrtf!AQ19</f>
        <v>0</v>
      </c>
      <c r="K19" s="16">
        <f>rrtf!AR19</f>
        <v>0</v>
      </c>
      <c r="L19" s="16">
        <f>rrtf!AS19</f>
        <v>0</v>
      </c>
      <c r="M19" s="16">
        <f>rrtf!AT19</f>
        <v>0</v>
      </c>
      <c r="N19" s="16">
        <f>rrtf!AU19</f>
        <v>0</v>
      </c>
      <c r="O19" s="16">
        <f>rrtf!CC19</f>
        <v>0</v>
      </c>
      <c r="P19" s="16">
        <f>rrtf!CD19</f>
        <v>0</v>
      </c>
      <c r="Q19" s="16">
        <f>rrtf!CE19</f>
        <v>0</v>
      </c>
      <c r="R19" s="16">
        <f>rrtf!CF19</f>
        <v>0</v>
      </c>
      <c r="S19" s="16">
        <f>rrtf!CG19</f>
        <v>0</v>
      </c>
      <c r="T19" s="16">
        <f>rrtf!CH19</f>
        <v>0</v>
      </c>
      <c r="U19" s="16">
        <f>rrtf!CI19</f>
        <v>0</v>
      </c>
      <c r="V19" s="16">
        <f>rrtf!CJ19</f>
        <v>0</v>
      </c>
      <c r="W19" s="16">
        <f>rrtf!CK19</f>
        <v>0</v>
      </c>
      <c r="X19" s="16">
        <f>rrtf!CL19</f>
        <v>0</v>
      </c>
      <c r="Y19" s="16">
        <f>rrtf!CM19</f>
        <v>0</v>
      </c>
      <c r="Z19" s="16">
        <f>rrtf!DU19</f>
        <v>0</v>
      </c>
      <c r="AA19" s="16">
        <f>rrtf!DV19</f>
        <v>0</v>
      </c>
      <c r="AB19" s="16">
        <f>rrtf!DW19</f>
        <v>0</v>
      </c>
      <c r="AC19" s="16">
        <f>rrtf!DX19</f>
        <v>0</v>
      </c>
      <c r="AD19" s="16">
        <f>rrtf!DY19</f>
        <v>0</v>
      </c>
      <c r="AE19" s="16">
        <f>rrtf!DZ19</f>
        <v>0</v>
      </c>
      <c r="AF19" s="16">
        <f>rrtf!EA19</f>
        <v>0</v>
      </c>
      <c r="AG19" s="16">
        <f>rrtf!EB19</f>
        <v>0</v>
      </c>
      <c r="AH19" s="16">
        <f>rrtf!EC19</f>
        <v>0</v>
      </c>
      <c r="AI19" s="16">
        <f>rrtf!ED19</f>
        <v>0</v>
      </c>
      <c r="AJ19" s="16">
        <f>rrtf!EE19</f>
        <v>0</v>
      </c>
      <c r="AK19" s="16">
        <f>rrtf!FM19</f>
        <v>0</v>
      </c>
      <c r="AL19" s="16">
        <f>rrtf!FN19</f>
        <v>0</v>
      </c>
      <c r="AM19" s="16">
        <f>rrtf!FO19</f>
        <v>0</v>
      </c>
      <c r="AN19" s="16">
        <f>rrtf!FP19</f>
        <v>0</v>
      </c>
      <c r="AO19" s="16">
        <f>rrtf!FQ19</f>
        <v>0</v>
      </c>
      <c r="AP19" s="16">
        <f>rrtf!FR19</f>
        <v>0</v>
      </c>
      <c r="AQ19" s="16">
        <f>rrtf!FS19</f>
        <v>0</v>
      </c>
      <c r="AR19" s="16">
        <f>rrtf!FT19</f>
        <v>0</v>
      </c>
      <c r="AS19" s="16">
        <f>rrtf!FU19</f>
        <v>0</v>
      </c>
      <c r="AT19" s="16">
        <f>rrtf!FV19</f>
        <v>0</v>
      </c>
      <c r="AU19" s="16">
        <f>rrtf!FW19</f>
        <v>0</v>
      </c>
      <c r="AV19" s="16">
        <f t="shared" si="1"/>
        <v>0</v>
      </c>
      <c r="AW19" s="16">
        <f t="shared" si="1"/>
        <v>0</v>
      </c>
      <c r="AX19" s="16">
        <f t="shared" si="1"/>
        <v>0</v>
      </c>
      <c r="AY19" s="16">
        <f t="shared" si="1"/>
        <v>0</v>
      </c>
      <c r="AZ19" s="16">
        <f t="shared" si="1"/>
        <v>0</v>
      </c>
      <c r="BA19" s="16">
        <f t="shared" si="1"/>
        <v>0</v>
      </c>
      <c r="BB19" s="16">
        <f t="shared" si="1"/>
        <v>0</v>
      </c>
      <c r="BC19" s="16">
        <f t="shared" si="1"/>
        <v>0</v>
      </c>
      <c r="BD19" s="16">
        <f t="shared" si="1"/>
        <v>0</v>
      </c>
      <c r="BE19" s="16">
        <f t="shared" si="1"/>
        <v>0</v>
      </c>
      <c r="BF19" s="16">
        <f t="shared" si="1"/>
        <v>0</v>
      </c>
    </row>
    <row r="20" spans="1:58" s="6" customFormat="1" ht="15" customHeight="1" x14ac:dyDescent="0.2">
      <c r="A20" s="20"/>
      <c r="B20" s="21"/>
      <c r="C20" s="19" t="s">
        <v>26</v>
      </c>
      <c r="D20" s="16">
        <f>rrtf!AK20</f>
        <v>0</v>
      </c>
      <c r="E20" s="16">
        <f>rrtf!AL20</f>
        <v>0</v>
      </c>
      <c r="F20" s="16">
        <f>rrtf!AM20</f>
        <v>0</v>
      </c>
      <c r="G20" s="16">
        <f>rrtf!AN20</f>
        <v>0</v>
      </c>
      <c r="H20" s="16">
        <f>rrtf!AO20</f>
        <v>0</v>
      </c>
      <c r="I20" s="16">
        <f>rrtf!AP20</f>
        <v>0</v>
      </c>
      <c r="J20" s="16">
        <f>rrtf!AQ20</f>
        <v>0</v>
      </c>
      <c r="K20" s="16">
        <f>rrtf!AR20</f>
        <v>0</v>
      </c>
      <c r="L20" s="16">
        <f>rrtf!AS20</f>
        <v>0</v>
      </c>
      <c r="M20" s="16">
        <f>rrtf!AT20</f>
        <v>0</v>
      </c>
      <c r="N20" s="16">
        <f>rrtf!AU20</f>
        <v>0</v>
      </c>
      <c r="O20" s="16">
        <f>rrtf!CC20</f>
        <v>0</v>
      </c>
      <c r="P20" s="16">
        <f>rrtf!CD20</f>
        <v>0</v>
      </c>
      <c r="Q20" s="16">
        <f>rrtf!CE20</f>
        <v>0</v>
      </c>
      <c r="R20" s="16">
        <f>rrtf!CF20</f>
        <v>0</v>
      </c>
      <c r="S20" s="16">
        <f>rrtf!CG20</f>
        <v>0</v>
      </c>
      <c r="T20" s="16">
        <f>rrtf!CH20</f>
        <v>0</v>
      </c>
      <c r="U20" s="16">
        <f>rrtf!CI20</f>
        <v>0</v>
      </c>
      <c r="V20" s="16">
        <f>rrtf!CJ20</f>
        <v>0</v>
      </c>
      <c r="W20" s="16">
        <f>rrtf!CK20</f>
        <v>0</v>
      </c>
      <c r="X20" s="16">
        <f>rrtf!CL20</f>
        <v>0</v>
      </c>
      <c r="Y20" s="16">
        <f>rrtf!CM20</f>
        <v>0</v>
      </c>
      <c r="Z20" s="16">
        <f>rrtf!DU20</f>
        <v>0</v>
      </c>
      <c r="AA20" s="16">
        <f>rrtf!DV20</f>
        <v>0</v>
      </c>
      <c r="AB20" s="16">
        <f>rrtf!DW20</f>
        <v>0</v>
      </c>
      <c r="AC20" s="16">
        <f>rrtf!DX20</f>
        <v>0</v>
      </c>
      <c r="AD20" s="16">
        <f>rrtf!DY20</f>
        <v>0</v>
      </c>
      <c r="AE20" s="16">
        <f>rrtf!DZ20</f>
        <v>0</v>
      </c>
      <c r="AF20" s="16">
        <f>rrtf!EA20</f>
        <v>0</v>
      </c>
      <c r="AG20" s="16">
        <f>rrtf!EB20</f>
        <v>0</v>
      </c>
      <c r="AH20" s="16">
        <f>rrtf!EC20</f>
        <v>0</v>
      </c>
      <c r="AI20" s="16">
        <f>rrtf!ED20</f>
        <v>0</v>
      </c>
      <c r="AJ20" s="16">
        <f>rrtf!EE20</f>
        <v>0</v>
      </c>
      <c r="AK20" s="16">
        <f>rrtf!FM20</f>
        <v>0</v>
      </c>
      <c r="AL20" s="16">
        <f>rrtf!FN20</f>
        <v>0</v>
      </c>
      <c r="AM20" s="16">
        <f>rrtf!FO20</f>
        <v>0</v>
      </c>
      <c r="AN20" s="16">
        <f>rrtf!FP20</f>
        <v>0</v>
      </c>
      <c r="AO20" s="16">
        <f>rrtf!FQ20</f>
        <v>0</v>
      </c>
      <c r="AP20" s="16">
        <f>rrtf!FR20</f>
        <v>0</v>
      </c>
      <c r="AQ20" s="16">
        <f>rrtf!FS20</f>
        <v>0</v>
      </c>
      <c r="AR20" s="16">
        <f>rrtf!FT20</f>
        <v>0</v>
      </c>
      <c r="AS20" s="16">
        <f>rrtf!FU20</f>
        <v>0</v>
      </c>
      <c r="AT20" s="16">
        <f>rrtf!FV20</f>
        <v>0</v>
      </c>
      <c r="AU20" s="16">
        <f>rrtf!FW20</f>
        <v>0</v>
      </c>
      <c r="AV20" s="16">
        <f t="shared" si="1"/>
        <v>0</v>
      </c>
      <c r="AW20" s="16">
        <f t="shared" si="1"/>
        <v>0</v>
      </c>
      <c r="AX20" s="16">
        <f t="shared" si="1"/>
        <v>0</v>
      </c>
      <c r="AY20" s="16">
        <f t="shared" si="1"/>
        <v>0</v>
      </c>
      <c r="AZ20" s="16">
        <f t="shared" si="1"/>
        <v>0</v>
      </c>
      <c r="BA20" s="16">
        <f t="shared" si="1"/>
        <v>0</v>
      </c>
      <c r="BB20" s="16">
        <f t="shared" si="1"/>
        <v>0</v>
      </c>
      <c r="BC20" s="16">
        <f t="shared" si="1"/>
        <v>0</v>
      </c>
      <c r="BD20" s="16">
        <f t="shared" si="1"/>
        <v>0</v>
      </c>
      <c r="BE20" s="16">
        <f t="shared" si="1"/>
        <v>0</v>
      </c>
      <c r="BF20" s="16">
        <f t="shared" si="1"/>
        <v>0</v>
      </c>
    </row>
    <row r="21" spans="1:58" s="6" customFormat="1" ht="15" customHeight="1" x14ac:dyDescent="0.2">
      <c r="A21" s="20"/>
      <c r="B21" s="21"/>
      <c r="C21" s="22" t="s">
        <v>26</v>
      </c>
      <c r="D21" s="16">
        <f>rrtf!AK21</f>
        <v>0</v>
      </c>
      <c r="E21" s="16">
        <f>rrtf!AL21</f>
        <v>0</v>
      </c>
      <c r="F21" s="16">
        <f>rrtf!AM21</f>
        <v>0</v>
      </c>
      <c r="G21" s="16">
        <f>rrtf!AN21</f>
        <v>0</v>
      </c>
      <c r="H21" s="16">
        <f>rrtf!AO21</f>
        <v>0</v>
      </c>
      <c r="I21" s="16">
        <f>rrtf!AP21</f>
        <v>0</v>
      </c>
      <c r="J21" s="16">
        <f>rrtf!AQ21</f>
        <v>0</v>
      </c>
      <c r="K21" s="16">
        <f>rrtf!AR21</f>
        <v>0</v>
      </c>
      <c r="L21" s="16">
        <f>rrtf!AS21</f>
        <v>0</v>
      </c>
      <c r="M21" s="16">
        <f>rrtf!AT21</f>
        <v>0</v>
      </c>
      <c r="N21" s="16">
        <f>rrtf!AU21</f>
        <v>0</v>
      </c>
      <c r="O21" s="16">
        <f>rrtf!CC21</f>
        <v>0</v>
      </c>
      <c r="P21" s="16">
        <f>rrtf!CD21</f>
        <v>0</v>
      </c>
      <c r="Q21" s="16">
        <f>rrtf!CE21</f>
        <v>0</v>
      </c>
      <c r="R21" s="16">
        <f>rrtf!CF21</f>
        <v>0</v>
      </c>
      <c r="S21" s="16">
        <f>rrtf!CG21</f>
        <v>0</v>
      </c>
      <c r="T21" s="16">
        <f>rrtf!CH21</f>
        <v>0</v>
      </c>
      <c r="U21" s="16">
        <f>rrtf!CI21</f>
        <v>0</v>
      </c>
      <c r="V21" s="16">
        <f>rrtf!CJ21</f>
        <v>0</v>
      </c>
      <c r="W21" s="16">
        <f>rrtf!CK21</f>
        <v>0</v>
      </c>
      <c r="X21" s="16">
        <f>rrtf!CL21</f>
        <v>0</v>
      </c>
      <c r="Y21" s="16">
        <f>rrtf!CM21</f>
        <v>0</v>
      </c>
      <c r="Z21" s="16">
        <f>rrtf!DU21</f>
        <v>0</v>
      </c>
      <c r="AA21" s="16">
        <f>rrtf!DV21</f>
        <v>0</v>
      </c>
      <c r="AB21" s="16">
        <f>rrtf!DW21</f>
        <v>0</v>
      </c>
      <c r="AC21" s="16">
        <f>rrtf!DX21</f>
        <v>0</v>
      </c>
      <c r="AD21" s="16">
        <f>rrtf!DY21</f>
        <v>0</v>
      </c>
      <c r="AE21" s="16">
        <f>rrtf!DZ21</f>
        <v>0</v>
      </c>
      <c r="AF21" s="16">
        <f>rrtf!EA21</f>
        <v>0</v>
      </c>
      <c r="AG21" s="16">
        <f>rrtf!EB21</f>
        <v>0</v>
      </c>
      <c r="AH21" s="16">
        <f>rrtf!EC21</f>
        <v>0</v>
      </c>
      <c r="AI21" s="16">
        <f>rrtf!ED21</f>
        <v>0</v>
      </c>
      <c r="AJ21" s="16">
        <f>rrtf!EE21</f>
        <v>0</v>
      </c>
      <c r="AK21" s="16">
        <f>rrtf!FM21</f>
        <v>0</v>
      </c>
      <c r="AL21" s="16">
        <f>rrtf!FN21</f>
        <v>0</v>
      </c>
      <c r="AM21" s="16">
        <f>rrtf!FO21</f>
        <v>0</v>
      </c>
      <c r="AN21" s="16">
        <f>rrtf!FP21</f>
        <v>0</v>
      </c>
      <c r="AO21" s="16">
        <f>rrtf!FQ21</f>
        <v>0</v>
      </c>
      <c r="AP21" s="16">
        <f>rrtf!FR21</f>
        <v>0</v>
      </c>
      <c r="AQ21" s="16">
        <f>rrtf!FS21</f>
        <v>0</v>
      </c>
      <c r="AR21" s="16">
        <f>rrtf!FT21</f>
        <v>0</v>
      </c>
      <c r="AS21" s="16">
        <f>rrtf!FU21</f>
        <v>0</v>
      </c>
      <c r="AT21" s="16">
        <f>rrtf!FV21</f>
        <v>0</v>
      </c>
      <c r="AU21" s="16">
        <f>rrtf!FW21</f>
        <v>0</v>
      </c>
      <c r="AV21" s="16">
        <f t="shared" si="1"/>
        <v>0</v>
      </c>
      <c r="AW21" s="16">
        <f t="shared" si="1"/>
        <v>0</v>
      </c>
      <c r="AX21" s="16">
        <f t="shared" si="1"/>
        <v>0</v>
      </c>
      <c r="AY21" s="16">
        <f t="shared" si="1"/>
        <v>0</v>
      </c>
      <c r="AZ21" s="16">
        <f t="shared" si="1"/>
        <v>0</v>
      </c>
      <c r="BA21" s="16">
        <f t="shared" si="1"/>
        <v>0</v>
      </c>
      <c r="BB21" s="16">
        <f t="shared" si="1"/>
        <v>0</v>
      </c>
      <c r="BC21" s="16">
        <f t="shared" si="1"/>
        <v>0</v>
      </c>
      <c r="BD21" s="16">
        <f t="shared" si="1"/>
        <v>0</v>
      </c>
      <c r="BE21" s="16">
        <f t="shared" si="1"/>
        <v>0</v>
      </c>
      <c r="BF21" s="16">
        <f t="shared" si="1"/>
        <v>0</v>
      </c>
    </row>
    <row r="22" spans="1:58" s="6" customFormat="1" ht="15" customHeight="1" x14ac:dyDescent="0.2">
      <c r="A22" s="20"/>
      <c r="B22" s="21"/>
      <c r="C22" s="22" t="s">
        <v>27</v>
      </c>
      <c r="D22" s="16">
        <f>rrtf!AK22</f>
        <v>0</v>
      </c>
      <c r="E22" s="16">
        <f>rrtf!AL22</f>
        <v>0</v>
      </c>
      <c r="F22" s="16">
        <f>rrtf!AM22</f>
        <v>0</v>
      </c>
      <c r="G22" s="16">
        <f>rrtf!AN22</f>
        <v>0</v>
      </c>
      <c r="H22" s="16">
        <f>rrtf!AO22</f>
        <v>0</v>
      </c>
      <c r="I22" s="16">
        <f>rrtf!AP22</f>
        <v>0</v>
      </c>
      <c r="J22" s="16">
        <f>rrtf!AQ22</f>
        <v>0</v>
      </c>
      <c r="K22" s="16">
        <f>rrtf!AR22</f>
        <v>0</v>
      </c>
      <c r="L22" s="16">
        <f>rrtf!AS22</f>
        <v>0</v>
      </c>
      <c r="M22" s="16">
        <f>rrtf!AT22</f>
        <v>0</v>
      </c>
      <c r="N22" s="16">
        <f>rrtf!AU22</f>
        <v>0</v>
      </c>
      <c r="O22" s="16">
        <f>rrtf!CC22</f>
        <v>0</v>
      </c>
      <c r="P22" s="16">
        <f>rrtf!CD22</f>
        <v>0</v>
      </c>
      <c r="Q22" s="16">
        <f>rrtf!CE22</f>
        <v>0</v>
      </c>
      <c r="R22" s="16">
        <f>rrtf!CF22</f>
        <v>0</v>
      </c>
      <c r="S22" s="16">
        <f>rrtf!CG22</f>
        <v>0</v>
      </c>
      <c r="T22" s="16">
        <f>rrtf!CH22</f>
        <v>0</v>
      </c>
      <c r="U22" s="16">
        <f>rrtf!CI22</f>
        <v>0</v>
      </c>
      <c r="V22" s="16">
        <f>rrtf!CJ22</f>
        <v>0</v>
      </c>
      <c r="W22" s="16">
        <f>rrtf!CK22</f>
        <v>0</v>
      </c>
      <c r="X22" s="16">
        <f>rrtf!CL22</f>
        <v>0</v>
      </c>
      <c r="Y22" s="16">
        <f>rrtf!CM22</f>
        <v>0</v>
      </c>
      <c r="Z22" s="16">
        <f>rrtf!DU22</f>
        <v>0</v>
      </c>
      <c r="AA22" s="16">
        <f>rrtf!DV22</f>
        <v>0</v>
      </c>
      <c r="AB22" s="16">
        <f>rrtf!DW22</f>
        <v>0</v>
      </c>
      <c r="AC22" s="16">
        <f>rrtf!DX22</f>
        <v>0</v>
      </c>
      <c r="AD22" s="16">
        <f>rrtf!DY22</f>
        <v>0</v>
      </c>
      <c r="AE22" s="16">
        <f>rrtf!DZ22</f>
        <v>0</v>
      </c>
      <c r="AF22" s="16">
        <f>rrtf!EA22</f>
        <v>0</v>
      </c>
      <c r="AG22" s="16">
        <f>rrtf!EB22</f>
        <v>0</v>
      </c>
      <c r="AH22" s="16">
        <f>rrtf!EC22</f>
        <v>0</v>
      </c>
      <c r="AI22" s="16">
        <f>rrtf!ED22</f>
        <v>0</v>
      </c>
      <c r="AJ22" s="16">
        <f>rrtf!EE22</f>
        <v>0</v>
      </c>
      <c r="AK22" s="16">
        <f>rrtf!FM22</f>
        <v>0</v>
      </c>
      <c r="AL22" s="16">
        <f>rrtf!FN22</f>
        <v>0</v>
      </c>
      <c r="AM22" s="16">
        <f>rrtf!FO22</f>
        <v>0</v>
      </c>
      <c r="AN22" s="16">
        <f>rrtf!FP22</f>
        <v>0</v>
      </c>
      <c r="AO22" s="16">
        <f>rrtf!FQ22</f>
        <v>0</v>
      </c>
      <c r="AP22" s="16">
        <f>rrtf!FR22</f>
        <v>0</v>
      </c>
      <c r="AQ22" s="16">
        <f>rrtf!FS22</f>
        <v>0</v>
      </c>
      <c r="AR22" s="16">
        <f>rrtf!FT22</f>
        <v>0</v>
      </c>
      <c r="AS22" s="16">
        <f>rrtf!FU22</f>
        <v>0</v>
      </c>
      <c r="AT22" s="16">
        <f>rrtf!FV22</f>
        <v>0</v>
      </c>
      <c r="AU22" s="16">
        <f>rrtf!FW22</f>
        <v>0</v>
      </c>
      <c r="AV22" s="16">
        <f t="shared" si="1"/>
        <v>0</v>
      </c>
      <c r="AW22" s="16">
        <f t="shared" si="1"/>
        <v>0</v>
      </c>
      <c r="AX22" s="16">
        <f t="shared" si="1"/>
        <v>0</v>
      </c>
      <c r="AY22" s="16">
        <f t="shared" si="1"/>
        <v>0</v>
      </c>
      <c r="AZ22" s="16">
        <f t="shared" si="1"/>
        <v>0</v>
      </c>
      <c r="BA22" s="16">
        <f t="shared" si="1"/>
        <v>0</v>
      </c>
      <c r="BB22" s="16">
        <f t="shared" si="1"/>
        <v>0</v>
      </c>
      <c r="BC22" s="16">
        <f t="shared" si="1"/>
        <v>0</v>
      </c>
      <c r="BD22" s="16">
        <f t="shared" si="1"/>
        <v>0</v>
      </c>
      <c r="BE22" s="16">
        <f t="shared" si="1"/>
        <v>0</v>
      </c>
      <c r="BF22" s="16">
        <f t="shared" si="1"/>
        <v>0</v>
      </c>
    </row>
    <row r="23" spans="1:58" s="6" customFormat="1" ht="15" customHeight="1" x14ac:dyDescent="0.2">
      <c r="A23" s="20"/>
      <c r="B23" s="21"/>
      <c r="C23" s="19" t="s">
        <v>28</v>
      </c>
      <c r="D23" s="16">
        <f>rrtf!AK23</f>
        <v>0</v>
      </c>
      <c r="E23" s="16">
        <f>rrtf!AL23</f>
        <v>0</v>
      </c>
      <c r="F23" s="16">
        <f>rrtf!AM23</f>
        <v>0</v>
      </c>
      <c r="G23" s="16">
        <f>rrtf!AN23</f>
        <v>0</v>
      </c>
      <c r="H23" s="16">
        <f>rrtf!AO23</f>
        <v>0</v>
      </c>
      <c r="I23" s="16">
        <f>rrtf!AP23</f>
        <v>0</v>
      </c>
      <c r="J23" s="16">
        <f>rrtf!AQ23</f>
        <v>0</v>
      </c>
      <c r="K23" s="16">
        <f>rrtf!AR23</f>
        <v>0</v>
      </c>
      <c r="L23" s="16">
        <f>rrtf!AS23</f>
        <v>0</v>
      </c>
      <c r="M23" s="16">
        <f>rrtf!AT23</f>
        <v>0</v>
      </c>
      <c r="N23" s="16">
        <f>rrtf!AU23</f>
        <v>0</v>
      </c>
      <c r="O23" s="16">
        <f>rrtf!CC23</f>
        <v>0</v>
      </c>
      <c r="P23" s="16">
        <f>rrtf!CD23</f>
        <v>0</v>
      </c>
      <c r="Q23" s="16">
        <f>rrtf!CE23</f>
        <v>0</v>
      </c>
      <c r="R23" s="16">
        <f>rrtf!CF23</f>
        <v>0</v>
      </c>
      <c r="S23" s="16">
        <f>rrtf!CG23</f>
        <v>0</v>
      </c>
      <c r="T23" s="16">
        <f>rrtf!CH23</f>
        <v>0</v>
      </c>
      <c r="U23" s="16">
        <f>rrtf!CI23</f>
        <v>0</v>
      </c>
      <c r="V23" s="16">
        <f>rrtf!CJ23</f>
        <v>0</v>
      </c>
      <c r="W23" s="16">
        <f>rrtf!CK23</f>
        <v>0</v>
      </c>
      <c r="X23" s="16">
        <f>rrtf!CL23</f>
        <v>0</v>
      </c>
      <c r="Y23" s="16">
        <f>rrtf!CM23</f>
        <v>0</v>
      </c>
      <c r="Z23" s="16">
        <f>rrtf!DU23</f>
        <v>0</v>
      </c>
      <c r="AA23" s="16">
        <f>rrtf!DV23</f>
        <v>0</v>
      </c>
      <c r="AB23" s="16">
        <f>rrtf!DW23</f>
        <v>0</v>
      </c>
      <c r="AC23" s="16">
        <f>rrtf!DX23</f>
        <v>0</v>
      </c>
      <c r="AD23" s="16">
        <f>rrtf!DY23</f>
        <v>0</v>
      </c>
      <c r="AE23" s="16">
        <f>rrtf!DZ23</f>
        <v>0</v>
      </c>
      <c r="AF23" s="16">
        <f>rrtf!EA23</f>
        <v>0</v>
      </c>
      <c r="AG23" s="16">
        <f>rrtf!EB23</f>
        <v>0</v>
      </c>
      <c r="AH23" s="16">
        <f>rrtf!EC23</f>
        <v>0</v>
      </c>
      <c r="AI23" s="16">
        <f>rrtf!ED23</f>
        <v>0</v>
      </c>
      <c r="AJ23" s="16">
        <f>rrtf!EE23</f>
        <v>0</v>
      </c>
      <c r="AK23" s="16">
        <f>rrtf!FM23</f>
        <v>0</v>
      </c>
      <c r="AL23" s="16">
        <f>rrtf!FN23</f>
        <v>0</v>
      </c>
      <c r="AM23" s="16">
        <f>rrtf!FO23</f>
        <v>0</v>
      </c>
      <c r="AN23" s="16">
        <f>rrtf!FP23</f>
        <v>0</v>
      </c>
      <c r="AO23" s="16">
        <f>rrtf!FQ23</f>
        <v>0</v>
      </c>
      <c r="AP23" s="16">
        <f>rrtf!FR23</f>
        <v>0</v>
      </c>
      <c r="AQ23" s="16">
        <f>rrtf!FS23</f>
        <v>0</v>
      </c>
      <c r="AR23" s="16">
        <f>rrtf!FT23</f>
        <v>0</v>
      </c>
      <c r="AS23" s="16">
        <f>rrtf!FU23</f>
        <v>0</v>
      </c>
      <c r="AT23" s="16">
        <f>rrtf!FV23</f>
        <v>0</v>
      </c>
      <c r="AU23" s="16">
        <f>rrtf!FW23</f>
        <v>0</v>
      </c>
      <c r="AV23" s="16">
        <f t="shared" si="1"/>
        <v>0</v>
      </c>
      <c r="AW23" s="16">
        <f t="shared" si="1"/>
        <v>0</v>
      </c>
      <c r="AX23" s="16">
        <f t="shared" si="1"/>
        <v>0</v>
      </c>
      <c r="AY23" s="16">
        <f t="shared" si="1"/>
        <v>0</v>
      </c>
      <c r="AZ23" s="16">
        <f t="shared" si="1"/>
        <v>0</v>
      </c>
      <c r="BA23" s="16">
        <f t="shared" si="1"/>
        <v>0</v>
      </c>
      <c r="BB23" s="16">
        <f t="shared" si="1"/>
        <v>0</v>
      </c>
      <c r="BC23" s="16">
        <f t="shared" si="1"/>
        <v>0</v>
      </c>
      <c r="BD23" s="16">
        <f t="shared" si="1"/>
        <v>0</v>
      </c>
      <c r="BE23" s="16">
        <f t="shared" si="1"/>
        <v>0</v>
      </c>
      <c r="BF23" s="16">
        <f t="shared" si="1"/>
        <v>0</v>
      </c>
    </row>
    <row r="24" spans="1:58" s="6" customFormat="1" ht="15" customHeight="1" x14ac:dyDescent="0.2">
      <c r="A24" s="20"/>
      <c r="B24" s="21"/>
      <c r="C24" s="22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</row>
    <row r="25" spans="1:58" s="6" customFormat="1" ht="15" customHeight="1" x14ac:dyDescent="0.25">
      <c r="A25" s="17"/>
      <c r="B25" s="18"/>
      <c r="C25" s="23" t="s">
        <v>29</v>
      </c>
      <c r="D25" s="16">
        <f>rrtf!AK25</f>
        <v>0</v>
      </c>
      <c r="E25" s="16">
        <f>rrtf!AL25</f>
        <v>0</v>
      </c>
      <c r="F25" s="16">
        <f>rrtf!AM25</f>
        <v>0</v>
      </c>
      <c r="G25" s="16">
        <f>rrtf!AN25</f>
        <v>0</v>
      </c>
      <c r="H25" s="16">
        <f>rrtf!AO25</f>
        <v>0</v>
      </c>
      <c r="I25" s="16">
        <f>rrtf!AP25</f>
        <v>0</v>
      </c>
      <c r="J25" s="16">
        <f>rrtf!AQ25</f>
        <v>0</v>
      </c>
      <c r="K25" s="16">
        <f>rrtf!AR25</f>
        <v>0</v>
      </c>
      <c r="L25" s="16">
        <f>rrtf!AS25</f>
        <v>0</v>
      </c>
      <c r="M25" s="16">
        <f>rrtf!AT25</f>
        <v>0</v>
      </c>
      <c r="N25" s="16">
        <f>rrtf!AU25</f>
        <v>0</v>
      </c>
      <c r="O25" s="16">
        <f>rrtf!CC25</f>
        <v>0</v>
      </c>
      <c r="P25" s="16">
        <f>rrtf!CD25</f>
        <v>0</v>
      </c>
      <c r="Q25" s="16">
        <f>rrtf!CE25</f>
        <v>0</v>
      </c>
      <c r="R25" s="16">
        <f>rrtf!CF25</f>
        <v>0</v>
      </c>
      <c r="S25" s="16">
        <f>rrtf!CG25</f>
        <v>0</v>
      </c>
      <c r="T25" s="16">
        <f>rrtf!CH25</f>
        <v>0</v>
      </c>
      <c r="U25" s="16">
        <f>rrtf!CI25</f>
        <v>0</v>
      </c>
      <c r="V25" s="16">
        <f>rrtf!CJ25</f>
        <v>0</v>
      </c>
      <c r="W25" s="16">
        <f>rrtf!CK25</f>
        <v>0</v>
      </c>
      <c r="X25" s="16">
        <f>rrtf!CL25</f>
        <v>0</v>
      </c>
      <c r="Y25" s="16">
        <f>rrtf!CM25</f>
        <v>0</v>
      </c>
      <c r="Z25" s="16">
        <f>rrtf!DU25</f>
        <v>0</v>
      </c>
      <c r="AA25" s="16">
        <f>rrtf!DV25</f>
        <v>0</v>
      </c>
      <c r="AB25" s="16">
        <f>rrtf!DW25</f>
        <v>0</v>
      </c>
      <c r="AC25" s="16">
        <f>rrtf!DX25</f>
        <v>0</v>
      </c>
      <c r="AD25" s="16">
        <f>rrtf!DY25</f>
        <v>0</v>
      </c>
      <c r="AE25" s="16">
        <f>rrtf!DZ25</f>
        <v>0</v>
      </c>
      <c r="AF25" s="16">
        <f>rrtf!EA25</f>
        <v>0</v>
      </c>
      <c r="AG25" s="16">
        <f>rrtf!EB25</f>
        <v>0</v>
      </c>
      <c r="AH25" s="16">
        <f>rrtf!EC25</f>
        <v>0</v>
      </c>
      <c r="AI25" s="16">
        <f>rrtf!ED25</f>
        <v>0</v>
      </c>
      <c r="AJ25" s="16">
        <f>rrtf!EE25</f>
        <v>0</v>
      </c>
      <c r="AK25" s="16">
        <f>rrtf!FM25</f>
        <v>0</v>
      </c>
      <c r="AL25" s="16">
        <f>rrtf!FN25</f>
        <v>0</v>
      </c>
      <c r="AM25" s="16">
        <f>rrtf!FO25</f>
        <v>0</v>
      </c>
      <c r="AN25" s="16">
        <f>rrtf!FP25</f>
        <v>0</v>
      </c>
      <c r="AO25" s="16">
        <f>rrtf!FQ25</f>
        <v>0</v>
      </c>
      <c r="AP25" s="16">
        <f>rrtf!FR25</f>
        <v>0</v>
      </c>
      <c r="AQ25" s="16">
        <f>rrtf!FS25</f>
        <v>0</v>
      </c>
      <c r="AR25" s="16">
        <f>rrtf!FT25</f>
        <v>0</v>
      </c>
      <c r="AS25" s="16">
        <f>rrtf!FU25</f>
        <v>0</v>
      </c>
      <c r="AT25" s="16">
        <f>rrtf!FV25</f>
        <v>0</v>
      </c>
      <c r="AU25" s="16">
        <f>rrtf!FW25</f>
        <v>0</v>
      </c>
      <c r="AV25" s="16">
        <f t="shared" ref="AV25:BF27" si="2">D25+O25+Z25+AK25</f>
        <v>0</v>
      </c>
      <c r="AW25" s="16">
        <f t="shared" si="2"/>
        <v>0</v>
      </c>
      <c r="AX25" s="16">
        <f t="shared" si="2"/>
        <v>0</v>
      </c>
      <c r="AY25" s="16">
        <f t="shared" si="2"/>
        <v>0</v>
      </c>
      <c r="AZ25" s="16">
        <f t="shared" si="2"/>
        <v>0</v>
      </c>
      <c r="BA25" s="16">
        <f t="shared" si="2"/>
        <v>0</v>
      </c>
      <c r="BB25" s="16">
        <f t="shared" si="2"/>
        <v>0</v>
      </c>
      <c r="BC25" s="16">
        <f t="shared" si="2"/>
        <v>0</v>
      </c>
      <c r="BD25" s="16">
        <f t="shared" si="2"/>
        <v>0</v>
      </c>
      <c r="BE25" s="16">
        <f t="shared" si="2"/>
        <v>0</v>
      </c>
      <c r="BF25" s="16">
        <f t="shared" si="2"/>
        <v>0</v>
      </c>
    </row>
    <row r="26" spans="1:58" s="6" customFormat="1" ht="15" customHeight="1" x14ac:dyDescent="0.25">
      <c r="A26" s="17"/>
      <c r="B26" s="18"/>
      <c r="C26" s="22" t="s">
        <v>30</v>
      </c>
      <c r="D26" s="16">
        <f>rrtf!AK26</f>
        <v>0</v>
      </c>
      <c r="E26" s="16">
        <f>rrtf!AL26</f>
        <v>0</v>
      </c>
      <c r="F26" s="16">
        <f>rrtf!AM26</f>
        <v>0</v>
      </c>
      <c r="G26" s="16">
        <f>rrtf!AN26</f>
        <v>0</v>
      </c>
      <c r="H26" s="16">
        <f>rrtf!AO26</f>
        <v>0</v>
      </c>
      <c r="I26" s="16">
        <f>rrtf!AP26</f>
        <v>0</v>
      </c>
      <c r="J26" s="16">
        <f>rrtf!AQ26</f>
        <v>0</v>
      </c>
      <c r="K26" s="16">
        <f>rrtf!AR26</f>
        <v>0</v>
      </c>
      <c r="L26" s="16">
        <f>rrtf!AS26</f>
        <v>0</v>
      </c>
      <c r="M26" s="16">
        <f>rrtf!AT26</f>
        <v>0</v>
      </c>
      <c r="N26" s="16">
        <f>rrtf!AU26</f>
        <v>0</v>
      </c>
      <c r="O26" s="16">
        <f>rrtf!CC26</f>
        <v>0</v>
      </c>
      <c r="P26" s="16">
        <f>rrtf!CD26</f>
        <v>0</v>
      </c>
      <c r="Q26" s="16">
        <f>rrtf!CE26</f>
        <v>0</v>
      </c>
      <c r="R26" s="16">
        <f>rrtf!CF26</f>
        <v>0</v>
      </c>
      <c r="S26" s="16">
        <f>rrtf!CG26</f>
        <v>0</v>
      </c>
      <c r="T26" s="16">
        <f>rrtf!CH26</f>
        <v>0</v>
      </c>
      <c r="U26" s="16">
        <f>rrtf!CI26</f>
        <v>0</v>
      </c>
      <c r="V26" s="16">
        <f>rrtf!CJ26</f>
        <v>0</v>
      </c>
      <c r="W26" s="16">
        <f>rrtf!CK26</f>
        <v>0</v>
      </c>
      <c r="X26" s="16">
        <f>rrtf!CL26</f>
        <v>0</v>
      </c>
      <c r="Y26" s="16">
        <f>rrtf!CM26</f>
        <v>0</v>
      </c>
      <c r="Z26" s="16">
        <f>rrtf!DU26</f>
        <v>0</v>
      </c>
      <c r="AA26" s="16">
        <f>rrtf!DV26</f>
        <v>0</v>
      </c>
      <c r="AB26" s="16">
        <f>rrtf!DW26</f>
        <v>0</v>
      </c>
      <c r="AC26" s="16">
        <f>rrtf!DX26</f>
        <v>0</v>
      </c>
      <c r="AD26" s="16">
        <f>rrtf!DY26</f>
        <v>0</v>
      </c>
      <c r="AE26" s="16">
        <f>rrtf!DZ26</f>
        <v>0</v>
      </c>
      <c r="AF26" s="16">
        <f>rrtf!EA26</f>
        <v>0</v>
      </c>
      <c r="AG26" s="16">
        <f>rrtf!EB26</f>
        <v>0</v>
      </c>
      <c r="AH26" s="16">
        <f>rrtf!EC26</f>
        <v>0</v>
      </c>
      <c r="AI26" s="16">
        <f>rrtf!ED26</f>
        <v>0</v>
      </c>
      <c r="AJ26" s="16">
        <f>rrtf!EE26</f>
        <v>0</v>
      </c>
      <c r="AK26" s="16">
        <f>rrtf!FM26</f>
        <v>0</v>
      </c>
      <c r="AL26" s="16">
        <f>rrtf!FN26</f>
        <v>0</v>
      </c>
      <c r="AM26" s="16">
        <f>rrtf!FO26</f>
        <v>0</v>
      </c>
      <c r="AN26" s="16">
        <f>rrtf!FP26</f>
        <v>0</v>
      </c>
      <c r="AO26" s="16">
        <f>rrtf!FQ26</f>
        <v>0</v>
      </c>
      <c r="AP26" s="16">
        <f>rrtf!FR26</f>
        <v>0</v>
      </c>
      <c r="AQ26" s="16">
        <f>rrtf!FS26</f>
        <v>0</v>
      </c>
      <c r="AR26" s="16">
        <f>rrtf!FT26</f>
        <v>0</v>
      </c>
      <c r="AS26" s="16">
        <f>rrtf!FU26</f>
        <v>0</v>
      </c>
      <c r="AT26" s="16">
        <f>rrtf!FV26</f>
        <v>0</v>
      </c>
      <c r="AU26" s="16">
        <f>rrtf!FW26</f>
        <v>0</v>
      </c>
      <c r="AV26" s="16">
        <f t="shared" si="2"/>
        <v>0</v>
      </c>
      <c r="AW26" s="16">
        <f t="shared" si="2"/>
        <v>0</v>
      </c>
      <c r="AX26" s="16">
        <f t="shared" si="2"/>
        <v>0</v>
      </c>
      <c r="AY26" s="16">
        <f t="shared" si="2"/>
        <v>0</v>
      </c>
      <c r="AZ26" s="16">
        <f t="shared" si="2"/>
        <v>0</v>
      </c>
      <c r="BA26" s="16">
        <f t="shared" si="2"/>
        <v>0</v>
      </c>
      <c r="BB26" s="16">
        <f t="shared" si="2"/>
        <v>0</v>
      </c>
      <c r="BC26" s="16">
        <f t="shared" si="2"/>
        <v>0</v>
      </c>
      <c r="BD26" s="16">
        <f t="shared" si="2"/>
        <v>0</v>
      </c>
      <c r="BE26" s="16">
        <f t="shared" si="2"/>
        <v>0</v>
      </c>
      <c r="BF26" s="16">
        <f t="shared" si="2"/>
        <v>0</v>
      </c>
    </row>
    <row r="27" spans="1:58" s="6" customFormat="1" ht="15" customHeight="1" x14ac:dyDescent="0.25">
      <c r="A27" s="17"/>
      <c r="B27" s="18"/>
      <c r="C27" s="22" t="s">
        <v>31</v>
      </c>
      <c r="D27" s="16">
        <f>rrtf!AK27</f>
        <v>0</v>
      </c>
      <c r="E27" s="16">
        <f>rrtf!AL27</f>
        <v>0</v>
      </c>
      <c r="F27" s="16">
        <f>rrtf!AM27</f>
        <v>0</v>
      </c>
      <c r="G27" s="16">
        <f>rrtf!AN27</f>
        <v>0</v>
      </c>
      <c r="H27" s="16">
        <f>rrtf!AO27</f>
        <v>0</v>
      </c>
      <c r="I27" s="16">
        <f>rrtf!AP27</f>
        <v>0</v>
      </c>
      <c r="J27" s="16">
        <f>rrtf!AQ27</f>
        <v>0</v>
      </c>
      <c r="K27" s="16">
        <f>rrtf!AR27</f>
        <v>0</v>
      </c>
      <c r="L27" s="16">
        <f>rrtf!AS27</f>
        <v>0</v>
      </c>
      <c r="M27" s="16">
        <f>rrtf!AT27</f>
        <v>0</v>
      </c>
      <c r="N27" s="16">
        <f>rrtf!AU27</f>
        <v>0</v>
      </c>
      <c r="O27" s="16">
        <f>rrtf!CC27</f>
        <v>0</v>
      </c>
      <c r="P27" s="16">
        <f>rrtf!CD27</f>
        <v>0</v>
      </c>
      <c r="Q27" s="16">
        <f>rrtf!CE27</f>
        <v>0</v>
      </c>
      <c r="R27" s="16">
        <f>rrtf!CF27</f>
        <v>0</v>
      </c>
      <c r="S27" s="16">
        <f>rrtf!CG27</f>
        <v>0</v>
      </c>
      <c r="T27" s="16">
        <f>rrtf!CH27</f>
        <v>0</v>
      </c>
      <c r="U27" s="16">
        <f>rrtf!CI27</f>
        <v>0</v>
      </c>
      <c r="V27" s="16">
        <f>rrtf!CJ27</f>
        <v>0</v>
      </c>
      <c r="W27" s="16">
        <f>rrtf!CK27</f>
        <v>0</v>
      </c>
      <c r="X27" s="16">
        <f>rrtf!CL27</f>
        <v>0</v>
      </c>
      <c r="Y27" s="16">
        <f>rrtf!CM27</f>
        <v>0</v>
      </c>
      <c r="Z27" s="16">
        <f>rrtf!DU27</f>
        <v>0</v>
      </c>
      <c r="AA27" s="16">
        <f>rrtf!DV27</f>
        <v>0</v>
      </c>
      <c r="AB27" s="16">
        <f>rrtf!DW27</f>
        <v>0</v>
      </c>
      <c r="AC27" s="16">
        <f>rrtf!DX27</f>
        <v>0</v>
      </c>
      <c r="AD27" s="16">
        <f>rrtf!DY27</f>
        <v>0</v>
      </c>
      <c r="AE27" s="16">
        <f>rrtf!DZ27</f>
        <v>0</v>
      </c>
      <c r="AF27" s="16">
        <f>rrtf!EA27</f>
        <v>0</v>
      </c>
      <c r="AG27" s="16">
        <f>rrtf!EB27</f>
        <v>0</v>
      </c>
      <c r="AH27" s="16">
        <f>rrtf!EC27</f>
        <v>0</v>
      </c>
      <c r="AI27" s="16">
        <f>rrtf!ED27</f>
        <v>0</v>
      </c>
      <c r="AJ27" s="16">
        <f>rrtf!EE27</f>
        <v>0</v>
      </c>
      <c r="AK27" s="16">
        <f>rrtf!FM27</f>
        <v>0</v>
      </c>
      <c r="AL27" s="16">
        <f>rrtf!FN27</f>
        <v>0</v>
      </c>
      <c r="AM27" s="16">
        <f>rrtf!FO27</f>
        <v>0</v>
      </c>
      <c r="AN27" s="16">
        <f>rrtf!FP27</f>
        <v>0</v>
      </c>
      <c r="AO27" s="16">
        <f>rrtf!FQ27</f>
        <v>0</v>
      </c>
      <c r="AP27" s="16">
        <f>rrtf!FR27</f>
        <v>0</v>
      </c>
      <c r="AQ27" s="16">
        <f>rrtf!FS27</f>
        <v>0</v>
      </c>
      <c r="AR27" s="16">
        <f>rrtf!FT27</f>
        <v>0</v>
      </c>
      <c r="AS27" s="16">
        <f>rrtf!FU27</f>
        <v>0</v>
      </c>
      <c r="AT27" s="16">
        <f>rrtf!FV27</f>
        <v>0</v>
      </c>
      <c r="AU27" s="16">
        <f>rrtf!FW27</f>
        <v>0</v>
      </c>
      <c r="AV27" s="16">
        <f t="shared" si="2"/>
        <v>0</v>
      </c>
      <c r="AW27" s="16">
        <f t="shared" si="2"/>
        <v>0</v>
      </c>
      <c r="AX27" s="16">
        <f t="shared" si="2"/>
        <v>0</v>
      </c>
      <c r="AY27" s="16">
        <f t="shared" si="2"/>
        <v>0</v>
      </c>
      <c r="AZ27" s="16">
        <f t="shared" si="2"/>
        <v>0</v>
      </c>
      <c r="BA27" s="16">
        <f t="shared" si="2"/>
        <v>0</v>
      </c>
      <c r="BB27" s="16">
        <f t="shared" si="2"/>
        <v>0</v>
      </c>
      <c r="BC27" s="16">
        <f t="shared" si="2"/>
        <v>0</v>
      </c>
      <c r="BD27" s="16">
        <f t="shared" si="2"/>
        <v>0</v>
      </c>
      <c r="BE27" s="16">
        <f t="shared" si="2"/>
        <v>0</v>
      </c>
      <c r="BF27" s="16">
        <f t="shared" si="2"/>
        <v>0</v>
      </c>
    </row>
    <row r="28" spans="1:58" s="6" customFormat="1" ht="15" customHeight="1" x14ac:dyDescent="0.25">
      <c r="A28" s="20"/>
      <c r="B28" s="18"/>
      <c r="C28" s="24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</row>
    <row r="29" spans="1:58" s="6" customFormat="1" ht="15" customHeight="1" x14ac:dyDescent="0.25">
      <c r="A29" s="17"/>
      <c r="B29" s="18" t="s">
        <v>32</v>
      </c>
      <c r="C29" s="19"/>
      <c r="D29" s="16">
        <f>rrtf!AK29</f>
        <v>559</v>
      </c>
      <c r="E29" s="16">
        <f>rrtf!AL29</f>
        <v>315</v>
      </c>
      <c r="F29" s="16">
        <f>rrtf!AM29</f>
        <v>0</v>
      </c>
      <c r="G29" s="16">
        <f>rrtf!AN29</f>
        <v>79</v>
      </c>
      <c r="H29" s="16">
        <f>rrtf!AO29</f>
        <v>40</v>
      </c>
      <c r="I29" s="16">
        <f>rrtf!AP29</f>
        <v>196</v>
      </c>
      <c r="J29" s="16">
        <f>rrtf!AQ29</f>
        <v>244</v>
      </c>
      <c r="K29" s="16">
        <f>rrtf!AR29</f>
        <v>0</v>
      </c>
      <c r="L29" s="16">
        <f>rrtf!AS29</f>
        <v>47</v>
      </c>
      <c r="M29" s="16">
        <f>rrtf!AT29</f>
        <v>51</v>
      </c>
      <c r="N29" s="16">
        <f>rrtf!AU29</f>
        <v>146</v>
      </c>
      <c r="O29" s="16">
        <f>rrtf!CC29</f>
        <v>452</v>
      </c>
      <c r="P29" s="16">
        <f>rrtf!CD29</f>
        <v>303</v>
      </c>
      <c r="Q29" s="16">
        <f>rrtf!CE29</f>
        <v>0</v>
      </c>
      <c r="R29" s="16">
        <f>rrtf!CF29</f>
        <v>44</v>
      </c>
      <c r="S29" s="16">
        <f>rrtf!CG29</f>
        <v>19</v>
      </c>
      <c r="T29" s="16">
        <f>rrtf!CH29</f>
        <v>240</v>
      </c>
      <c r="U29" s="16">
        <f>rrtf!CI29</f>
        <v>149</v>
      </c>
      <c r="V29" s="16">
        <f>rrtf!CJ29</f>
        <v>4</v>
      </c>
      <c r="W29" s="16">
        <f>rrtf!CK29</f>
        <v>64</v>
      </c>
      <c r="X29" s="16">
        <f>rrtf!CL29</f>
        <v>47</v>
      </c>
      <c r="Y29" s="16">
        <f>rrtf!CM29</f>
        <v>34</v>
      </c>
      <c r="Z29" s="16">
        <f>rrtf!DU29</f>
        <v>156</v>
      </c>
      <c r="AA29" s="16">
        <f>rrtf!DV29</f>
        <v>82</v>
      </c>
      <c r="AB29" s="16">
        <f>rrtf!DW29</f>
        <v>1</v>
      </c>
      <c r="AC29" s="16">
        <f>rrtf!DX29</f>
        <v>7</v>
      </c>
      <c r="AD29" s="16">
        <f>rrtf!DY29</f>
        <v>16</v>
      </c>
      <c r="AE29" s="16">
        <f>rrtf!DZ29</f>
        <v>58</v>
      </c>
      <c r="AF29" s="16">
        <f>rrtf!EA29</f>
        <v>74</v>
      </c>
      <c r="AG29" s="16">
        <f>rrtf!EB29</f>
        <v>0</v>
      </c>
      <c r="AH29" s="16">
        <f>rrtf!EC29</f>
        <v>32</v>
      </c>
      <c r="AI29" s="16">
        <f>rrtf!ED29</f>
        <v>16</v>
      </c>
      <c r="AJ29" s="16">
        <f>rrtf!EE29</f>
        <v>26</v>
      </c>
      <c r="AK29" s="16">
        <f>rrtf!FM29</f>
        <v>89</v>
      </c>
      <c r="AL29" s="16">
        <f>rrtf!FN29</f>
        <v>0</v>
      </c>
      <c r="AM29" s="16">
        <f>rrtf!FO29</f>
        <v>0</v>
      </c>
      <c r="AN29" s="16">
        <f>rrtf!FP29</f>
        <v>0</v>
      </c>
      <c r="AO29" s="16">
        <f>rrtf!FQ29</f>
        <v>0</v>
      </c>
      <c r="AP29" s="16">
        <f>rrtf!FR29</f>
        <v>0</v>
      </c>
      <c r="AQ29" s="16">
        <f>rrtf!FS29</f>
        <v>89</v>
      </c>
      <c r="AR29" s="16">
        <f>rrtf!FT29</f>
        <v>0</v>
      </c>
      <c r="AS29" s="16">
        <f>rrtf!FU29</f>
        <v>56</v>
      </c>
      <c r="AT29" s="16">
        <f>rrtf!FV29</f>
        <v>4</v>
      </c>
      <c r="AU29" s="16">
        <f>rrtf!FW29</f>
        <v>29</v>
      </c>
      <c r="AV29" s="16">
        <f t="shared" ref="AV29:BF44" si="3">D29+O29+Z29+AK29</f>
        <v>1256</v>
      </c>
      <c r="AW29" s="16">
        <f t="shared" si="3"/>
        <v>700</v>
      </c>
      <c r="AX29" s="16">
        <f t="shared" si="3"/>
        <v>1</v>
      </c>
      <c r="AY29" s="16">
        <f t="shared" si="3"/>
        <v>130</v>
      </c>
      <c r="AZ29" s="16">
        <f t="shared" si="3"/>
        <v>75</v>
      </c>
      <c r="BA29" s="16">
        <f t="shared" si="3"/>
        <v>494</v>
      </c>
      <c r="BB29" s="16">
        <f t="shared" si="3"/>
        <v>556</v>
      </c>
      <c r="BC29" s="16">
        <f t="shared" si="3"/>
        <v>4</v>
      </c>
      <c r="BD29" s="16">
        <f t="shared" si="3"/>
        <v>199</v>
      </c>
      <c r="BE29" s="16">
        <f t="shared" si="3"/>
        <v>118</v>
      </c>
      <c r="BF29" s="16">
        <f t="shared" si="3"/>
        <v>235</v>
      </c>
    </row>
    <row r="30" spans="1:58" s="6" customFormat="1" ht="15" customHeight="1" x14ac:dyDescent="0.25">
      <c r="A30" s="20"/>
      <c r="B30" s="18"/>
      <c r="C30" s="19" t="s">
        <v>33</v>
      </c>
      <c r="D30" s="16">
        <f>rrtf!AK30</f>
        <v>559</v>
      </c>
      <c r="E30" s="16">
        <f>rrtf!AL30</f>
        <v>315</v>
      </c>
      <c r="F30" s="16">
        <f>rrtf!AM30</f>
        <v>0</v>
      </c>
      <c r="G30" s="16">
        <f>rrtf!AN30</f>
        <v>79</v>
      </c>
      <c r="H30" s="16">
        <f>rrtf!AO30</f>
        <v>40</v>
      </c>
      <c r="I30" s="16">
        <f>rrtf!AP30</f>
        <v>196</v>
      </c>
      <c r="J30" s="16">
        <f>rrtf!AQ30</f>
        <v>244</v>
      </c>
      <c r="K30" s="16">
        <f>rrtf!AR30</f>
        <v>0</v>
      </c>
      <c r="L30" s="16">
        <f>rrtf!AS30</f>
        <v>47</v>
      </c>
      <c r="M30" s="16">
        <f>rrtf!AT30</f>
        <v>51</v>
      </c>
      <c r="N30" s="16">
        <f>rrtf!AU30</f>
        <v>146</v>
      </c>
      <c r="O30" s="16">
        <f>rrtf!CC30</f>
        <v>452</v>
      </c>
      <c r="P30" s="16">
        <f>rrtf!CD30</f>
        <v>303</v>
      </c>
      <c r="Q30" s="16">
        <f>rrtf!CE30</f>
        <v>0</v>
      </c>
      <c r="R30" s="16">
        <f>rrtf!CF30</f>
        <v>44</v>
      </c>
      <c r="S30" s="16">
        <f>rrtf!CG30</f>
        <v>19</v>
      </c>
      <c r="T30" s="16">
        <f>rrtf!CH30</f>
        <v>240</v>
      </c>
      <c r="U30" s="16">
        <f>rrtf!CI30</f>
        <v>149</v>
      </c>
      <c r="V30" s="16">
        <f>rrtf!CJ30</f>
        <v>4</v>
      </c>
      <c r="W30" s="16">
        <f>rrtf!CK30</f>
        <v>64</v>
      </c>
      <c r="X30" s="16">
        <f>rrtf!CL30</f>
        <v>47</v>
      </c>
      <c r="Y30" s="16">
        <f>rrtf!CM30</f>
        <v>34</v>
      </c>
      <c r="Z30" s="16">
        <f>rrtf!DU30</f>
        <v>156</v>
      </c>
      <c r="AA30" s="16">
        <f>rrtf!DV30</f>
        <v>82</v>
      </c>
      <c r="AB30" s="16">
        <f>rrtf!DW30</f>
        <v>1</v>
      </c>
      <c r="AC30" s="16">
        <f>rrtf!DX30</f>
        <v>7</v>
      </c>
      <c r="AD30" s="16">
        <f>rrtf!DY30</f>
        <v>16</v>
      </c>
      <c r="AE30" s="16">
        <f>rrtf!DZ30</f>
        <v>58</v>
      </c>
      <c r="AF30" s="16">
        <f>rrtf!EA30</f>
        <v>74</v>
      </c>
      <c r="AG30" s="16">
        <f>rrtf!EB30</f>
        <v>0</v>
      </c>
      <c r="AH30" s="16">
        <f>rrtf!EC30</f>
        <v>32</v>
      </c>
      <c r="AI30" s="16">
        <f>rrtf!ED30</f>
        <v>16</v>
      </c>
      <c r="AJ30" s="16">
        <f>rrtf!EE30</f>
        <v>26</v>
      </c>
      <c r="AK30" s="16">
        <f>rrtf!FM30</f>
        <v>89</v>
      </c>
      <c r="AL30" s="16">
        <f>rrtf!FN30</f>
        <v>0</v>
      </c>
      <c r="AM30" s="16">
        <f>rrtf!FO30</f>
        <v>0</v>
      </c>
      <c r="AN30" s="16">
        <f>rrtf!FP30</f>
        <v>0</v>
      </c>
      <c r="AO30" s="16">
        <f>rrtf!FQ30</f>
        <v>0</v>
      </c>
      <c r="AP30" s="16">
        <f>rrtf!FR30</f>
        <v>0</v>
      </c>
      <c r="AQ30" s="16">
        <f>rrtf!FS30</f>
        <v>89</v>
      </c>
      <c r="AR30" s="16">
        <f>rrtf!FT30</f>
        <v>0</v>
      </c>
      <c r="AS30" s="16">
        <f>rrtf!FU30</f>
        <v>56</v>
      </c>
      <c r="AT30" s="16">
        <f>rrtf!FV30</f>
        <v>4</v>
      </c>
      <c r="AU30" s="16">
        <f>rrtf!FW30</f>
        <v>29</v>
      </c>
      <c r="AV30" s="16">
        <f t="shared" si="3"/>
        <v>1256</v>
      </c>
      <c r="AW30" s="16">
        <f t="shared" si="3"/>
        <v>700</v>
      </c>
      <c r="AX30" s="16">
        <f t="shared" si="3"/>
        <v>1</v>
      </c>
      <c r="AY30" s="16">
        <f t="shared" si="3"/>
        <v>130</v>
      </c>
      <c r="AZ30" s="16">
        <f t="shared" si="3"/>
        <v>75</v>
      </c>
      <c r="BA30" s="16">
        <f t="shared" si="3"/>
        <v>494</v>
      </c>
      <c r="BB30" s="16">
        <f t="shared" si="3"/>
        <v>556</v>
      </c>
      <c r="BC30" s="16">
        <f t="shared" si="3"/>
        <v>4</v>
      </c>
      <c r="BD30" s="16">
        <f t="shared" si="3"/>
        <v>199</v>
      </c>
      <c r="BE30" s="16">
        <f t="shared" si="3"/>
        <v>118</v>
      </c>
      <c r="BF30" s="16">
        <f t="shared" si="3"/>
        <v>235</v>
      </c>
    </row>
    <row r="31" spans="1:58" s="6" customFormat="1" ht="15" customHeight="1" x14ac:dyDescent="0.25">
      <c r="A31" s="20"/>
      <c r="B31" s="18"/>
      <c r="C31" s="22" t="s">
        <v>34</v>
      </c>
      <c r="D31" s="16">
        <f>rrtf!AK31</f>
        <v>300</v>
      </c>
      <c r="E31" s="16">
        <f>rrtf!AL31</f>
        <v>113</v>
      </c>
      <c r="F31" s="16">
        <f>rrtf!AM31</f>
        <v>0</v>
      </c>
      <c r="G31" s="16">
        <f>rrtf!AN31</f>
        <v>20</v>
      </c>
      <c r="H31" s="16">
        <f>rrtf!AO31</f>
        <v>34</v>
      </c>
      <c r="I31" s="16">
        <f>rrtf!AP31</f>
        <v>59</v>
      </c>
      <c r="J31" s="16">
        <f>rrtf!AQ31</f>
        <v>187</v>
      </c>
      <c r="K31" s="16">
        <f>rrtf!AR31</f>
        <v>0</v>
      </c>
      <c r="L31" s="16">
        <f>rrtf!AS31</f>
        <v>11</v>
      </c>
      <c r="M31" s="16">
        <f>rrtf!AT31</f>
        <v>46</v>
      </c>
      <c r="N31" s="16">
        <f>rrtf!AU31</f>
        <v>130</v>
      </c>
      <c r="O31" s="16">
        <f>rrtf!CC31</f>
        <v>370</v>
      </c>
      <c r="P31" s="16">
        <f>rrtf!CD31</f>
        <v>259</v>
      </c>
      <c r="Q31" s="16">
        <f>rrtf!CE31</f>
        <v>0</v>
      </c>
      <c r="R31" s="16">
        <f>rrtf!CF31</f>
        <v>40</v>
      </c>
      <c r="S31" s="16">
        <f>rrtf!CG31</f>
        <v>19</v>
      </c>
      <c r="T31" s="16">
        <f>rrtf!CH31</f>
        <v>200</v>
      </c>
      <c r="U31" s="16">
        <f>rrtf!CI31</f>
        <v>111</v>
      </c>
      <c r="V31" s="16">
        <f>rrtf!CJ31</f>
        <v>4</v>
      </c>
      <c r="W31" s="16">
        <f>rrtf!CK31</f>
        <v>44</v>
      </c>
      <c r="X31" s="16">
        <f>rrtf!CL31</f>
        <v>29</v>
      </c>
      <c r="Y31" s="16">
        <f>rrtf!CM31</f>
        <v>34</v>
      </c>
      <c r="Z31" s="16">
        <f>rrtf!DU31</f>
        <v>29</v>
      </c>
      <c r="AA31" s="16">
        <f>rrtf!DV31</f>
        <v>17</v>
      </c>
      <c r="AB31" s="16">
        <f>rrtf!DW31</f>
        <v>0</v>
      </c>
      <c r="AC31" s="16">
        <f>rrtf!DX31</f>
        <v>0</v>
      </c>
      <c r="AD31" s="16">
        <f>rrtf!DY31</f>
        <v>8</v>
      </c>
      <c r="AE31" s="16">
        <f>rrtf!DZ31</f>
        <v>9</v>
      </c>
      <c r="AF31" s="16">
        <f>rrtf!EA31</f>
        <v>12</v>
      </c>
      <c r="AG31" s="16">
        <f>rrtf!EB31</f>
        <v>0</v>
      </c>
      <c r="AH31" s="16">
        <f>rrtf!EC31</f>
        <v>4</v>
      </c>
      <c r="AI31" s="16">
        <f>rrtf!ED31</f>
        <v>0</v>
      </c>
      <c r="AJ31" s="16">
        <f>rrtf!EE31</f>
        <v>8</v>
      </c>
      <c r="AK31" s="16">
        <f>rrtf!FM31</f>
        <v>28</v>
      </c>
      <c r="AL31" s="16">
        <f>rrtf!FN31</f>
        <v>0</v>
      </c>
      <c r="AM31" s="16">
        <f>rrtf!FO31</f>
        <v>0</v>
      </c>
      <c r="AN31" s="16">
        <f>rrtf!FP31</f>
        <v>0</v>
      </c>
      <c r="AO31" s="16">
        <f>rrtf!FQ31</f>
        <v>0</v>
      </c>
      <c r="AP31" s="16">
        <f>rrtf!FR31</f>
        <v>0</v>
      </c>
      <c r="AQ31" s="16">
        <f>rrtf!FS31</f>
        <v>28</v>
      </c>
      <c r="AR31" s="16">
        <f>rrtf!FT31</f>
        <v>0</v>
      </c>
      <c r="AS31" s="16">
        <f>rrtf!FU31</f>
        <v>12</v>
      </c>
      <c r="AT31" s="16">
        <f>rrtf!FV31</f>
        <v>2</v>
      </c>
      <c r="AU31" s="16">
        <f>rrtf!FW31</f>
        <v>14</v>
      </c>
      <c r="AV31" s="16">
        <f t="shared" si="3"/>
        <v>727</v>
      </c>
      <c r="AW31" s="16">
        <f t="shared" si="3"/>
        <v>389</v>
      </c>
      <c r="AX31" s="16">
        <f t="shared" si="3"/>
        <v>0</v>
      </c>
      <c r="AY31" s="16">
        <f t="shared" si="3"/>
        <v>60</v>
      </c>
      <c r="AZ31" s="16">
        <f t="shared" si="3"/>
        <v>61</v>
      </c>
      <c r="BA31" s="16">
        <f t="shared" si="3"/>
        <v>268</v>
      </c>
      <c r="BB31" s="16">
        <f t="shared" si="3"/>
        <v>338</v>
      </c>
      <c r="BC31" s="16">
        <f t="shared" si="3"/>
        <v>4</v>
      </c>
      <c r="BD31" s="16">
        <f t="shared" si="3"/>
        <v>71</v>
      </c>
      <c r="BE31" s="16">
        <f t="shared" si="3"/>
        <v>77</v>
      </c>
      <c r="BF31" s="16">
        <f t="shared" si="3"/>
        <v>186</v>
      </c>
    </row>
    <row r="32" spans="1:58" s="6" customFormat="1" ht="15" customHeight="1" x14ac:dyDescent="0.25">
      <c r="A32" s="20"/>
      <c r="B32" s="18"/>
      <c r="C32" s="22" t="s">
        <v>35</v>
      </c>
      <c r="D32" s="16">
        <f>rrtf!AK32</f>
        <v>0</v>
      </c>
      <c r="E32" s="16">
        <f>rrtf!AL32</f>
        <v>0</v>
      </c>
      <c r="F32" s="16">
        <f>rrtf!AM32</f>
        <v>0</v>
      </c>
      <c r="G32" s="16">
        <f>rrtf!AN32</f>
        <v>0</v>
      </c>
      <c r="H32" s="16">
        <f>rrtf!AO32</f>
        <v>0</v>
      </c>
      <c r="I32" s="16">
        <f>rrtf!AP32</f>
        <v>0</v>
      </c>
      <c r="J32" s="16">
        <f>rrtf!AQ32</f>
        <v>0</v>
      </c>
      <c r="K32" s="16">
        <f>rrtf!AR32</f>
        <v>0</v>
      </c>
      <c r="L32" s="16">
        <f>rrtf!AS32</f>
        <v>0</v>
      </c>
      <c r="M32" s="16">
        <f>rrtf!AT32</f>
        <v>0</v>
      </c>
      <c r="N32" s="16">
        <f>rrtf!AU32</f>
        <v>0</v>
      </c>
      <c r="O32" s="16">
        <f>rrtf!CC32</f>
        <v>0</v>
      </c>
      <c r="P32" s="16">
        <f>rrtf!CD32</f>
        <v>0</v>
      </c>
      <c r="Q32" s="16">
        <f>rrtf!CE32</f>
        <v>0</v>
      </c>
      <c r="R32" s="16">
        <f>rrtf!CF32</f>
        <v>0</v>
      </c>
      <c r="S32" s="16">
        <f>rrtf!CG32</f>
        <v>0</v>
      </c>
      <c r="T32" s="16">
        <f>rrtf!CH32</f>
        <v>0</v>
      </c>
      <c r="U32" s="16">
        <f>rrtf!CI32</f>
        <v>0</v>
      </c>
      <c r="V32" s="16">
        <f>rrtf!CJ32</f>
        <v>0</v>
      </c>
      <c r="W32" s="16">
        <f>rrtf!CK32</f>
        <v>0</v>
      </c>
      <c r="X32" s="16">
        <f>rrtf!CL32</f>
        <v>0</v>
      </c>
      <c r="Y32" s="16">
        <f>rrtf!CM32</f>
        <v>0</v>
      </c>
      <c r="Z32" s="16">
        <f>rrtf!DU32</f>
        <v>0</v>
      </c>
      <c r="AA32" s="16">
        <f>rrtf!DV32</f>
        <v>0</v>
      </c>
      <c r="AB32" s="16">
        <f>rrtf!DW32</f>
        <v>0</v>
      </c>
      <c r="AC32" s="16">
        <f>rrtf!DX32</f>
        <v>0</v>
      </c>
      <c r="AD32" s="16">
        <f>rrtf!DY32</f>
        <v>0</v>
      </c>
      <c r="AE32" s="16">
        <f>rrtf!DZ32</f>
        <v>0</v>
      </c>
      <c r="AF32" s="16">
        <f>rrtf!EA32</f>
        <v>0</v>
      </c>
      <c r="AG32" s="16">
        <f>rrtf!EB32</f>
        <v>0</v>
      </c>
      <c r="AH32" s="16">
        <f>rrtf!EC32</f>
        <v>0</v>
      </c>
      <c r="AI32" s="16">
        <f>rrtf!ED32</f>
        <v>0</v>
      </c>
      <c r="AJ32" s="16">
        <f>rrtf!EE32</f>
        <v>0</v>
      </c>
      <c r="AK32" s="16">
        <f>rrtf!FM32</f>
        <v>0</v>
      </c>
      <c r="AL32" s="16">
        <f>rrtf!FN32</f>
        <v>0</v>
      </c>
      <c r="AM32" s="16">
        <f>rrtf!FO32</f>
        <v>0</v>
      </c>
      <c r="AN32" s="16">
        <f>rrtf!FP32</f>
        <v>0</v>
      </c>
      <c r="AO32" s="16">
        <f>rrtf!FQ32</f>
        <v>0</v>
      </c>
      <c r="AP32" s="16">
        <f>rrtf!FR32</f>
        <v>0</v>
      </c>
      <c r="AQ32" s="16">
        <f>rrtf!FS32</f>
        <v>0</v>
      </c>
      <c r="AR32" s="16">
        <f>rrtf!FT32</f>
        <v>0</v>
      </c>
      <c r="AS32" s="16">
        <f>rrtf!FU32</f>
        <v>0</v>
      </c>
      <c r="AT32" s="16">
        <f>rrtf!FV32</f>
        <v>0</v>
      </c>
      <c r="AU32" s="16">
        <f>rrtf!FW32</f>
        <v>0</v>
      </c>
      <c r="AV32" s="16">
        <f t="shared" si="3"/>
        <v>0</v>
      </c>
      <c r="AW32" s="16">
        <f t="shared" si="3"/>
        <v>0</v>
      </c>
      <c r="AX32" s="16">
        <f t="shared" si="3"/>
        <v>0</v>
      </c>
      <c r="AY32" s="16">
        <f t="shared" si="3"/>
        <v>0</v>
      </c>
      <c r="AZ32" s="16">
        <f t="shared" si="3"/>
        <v>0</v>
      </c>
      <c r="BA32" s="16">
        <f t="shared" si="3"/>
        <v>0</v>
      </c>
      <c r="BB32" s="16">
        <f t="shared" si="3"/>
        <v>0</v>
      </c>
      <c r="BC32" s="16">
        <f t="shared" si="3"/>
        <v>0</v>
      </c>
      <c r="BD32" s="16">
        <f t="shared" si="3"/>
        <v>0</v>
      </c>
      <c r="BE32" s="16">
        <f t="shared" si="3"/>
        <v>0</v>
      </c>
      <c r="BF32" s="16">
        <f t="shared" si="3"/>
        <v>0</v>
      </c>
    </row>
    <row r="33" spans="1:58" s="6" customFormat="1" ht="15" customHeight="1" x14ac:dyDescent="0.25">
      <c r="A33" s="20"/>
      <c r="B33" s="18"/>
      <c r="C33" s="22" t="s">
        <v>36</v>
      </c>
      <c r="D33" s="16">
        <f>rrtf!AK33</f>
        <v>259</v>
      </c>
      <c r="E33" s="16">
        <f>rrtf!AL33</f>
        <v>202</v>
      </c>
      <c r="F33" s="16">
        <f>rrtf!AM33</f>
        <v>0</v>
      </c>
      <c r="G33" s="16">
        <f>rrtf!AN33</f>
        <v>59</v>
      </c>
      <c r="H33" s="16">
        <f>rrtf!AO33</f>
        <v>6</v>
      </c>
      <c r="I33" s="16">
        <f>rrtf!AP33</f>
        <v>137</v>
      </c>
      <c r="J33" s="16">
        <f>rrtf!AQ33</f>
        <v>57</v>
      </c>
      <c r="K33" s="16">
        <f>rrtf!AR33</f>
        <v>0</v>
      </c>
      <c r="L33" s="16">
        <f>rrtf!AS33</f>
        <v>36</v>
      </c>
      <c r="M33" s="16">
        <f>rrtf!AT33</f>
        <v>5</v>
      </c>
      <c r="N33" s="16">
        <f>rrtf!AU33</f>
        <v>16</v>
      </c>
      <c r="O33" s="16">
        <f>rrtf!CC33</f>
        <v>82</v>
      </c>
      <c r="P33" s="16">
        <f>rrtf!CD33</f>
        <v>44</v>
      </c>
      <c r="Q33" s="16">
        <f>rrtf!CE33</f>
        <v>0</v>
      </c>
      <c r="R33" s="16">
        <f>rrtf!CF33</f>
        <v>4</v>
      </c>
      <c r="S33" s="16">
        <f>rrtf!CG33</f>
        <v>0</v>
      </c>
      <c r="T33" s="16">
        <f>rrtf!CH33</f>
        <v>40</v>
      </c>
      <c r="U33" s="16">
        <f>rrtf!CI33</f>
        <v>38</v>
      </c>
      <c r="V33" s="16">
        <f>rrtf!CJ33</f>
        <v>0</v>
      </c>
      <c r="W33" s="16">
        <f>rrtf!CK33</f>
        <v>20</v>
      </c>
      <c r="X33" s="16">
        <f>rrtf!CL33</f>
        <v>18</v>
      </c>
      <c r="Y33" s="16">
        <f>rrtf!CM33</f>
        <v>0</v>
      </c>
      <c r="Z33" s="16">
        <f>rrtf!DU33</f>
        <v>127</v>
      </c>
      <c r="AA33" s="16">
        <f>rrtf!DV33</f>
        <v>65</v>
      </c>
      <c r="AB33" s="16">
        <f>rrtf!DW33</f>
        <v>1</v>
      </c>
      <c r="AC33" s="16">
        <f>rrtf!DX33</f>
        <v>7</v>
      </c>
      <c r="AD33" s="16">
        <f>rrtf!DY33</f>
        <v>8</v>
      </c>
      <c r="AE33" s="16">
        <f>rrtf!DZ33</f>
        <v>49</v>
      </c>
      <c r="AF33" s="16">
        <f>rrtf!EA33</f>
        <v>62</v>
      </c>
      <c r="AG33" s="16">
        <f>rrtf!EB33</f>
        <v>0</v>
      </c>
      <c r="AH33" s="16">
        <f>rrtf!EC33</f>
        <v>28</v>
      </c>
      <c r="AI33" s="16">
        <f>rrtf!ED33</f>
        <v>16</v>
      </c>
      <c r="AJ33" s="16">
        <f>rrtf!EE33</f>
        <v>18</v>
      </c>
      <c r="AK33" s="16">
        <f>rrtf!FM33</f>
        <v>61</v>
      </c>
      <c r="AL33" s="16">
        <f>rrtf!FN33</f>
        <v>0</v>
      </c>
      <c r="AM33" s="16">
        <f>rrtf!FO33</f>
        <v>0</v>
      </c>
      <c r="AN33" s="16">
        <f>rrtf!FP33</f>
        <v>0</v>
      </c>
      <c r="AO33" s="16">
        <f>rrtf!FQ33</f>
        <v>0</v>
      </c>
      <c r="AP33" s="16">
        <f>rrtf!FR33</f>
        <v>0</v>
      </c>
      <c r="AQ33" s="16">
        <f>rrtf!FS33</f>
        <v>61</v>
      </c>
      <c r="AR33" s="16">
        <f>rrtf!FT33</f>
        <v>0</v>
      </c>
      <c r="AS33" s="16">
        <f>rrtf!FU33</f>
        <v>44</v>
      </c>
      <c r="AT33" s="16">
        <f>rrtf!FV33</f>
        <v>2</v>
      </c>
      <c r="AU33" s="16">
        <f>rrtf!FW33</f>
        <v>15</v>
      </c>
      <c r="AV33" s="16">
        <f t="shared" si="3"/>
        <v>529</v>
      </c>
      <c r="AW33" s="16">
        <f t="shared" si="3"/>
        <v>311</v>
      </c>
      <c r="AX33" s="16">
        <f t="shared" si="3"/>
        <v>1</v>
      </c>
      <c r="AY33" s="16">
        <f t="shared" si="3"/>
        <v>70</v>
      </c>
      <c r="AZ33" s="16">
        <f t="shared" si="3"/>
        <v>14</v>
      </c>
      <c r="BA33" s="16">
        <f t="shared" si="3"/>
        <v>226</v>
      </c>
      <c r="BB33" s="16">
        <f t="shared" si="3"/>
        <v>218</v>
      </c>
      <c r="BC33" s="16">
        <f t="shared" si="3"/>
        <v>0</v>
      </c>
      <c r="BD33" s="16">
        <f t="shared" si="3"/>
        <v>128</v>
      </c>
      <c r="BE33" s="16">
        <f t="shared" si="3"/>
        <v>41</v>
      </c>
      <c r="BF33" s="16">
        <f t="shared" si="3"/>
        <v>49</v>
      </c>
    </row>
    <row r="34" spans="1:58" s="6" customFormat="1" ht="15" customHeight="1" x14ac:dyDescent="0.25">
      <c r="A34" s="20"/>
      <c r="B34" s="18"/>
      <c r="C34" s="22" t="s">
        <v>37</v>
      </c>
      <c r="D34" s="16">
        <f>rrtf!AK34</f>
        <v>0</v>
      </c>
      <c r="E34" s="16">
        <f>rrtf!AL34</f>
        <v>0</v>
      </c>
      <c r="F34" s="16">
        <f>rrtf!AM34</f>
        <v>0</v>
      </c>
      <c r="G34" s="16">
        <f>rrtf!AN34</f>
        <v>0</v>
      </c>
      <c r="H34" s="16">
        <f>rrtf!AO34</f>
        <v>0</v>
      </c>
      <c r="I34" s="16">
        <f>rrtf!AP34</f>
        <v>0</v>
      </c>
      <c r="J34" s="16">
        <f>rrtf!AQ34</f>
        <v>0</v>
      </c>
      <c r="K34" s="16">
        <f>rrtf!AR34</f>
        <v>0</v>
      </c>
      <c r="L34" s="16">
        <f>rrtf!AS34</f>
        <v>0</v>
      </c>
      <c r="M34" s="16">
        <f>rrtf!AT34</f>
        <v>0</v>
      </c>
      <c r="N34" s="16">
        <f>rrtf!AU34</f>
        <v>0</v>
      </c>
      <c r="O34" s="16">
        <f>rrtf!CC34</f>
        <v>0</v>
      </c>
      <c r="P34" s="16">
        <f>rrtf!CD34</f>
        <v>0</v>
      </c>
      <c r="Q34" s="16">
        <f>rrtf!CE34</f>
        <v>0</v>
      </c>
      <c r="R34" s="16">
        <f>rrtf!CF34</f>
        <v>0</v>
      </c>
      <c r="S34" s="16">
        <f>rrtf!CG34</f>
        <v>0</v>
      </c>
      <c r="T34" s="16">
        <f>rrtf!CH34</f>
        <v>0</v>
      </c>
      <c r="U34" s="16">
        <f>rrtf!CI34</f>
        <v>0</v>
      </c>
      <c r="V34" s="16">
        <f>rrtf!CJ34</f>
        <v>0</v>
      </c>
      <c r="W34" s="16">
        <f>rrtf!CK34</f>
        <v>0</v>
      </c>
      <c r="X34" s="16">
        <f>rrtf!CL34</f>
        <v>0</v>
      </c>
      <c r="Y34" s="16">
        <f>rrtf!CM34</f>
        <v>0</v>
      </c>
      <c r="Z34" s="16">
        <f>rrtf!DU34</f>
        <v>0</v>
      </c>
      <c r="AA34" s="16">
        <f>rrtf!DV34</f>
        <v>0</v>
      </c>
      <c r="AB34" s="16">
        <f>rrtf!DW34</f>
        <v>0</v>
      </c>
      <c r="AC34" s="16">
        <f>rrtf!DX34</f>
        <v>0</v>
      </c>
      <c r="AD34" s="16">
        <f>rrtf!DY34</f>
        <v>0</v>
      </c>
      <c r="AE34" s="16">
        <f>rrtf!DZ34</f>
        <v>0</v>
      </c>
      <c r="AF34" s="16">
        <f>rrtf!EA34</f>
        <v>0</v>
      </c>
      <c r="AG34" s="16">
        <f>rrtf!EB34</f>
        <v>0</v>
      </c>
      <c r="AH34" s="16">
        <f>rrtf!EC34</f>
        <v>0</v>
      </c>
      <c r="AI34" s="16">
        <f>rrtf!ED34</f>
        <v>0</v>
      </c>
      <c r="AJ34" s="16">
        <f>rrtf!EE34</f>
        <v>0</v>
      </c>
      <c r="AK34" s="16">
        <f>rrtf!FM34</f>
        <v>0</v>
      </c>
      <c r="AL34" s="16">
        <f>rrtf!FN34</f>
        <v>0</v>
      </c>
      <c r="AM34" s="16">
        <f>rrtf!FO34</f>
        <v>0</v>
      </c>
      <c r="AN34" s="16">
        <f>rrtf!FP34</f>
        <v>0</v>
      </c>
      <c r="AO34" s="16">
        <f>rrtf!FQ34</f>
        <v>0</v>
      </c>
      <c r="AP34" s="16">
        <f>rrtf!FR34</f>
        <v>0</v>
      </c>
      <c r="AQ34" s="16">
        <f>rrtf!FS34</f>
        <v>0</v>
      </c>
      <c r="AR34" s="16">
        <f>rrtf!FT34</f>
        <v>0</v>
      </c>
      <c r="AS34" s="16">
        <f>rrtf!FU34</f>
        <v>0</v>
      </c>
      <c r="AT34" s="16">
        <f>rrtf!FV34</f>
        <v>0</v>
      </c>
      <c r="AU34" s="16">
        <f>rrtf!FW34</f>
        <v>0</v>
      </c>
      <c r="AV34" s="16">
        <f t="shared" si="3"/>
        <v>0</v>
      </c>
      <c r="AW34" s="16">
        <f t="shared" si="3"/>
        <v>0</v>
      </c>
      <c r="AX34" s="16">
        <f t="shared" si="3"/>
        <v>0</v>
      </c>
      <c r="AY34" s="16">
        <f t="shared" si="3"/>
        <v>0</v>
      </c>
      <c r="AZ34" s="16">
        <f t="shared" si="3"/>
        <v>0</v>
      </c>
      <c r="BA34" s="16">
        <f t="shared" si="3"/>
        <v>0</v>
      </c>
      <c r="BB34" s="16">
        <f t="shared" si="3"/>
        <v>0</v>
      </c>
      <c r="BC34" s="16">
        <f t="shared" si="3"/>
        <v>0</v>
      </c>
      <c r="BD34" s="16">
        <f t="shared" si="3"/>
        <v>0</v>
      </c>
      <c r="BE34" s="16">
        <f t="shared" si="3"/>
        <v>0</v>
      </c>
      <c r="BF34" s="16">
        <f t="shared" si="3"/>
        <v>0</v>
      </c>
    </row>
    <row r="35" spans="1:58" s="6" customFormat="1" ht="15" customHeight="1" x14ac:dyDescent="0.25">
      <c r="A35" s="20"/>
      <c r="B35" s="18"/>
      <c r="C35" s="22" t="s">
        <v>38</v>
      </c>
      <c r="D35" s="16">
        <f>rrtf!AK35</f>
        <v>0</v>
      </c>
      <c r="E35" s="16">
        <f>rrtf!AL35</f>
        <v>0</v>
      </c>
      <c r="F35" s="16">
        <f>rrtf!AM35</f>
        <v>0</v>
      </c>
      <c r="G35" s="16">
        <f>rrtf!AN35</f>
        <v>0</v>
      </c>
      <c r="H35" s="16">
        <f>rrtf!AO35</f>
        <v>0</v>
      </c>
      <c r="I35" s="16">
        <f>rrtf!AP35</f>
        <v>0</v>
      </c>
      <c r="J35" s="16">
        <f>rrtf!AQ35</f>
        <v>0</v>
      </c>
      <c r="K35" s="16">
        <f>rrtf!AR35</f>
        <v>0</v>
      </c>
      <c r="L35" s="16">
        <f>rrtf!AS35</f>
        <v>0</v>
      </c>
      <c r="M35" s="16">
        <f>rrtf!AT35</f>
        <v>0</v>
      </c>
      <c r="N35" s="16">
        <f>rrtf!AU35</f>
        <v>0</v>
      </c>
      <c r="O35" s="16">
        <f>rrtf!CC35</f>
        <v>0</v>
      </c>
      <c r="P35" s="16">
        <f>rrtf!CD35</f>
        <v>0</v>
      </c>
      <c r="Q35" s="16">
        <f>rrtf!CE35</f>
        <v>0</v>
      </c>
      <c r="R35" s="16">
        <f>rrtf!CF35</f>
        <v>0</v>
      </c>
      <c r="S35" s="16">
        <f>rrtf!CG35</f>
        <v>0</v>
      </c>
      <c r="T35" s="16">
        <f>rrtf!CH35</f>
        <v>0</v>
      </c>
      <c r="U35" s="16">
        <f>rrtf!CI35</f>
        <v>0</v>
      </c>
      <c r="V35" s="16">
        <f>rrtf!CJ35</f>
        <v>0</v>
      </c>
      <c r="W35" s="16">
        <f>rrtf!CK35</f>
        <v>0</v>
      </c>
      <c r="X35" s="16">
        <f>rrtf!CL35</f>
        <v>0</v>
      </c>
      <c r="Y35" s="16">
        <f>rrtf!CM35</f>
        <v>0</v>
      </c>
      <c r="Z35" s="16">
        <f>rrtf!DU35</f>
        <v>0</v>
      </c>
      <c r="AA35" s="16">
        <f>rrtf!DV35</f>
        <v>0</v>
      </c>
      <c r="AB35" s="16">
        <f>rrtf!DW35</f>
        <v>0</v>
      </c>
      <c r="AC35" s="16">
        <f>rrtf!DX35</f>
        <v>0</v>
      </c>
      <c r="AD35" s="16">
        <f>rrtf!DY35</f>
        <v>0</v>
      </c>
      <c r="AE35" s="16">
        <f>rrtf!DZ35</f>
        <v>0</v>
      </c>
      <c r="AF35" s="16">
        <f>rrtf!EA35</f>
        <v>0</v>
      </c>
      <c r="AG35" s="16">
        <f>rrtf!EB35</f>
        <v>0</v>
      </c>
      <c r="AH35" s="16">
        <f>rrtf!EC35</f>
        <v>0</v>
      </c>
      <c r="AI35" s="16">
        <f>rrtf!ED35</f>
        <v>0</v>
      </c>
      <c r="AJ35" s="16">
        <f>rrtf!EE35</f>
        <v>0</v>
      </c>
      <c r="AK35" s="16">
        <f>rrtf!FM35</f>
        <v>0</v>
      </c>
      <c r="AL35" s="16">
        <f>rrtf!FN35</f>
        <v>0</v>
      </c>
      <c r="AM35" s="16">
        <f>rrtf!FO35</f>
        <v>0</v>
      </c>
      <c r="AN35" s="16">
        <f>rrtf!FP35</f>
        <v>0</v>
      </c>
      <c r="AO35" s="16">
        <f>rrtf!FQ35</f>
        <v>0</v>
      </c>
      <c r="AP35" s="16">
        <f>rrtf!FR35</f>
        <v>0</v>
      </c>
      <c r="AQ35" s="16">
        <f>rrtf!FS35</f>
        <v>0</v>
      </c>
      <c r="AR35" s="16">
        <f>rrtf!FT35</f>
        <v>0</v>
      </c>
      <c r="AS35" s="16">
        <f>rrtf!FU35</f>
        <v>0</v>
      </c>
      <c r="AT35" s="16">
        <f>rrtf!FV35</f>
        <v>0</v>
      </c>
      <c r="AU35" s="16">
        <f>rrtf!FW35</f>
        <v>0</v>
      </c>
      <c r="AV35" s="16">
        <f t="shared" si="3"/>
        <v>0</v>
      </c>
      <c r="AW35" s="16">
        <f t="shared" si="3"/>
        <v>0</v>
      </c>
      <c r="AX35" s="16">
        <f t="shared" si="3"/>
        <v>0</v>
      </c>
      <c r="AY35" s="16">
        <f t="shared" si="3"/>
        <v>0</v>
      </c>
      <c r="AZ35" s="16">
        <f t="shared" si="3"/>
        <v>0</v>
      </c>
      <c r="BA35" s="16">
        <f t="shared" si="3"/>
        <v>0</v>
      </c>
      <c r="BB35" s="16">
        <f t="shared" si="3"/>
        <v>0</v>
      </c>
      <c r="BC35" s="16">
        <f t="shared" si="3"/>
        <v>0</v>
      </c>
      <c r="BD35" s="16">
        <f t="shared" si="3"/>
        <v>0</v>
      </c>
      <c r="BE35" s="16">
        <f t="shared" si="3"/>
        <v>0</v>
      </c>
      <c r="BF35" s="16">
        <f t="shared" si="3"/>
        <v>0</v>
      </c>
    </row>
    <row r="36" spans="1:58" s="6" customFormat="1" ht="15" customHeight="1" x14ac:dyDescent="0.25">
      <c r="A36" s="20"/>
      <c r="B36" s="18"/>
      <c r="C36" s="22" t="s">
        <v>39</v>
      </c>
      <c r="D36" s="16">
        <f>rrtf!AK36</f>
        <v>0</v>
      </c>
      <c r="E36" s="16">
        <f>rrtf!AL36</f>
        <v>0</v>
      </c>
      <c r="F36" s="16">
        <f>rrtf!AM36</f>
        <v>0</v>
      </c>
      <c r="G36" s="16">
        <f>rrtf!AN36</f>
        <v>0</v>
      </c>
      <c r="H36" s="16">
        <f>rrtf!AO36</f>
        <v>0</v>
      </c>
      <c r="I36" s="16">
        <f>rrtf!AP36</f>
        <v>0</v>
      </c>
      <c r="J36" s="16">
        <f>rrtf!AQ36</f>
        <v>0</v>
      </c>
      <c r="K36" s="16">
        <f>rrtf!AR36</f>
        <v>0</v>
      </c>
      <c r="L36" s="16">
        <f>rrtf!AS36</f>
        <v>0</v>
      </c>
      <c r="M36" s="16">
        <f>rrtf!AT36</f>
        <v>0</v>
      </c>
      <c r="N36" s="16">
        <f>rrtf!AU36</f>
        <v>0</v>
      </c>
      <c r="O36" s="16">
        <f>rrtf!CC36</f>
        <v>0</v>
      </c>
      <c r="P36" s="16">
        <f>rrtf!CD36</f>
        <v>0</v>
      </c>
      <c r="Q36" s="16">
        <f>rrtf!CE36</f>
        <v>0</v>
      </c>
      <c r="R36" s="16">
        <f>rrtf!CF36</f>
        <v>0</v>
      </c>
      <c r="S36" s="16">
        <f>rrtf!CG36</f>
        <v>0</v>
      </c>
      <c r="T36" s="16">
        <f>rrtf!CH36</f>
        <v>0</v>
      </c>
      <c r="U36" s="16">
        <f>rrtf!CI36</f>
        <v>0</v>
      </c>
      <c r="V36" s="16">
        <f>rrtf!CJ36</f>
        <v>0</v>
      </c>
      <c r="W36" s="16">
        <f>rrtf!CK36</f>
        <v>0</v>
      </c>
      <c r="X36" s="16">
        <f>rrtf!CL36</f>
        <v>0</v>
      </c>
      <c r="Y36" s="16">
        <f>rrtf!CM36</f>
        <v>0</v>
      </c>
      <c r="Z36" s="16">
        <f>rrtf!DU36</f>
        <v>0</v>
      </c>
      <c r="AA36" s="16">
        <f>rrtf!DV36</f>
        <v>0</v>
      </c>
      <c r="AB36" s="16">
        <f>rrtf!DW36</f>
        <v>0</v>
      </c>
      <c r="AC36" s="16">
        <f>rrtf!DX36</f>
        <v>0</v>
      </c>
      <c r="AD36" s="16">
        <f>rrtf!DY36</f>
        <v>0</v>
      </c>
      <c r="AE36" s="16">
        <f>rrtf!DZ36</f>
        <v>0</v>
      </c>
      <c r="AF36" s="16">
        <f>rrtf!EA36</f>
        <v>0</v>
      </c>
      <c r="AG36" s="16">
        <f>rrtf!EB36</f>
        <v>0</v>
      </c>
      <c r="AH36" s="16">
        <f>rrtf!EC36</f>
        <v>0</v>
      </c>
      <c r="AI36" s="16">
        <f>rrtf!ED36</f>
        <v>0</v>
      </c>
      <c r="AJ36" s="16">
        <f>rrtf!EE36</f>
        <v>0</v>
      </c>
      <c r="AK36" s="16">
        <f>rrtf!FM36</f>
        <v>0</v>
      </c>
      <c r="AL36" s="16">
        <f>rrtf!FN36</f>
        <v>0</v>
      </c>
      <c r="AM36" s="16">
        <f>rrtf!FO36</f>
        <v>0</v>
      </c>
      <c r="AN36" s="16">
        <f>rrtf!FP36</f>
        <v>0</v>
      </c>
      <c r="AO36" s="16">
        <f>rrtf!FQ36</f>
        <v>0</v>
      </c>
      <c r="AP36" s="16">
        <f>rrtf!FR36</f>
        <v>0</v>
      </c>
      <c r="AQ36" s="16">
        <f>rrtf!FS36</f>
        <v>0</v>
      </c>
      <c r="AR36" s="16">
        <f>rrtf!FT36</f>
        <v>0</v>
      </c>
      <c r="AS36" s="16">
        <f>rrtf!FU36</f>
        <v>0</v>
      </c>
      <c r="AT36" s="16">
        <f>rrtf!FV36</f>
        <v>0</v>
      </c>
      <c r="AU36" s="16">
        <f>rrtf!FW36</f>
        <v>0</v>
      </c>
      <c r="AV36" s="16">
        <f t="shared" si="3"/>
        <v>0</v>
      </c>
      <c r="AW36" s="16">
        <f t="shared" si="3"/>
        <v>0</v>
      </c>
      <c r="AX36" s="16">
        <f t="shared" si="3"/>
        <v>0</v>
      </c>
      <c r="AY36" s="16">
        <f t="shared" si="3"/>
        <v>0</v>
      </c>
      <c r="AZ36" s="16">
        <f t="shared" si="3"/>
        <v>0</v>
      </c>
      <c r="BA36" s="16">
        <f t="shared" si="3"/>
        <v>0</v>
      </c>
      <c r="BB36" s="16">
        <f t="shared" si="3"/>
        <v>0</v>
      </c>
      <c r="BC36" s="16">
        <f t="shared" si="3"/>
        <v>0</v>
      </c>
      <c r="BD36" s="16">
        <f t="shared" si="3"/>
        <v>0</v>
      </c>
      <c r="BE36" s="16">
        <f t="shared" si="3"/>
        <v>0</v>
      </c>
      <c r="BF36" s="16">
        <f t="shared" si="3"/>
        <v>0</v>
      </c>
    </row>
    <row r="37" spans="1:58" s="6" customFormat="1" ht="15" customHeight="1" x14ac:dyDescent="0.25">
      <c r="A37" s="20"/>
      <c r="B37" s="18"/>
      <c r="C37" s="22" t="s">
        <v>40</v>
      </c>
      <c r="D37" s="16">
        <f>rrtf!AK37</f>
        <v>0</v>
      </c>
      <c r="E37" s="16">
        <f>rrtf!AL37</f>
        <v>0</v>
      </c>
      <c r="F37" s="16">
        <f>rrtf!AM37</f>
        <v>0</v>
      </c>
      <c r="G37" s="16">
        <f>rrtf!AN37</f>
        <v>0</v>
      </c>
      <c r="H37" s="16">
        <f>rrtf!AO37</f>
        <v>0</v>
      </c>
      <c r="I37" s="16">
        <f>rrtf!AP37</f>
        <v>0</v>
      </c>
      <c r="J37" s="16">
        <f>rrtf!AQ37</f>
        <v>0</v>
      </c>
      <c r="K37" s="16">
        <f>rrtf!AR37</f>
        <v>0</v>
      </c>
      <c r="L37" s="16">
        <f>rrtf!AS37</f>
        <v>0</v>
      </c>
      <c r="M37" s="16">
        <f>rrtf!AT37</f>
        <v>0</v>
      </c>
      <c r="N37" s="16">
        <f>rrtf!AU37</f>
        <v>0</v>
      </c>
      <c r="O37" s="16">
        <f>rrtf!CC37</f>
        <v>0</v>
      </c>
      <c r="P37" s="16">
        <f>rrtf!CD37</f>
        <v>0</v>
      </c>
      <c r="Q37" s="16">
        <f>rrtf!CE37</f>
        <v>0</v>
      </c>
      <c r="R37" s="16">
        <f>rrtf!CF37</f>
        <v>0</v>
      </c>
      <c r="S37" s="16">
        <f>rrtf!CG37</f>
        <v>0</v>
      </c>
      <c r="T37" s="16">
        <f>rrtf!CH37</f>
        <v>0</v>
      </c>
      <c r="U37" s="16">
        <f>rrtf!CI37</f>
        <v>0</v>
      </c>
      <c r="V37" s="16">
        <f>rrtf!CJ37</f>
        <v>0</v>
      </c>
      <c r="W37" s="16">
        <f>rrtf!CK37</f>
        <v>0</v>
      </c>
      <c r="X37" s="16">
        <f>rrtf!CL37</f>
        <v>0</v>
      </c>
      <c r="Y37" s="16">
        <f>rrtf!CM37</f>
        <v>0</v>
      </c>
      <c r="Z37" s="16">
        <f>rrtf!DU37</f>
        <v>0</v>
      </c>
      <c r="AA37" s="16">
        <f>rrtf!DV37</f>
        <v>0</v>
      </c>
      <c r="AB37" s="16">
        <f>rrtf!DW37</f>
        <v>0</v>
      </c>
      <c r="AC37" s="16">
        <f>rrtf!DX37</f>
        <v>0</v>
      </c>
      <c r="AD37" s="16">
        <f>rrtf!DY37</f>
        <v>0</v>
      </c>
      <c r="AE37" s="16">
        <f>rrtf!DZ37</f>
        <v>0</v>
      </c>
      <c r="AF37" s="16">
        <f>rrtf!EA37</f>
        <v>0</v>
      </c>
      <c r="AG37" s="16">
        <f>rrtf!EB37</f>
        <v>0</v>
      </c>
      <c r="AH37" s="16">
        <f>rrtf!EC37</f>
        <v>0</v>
      </c>
      <c r="AI37" s="16">
        <f>rrtf!ED37</f>
        <v>0</v>
      </c>
      <c r="AJ37" s="16">
        <f>rrtf!EE37</f>
        <v>0</v>
      </c>
      <c r="AK37" s="16">
        <f>rrtf!FM37</f>
        <v>0</v>
      </c>
      <c r="AL37" s="16">
        <f>rrtf!FN37</f>
        <v>0</v>
      </c>
      <c r="AM37" s="16">
        <f>rrtf!FO37</f>
        <v>0</v>
      </c>
      <c r="AN37" s="16">
        <f>rrtf!FP37</f>
        <v>0</v>
      </c>
      <c r="AO37" s="16">
        <f>rrtf!FQ37</f>
        <v>0</v>
      </c>
      <c r="AP37" s="16">
        <f>rrtf!FR37</f>
        <v>0</v>
      </c>
      <c r="AQ37" s="16">
        <f>rrtf!FS37</f>
        <v>0</v>
      </c>
      <c r="AR37" s="16">
        <f>rrtf!FT37</f>
        <v>0</v>
      </c>
      <c r="AS37" s="16">
        <f>rrtf!FU37</f>
        <v>0</v>
      </c>
      <c r="AT37" s="16">
        <f>rrtf!FV37</f>
        <v>0</v>
      </c>
      <c r="AU37" s="16">
        <f>rrtf!FW37</f>
        <v>0</v>
      </c>
      <c r="AV37" s="16">
        <f t="shared" si="3"/>
        <v>0</v>
      </c>
      <c r="AW37" s="16">
        <f t="shared" si="3"/>
        <v>0</v>
      </c>
      <c r="AX37" s="16">
        <f t="shared" si="3"/>
        <v>0</v>
      </c>
      <c r="AY37" s="16">
        <f t="shared" si="3"/>
        <v>0</v>
      </c>
      <c r="AZ37" s="16">
        <f t="shared" si="3"/>
        <v>0</v>
      </c>
      <c r="BA37" s="16">
        <f t="shared" si="3"/>
        <v>0</v>
      </c>
      <c r="BB37" s="16">
        <f t="shared" si="3"/>
        <v>0</v>
      </c>
      <c r="BC37" s="16">
        <f t="shared" si="3"/>
        <v>0</v>
      </c>
      <c r="BD37" s="16">
        <f t="shared" si="3"/>
        <v>0</v>
      </c>
      <c r="BE37" s="16">
        <f t="shared" si="3"/>
        <v>0</v>
      </c>
      <c r="BF37" s="16">
        <f t="shared" si="3"/>
        <v>0</v>
      </c>
    </row>
    <row r="38" spans="1:58" s="6" customFormat="1" ht="15" customHeight="1" x14ac:dyDescent="0.25">
      <c r="A38" s="20"/>
      <c r="B38" s="18"/>
      <c r="C38" s="22" t="s">
        <v>41</v>
      </c>
      <c r="D38" s="16">
        <f>rrtf!AK38</f>
        <v>0</v>
      </c>
      <c r="E38" s="16">
        <f>rrtf!AL38</f>
        <v>0</v>
      </c>
      <c r="F38" s="16">
        <f>rrtf!AM38</f>
        <v>0</v>
      </c>
      <c r="G38" s="16">
        <f>rrtf!AN38</f>
        <v>0</v>
      </c>
      <c r="H38" s="16">
        <f>rrtf!AO38</f>
        <v>0</v>
      </c>
      <c r="I38" s="16">
        <f>rrtf!AP38</f>
        <v>0</v>
      </c>
      <c r="J38" s="16">
        <f>rrtf!AQ38</f>
        <v>0</v>
      </c>
      <c r="K38" s="16">
        <f>rrtf!AR38</f>
        <v>0</v>
      </c>
      <c r="L38" s="16">
        <f>rrtf!AS38</f>
        <v>0</v>
      </c>
      <c r="M38" s="16">
        <f>rrtf!AT38</f>
        <v>0</v>
      </c>
      <c r="N38" s="16">
        <f>rrtf!AU38</f>
        <v>0</v>
      </c>
      <c r="O38" s="16">
        <f>rrtf!CC38</f>
        <v>0</v>
      </c>
      <c r="P38" s="16">
        <f>rrtf!CD38</f>
        <v>0</v>
      </c>
      <c r="Q38" s="16">
        <f>rrtf!CE38</f>
        <v>0</v>
      </c>
      <c r="R38" s="16">
        <f>rrtf!CF38</f>
        <v>0</v>
      </c>
      <c r="S38" s="16">
        <f>rrtf!CG38</f>
        <v>0</v>
      </c>
      <c r="T38" s="16">
        <f>rrtf!CH38</f>
        <v>0</v>
      </c>
      <c r="U38" s="16">
        <f>rrtf!CI38</f>
        <v>0</v>
      </c>
      <c r="V38" s="16">
        <f>rrtf!CJ38</f>
        <v>0</v>
      </c>
      <c r="W38" s="16">
        <f>rrtf!CK38</f>
        <v>0</v>
      </c>
      <c r="X38" s="16">
        <f>rrtf!CL38</f>
        <v>0</v>
      </c>
      <c r="Y38" s="16">
        <f>rrtf!CM38</f>
        <v>0</v>
      </c>
      <c r="Z38" s="16">
        <f>rrtf!DU38</f>
        <v>0</v>
      </c>
      <c r="AA38" s="16">
        <f>rrtf!DV38</f>
        <v>0</v>
      </c>
      <c r="AB38" s="16">
        <f>rrtf!DW38</f>
        <v>0</v>
      </c>
      <c r="AC38" s="16">
        <f>rrtf!DX38</f>
        <v>0</v>
      </c>
      <c r="AD38" s="16">
        <f>rrtf!DY38</f>
        <v>0</v>
      </c>
      <c r="AE38" s="16">
        <f>rrtf!DZ38</f>
        <v>0</v>
      </c>
      <c r="AF38" s="16">
        <f>rrtf!EA38</f>
        <v>0</v>
      </c>
      <c r="AG38" s="16">
        <f>rrtf!EB38</f>
        <v>0</v>
      </c>
      <c r="AH38" s="16">
        <f>rrtf!EC38</f>
        <v>0</v>
      </c>
      <c r="AI38" s="16">
        <f>rrtf!ED38</f>
        <v>0</v>
      </c>
      <c r="AJ38" s="16">
        <f>rrtf!EE38</f>
        <v>0</v>
      </c>
      <c r="AK38" s="16">
        <f>rrtf!FM38</f>
        <v>0</v>
      </c>
      <c r="AL38" s="16">
        <f>rrtf!FN38</f>
        <v>0</v>
      </c>
      <c r="AM38" s="16">
        <f>rrtf!FO38</f>
        <v>0</v>
      </c>
      <c r="AN38" s="16">
        <f>rrtf!FP38</f>
        <v>0</v>
      </c>
      <c r="AO38" s="16">
        <f>rrtf!FQ38</f>
        <v>0</v>
      </c>
      <c r="AP38" s="16">
        <f>rrtf!FR38</f>
        <v>0</v>
      </c>
      <c r="AQ38" s="16">
        <f>rrtf!FS38</f>
        <v>0</v>
      </c>
      <c r="AR38" s="16">
        <f>rrtf!FT38</f>
        <v>0</v>
      </c>
      <c r="AS38" s="16">
        <f>rrtf!FU38</f>
        <v>0</v>
      </c>
      <c r="AT38" s="16">
        <f>rrtf!FV38</f>
        <v>0</v>
      </c>
      <c r="AU38" s="16">
        <f>rrtf!FW38</f>
        <v>0</v>
      </c>
      <c r="AV38" s="16">
        <f t="shared" si="3"/>
        <v>0</v>
      </c>
      <c r="AW38" s="16">
        <f t="shared" si="3"/>
        <v>0</v>
      </c>
      <c r="AX38" s="16">
        <f t="shared" si="3"/>
        <v>0</v>
      </c>
      <c r="AY38" s="16">
        <f t="shared" si="3"/>
        <v>0</v>
      </c>
      <c r="AZ38" s="16">
        <f t="shared" si="3"/>
        <v>0</v>
      </c>
      <c r="BA38" s="16">
        <f t="shared" si="3"/>
        <v>0</v>
      </c>
      <c r="BB38" s="16">
        <f t="shared" si="3"/>
        <v>0</v>
      </c>
      <c r="BC38" s="16">
        <f t="shared" si="3"/>
        <v>0</v>
      </c>
      <c r="BD38" s="16">
        <f t="shared" si="3"/>
        <v>0</v>
      </c>
      <c r="BE38" s="16">
        <f t="shared" si="3"/>
        <v>0</v>
      </c>
      <c r="BF38" s="16">
        <f t="shared" si="3"/>
        <v>0</v>
      </c>
    </row>
    <row r="39" spans="1:58" s="6" customFormat="1" ht="15" customHeight="1" x14ac:dyDescent="0.25">
      <c r="A39" s="20"/>
      <c r="B39" s="18"/>
      <c r="C39" s="22" t="s">
        <v>42</v>
      </c>
      <c r="D39" s="16">
        <f>rrtf!AK39</f>
        <v>0</v>
      </c>
      <c r="E39" s="16">
        <f>rrtf!AL39</f>
        <v>0</v>
      </c>
      <c r="F39" s="16">
        <f>rrtf!AM39</f>
        <v>0</v>
      </c>
      <c r="G39" s="16">
        <f>rrtf!AN39</f>
        <v>0</v>
      </c>
      <c r="H39" s="16">
        <f>rrtf!AO39</f>
        <v>0</v>
      </c>
      <c r="I39" s="16">
        <f>rrtf!AP39</f>
        <v>0</v>
      </c>
      <c r="J39" s="16">
        <f>rrtf!AQ39</f>
        <v>0</v>
      </c>
      <c r="K39" s="16">
        <f>rrtf!AR39</f>
        <v>0</v>
      </c>
      <c r="L39" s="16">
        <f>rrtf!AS39</f>
        <v>0</v>
      </c>
      <c r="M39" s="16">
        <f>rrtf!AT39</f>
        <v>0</v>
      </c>
      <c r="N39" s="16">
        <f>rrtf!AU39</f>
        <v>0</v>
      </c>
      <c r="O39" s="16">
        <f>rrtf!CC39</f>
        <v>0</v>
      </c>
      <c r="P39" s="16">
        <f>rrtf!CD39</f>
        <v>0</v>
      </c>
      <c r="Q39" s="16">
        <f>rrtf!CE39</f>
        <v>0</v>
      </c>
      <c r="R39" s="16">
        <f>rrtf!CF39</f>
        <v>0</v>
      </c>
      <c r="S39" s="16">
        <f>rrtf!CG39</f>
        <v>0</v>
      </c>
      <c r="T39" s="16">
        <f>rrtf!CH39</f>
        <v>0</v>
      </c>
      <c r="U39" s="16">
        <f>rrtf!CI39</f>
        <v>0</v>
      </c>
      <c r="V39" s="16">
        <f>rrtf!CJ39</f>
        <v>0</v>
      </c>
      <c r="W39" s="16">
        <f>rrtf!CK39</f>
        <v>0</v>
      </c>
      <c r="X39" s="16">
        <f>rrtf!CL39</f>
        <v>0</v>
      </c>
      <c r="Y39" s="16">
        <f>rrtf!CM39</f>
        <v>0</v>
      </c>
      <c r="Z39" s="16">
        <f>rrtf!DU39</f>
        <v>0</v>
      </c>
      <c r="AA39" s="16">
        <f>rrtf!DV39</f>
        <v>0</v>
      </c>
      <c r="AB39" s="16">
        <f>rrtf!DW39</f>
        <v>0</v>
      </c>
      <c r="AC39" s="16">
        <f>rrtf!DX39</f>
        <v>0</v>
      </c>
      <c r="AD39" s="16">
        <f>rrtf!DY39</f>
        <v>0</v>
      </c>
      <c r="AE39" s="16">
        <f>rrtf!DZ39</f>
        <v>0</v>
      </c>
      <c r="AF39" s="16">
        <f>rrtf!EA39</f>
        <v>0</v>
      </c>
      <c r="AG39" s="16">
        <f>rrtf!EB39</f>
        <v>0</v>
      </c>
      <c r="AH39" s="16">
        <f>rrtf!EC39</f>
        <v>0</v>
      </c>
      <c r="AI39" s="16">
        <f>rrtf!ED39</f>
        <v>0</v>
      </c>
      <c r="AJ39" s="16">
        <f>rrtf!EE39</f>
        <v>0</v>
      </c>
      <c r="AK39" s="16">
        <f>rrtf!FM39</f>
        <v>0</v>
      </c>
      <c r="AL39" s="16">
        <f>rrtf!FN39</f>
        <v>0</v>
      </c>
      <c r="AM39" s="16">
        <f>rrtf!FO39</f>
        <v>0</v>
      </c>
      <c r="AN39" s="16">
        <f>rrtf!FP39</f>
        <v>0</v>
      </c>
      <c r="AO39" s="16">
        <f>rrtf!FQ39</f>
        <v>0</v>
      </c>
      <c r="AP39" s="16">
        <f>rrtf!FR39</f>
        <v>0</v>
      </c>
      <c r="AQ39" s="16">
        <f>rrtf!FS39</f>
        <v>0</v>
      </c>
      <c r="AR39" s="16">
        <f>rrtf!FT39</f>
        <v>0</v>
      </c>
      <c r="AS39" s="16">
        <f>rrtf!FU39</f>
        <v>0</v>
      </c>
      <c r="AT39" s="16">
        <f>rrtf!FV39</f>
        <v>0</v>
      </c>
      <c r="AU39" s="16">
        <f>rrtf!FW39</f>
        <v>0</v>
      </c>
      <c r="AV39" s="16">
        <f t="shared" si="3"/>
        <v>0</v>
      </c>
      <c r="AW39" s="16">
        <f t="shared" si="3"/>
        <v>0</v>
      </c>
      <c r="AX39" s="16">
        <f t="shared" si="3"/>
        <v>0</v>
      </c>
      <c r="AY39" s="16">
        <f t="shared" si="3"/>
        <v>0</v>
      </c>
      <c r="AZ39" s="16">
        <f t="shared" si="3"/>
        <v>0</v>
      </c>
      <c r="BA39" s="16">
        <f t="shared" si="3"/>
        <v>0</v>
      </c>
      <c r="BB39" s="16">
        <f t="shared" si="3"/>
        <v>0</v>
      </c>
      <c r="BC39" s="16">
        <f t="shared" si="3"/>
        <v>0</v>
      </c>
      <c r="BD39" s="16">
        <f t="shared" si="3"/>
        <v>0</v>
      </c>
      <c r="BE39" s="16">
        <f t="shared" si="3"/>
        <v>0</v>
      </c>
      <c r="BF39" s="16">
        <f t="shared" si="3"/>
        <v>0</v>
      </c>
    </row>
    <row r="40" spans="1:58" s="6" customFormat="1" ht="15" customHeight="1" x14ac:dyDescent="0.25">
      <c r="A40" s="20"/>
      <c r="B40" s="18"/>
      <c r="C40" s="22" t="s">
        <v>43</v>
      </c>
      <c r="D40" s="16">
        <f>rrtf!AK40</f>
        <v>0</v>
      </c>
      <c r="E40" s="16">
        <f>rrtf!AL40</f>
        <v>0</v>
      </c>
      <c r="F40" s="16">
        <f>rrtf!AM40</f>
        <v>0</v>
      </c>
      <c r="G40" s="16">
        <f>rrtf!AN40</f>
        <v>0</v>
      </c>
      <c r="H40" s="16">
        <f>rrtf!AO40</f>
        <v>0</v>
      </c>
      <c r="I40" s="16">
        <f>rrtf!AP40</f>
        <v>0</v>
      </c>
      <c r="J40" s="16">
        <f>rrtf!AQ40</f>
        <v>0</v>
      </c>
      <c r="K40" s="16">
        <f>rrtf!AR40</f>
        <v>0</v>
      </c>
      <c r="L40" s="16">
        <f>rrtf!AS40</f>
        <v>0</v>
      </c>
      <c r="M40" s="16">
        <f>rrtf!AT40</f>
        <v>0</v>
      </c>
      <c r="N40" s="16">
        <f>rrtf!AU40</f>
        <v>0</v>
      </c>
      <c r="O40" s="16">
        <f>rrtf!CC40</f>
        <v>0</v>
      </c>
      <c r="P40" s="16">
        <f>rrtf!CD40</f>
        <v>0</v>
      </c>
      <c r="Q40" s="16">
        <f>rrtf!CE40</f>
        <v>0</v>
      </c>
      <c r="R40" s="16">
        <f>rrtf!CF40</f>
        <v>0</v>
      </c>
      <c r="S40" s="16">
        <f>rrtf!CG40</f>
        <v>0</v>
      </c>
      <c r="T40" s="16">
        <f>rrtf!CH40</f>
        <v>0</v>
      </c>
      <c r="U40" s="16">
        <f>rrtf!CI40</f>
        <v>0</v>
      </c>
      <c r="V40" s="16">
        <f>rrtf!CJ40</f>
        <v>0</v>
      </c>
      <c r="W40" s="16">
        <f>rrtf!CK40</f>
        <v>0</v>
      </c>
      <c r="X40" s="16">
        <f>rrtf!CL40</f>
        <v>0</v>
      </c>
      <c r="Y40" s="16">
        <f>rrtf!CM40</f>
        <v>0</v>
      </c>
      <c r="Z40" s="16">
        <f>rrtf!DU40</f>
        <v>0</v>
      </c>
      <c r="AA40" s="16">
        <f>rrtf!DV40</f>
        <v>0</v>
      </c>
      <c r="AB40" s="16">
        <f>rrtf!DW40</f>
        <v>0</v>
      </c>
      <c r="AC40" s="16">
        <f>rrtf!DX40</f>
        <v>0</v>
      </c>
      <c r="AD40" s="16">
        <f>rrtf!DY40</f>
        <v>0</v>
      </c>
      <c r="AE40" s="16">
        <f>rrtf!DZ40</f>
        <v>0</v>
      </c>
      <c r="AF40" s="16">
        <f>rrtf!EA40</f>
        <v>0</v>
      </c>
      <c r="AG40" s="16">
        <f>rrtf!EB40</f>
        <v>0</v>
      </c>
      <c r="AH40" s="16">
        <f>rrtf!EC40</f>
        <v>0</v>
      </c>
      <c r="AI40" s="16">
        <f>rrtf!ED40</f>
        <v>0</v>
      </c>
      <c r="AJ40" s="16">
        <f>rrtf!EE40</f>
        <v>0</v>
      </c>
      <c r="AK40" s="16">
        <f>rrtf!FM40</f>
        <v>0</v>
      </c>
      <c r="AL40" s="16">
        <f>rrtf!FN40</f>
        <v>0</v>
      </c>
      <c r="AM40" s="16">
        <f>rrtf!FO40</f>
        <v>0</v>
      </c>
      <c r="AN40" s="16">
        <f>rrtf!FP40</f>
        <v>0</v>
      </c>
      <c r="AO40" s="16">
        <f>rrtf!FQ40</f>
        <v>0</v>
      </c>
      <c r="AP40" s="16">
        <f>rrtf!FR40</f>
        <v>0</v>
      </c>
      <c r="AQ40" s="16">
        <f>rrtf!FS40</f>
        <v>0</v>
      </c>
      <c r="AR40" s="16">
        <f>rrtf!FT40</f>
        <v>0</v>
      </c>
      <c r="AS40" s="16">
        <f>rrtf!FU40</f>
        <v>0</v>
      </c>
      <c r="AT40" s="16">
        <f>rrtf!FV40</f>
        <v>0</v>
      </c>
      <c r="AU40" s="16">
        <f>rrtf!FW40</f>
        <v>0</v>
      </c>
      <c r="AV40" s="16">
        <f t="shared" si="3"/>
        <v>0</v>
      </c>
      <c r="AW40" s="16">
        <f t="shared" si="3"/>
        <v>0</v>
      </c>
      <c r="AX40" s="16">
        <f t="shared" si="3"/>
        <v>0</v>
      </c>
      <c r="AY40" s="16">
        <f t="shared" si="3"/>
        <v>0</v>
      </c>
      <c r="AZ40" s="16">
        <f t="shared" si="3"/>
        <v>0</v>
      </c>
      <c r="BA40" s="16">
        <f t="shared" si="3"/>
        <v>0</v>
      </c>
      <c r="BB40" s="16">
        <f t="shared" si="3"/>
        <v>0</v>
      </c>
      <c r="BC40" s="16">
        <f t="shared" si="3"/>
        <v>0</v>
      </c>
      <c r="BD40" s="16">
        <f t="shared" si="3"/>
        <v>0</v>
      </c>
      <c r="BE40" s="16">
        <f t="shared" si="3"/>
        <v>0</v>
      </c>
      <c r="BF40" s="16">
        <f t="shared" si="3"/>
        <v>0</v>
      </c>
    </row>
    <row r="41" spans="1:58" s="6" customFormat="1" ht="15" customHeight="1" x14ac:dyDescent="0.25">
      <c r="A41" s="20"/>
      <c r="B41" s="18"/>
      <c r="C41" s="22" t="s">
        <v>44</v>
      </c>
      <c r="D41" s="16">
        <f>rrtf!AK41</f>
        <v>0</v>
      </c>
      <c r="E41" s="16">
        <f>rrtf!AL41</f>
        <v>0</v>
      </c>
      <c r="F41" s="16">
        <f>rrtf!AM41</f>
        <v>0</v>
      </c>
      <c r="G41" s="16">
        <f>rrtf!AN41</f>
        <v>0</v>
      </c>
      <c r="H41" s="16">
        <f>rrtf!AO41</f>
        <v>0</v>
      </c>
      <c r="I41" s="16">
        <f>rrtf!AP41</f>
        <v>0</v>
      </c>
      <c r="J41" s="16">
        <f>rrtf!AQ41</f>
        <v>0</v>
      </c>
      <c r="K41" s="16">
        <f>rrtf!AR41</f>
        <v>0</v>
      </c>
      <c r="L41" s="16">
        <f>rrtf!AS41</f>
        <v>0</v>
      </c>
      <c r="M41" s="16">
        <f>rrtf!AT41</f>
        <v>0</v>
      </c>
      <c r="N41" s="16">
        <f>rrtf!AU41</f>
        <v>0</v>
      </c>
      <c r="O41" s="16">
        <f>rrtf!CC41</f>
        <v>0</v>
      </c>
      <c r="P41" s="16">
        <f>rrtf!CD41</f>
        <v>0</v>
      </c>
      <c r="Q41" s="16">
        <f>rrtf!CE41</f>
        <v>0</v>
      </c>
      <c r="R41" s="16">
        <f>rrtf!CF41</f>
        <v>0</v>
      </c>
      <c r="S41" s="16">
        <f>rrtf!CG41</f>
        <v>0</v>
      </c>
      <c r="T41" s="16">
        <f>rrtf!CH41</f>
        <v>0</v>
      </c>
      <c r="U41" s="16">
        <f>rrtf!CI41</f>
        <v>0</v>
      </c>
      <c r="V41" s="16">
        <f>rrtf!CJ41</f>
        <v>0</v>
      </c>
      <c r="W41" s="16">
        <f>rrtf!CK41</f>
        <v>0</v>
      </c>
      <c r="X41" s="16">
        <f>rrtf!CL41</f>
        <v>0</v>
      </c>
      <c r="Y41" s="16">
        <f>rrtf!CM41</f>
        <v>0</v>
      </c>
      <c r="Z41" s="16">
        <f>rrtf!DU41</f>
        <v>0</v>
      </c>
      <c r="AA41" s="16">
        <f>rrtf!DV41</f>
        <v>0</v>
      </c>
      <c r="AB41" s="16">
        <f>rrtf!DW41</f>
        <v>0</v>
      </c>
      <c r="AC41" s="16">
        <f>rrtf!DX41</f>
        <v>0</v>
      </c>
      <c r="AD41" s="16">
        <f>rrtf!DY41</f>
        <v>0</v>
      </c>
      <c r="AE41" s="16">
        <f>rrtf!DZ41</f>
        <v>0</v>
      </c>
      <c r="AF41" s="16">
        <f>rrtf!EA41</f>
        <v>0</v>
      </c>
      <c r="AG41" s="16">
        <f>rrtf!EB41</f>
        <v>0</v>
      </c>
      <c r="AH41" s="16">
        <f>rrtf!EC41</f>
        <v>0</v>
      </c>
      <c r="AI41" s="16">
        <f>rrtf!ED41</f>
        <v>0</v>
      </c>
      <c r="AJ41" s="16">
        <f>rrtf!EE41</f>
        <v>0</v>
      </c>
      <c r="AK41" s="16">
        <f>rrtf!FM41</f>
        <v>0</v>
      </c>
      <c r="AL41" s="16">
        <f>rrtf!FN41</f>
        <v>0</v>
      </c>
      <c r="AM41" s="16">
        <f>rrtf!FO41</f>
        <v>0</v>
      </c>
      <c r="AN41" s="16">
        <f>rrtf!FP41</f>
        <v>0</v>
      </c>
      <c r="AO41" s="16">
        <f>rrtf!FQ41</f>
        <v>0</v>
      </c>
      <c r="AP41" s="16">
        <f>rrtf!FR41</f>
        <v>0</v>
      </c>
      <c r="AQ41" s="16">
        <f>rrtf!FS41</f>
        <v>0</v>
      </c>
      <c r="AR41" s="16">
        <f>rrtf!FT41</f>
        <v>0</v>
      </c>
      <c r="AS41" s="16">
        <f>rrtf!FU41</f>
        <v>0</v>
      </c>
      <c r="AT41" s="16">
        <f>rrtf!FV41</f>
        <v>0</v>
      </c>
      <c r="AU41" s="16">
        <f>rrtf!FW41</f>
        <v>0</v>
      </c>
      <c r="AV41" s="16">
        <f t="shared" si="3"/>
        <v>0</v>
      </c>
      <c r="AW41" s="16">
        <f t="shared" si="3"/>
        <v>0</v>
      </c>
      <c r="AX41" s="16">
        <f t="shared" si="3"/>
        <v>0</v>
      </c>
      <c r="AY41" s="16">
        <f t="shared" si="3"/>
        <v>0</v>
      </c>
      <c r="AZ41" s="16">
        <f t="shared" si="3"/>
        <v>0</v>
      </c>
      <c r="BA41" s="16">
        <f t="shared" si="3"/>
        <v>0</v>
      </c>
      <c r="BB41" s="16">
        <f t="shared" si="3"/>
        <v>0</v>
      </c>
      <c r="BC41" s="16">
        <f t="shared" si="3"/>
        <v>0</v>
      </c>
      <c r="BD41" s="16">
        <f t="shared" si="3"/>
        <v>0</v>
      </c>
      <c r="BE41" s="16">
        <f t="shared" si="3"/>
        <v>0</v>
      </c>
      <c r="BF41" s="16">
        <f t="shared" si="3"/>
        <v>0</v>
      </c>
    </row>
    <row r="42" spans="1:58" s="6" customFormat="1" ht="15" customHeight="1" x14ac:dyDescent="0.25">
      <c r="A42" s="20"/>
      <c r="B42" s="18"/>
      <c r="C42" s="22" t="s">
        <v>45</v>
      </c>
      <c r="D42" s="16">
        <f>rrtf!AK42</f>
        <v>0</v>
      </c>
      <c r="E42" s="16">
        <f>rrtf!AL42</f>
        <v>0</v>
      </c>
      <c r="F42" s="16">
        <f>rrtf!AM42</f>
        <v>0</v>
      </c>
      <c r="G42" s="16">
        <f>rrtf!AN42</f>
        <v>0</v>
      </c>
      <c r="H42" s="16">
        <f>rrtf!AO42</f>
        <v>0</v>
      </c>
      <c r="I42" s="16">
        <f>rrtf!AP42</f>
        <v>0</v>
      </c>
      <c r="J42" s="16">
        <f>rrtf!AQ42</f>
        <v>0</v>
      </c>
      <c r="K42" s="16">
        <f>rrtf!AR42</f>
        <v>0</v>
      </c>
      <c r="L42" s="16">
        <f>rrtf!AS42</f>
        <v>0</v>
      </c>
      <c r="M42" s="16">
        <f>rrtf!AT42</f>
        <v>0</v>
      </c>
      <c r="N42" s="16">
        <f>rrtf!AU42</f>
        <v>0</v>
      </c>
      <c r="O42" s="16">
        <f>rrtf!CC42</f>
        <v>0</v>
      </c>
      <c r="P42" s="16">
        <f>rrtf!CD42</f>
        <v>0</v>
      </c>
      <c r="Q42" s="16">
        <f>rrtf!CE42</f>
        <v>0</v>
      </c>
      <c r="R42" s="16">
        <f>rrtf!CF42</f>
        <v>0</v>
      </c>
      <c r="S42" s="16">
        <f>rrtf!CG42</f>
        <v>0</v>
      </c>
      <c r="T42" s="16">
        <f>rrtf!CH42</f>
        <v>0</v>
      </c>
      <c r="U42" s="16">
        <f>rrtf!CI42</f>
        <v>0</v>
      </c>
      <c r="V42" s="16">
        <f>rrtf!CJ42</f>
        <v>0</v>
      </c>
      <c r="W42" s="16">
        <f>rrtf!CK42</f>
        <v>0</v>
      </c>
      <c r="X42" s="16">
        <f>rrtf!CL42</f>
        <v>0</v>
      </c>
      <c r="Y42" s="16">
        <f>rrtf!CM42</f>
        <v>0</v>
      </c>
      <c r="Z42" s="16">
        <f>rrtf!DU42</f>
        <v>0</v>
      </c>
      <c r="AA42" s="16">
        <f>rrtf!DV42</f>
        <v>0</v>
      </c>
      <c r="AB42" s="16">
        <f>rrtf!DW42</f>
        <v>0</v>
      </c>
      <c r="AC42" s="16">
        <f>rrtf!DX42</f>
        <v>0</v>
      </c>
      <c r="AD42" s="16">
        <f>rrtf!DY42</f>
        <v>0</v>
      </c>
      <c r="AE42" s="16">
        <f>rrtf!DZ42</f>
        <v>0</v>
      </c>
      <c r="AF42" s="16">
        <f>rrtf!EA42</f>
        <v>0</v>
      </c>
      <c r="AG42" s="16">
        <f>rrtf!EB42</f>
        <v>0</v>
      </c>
      <c r="AH42" s="16">
        <f>rrtf!EC42</f>
        <v>0</v>
      </c>
      <c r="AI42" s="16">
        <f>rrtf!ED42</f>
        <v>0</v>
      </c>
      <c r="AJ42" s="16">
        <f>rrtf!EE42</f>
        <v>0</v>
      </c>
      <c r="AK42" s="16">
        <f>rrtf!FM42</f>
        <v>0</v>
      </c>
      <c r="AL42" s="16">
        <f>rrtf!FN42</f>
        <v>0</v>
      </c>
      <c r="AM42" s="16">
        <f>rrtf!FO42</f>
        <v>0</v>
      </c>
      <c r="AN42" s="16">
        <f>rrtf!FP42</f>
        <v>0</v>
      </c>
      <c r="AO42" s="16">
        <f>rrtf!FQ42</f>
        <v>0</v>
      </c>
      <c r="AP42" s="16">
        <f>rrtf!FR42</f>
        <v>0</v>
      </c>
      <c r="AQ42" s="16">
        <f>rrtf!FS42</f>
        <v>0</v>
      </c>
      <c r="AR42" s="16">
        <f>rrtf!FT42</f>
        <v>0</v>
      </c>
      <c r="AS42" s="16">
        <f>rrtf!FU42</f>
        <v>0</v>
      </c>
      <c r="AT42" s="16">
        <f>rrtf!FV42</f>
        <v>0</v>
      </c>
      <c r="AU42" s="16">
        <f>rrtf!FW42</f>
        <v>0</v>
      </c>
      <c r="AV42" s="16">
        <f t="shared" si="3"/>
        <v>0</v>
      </c>
      <c r="AW42" s="16">
        <f t="shared" si="3"/>
        <v>0</v>
      </c>
      <c r="AX42" s="16">
        <f t="shared" si="3"/>
        <v>0</v>
      </c>
      <c r="AY42" s="16">
        <f t="shared" si="3"/>
        <v>0</v>
      </c>
      <c r="AZ42" s="16">
        <f t="shared" si="3"/>
        <v>0</v>
      </c>
      <c r="BA42" s="16">
        <f t="shared" si="3"/>
        <v>0</v>
      </c>
      <c r="BB42" s="16">
        <f t="shared" si="3"/>
        <v>0</v>
      </c>
      <c r="BC42" s="16">
        <f t="shared" si="3"/>
        <v>0</v>
      </c>
      <c r="BD42" s="16">
        <f t="shared" si="3"/>
        <v>0</v>
      </c>
      <c r="BE42" s="16">
        <f t="shared" si="3"/>
        <v>0</v>
      </c>
      <c r="BF42" s="16">
        <f t="shared" si="3"/>
        <v>0</v>
      </c>
    </row>
    <row r="43" spans="1:58" s="6" customFormat="1" ht="15" customHeight="1" x14ac:dyDescent="0.25">
      <c r="A43" s="20"/>
      <c r="B43" s="18"/>
      <c r="C43" s="19" t="s">
        <v>46</v>
      </c>
      <c r="D43" s="16">
        <f>rrtf!AK43</f>
        <v>0</v>
      </c>
      <c r="E43" s="16">
        <f>rrtf!AL43</f>
        <v>0</v>
      </c>
      <c r="F43" s="16">
        <f>rrtf!AM43</f>
        <v>0</v>
      </c>
      <c r="G43" s="16">
        <f>rrtf!AN43</f>
        <v>0</v>
      </c>
      <c r="H43" s="16">
        <f>rrtf!AO43</f>
        <v>0</v>
      </c>
      <c r="I43" s="16">
        <f>rrtf!AP43</f>
        <v>0</v>
      </c>
      <c r="J43" s="16">
        <f>rrtf!AQ43</f>
        <v>0</v>
      </c>
      <c r="K43" s="16">
        <f>rrtf!AR43</f>
        <v>0</v>
      </c>
      <c r="L43" s="16">
        <f>rrtf!AS43</f>
        <v>0</v>
      </c>
      <c r="M43" s="16">
        <f>rrtf!AT43</f>
        <v>0</v>
      </c>
      <c r="N43" s="16">
        <f>rrtf!AU43</f>
        <v>0</v>
      </c>
      <c r="O43" s="16">
        <f>rrtf!CC43</f>
        <v>0</v>
      </c>
      <c r="P43" s="16">
        <f>rrtf!CD43</f>
        <v>0</v>
      </c>
      <c r="Q43" s="16">
        <f>rrtf!CE43</f>
        <v>0</v>
      </c>
      <c r="R43" s="16">
        <f>rrtf!CF43</f>
        <v>0</v>
      </c>
      <c r="S43" s="16">
        <f>rrtf!CG43</f>
        <v>0</v>
      </c>
      <c r="T43" s="16">
        <f>rrtf!CH43</f>
        <v>0</v>
      </c>
      <c r="U43" s="16">
        <f>rrtf!CI43</f>
        <v>0</v>
      </c>
      <c r="V43" s="16">
        <f>rrtf!CJ43</f>
        <v>0</v>
      </c>
      <c r="W43" s="16">
        <f>rrtf!CK43</f>
        <v>0</v>
      </c>
      <c r="X43" s="16">
        <f>rrtf!CL43</f>
        <v>0</v>
      </c>
      <c r="Y43" s="16">
        <f>rrtf!CM43</f>
        <v>0</v>
      </c>
      <c r="Z43" s="16">
        <f>rrtf!DU43</f>
        <v>0</v>
      </c>
      <c r="AA43" s="16">
        <f>rrtf!DV43</f>
        <v>0</v>
      </c>
      <c r="AB43" s="16">
        <f>rrtf!DW43</f>
        <v>0</v>
      </c>
      <c r="AC43" s="16">
        <f>rrtf!DX43</f>
        <v>0</v>
      </c>
      <c r="AD43" s="16">
        <f>rrtf!DY43</f>
        <v>0</v>
      </c>
      <c r="AE43" s="16">
        <f>rrtf!DZ43</f>
        <v>0</v>
      </c>
      <c r="AF43" s="16">
        <f>rrtf!EA43</f>
        <v>0</v>
      </c>
      <c r="AG43" s="16">
        <f>rrtf!EB43</f>
        <v>0</v>
      </c>
      <c r="AH43" s="16">
        <f>rrtf!EC43</f>
        <v>0</v>
      </c>
      <c r="AI43" s="16">
        <f>rrtf!ED43</f>
        <v>0</v>
      </c>
      <c r="AJ43" s="16">
        <f>rrtf!EE43</f>
        <v>0</v>
      </c>
      <c r="AK43" s="16">
        <f>rrtf!FM43</f>
        <v>0</v>
      </c>
      <c r="AL43" s="16">
        <f>rrtf!FN43</f>
        <v>0</v>
      </c>
      <c r="AM43" s="16">
        <f>rrtf!FO43</f>
        <v>0</v>
      </c>
      <c r="AN43" s="16">
        <f>rrtf!FP43</f>
        <v>0</v>
      </c>
      <c r="AO43" s="16">
        <f>rrtf!FQ43</f>
        <v>0</v>
      </c>
      <c r="AP43" s="16">
        <f>rrtf!FR43</f>
        <v>0</v>
      </c>
      <c r="AQ43" s="16">
        <f>rrtf!FS43</f>
        <v>0</v>
      </c>
      <c r="AR43" s="16">
        <f>rrtf!FT43</f>
        <v>0</v>
      </c>
      <c r="AS43" s="16">
        <f>rrtf!FU43</f>
        <v>0</v>
      </c>
      <c r="AT43" s="16">
        <f>rrtf!FV43</f>
        <v>0</v>
      </c>
      <c r="AU43" s="16">
        <f>rrtf!FW43</f>
        <v>0</v>
      </c>
      <c r="AV43" s="16">
        <f t="shared" si="3"/>
        <v>0</v>
      </c>
      <c r="AW43" s="16">
        <f t="shared" si="3"/>
        <v>0</v>
      </c>
      <c r="AX43" s="16">
        <f t="shared" si="3"/>
        <v>0</v>
      </c>
      <c r="AY43" s="16">
        <f t="shared" si="3"/>
        <v>0</v>
      </c>
      <c r="AZ43" s="16">
        <f t="shared" si="3"/>
        <v>0</v>
      </c>
      <c r="BA43" s="16">
        <f t="shared" si="3"/>
        <v>0</v>
      </c>
      <c r="BB43" s="16">
        <f t="shared" si="3"/>
        <v>0</v>
      </c>
      <c r="BC43" s="16">
        <f t="shared" si="3"/>
        <v>0</v>
      </c>
      <c r="BD43" s="16">
        <f t="shared" si="3"/>
        <v>0</v>
      </c>
      <c r="BE43" s="16">
        <f t="shared" si="3"/>
        <v>0</v>
      </c>
      <c r="BF43" s="16">
        <f t="shared" si="3"/>
        <v>0</v>
      </c>
    </row>
    <row r="44" spans="1:58" s="6" customFormat="1" ht="15" customHeight="1" x14ac:dyDescent="0.25">
      <c r="A44" s="20"/>
      <c r="B44" s="18"/>
      <c r="C44" s="19" t="s">
        <v>28</v>
      </c>
      <c r="D44" s="16">
        <f>rrtf!AK44</f>
        <v>0</v>
      </c>
      <c r="E44" s="16">
        <f>rrtf!AL44</f>
        <v>0</v>
      </c>
      <c r="F44" s="16">
        <f>rrtf!AM44</f>
        <v>0</v>
      </c>
      <c r="G44" s="16">
        <f>rrtf!AN44</f>
        <v>0</v>
      </c>
      <c r="H44" s="16">
        <f>rrtf!AO44</f>
        <v>0</v>
      </c>
      <c r="I44" s="16">
        <f>rrtf!AP44</f>
        <v>0</v>
      </c>
      <c r="J44" s="16">
        <f>rrtf!AQ44</f>
        <v>0</v>
      </c>
      <c r="K44" s="16">
        <f>rrtf!AR44</f>
        <v>0</v>
      </c>
      <c r="L44" s="16">
        <f>rrtf!AS44</f>
        <v>0</v>
      </c>
      <c r="M44" s="16">
        <f>rrtf!AT44</f>
        <v>0</v>
      </c>
      <c r="N44" s="16">
        <f>rrtf!AU44</f>
        <v>0</v>
      </c>
      <c r="O44" s="16">
        <f>rrtf!CC44</f>
        <v>0</v>
      </c>
      <c r="P44" s="16">
        <f>rrtf!CD44</f>
        <v>0</v>
      </c>
      <c r="Q44" s="16">
        <f>rrtf!CE44</f>
        <v>0</v>
      </c>
      <c r="R44" s="16">
        <f>rrtf!CF44</f>
        <v>0</v>
      </c>
      <c r="S44" s="16">
        <f>rrtf!CG44</f>
        <v>0</v>
      </c>
      <c r="T44" s="16">
        <f>rrtf!CH44</f>
        <v>0</v>
      </c>
      <c r="U44" s="16">
        <f>rrtf!CI44</f>
        <v>0</v>
      </c>
      <c r="V44" s="16">
        <f>rrtf!CJ44</f>
        <v>0</v>
      </c>
      <c r="W44" s="16">
        <f>rrtf!CK44</f>
        <v>0</v>
      </c>
      <c r="X44" s="16">
        <f>rrtf!CL44</f>
        <v>0</v>
      </c>
      <c r="Y44" s="16">
        <f>rrtf!CM44</f>
        <v>0</v>
      </c>
      <c r="Z44" s="16">
        <f>rrtf!DU44</f>
        <v>0</v>
      </c>
      <c r="AA44" s="16">
        <f>rrtf!DV44</f>
        <v>0</v>
      </c>
      <c r="AB44" s="16">
        <f>rrtf!DW44</f>
        <v>0</v>
      </c>
      <c r="AC44" s="16">
        <f>rrtf!DX44</f>
        <v>0</v>
      </c>
      <c r="AD44" s="16">
        <f>rrtf!DY44</f>
        <v>0</v>
      </c>
      <c r="AE44" s="16">
        <f>rrtf!DZ44</f>
        <v>0</v>
      </c>
      <c r="AF44" s="16">
        <f>rrtf!EA44</f>
        <v>0</v>
      </c>
      <c r="AG44" s="16">
        <f>rrtf!EB44</f>
        <v>0</v>
      </c>
      <c r="AH44" s="16">
        <f>rrtf!EC44</f>
        <v>0</v>
      </c>
      <c r="AI44" s="16">
        <f>rrtf!ED44</f>
        <v>0</v>
      </c>
      <c r="AJ44" s="16">
        <f>rrtf!EE44</f>
        <v>0</v>
      </c>
      <c r="AK44" s="16">
        <f>rrtf!FM44</f>
        <v>0</v>
      </c>
      <c r="AL44" s="16">
        <f>rrtf!FN44</f>
        <v>0</v>
      </c>
      <c r="AM44" s="16">
        <f>rrtf!FO44</f>
        <v>0</v>
      </c>
      <c r="AN44" s="16">
        <f>rrtf!FP44</f>
        <v>0</v>
      </c>
      <c r="AO44" s="16">
        <f>rrtf!FQ44</f>
        <v>0</v>
      </c>
      <c r="AP44" s="16">
        <f>rrtf!FR44</f>
        <v>0</v>
      </c>
      <c r="AQ44" s="16">
        <f>rrtf!FS44</f>
        <v>0</v>
      </c>
      <c r="AR44" s="16">
        <f>rrtf!FT44</f>
        <v>0</v>
      </c>
      <c r="AS44" s="16">
        <f>rrtf!FU44</f>
        <v>0</v>
      </c>
      <c r="AT44" s="16">
        <f>rrtf!FV44</f>
        <v>0</v>
      </c>
      <c r="AU44" s="16">
        <f>rrtf!FW44</f>
        <v>0</v>
      </c>
      <c r="AV44" s="16">
        <f t="shared" si="3"/>
        <v>0</v>
      </c>
      <c r="AW44" s="16">
        <f t="shared" si="3"/>
        <v>0</v>
      </c>
      <c r="AX44" s="16">
        <f t="shared" si="3"/>
        <v>0</v>
      </c>
      <c r="AY44" s="16">
        <f t="shared" si="3"/>
        <v>0</v>
      </c>
      <c r="AZ44" s="16">
        <f t="shared" si="3"/>
        <v>0</v>
      </c>
      <c r="BA44" s="16">
        <f t="shared" si="3"/>
        <v>0</v>
      </c>
      <c r="BB44" s="16">
        <f t="shared" si="3"/>
        <v>0</v>
      </c>
      <c r="BC44" s="16">
        <f t="shared" si="3"/>
        <v>0</v>
      </c>
      <c r="BD44" s="16">
        <f t="shared" si="3"/>
        <v>0</v>
      </c>
      <c r="BE44" s="16">
        <f t="shared" si="3"/>
        <v>0</v>
      </c>
      <c r="BF44" s="16">
        <f t="shared" si="3"/>
        <v>0</v>
      </c>
    </row>
    <row r="45" spans="1:58" s="6" customFormat="1" ht="15" customHeight="1" x14ac:dyDescent="0.25">
      <c r="A45" s="20"/>
      <c r="B45" s="18"/>
      <c r="C45" s="22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</row>
    <row r="46" spans="1:58" s="6" customFormat="1" ht="15" customHeight="1" x14ac:dyDescent="0.25">
      <c r="A46" s="17"/>
      <c r="B46" s="18" t="s">
        <v>47</v>
      </c>
      <c r="C46" s="19"/>
      <c r="D46" s="16">
        <f>rrtf!AK46</f>
        <v>0</v>
      </c>
      <c r="E46" s="16">
        <f>rrtf!AL46</f>
        <v>0</v>
      </c>
      <c r="F46" s="16">
        <f>rrtf!AM46</f>
        <v>0</v>
      </c>
      <c r="G46" s="16">
        <f>rrtf!AN46</f>
        <v>0</v>
      </c>
      <c r="H46" s="16">
        <f>rrtf!AO46</f>
        <v>0</v>
      </c>
      <c r="I46" s="16">
        <f>rrtf!AP46</f>
        <v>0</v>
      </c>
      <c r="J46" s="16">
        <f>rrtf!AQ46</f>
        <v>0</v>
      </c>
      <c r="K46" s="16">
        <f>rrtf!AR46</f>
        <v>0</v>
      </c>
      <c r="L46" s="16">
        <f>rrtf!AS46</f>
        <v>0</v>
      </c>
      <c r="M46" s="16">
        <f>rrtf!AT46</f>
        <v>0</v>
      </c>
      <c r="N46" s="16">
        <f>rrtf!AU46</f>
        <v>0</v>
      </c>
      <c r="O46" s="16">
        <f>rrtf!CC46</f>
        <v>61</v>
      </c>
      <c r="P46" s="16">
        <f>rrtf!CD46</f>
        <v>25</v>
      </c>
      <c r="Q46" s="16">
        <f>rrtf!CE46</f>
        <v>3</v>
      </c>
      <c r="R46" s="16">
        <f>rrtf!CF46</f>
        <v>0</v>
      </c>
      <c r="S46" s="16">
        <f>rrtf!CG46</f>
        <v>1</v>
      </c>
      <c r="T46" s="16">
        <f>rrtf!CH46</f>
        <v>21</v>
      </c>
      <c r="U46" s="16">
        <f>rrtf!CI46</f>
        <v>36</v>
      </c>
      <c r="V46" s="16">
        <f>rrtf!CJ46</f>
        <v>8</v>
      </c>
      <c r="W46" s="16">
        <f>rrtf!CK46</f>
        <v>0</v>
      </c>
      <c r="X46" s="16">
        <f>rrtf!CL46</f>
        <v>0</v>
      </c>
      <c r="Y46" s="16">
        <f>rrtf!CM46</f>
        <v>28</v>
      </c>
      <c r="Z46" s="16">
        <f>rrtf!DU46</f>
        <v>15</v>
      </c>
      <c r="AA46" s="16">
        <f>rrtf!DV46</f>
        <v>6</v>
      </c>
      <c r="AB46" s="16">
        <f>rrtf!DW46</f>
        <v>1</v>
      </c>
      <c r="AC46" s="16">
        <f>rrtf!DX46</f>
        <v>0</v>
      </c>
      <c r="AD46" s="16">
        <f>rrtf!DY46</f>
        <v>0</v>
      </c>
      <c r="AE46" s="16">
        <f>rrtf!DZ46</f>
        <v>5</v>
      </c>
      <c r="AF46" s="16">
        <f>rrtf!EA46</f>
        <v>9</v>
      </c>
      <c r="AG46" s="16">
        <f>rrtf!EB46</f>
        <v>0</v>
      </c>
      <c r="AH46" s="16">
        <f>rrtf!EC46</f>
        <v>0</v>
      </c>
      <c r="AI46" s="16">
        <f>rrtf!ED46</f>
        <v>0</v>
      </c>
      <c r="AJ46" s="16">
        <f>rrtf!EE46</f>
        <v>9</v>
      </c>
      <c r="AK46" s="16">
        <f>rrtf!FM46</f>
        <v>21</v>
      </c>
      <c r="AL46" s="16">
        <f>rrtf!FN46</f>
        <v>16</v>
      </c>
      <c r="AM46" s="16">
        <f>rrtf!FO46</f>
        <v>1</v>
      </c>
      <c r="AN46" s="16">
        <f>rrtf!FP46</f>
        <v>0</v>
      </c>
      <c r="AO46" s="16">
        <f>rrtf!FQ46</f>
        <v>3</v>
      </c>
      <c r="AP46" s="16">
        <f>rrtf!FR46</f>
        <v>12</v>
      </c>
      <c r="AQ46" s="16">
        <f>rrtf!FS46</f>
        <v>5</v>
      </c>
      <c r="AR46" s="16">
        <f>rrtf!FT46</f>
        <v>0</v>
      </c>
      <c r="AS46" s="16">
        <f>rrtf!FU46</f>
        <v>0</v>
      </c>
      <c r="AT46" s="16">
        <f>rrtf!FV46</f>
        <v>2</v>
      </c>
      <c r="AU46" s="16">
        <f>rrtf!FW46</f>
        <v>3</v>
      </c>
      <c r="AV46" s="16">
        <f t="shared" ref="AV46:BF61" si="4">D46+O46+Z46+AK46</f>
        <v>97</v>
      </c>
      <c r="AW46" s="16">
        <f t="shared" si="4"/>
        <v>47</v>
      </c>
      <c r="AX46" s="16">
        <f t="shared" si="4"/>
        <v>5</v>
      </c>
      <c r="AY46" s="16">
        <f t="shared" si="4"/>
        <v>0</v>
      </c>
      <c r="AZ46" s="16">
        <f t="shared" si="4"/>
        <v>4</v>
      </c>
      <c r="BA46" s="16">
        <f t="shared" si="4"/>
        <v>38</v>
      </c>
      <c r="BB46" s="16">
        <f t="shared" si="4"/>
        <v>50</v>
      </c>
      <c r="BC46" s="16">
        <f t="shared" si="4"/>
        <v>8</v>
      </c>
      <c r="BD46" s="16">
        <f t="shared" si="4"/>
        <v>0</v>
      </c>
      <c r="BE46" s="16">
        <f t="shared" si="4"/>
        <v>2</v>
      </c>
      <c r="BF46" s="16">
        <f t="shared" si="4"/>
        <v>40</v>
      </c>
    </row>
    <row r="47" spans="1:58" s="6" customFormat="1" ht="15" customHeight="1" x14ac:dyDescent="0.25">
      <c r="A47" s="17"/>
      <c r="B47" s="18"/>
      <c r="C47" s="19" t="s">
        <v>48</v>
      </c>
      <c r="D47" s="16">
        <f>rrtf!AK47</f>
        <v>0</v>
      </c>
      <c r="E47" s="16">
        <f>rrtf!AL47</f>
        <v>0</v>
      </c>
      <c r="F47" s="16">
        <f>rrtf!AM47</f>
        <v>0</v>
      </c>
      <c r="G47" s="16">
        <f>rrtf!AN47</f>
        <v>0</v>
      </c>
      <c r="H47" s="16">
        <f>rrtf!AO47</f>
        <v>0</v>
      </c>
      <c r="I47" s="16">
        <f>rrtf!AP47</f>
        <v>0</v>
      </c>
      <c r="J47" s="16">
        <f>rrtf!AQ47</f>
        <v>0</v>
      </c>
      <c r="K47" s="16">
        <f>rrtf!AR47</f>
        <v>0</v>
      </c>
      <c r="L47" s="16">
        <f>rrtf!AS47</f>
        <v>0</v>
      </c>
      <c r="M47" s="16">
        <f>rrtf!AT47</f>
        <v>0</v>
      </c>
      <c r="N47" s="16">
        <f>rrtf!AU47</f>
        <v>0</v>
      </c>
      <c r="O47" s="16">
        <f>rrtf!CC47</f>
        <v>15</v>
      </c>
      <c r="P47" s="16">
        <f>rrtf!CD47</f>
        <v>2</v>
      </c>
      <c r="Q47" s="16">
        <f>rrtf!CE47</f>
        <v>1</v>
      </c>
      <c r="R47" s="16">
        <f>rrtf!CF47</f>
        <v>0</v>
      </c>
      <c r="S47" s="16">
        <f>rrtf!CG47</f>
        <v>0</v>
      </c>
      <c r="T47" s="16">
        <f>rrtf!CH47</f>
        <v>1</v>
      </c>
      <c r="U47" s="16">
        <f>rrtf!CI47</f>
        <v>13</v>
      </c>
      <c r="V47" s="16">
        <f>rrtf!CJ47</f>
        <v>5</v>
      </c>
      <c r="W47" s="16">
        <f>rrtf!CK47</f>
        <v>0</v>
      </c>
      <c r="X47" s="16">
        <f>rrtf!CL47</f>
        <v>0</v>
      </c>
      <c r="Y47" s="16">
        <f>rrtf!CM47</f>
        <v>8</v>
      </c>
      <c r="Z47" s="16">
        <f>rrtf!DU47</f>
        <v>9</v>
      </c>
      <c r="AA47" s="16">
        <f>rrtf!DV47</f>
        <v>2</v>
      </c>
      <c r="AB47" s="16">
        <f>rrtf!DW47</f>
        <v>1</v>
      </c>
      <c r="AC47" s="16">
        <f>rrtf!DX47</f>
        <v>0</v>
      </c>
      <c r="AD47" s="16">
        <f>rrtf!DY47</f>
        <v>0</v>
      </c>
      <c r="AE47" s="16">
        <f>rrtf!DZ47</f>
        <v>1</v>
      </c>
      <c r="AF47" s="16">
        <f>rrtf!EA47</f>
        <v>7</v>
      </c>
      <c r="AG47" s="16">
        <f>rrtf!EB47</f>
        <v>0</v>
      </c>
      <c r="AH47" s="16">
        <f>rrtf!EC47</f>
        <v>0</v>
      </c>
      <c r="AI47" s="16">
        <f>rrtf!ED47</f>
        <v>0</v>
      </c>
      <c r="AJ47" s="16">
        <f>rrtf!EE47</f>
        <v>7</v>
      </c>
      <c r="AK47" s="16">
        <f>rrtf!FM47</f>
        <v>8</v>
      </c>
      <c r="AL47" s="16">
        <f>rrtf!FN47</f>
        <v>7</v>
      </c>
      <c r="AM47" s="16">
        <f>rrtf!FO47</f>
        <v>0</v>
      </c>
      <c r="AN47" s="16">
        <f>rrtf!FP47</f>
        <v>0</v>
      </c>
      <c r="AO47" s="16">
        <f>rrtf!FQ47</f>
        <v>2</v>
      </c>
      <c r="AP47" s="16">
        <f>rrtf!FR47</f>
        <v>5</v>
      </c>
      <c r="AQ47" s="16">
        <f>rrtf!FS47</f>
        <v>1</v>
      </c>
      <c r="AR47" s="16">
        <f>rrtf!FT47</f>
        <v>0</v>
      </c>
      <c r="AS47" s="16">
        <f>rrtf!FU47</f>
        <v>0</v>
      </c>
      <c r="AT47" s="16">
        <f>rrtf!FV47</f>
        <v>1</v>
      </c>
      <c r="AU47" s="16">
        <f>rrtf!FW47</f>
        <v>0</v>
      </c>
      <c r="AV47" s="16">
        <f t="shared" si="4"/>
        <v>32</v>
      </c>
      <c r="AW47" s="16">
        <f t="shared" si="4"/>
        <v>11</v>
      </c>
      <c r="AX47" s="16">
        <f t="shared" si="4"/>
        <v>2</v>
      </c>
      <c r="AY47" s="16">
        <f t="shared" si="4"/>
        <v>0</v>
      </c>
      <c r="AZ47" s="16">
        <f t="shared" si="4"/>
        <v>2</v>
      </c>
      <c r="BA47" s="16">
        <f t="shared" si="4"/>
        <v>7</v>
      </c>
      <c r="BB47" s="16">
        <f t="shared" si="4"/>
        <v>21</v>
      </c>
      <c r="BC47" s="16">
        <f t="shared" si="4"/>
        <v>5</v>
      </c>
      <c r="BD47" s="16">
        <f t="shared" si="4"/>
        <v>0</v>
      </c>
      <c r="BE47" s="16">
        <f t="shared" si="4"/>
        <v>1</v>
      </c>
      <c r="BF47" s="16">
        <f t="shared" si="4"/>
        <v>15</v>
      </c>
    </row>
    <row r="48" spans="1:58" s="6" customFormat="1" ht="15" customHeight="1" x14ac:dyDescent="0.2">
      <c r="A48" s="20"/>
      <c r="B48" s="21"/>
      <c r="C48" s="22" t="s">
        <v>48</v>
      </c>
      <c r="D48" s="16">
        <f>rrtf!AK48</f>
        <v>0</v>
      </c>
      <c r="E48" s="16">
        <f>rrtf!AL48</f>
        <v>0</v>
      </c>
      <c r="F48" s="16">
        <f>rrtf!AM48</f>
        <v>0</v>
      </c>
      <c r="G48" s="16">
        <f>rrtf!AN48</f>
        <v>0</v>
      </c>
      <c r="H48" s="16">
        <f>rrtf!AO48</f>
        <v>0</v>
      </c>
      <c r="I48" s="16">
        <f>rrtf!AP48</f>
        <v>0</v>
      </c>
      <c r="J48" s="16">
        <f>rrtf!AQ48</f>
        <v>0</v>
      </c>
      <c r="K48" s="16">
        <f>rrtf!AR48</f>
        <v>0</v>
      </c>
      <c r="L48" s="16">
        <f>rrtf!AS48</f>
        <v>0</v>
      </c>
      <c r="M48" s="16">
        <f>rrtf!AT48</f>
        <v>0</v>
      </c>
      <c r="N48" s="16">
        <f>rrtf!AU48</f>
        <v>0</v>
      </c>
      <c r="O48" s="16">
        <f>rrtf!CC48</f>
        <v>15</v>
      </c>
      <c r="P48" s="16">
        <f>rrtf!CD48</f>
        <v>2</v>
      </c>
      <c r="Q48" s="16">
        <f>rrtf!CE48</f>
        <v>1</v>
      </c>
      <c r="R48" s="16">
        <f>rrtf!CF48</f>
        <v>0</v>
      </c>
      <c r="S48" s="16">
        <f>rrtf!CG48</f>
        <v>0</v>
      </c>
      <c r="T48" s="16">
        <f>rrtf!CH48</f>
        <v>1</v>
      </c>
      <c r="U48" s="16">
        <f>rrtf!CI48</f>
        <v>13</v>
      </c>
      <c r="V48" s="16">
        <f>rrtf!CJ48</f>
        <v>5</v>
      </c>
      <c r="W48" s="16">
        <f>rrtf!CK48</f>
        <v>0</v>
      </c>
      <c r="X48" s="16">
        <f>rrtf!CL48</f>
        <v>0</v>
      </c>
      <c r="Y48" s="16">
        <f>rrtf!CM48</f>
        <v>8</v>
      </c>
      <c r="Z48" s="16">
        <f>rrtf!DU48</f>
        <v>9</v>
      </c>
      <c r="AA48" s="16">
        <f>rrtf!DV48</f>
        <v>2</v>
      </c>
      <c r="AB48" s="16">
        <f>rrtf!DW48</f>
        <v>1</v>
      </c>
      <c r="AC48" s="16">
        <f>rrtf!DX48</f>
        <v>0</v>
      </c>
      <c r="AD48" s="16">
        <f>rrtf!DY48</f>
        <v>0</v>
      </c>
      <c r="AE48" s="16">
        <f>rrtf!DZ48</f>
        <v>1</v>
      </c>
      <c r="AF48" s="16">
        <f>rrtf!EA48</f>
        <v>7</v>
      </c>
      <c r="AG48" s="16">
        <f>rrtf!EB48</f>
        <v>0</v>
      </c>
      <c r="AH48" s="16">
        <f>rrtf!EC48</f>
        <v>0</v>
      </c>
      <c r="AI48" s="16">
        <f>rrtf!ED48</f>
        <v>0</v>
      </c>
      <c r="AJ48" s="16">
        <f>rrtf!EE48</f>
        <v>7</v>
      </c>
      <c r="AK48" s="16">
        <f>rrtf!FM48</f>
        <v>8</v>
      </c>
      <c r="AL48" s="16">
        <f>rrtf!FN48</f>
        <v>7</v>
      </c>
      <c r="AM48" s="16">
        <f>rrtf!FO48</f>
        <v>0</v>
      </c>
      <c r="AN48" s="16">
        <f>rrtf!FP48</f>
        <v>0</v>
      </c>
      <c r="AO48" s="16">
        <f>rrtf!FQ48</f>
        <v>2</v>
      </c>
      <c r="AP48" s="16">
        <f>rrtf!FR48</f>
        <v>5</v>
      </c>
      <c r="AQ48" s="16">
        <f>rrtf!FS48</f>
        <v>1</v>
      </c>
      <c r="AR48" s="16">
        <f>rrtf!FT48</f>
        <v>0</v>
      </c>
      <c r="AS48" s="16">
        <f>rrtf!FU48</f>
        <v>0</v>
      </c>
      <c r="AT48" s="16">
        <f>rrtf!FV48</f>
        <v>1</v>
      </c>
      <c r="AU48" s="16">
        <f>rrtf!FW48</f>
        <v>0</v>
      </c>
      <c r="AV48" s="16">
        <f t="shared" si="4"/>
        <v>32</v>
      </c>
      <c r="AW48" s="16">
        <f t="shared" si="4"/>
        <v>11</v>
      </c>
      <c r="AX48" s="16">
        <f t="shared" si="4"/>
        <v>2</v>
      </c>
      <c r="AY48" s="16">
        <f t="shared" si="4"/>
        <v>0</v>
      </c>
      <c r="AZ48" s="16">
        <f t="shared" si="4"/>
        <v>2</v>
      </c>
      <c r="BA48" s="16">
        <f t="shared" si="4"/>
        <v>7</v>
      </c>
      <c r="BB48" s="16">
        <f t="shared" si="4"/>
        <v>21</v>
      </c>
      <c r="BC48" s="16">
        <f t="shared" si="4"/>
        <v>5</v>
      </c>
      <c r="BD48" s="16">
        <f t="shared" si="4"/>
        <v>0</v>
      </c>
      <c r="BE48" s="16">
        <f t="shared" si="4"/>
        <v>1</v>
      </c>
      <c r="BF48" s="16">
        <f t="shared" si="4"/>
        <v>15</v>
      </c>
    </row>
    <row r="49" spans="1:58" s="6" customFormat="1" ht="15" customHeight="1" x14ac:dyDescent="0.2">
      <c r="A49" s="20"/>
      <c r="B49" s="21"/>
      <c r="C49" s="22" t="s">
        <v>49</v>
      </c>
      <c r="D49" s="16">
        <f>rrtf!AK49</f>
        <v>0</v>
      </c>
      <c r="E49" s="16">
        <f>rrtf!AL49</f>
        <v>0</v>
      </c>
      <c r="F49" s="16">
        <f>rrtf!AM49</f>
        <v>0</v>
      </c>
      <c r="G49" s="16">
        <f>rrtf!AN49</f>
        <v>0</v>
      </c>
      <c r="H49" s="16">
        <f>rrtf!AO49</f>
        <v>0</v>
      </c>
      <c r="I49" s="16">
        <f>rrtf!AP49</f>
        <v>0</v>
      </c>
      <c r="J49" s="16">
        <f>rrtf!AQ49</f>
        <v>0</v>
      </c>
      <c r="K49" s="16">
        <f>rrtf!AR49</f>
        <v>0</v>
      </c>
      <c r="L49" s="16">
        <f>rrtf!AS49</f>
        <v>0</v>
      </c>
      <c r="M49" s="16">
        <f>rrtf!AT49</f>
        <v>0</v>
      </c>
      <c r="N49" s="16">
        <f>rrtf!AU49</f>
        <v>0</v>
      </c>
      <c r="O49" s="16">
        <f>rrtf!CC49</f>
        <v>0</v>
      </c>
      <c r="P49" s="16">
        <f>rrtf!CD49</f>
        <v>0</v>
      </c>
      <c r="Q49" s="16">
        <f>rrtf!CE49</f>
        <v>0</v>
      </c>
      <c r="R49" s="16">
        <f>rrtf!CF49</f>
        <v>0</v>
      </c>
      <c r="S49" s="16">
        <f>rrtf!CG49</f>
        <v>0</v>
      </c>
      <c r="T49" s="16">
        <f>rrtf!CH49</f>
        <v>0</v>
      </c>
      <c r="U49" s="16">
        <f>rrtf!CI49</f>
        <v>0</v>
      </c>
      <c r="V49" s="16">
        <f>rrtf!CJ49</f>
        <v>0</v>
      </c>
      <c r="W49" s="16">
        <f>rrtf!CK49</f>
        <v>0</v>
      </c>
      <c r="X49" s="16">
        <f>rrtf!CL49</f>
        <v>0</v>
      </c>
      <c r="Y49" s="16">
        <f>rrtf!CM49</f>
        <v>0</v>
      </c>
      <c r="Z49" s="16">
        <f>rrtf!DU49</f>
        <v>0</v>
      </c>
      <c r="AA49" s="16">
        <f>rrtf!DV49</f>
        <v>0</v>
      </c>
      <c r="AB49" s="16">
        <f>rrtf!DW49</f>
        <v>0</v>
      </c>
      <c r="AC49" s="16">
        <f>rrtf!DX49</f>
        <v>0</v>
      </c>
      <c r="AD49" s="16">
        <f>rrtf!DY49</f>
        <v>0</v>
      </c>
      <c r="AE49" s="16">
        <f>rrtf!DZ49</f>
        <v>0</v>
      </c>
      <c r="AF49" s="16">
        <f>rrtf!EA49</f>
        <v>0</v>
      </c>
      <c r="AG49" s="16">
        <f>rrtf!EB49</f>
        <v>0</v>
      </c>
      <c r="AH49" s="16">
        <f>rrtf!EC49</f>
        <v>0</v>
      </c>
      <c r="AI49" s="16">
        <f>rrtf!ED49</f>
        <v>0</v>
      </c>
      <c r="AJ49" s="16">
        <f>rrtf!EE49</f>
        <v>0</v>
      </c>
      <c r="AK49" s="16">
        <f>rrtf!FM49</f>
        <v>0</v>
      </c>
      <c r="AL49" s="16">
        <f>rrtf!FN49</f>
        <v>0</v>
      </c>
      <c r="AM49" s="16">
        <f>rrtf!FO49</f>
        <v>0</v>
      </c>
      <c r="AN49" s="16">
        <f>rrtf!FP49</f>
        <v>0</v>
      </c>
      <c r="AO49" s="16">
        <f>rrtf!FQ49</f>
        <v>0</v>
      </c>
      <c r="AP49" s="16">
        <f>rrtf!FR49</f>
        <v>0</v>
      </c>
      <c r="AQ49" s="16">
        <f>rrtf!FS49</f>
        <v>0</v>
      </c>
      <c r="AR49" s="16">
        <f>rrtf!FT49</f>
        <v>0</v>
      </c>
      <c r="AS49" s="16">
        <f>rrtf!FU49</f>
        <v>0</v>
      </c>
      <c r="AT49" s="16">
        <f>rrtf!FV49</f>
        <v>0</v>
      </c>
      <c r="AU49" s="16">
        <f>rrtf!FW49</f>
        <v>0</v>
      </c>
      <c r="AV49" s="16">
        <f t="shared" si="4"/>
        <v>0</v>
      </c>
      <c r="AW49" s="16">
        <f t="shared" si="4"/>
        <v>0</v>
      </c>
      <c r="AX49" s="16">
        <f t="shared" si="4"/>
        <v>0</v>
      </c>
      <c r="AY49" s="16">
        <f t="shared" si="4"/>
        <v>0</v>
      </c>
      <c r="AZ49" s="16">
        <f t="shared" si="4"/>
        <v>0</v>
      </c>
      <c r="BA49" s="16">
        <f t="shared" si="4"/>
        <v>0</v>
      </c>
      <c r="BB49" s="16">
        <f t="shared" si="4"/>
        <v>0</v>
      </c>
      <c r="BC49" s="16">
        <f t="shared" si="4"/>
        <v>0</v>
      </c>
      <c r="BD49" s="16">
        <f t="shared" si="4"/>
        <v>0</v>
      </c>
      <c r="BE49" s="16">
        <f t="shared" si="4"/>
        <v>0</v>
      </c>
      <c r="BF49" s="16">
        <f t="shared" si="4"/>
        <v>0</v>
      </c>
    </row>
    <row r="50" spans="1:58" s="6" customFormat="1" ht="15" customHeight="1" x14ac:dyDescent="0.2">
      <c r="A50" s="20"/>
      <c r="B50" s="21"/>
      <c r="C50" s="19" t="s">
        <v>50</v>
      </c>
      <c r="D50" s="16">
        <f>rrtf!AK50</f>
        <v>0</v>
      </c>
      <c r="E50" s="16">
        <f>rrtf!AL50</f>
        <v>0</v>
      </c>
      <c r="F50" s="16">
        <f>rrtf!AM50</f>
        <v>0</v>
      </c>
      <c r="G50" s="16">
        <f>rrtf!AN50</f>
        <v>0</v>
      </c>
      <c r="H50" s="16">
        <f>rrtf!AO50</f>
        <v>0</v>
      </c>
      <c r="I50" s="16">
        <f>rrtf!AP50</f>
        <v>0</v>
      </c>
      <c r="J50" s="16">
        <f>rrtf!AQ50</f>
        <v>0</v>
      </c>
      <c r="K50" s="16">
        <f>rrtf!AR50</f>
        <v>0</v>
      </c>
      <c r="L50" s="16">
        <f>rrtf!AS50</f>
        <v>0</v>
      </c>
      <c r="M50" s="16">
        <f>rrtf!AT50</f>
        <v>0</v>
      </c>
      <c r="N50" s="16">
        <f>rrtf!AU50</f>
        <v>0</v>
      </c>
      <c r="O50" s="16">
        <f>rrtf!CC50</f>
        <v>0</v>
      </c>
      <c r="P50" s="16">
        <f>rrtf!CD50</f>
        <v>0</v>
      </c>
      <c r="Q50" s="16">
        <f>rrtf!CE50</f>
        <v>0</v>
      </c>
      <c r="R50" s="16">
        <f>rrtf!CF50</f>
        <v>0</v>
      </c>
      <c r="S50" s="16">
        <f>rrtf!CG50</f>
        <v>0</v>
      </c>
      <c r="T50" s="16">
        <f>rrtf!CH50</f>
        <v>0</v>
      </c>
      <c r="U50" s="16">
        <f>rrtf!CI50</f>
        <v>0</v>
      </c>
      <c r="V50" s="16">
        <f>rrtf!CJ50</f>
        <v>0</v>
      </c>
      <c r="W50" s="16">
        <f>rrtf!CK50</f>
        <v>0</v>
      </c>
      <c r="X50" s="16">
        <f>rrtf!CL50</f>
        <v>0</v>
      </c>
      <c r="Y50" s="16">
        <f>rrtf!CM50</f>
        <v>0</v>
      </c>
      <c r="Z50" s="16">
        <f>rrtf!DU50</f>
        <v>0</v>
      </c>
      <c r="AA50" s="16">
        <f>rrtf!DV50</f>
        <v>0</v>
      </c>
      <c r="AB50" s="16">
        <f>rrtf!DW50</f>
        <v>0</v>
      </c>
      <c r="AC50" s="16">
        <f>rrtf!DX50</f>
        <v>0</v>
      </c>
      <c r="AD50" s="16">
        <f>rrtf!DY50</f>
        <v>0</v>
      </c>
      <c r="AE50" s="16">
        <f>rrtf!DZ50</f>
        <v>0</v>
      </c>
      <c r="AF50" s="16">
        <f>rrtf!EA50</f>
        <v>0</v>
      </c>
      <c r="AG50" s="16">
        <f>rrtf!EB50</f>
        <v>0</v>
      </c>
      <c r="AH50" s="16">
        <f>rrtf!EC50</f>
        <v>0</v>
      </c>
      <c r="AI50" s="16">
        <f>rrtf!ED50</f>
        <v>0</v>
      </c>
      <c r="AJ50" s="16">
        <f>rrtf!EE50</f>
        <v>0</v>
      </c>
      <c r="AK50" s="16">
        <f>rrtf!FM50</f>
        <v>0</v>
      </c>
      <c r="AL50" s="16">
        <f>rrtf!FN50</f>
        <v>0</v>
      </c>
      <c r="AM50" s="16">
        <f>rrtf!FO50</f>
        <v>0</v>
      </c>
      <c r="AN50" s="16">
        <f>rrtf!FP50</f>
        <v>0</v>
      </c>
      <c r="AO50" s="16">
        <f>rrtf!FQ50</f>
        <v>0</v>
      </c>
      <c r="AP50" s="16">
        <f>rrtf!FR50</f>
        <v>0</v>
      </c>
      <c r="AQ50" s="16">
        <f>rrtf!FS50</f>
        <v>0</v>
      </c>
      <c r="AR50" s="16">
        <f>rrtf!FT50</f>
        <v>0</v>
      </c>
      <c r="AS50" s="16">
        <f>rrtf!FU50</f>
        <v>0</v>
      </c>
      <c r="AT50" s="16">
        <f>rrtf!FV50</f>
        <v>0</v>
      </c>
      <c r="AU50" s="16">
        <f>rrtf!FW50</f>
        <v>0</v>
      </c>
      <c r="AV50" s="16">
        <f t="shared" si="4"/>
        <v>0</v>
      </c>
      <c r="AW50" s="16">
        <f t="shared" si="4"/>
        <v>0</v>
      </c>
      <c r="AX50" s="16">
        <f t="shared" si="4"/>
        <v>0</v>
      </c>
      <c r="AY50" s="16">
        <f t="shared" si="4"/>
        <v>0</v>
      </c>
      <c r="AZ50" s="16">
        <f t="shared" si="4"/>
        <v>0</v>
      </c>
      <c r="BA50" s="16">
        <f t="shared" si="4"/>
        <v>0</v>
      </c>
      <c r="BB50" s="16">
        <f t="shared" si="4"/>
        <v>0</v>
      </c>
      <c r="BC50" s="16">
        <f t="shared" si="4"/>
        <v>0</v>
      </c>
      <c r="BD50" s="16">
        <f t="shared" si="4"/>
        <v>0</v>
      </c>
      <c r="BE50" s="16">
        <f t="shared" si="4"/>
        <v>0</v>
      </c>
      <c r="BF50" s="16">
        <f t="shared" si="4"/>
        <v>0</v>
      </c>
    </row>
    <row r="51" spans="1:58" s="6" customFormat="1" ht="15" customHeight="1" x14ac:dyDescent="0.2">
      <c r="A51" s="20"/>
      <c r="B51" s="21"/>
      <c r="C51" s="22" t="s">
        <v>51</v>
      </c>
      <c r="D51" s="16">
        <f>rrtf!AK51</f>
        <v>0</v>
      </c>
      <c r="E51" s="16">
        <f>rrtf!AL51</f>
        <v>0</v>
      </c>
      <c r="F51" s="16">
        <f>rrtf!AM51</f>
        <v>0</v>
      </c>
      <c r="G51" s="16">
        <f>rrtf!AN51</f>
        <v>0</v>
      </c>
      <c r="H51" s="16">
        <f>rrtf!AO51</f>
        <v>0</v>
      </c>
      <c r="I51" s="16">
        <f>rrtf!AP51</f>
        <v>0</v>
      </c>
      <c r="J51" s="16">
        <f>rrtf!AQ51</f>
        <v>0</v>
      </c>
      <c r="K51" s="16">
        <f>rrtf!AR51</f>
        <v>0</v>
      </c>
      <c r="L51" s="16">
        <f>rrtf!AS51</f>
        <v>0</v>
      </c>
      <c r="M51" s="16">
        <f>rrtf!AT51</f>
        <v>0</v>
      </c>
      <c r="N51" s="16">
        <f>rrtf!AU51</f>
        <v>0</v>
      </c>
      <c r="O51" s="16">
        <f>rrtf!CC51</f>
        <v>0</v>
      </c>
      <c r="P51" s="16">
        <f>rrtf!CD51</f>
        <v>0</v>
      </c>
      <c r="Q51" s="16">
        <f>rrtf!CE51</f>
        <v>0</v>
      </c>
      <c r="R51" s="16">
        <f>rrtf!CF51</f>
        <v>0</v>
      </c>
      <c r="S51" s="16">
        <f>rrtf!CG51</f>
        <v>0</v>
      </c>
      <c r="T51" s="16">
        <f>rrtf!CH51</f>
        <v>0</v>
      </c>
      <c r="U51" s="16">
        <f>rrtf!CI51</f>
        <v>0</v>
      </c>
      <c r="V51" s="16">
        <f>rrtf!CJ51</f>
        <v>0</v>
      </c>
      <c r="W51" s="16">
        <f>rrtf!CK51</f>
        <v>0</v>
      </c>
      <c r="X51" s="16">
        <f>rrtf!CL51</f>
        <v>0</v>
      </c>
      <c r="Y51" s="16">
        <f>rrtf!CM51</f>
        <v>0</v>
      </c>
      <c r="Z51" s="16">
        <f>rrtf!DU51</f>
        <v>0</v>
      </c>
      <c r="AA51" s="16">
        <f>rrtf!DV51</f>
        <v>0</v>
      </c>
      <c r="AB51" s="16">
        <f>rrtf!DW51</f>
        <v>0</v>
      </c>
      <c r="AC51" s="16">
        <f>rrtf!DX51</f>
        <v>0</v>
      </c>
      <c r="AD51" s="16">
        <f>rrtf!DY51</f>
        <v>0</v>
      </c>
      <c r="AE51" s="16">
        <f>rrtf!DZ51</f>
        <v>0</v>
      </c>
      <c r="AF51" s="16">
        <f>rrtf!EA51</f>
        <v>0</v>
      </c>
      <c r="AG51" s="16">
        <f>rrtf!EB51</f>
        <v>0</v>
      </c>
      <c r="AH51" s="16">
        <f>rrtf!EC51</f>
        <v>0</v>
      </c>
      <c r="AI51" s="16">
        <f>rrtf!ED51</f>
        <v>0</v>
      </c>
      <c r="AJ51" s="16">
        <f>rrtf!EE51</f>
        <v>0</v>
      </c>
      <c r="AK51" s="16">
        <f>rrtf!FM51</f>
        <v>0</v>
      </c>
      <c r="AL51" s="16">
        <f>rrtf!FN51</f>
        <v>0</v>
      </c>
      <c r="AM51" s="16">
        <f>rrtf!FO51</f>
        <v>0</v>
      </c>
      <c r="AN51" s="16">
        <f>rrtf!FP51</f>
        <v>0</v>
      </c>
      <c r="AO51" s="16">
        <f>rrtf!FQ51</f>
        <v>0</v>
      </c>
      <c r="AP51" s="16">
        <f>rrtf!FR51</f>
        <v>0</v>
      </c>
      <c r="AQ51" s="16">
        <f>rrtf!FS51</f>
        <v>0</v>
      </c>
      <c r="AR51" s="16">
        <f>rrtf!FT51</f>
        <v>0</v>
      </c>
      <c r="AS51" s="16">
        <f>rrtf!FU51</f>
        <v>0</v>
      </c>
      <c r="AT51" s="16">
        <f>rrtf!FV51</f>
        <v>0</v>
      </c>
      <c r="AU51" s="16">
        <f>rrtf!FW51</f>
        <v>0</v>
      </c>
      <c r="AV51" s="16">
        <f t="shared" si="4"/>
        <v>0</v>
      </c>
      <c r="AW51" s="16">
        <f t="shared" si="4"/>
        <v>0</v>
      </c>
      <c r="AX51" s="16">
        <f t="shared" si="4"/>
        <v>0</v>
      </c>
      <c r="AY51" s="16">
        <f t="shared" si="4"/>
        <v>0</v>
      </c>
      <c r="AZ51" s="16">
        <f t="shared" si="4"/>
        <v>0</v>
      </c>
      <c r="BA51" s="16">
        <f t="shared" si="4"/>
        <v>0</v>
      </c>
      <c r="BB51" s="16">
        <f t="shared" si="4"/>
        <v>0</v>
      </c>
      <c r="BC51" s="16">
        <f t="shared" si="4"/>
        <v>0</v>
      </c>
      <c r="BD51" s="16">
        <f t="shared" si="4"/>
        <v>0</v>
      </c>
      <c r="BE51" s="16">
        <f t="shared" si="4"/>
        <v>0</v>
      </c>
      <c r="BF51" s="16">
        <f t="shared" si="4"/>
        <v>0</v>
      </c>
    </row>
    <row r="52" spans="1:58" s="6" customFormat="1" ht="15" customHeight="1" x14ac:dyDescent="0.2">
      <c r="A52" s="20"/>
      <c r="B52" s="21"/>
      <c r="C52" s="22" t="s">
        <v>52</v>
      </c>
      <c r="D52" s="16">
        <f>rrtf!AK52</f>
        <v>0</v>
      </c>
      <c r="E52" s="16">
        <f>rrtf!AL52</f>
        <v>0</v>
      </c>
      <c r="F52" s="16">
        <f>rrtf!AM52</f>
        <v>0</v>
      </c>
      <c r="G52" s="16">
        <f>rrtf!AN52</f>
        <v>0</v>
      </c>
      <c r="H52" s="16">
        <f>rrtf!AO52</f>
        <v>0</v>
      </c>
      <c r="I52" s="16">
        <f>rrtf!AP52</f>
        <v>0</v>
      </c>
      <c r="J52" s="16">
        <f>rrtf!AQ52</f>
        <v>0</v>
      </c>
      <c r="K52" s="16">
        <f>rrtf!AR52</f>
        <v>0</v>
      </c>
      <c r="L52" s="16">
        <f>rrtf!AS52</f>
        <v>0</v>
      </c>
      <c r="M52" s="16">
        <f>rrtf!AT52</f>
        <v>0</v>
      </c>
      <c r="N52" s="16">
        <f>rrtf!AU52</f>
        <v>0</v>
      </c>
      <c r="O52" s="16">
        <f>rrtf!CC52</f>
        <v>0</v>
      </c>
      <c r="P52" s="16">
        <f>rrtf!CD52</f>
        <v>0</v>
      </c>
      <c r="Q52" s="16">
        <f>rrtf!CE52</f>
        <v>0</v>
      </c>
      <c r="R52" s="16">
        <f>rrtf!CF52</f>
        <v>0</v>
      </c>
      <c r="S52" s="16">
        <f>rrtf!CG52</f>
        <v>0</v>
      </c>
      <c r="T52" s="16">
        <f>rrtf!CH52</f>
        <v>0</v>
      </c>
      <c r="U52" s="16">
        <f>rrtf!CI52</f>
        <v>0</v>
      </c>
      <c r="V52" s="16">
        <f>rrtf!CJ52</f>
        <v>0</v>
      </c>
      <c r="W52" s="16">
        <f>rrtf!CK52</f>
        <v>0</v>
      </c>
      <c r="X52" s="16">
        <f>rrtf!CL52</f>
        <v>0</v>
      </c>
      <c r="Y52" s="16">
        <f>rrtf!CM52</f>
        <v>0</v>
      </c>
      <c r="Z52" s="16">
        <f>rrtf!DU52</f>
        <v>0</v>
      </c>
      <c r="AA52" s="16">
        <f>rrtf!DV52</f>
        <v>0</v>
      </c>
      <c r="AB52" s="16">
        <f>rrtf!DW52</f>
        <v>0</v>
      </c>
      <c r="AC52" s="16">
        <f>rrtf!DX52</f>
        <v>0</v>
      </c>
      <c r="AD52" s="16">
        <f>rrtf!DY52</f>
        <v>0</v>
      </c>
      <c r="AE52" s="16">
        <f>rrtf!DZ52</f>
        <v>0</v>
      </c>
      <c r="AF52" s="16">
        <f>rrtf!EA52</f>
        <v>0</v>
      </c>
      <c r="AG52" s="16">
        <f>rrtf!EB52</f>
        <v>0</v>
      </c>
      <c r="AH52" s="16">
        <f>rrtf!EC52</f>
        <v>0</v>
      </c>
      <c r="AI52" s="16">
        <f>rrtf!ED52</f>
        <v>0</v>
      </c>
      <c r="AJ52" s="16">
        <f>rrtf!EE52</f>
        <v>0</v>
      </c>
      <c r="AK52" s="16">
        <f>rrtf!FM52</f>
        <v>0</v>
      </c>
      <c r="AL52" s="16">
        <f>rrtf!FN52</f>
        <v>0</v>
      </c>
      <c r="AM52" s="16">
        <f>rrtf!FO52</f>
        <v>0</v>
      </c>
      <c r="AN52" s="16">
        <f>rrtf!FP52</f>
        <v>0</v>
      </c>
      <c r="AO52" s="16">
        <f>rrtf!FQ52</f>
        <v>0</v>
      </c>
      <c r="AP52" s="16">
        <f>rrtf!FR52</f>
        <v>0</v>
      </c>
      <c r="AQ52" s="16">
        <f>rrtf!FS52</f>
        <v>0</v>
      </c>
      <c r="AR52" s="16">
        <f>rrtf!FT52</f>
        <v>0</v>
      </c>
      <c r="AS52" s="16">
        <f>rrtf!FU52</f>
        <v>0</v>
      </c>
      <c r="AT52" s="16">
        <f>rrtf!FV52</f>
        <v>0</v>
      </c>
      <c r="AU52" s="16">
        <f>rrtf!FW52</f>
        <v>0</v>
      </c>
      <c r="AV52" s="16">
        <f t="shared" si="4"/>
        <v>0</v>
      </c>
      <c r="AW52" s="16">
        <f t="shared" si="4"/>
        <v>0</v>
      </c>
      <c r="AX52" s="16">
        <f t="shared" si="4"/>
        <v>0</v>
      </c>
      <c r="AY52" s="16">
        <f t="shared" si="4"/>
        <v>0</v>
      </c>
      <c r="AZ52" s="16">
        <f t="shared" si="4"/>
        <v>0</v>
      </c>
      <c r="BA52" s="16">
        <f t="shared" si="4"/>
        <v>0</v>
      </c>
      <c r="BB52" s="16">
        <f t="shared" si="4"/>
        <v>0</v>
      </c>
      <c r="BC52" s="16">
        <f t="shared" si="4"/>
        <v>0</v>
      </c>
      <c r="BD52" s="16">
        <f t="shared" si="4"/>
        <v>0</v>
      </c>
      <c r="BE52" s="16">
        <f t="shared" si="4"/>
        <v>0</v>
      </c>
      <c r="BF52" s="16">
        <f t="shared" si="4"/>
        <v>0</v>
      </c>
    </row>
    <row r="53" spans="1:58" s="6" customFormat="1" ht="15" customHeight="1" x14ac:dyDescent="0.2">
      <c r="A53" s="20"/>
      <c r="B53" s="21"/>
      <c r="C53" s="19" t="s">
        <v>53</v>
      </c>
      <c r="D53" s="16">
        <f>rrtf!AK53</f>
        <v>0</v>
      </c>
      <c r="E53" s="16">
        <f>rrtf!AL53</f>
        <v>0</v>
      </c>
      <c r="F53" s="16">
        <f>rrtf!AM53</f>
        <v>0</v>
      </c>
      <c r="G53" s="16">
        <f>rrtf!AN53</f>
        <v>0</v>
      </c>
      <c r="H53" s="16">
        <f>rrtf!AO53</f>
        <v>0</v>
      </c>
      <c r="I53" s="16">
        <f>rrtf!AP53</f>
        <v>0</v>
      </c>
      <c r="J53" s="16">
        <f>rrtf!AQ53</f>
        <v>0</v>
      </c>
      <c r="K53" s="16">
        <f>rrtf!AR53</f>
        <v>0</v>
      </c>
      <c r="L53" s="16">
        <f>rrtf!AS53</f>
        <v>0</v>
      </c>
      <c r="M53" s="16">
        <f>rrtf!AT53</f>
        <v>0</v>
      </c>
      <c r="N53" s="16">
        <f>rrtf!AU53</f>
        <v>0</v>
      </c>
      <c r="O53" s="16">
        <f>rrtf!CC53</f>
        <v>0</v>
      </c>
      <c r="P53" s="16">
        <f>rrtf!CD53</f>
        <v>0</v>
      </c>
      <c r="Q53" s="16">
        <f>rrtf!CE53</f>
        <v>0</v>
      </c>
      <c r="R53" s="16">
        <f>rrtf!CF53</f>
        <v>0</v>
      </c>
      <c r="S53" s="16">
        <f>rrtf!CG53</f>
        <v>0</v>
      </c>
      <c r="T53" s="16">
        <f>rrtf!CH53</f>
        <v>0</v>
      </c>
      <c r="U53" s="16">
        <f>rrtf!CI53</f>
        <v>0</v>
      </c>
      <c r="V53" s="16">
        <f>rrtf!CJ53</f>
        <v>0</v>
      </c>
      <c r="W53" s="16">
        <f>rrtf!CK53</f>
        <v>0</v>
      </c>
      <c r="X53" s="16">
        <f>rrtf!CL53</f>
        <v>0</v>
      </c>
      <c r="Y53" s="16">
        <f>rrtf!CM53</f>
        <v>0</v>
      </c>
      <c r="Z53" s="16">
        <f>rrtf!DU53</f>
        <v>0</v>
      </c>
      <c r="AA53" s="16">
        <f>rrtf!DV53</f>
        <v>0</v>
      </c>
      <c r="AB53" s="16">
        <f>rrtf!DW53</f>
        <v>0</v>
      </c>
      <c r="AC53" s="16">
        <f>rrtf!DX53</f>
        <v>0</v>
      </c>
      <c r="AD53" s="16">
        <f>rrtf!DY53</f>
        <v>0</v>
      </c>
      <c r="AE53" s="16">
        <f>rrtf!DZ53</f>
        <v>0</v>
      </c>
      <c r="AF53" s="16">
        <f>rrtf!EA53</f>
        <v>0</v>
      </c>
      <c r="AG53" s="16">
        <f>rrtf!EB53</f>
        <v>0</v>
      </c>
      <c r="AH53" s="16">
        <f>rrtf!EC53</f>
        <v>0</v>
      </c>
      <c r="AI53" s="16">
        <f>rrtf!ED53</f>
        <v>0</v>
      </c>
      <c r="AJ53" s="16">
        <f>rrtf!EE53</f>
        <v>0</v>
      </c>
      <c r="AK53" s="16">
        <f>rrtf!FM53</f>
        <v>9</v>
      </c>
      <c r="AL53" s="16">
        <f>rrtf!FN53</f>
        <v>7</v>
      </c>
      <c r="AM53" s="16">
        <f>rrtf!FO53</f>
        <v>1</v>
      </c>
      <c r="AN53" s="16">
        <f>rrtf!FP53</f>
        <v>0</v>
      </c>
      <c r="AO53" s="16">
        <f>rrtf!FQ53</f>
        <v>0</v>
      </c>
      <c r="AP53" s="16">
        <f>rrtf!FR53</f>
        <v>6</v>
      </c>
      <c r="AQ53" s="16">
        <f>rrtf!FS53</f>
        <v>2</v>
      </c>
      <c r="AR53" s="16">
        <f>rrtf!FT53</f>
        <v>0</v>
      </c>
      <c r="AS53" s="16">
        <f>rrtf!FU53</f>
        <v>0</v>
      </c>
      <c r="AT53" s="16">
        <f>rrtf!FV53</f>
        <v>0</v>
      </c>
      <c r="AU53" s="16">
        <f>rrtf!FW53</f>
        <v>2</v>
      </c>
      <c r="AV53" s="16">
        <f t="shared" si="4"/>
        <v>9</v>
      </c>
      <c r="AW53" s="16">
        <f t="shared" si="4"/>
        <v>7</v>
      </c>
      <c r="AX53" s="16">
        <f t="shared" si="4"/>
        <v>1</v>
      </c>
      <c r="AY53" s="16">
        <f t="shared" si="4"/>
        <v>0</v>
      </c>
      <c r="AZ53" s="16">
        <f t="shared" si="4"/>
        <v>0</v>
      </c>
      <c r="BA53" s="16">
        <f t="shared" si="4"/>
        <v>6</v>
      </c>
      <c r="BB53" s="16">
        <f t="shared" si="4"/>
        <v>2</v>
      </c>
      <c r="BC53" s="16">
        <f t="shared" si="4"/>
        <v>0</v>
      </c>
      <c r="BD53" s="16">
        <f t="shared" si="4"/>
        <v>0</v>
      </c>
      <c r="BE53" s="16">
        <f t="shared" si="4"/>
        <v>0</v>
      </c>
      <c r="BF53" s="16">
        <f t="shared" si="4"/>
        <v>2</v>
      </c>
    </row>
    <row r="54" spans="1:58" s="6" customFormat="1" ht="15" customHeight="1" x14ac:dyDescent="0.2">
      <c r="A54" s="20"/>
      <c r="B54" s="21"/>
      <c r="C54" s="22" t="s">
        <v>54</v>
      </c>
      <c r="D54" s="16">
        <f>rrtf!AK54</f>
        <v>0</v>
      </c>
      <c r="E54" s="16">
        <f>rrtf!AL54</f>
        <v>0</v>
      </c>
      <c r="F54" s="16">
        <f>rrtf!AM54</f>
        <v>0</v>
      </c>
      <c r="G54" s="16">
        <f>rrtf!AN54</f>
        <v>0</v>
      </c>
      <c r="H54" s="16">
        <f>rrtf!AO54</f>
        <v>0</v>
      </c>
      <c r="I54" s="16">
        <f>rrtf!AP54</f>
        <v>0</v>
      </c>
      <c r="J54" s="16">
        <f>rrtf!AQ54</f>
        <v>0</v>
      </c>
      <c r="K54" s="16">
        <f>rrtf!AR54</f>
        <v>0</v>
      </c>
      <c r="L54" s="16">
        <f>rrtf!AS54</f>
        <v>0</v>
      </c>
      <c r="M54" s="16">
        <f>rrtf!AT54</f>
        <v>0</v>
      </c>
      <c r="N54" s="16">
        <f>rrtf!AU54</f>
        <v>0</v>
      </c>
      <c r="O54" s="16">
        <f>rrtf!CC54</f>
        <v>0</v>
      </c>
      <c r="P54" s="16">
        <f>rrtf!CD54</f>
        <v>0</v>
      </c>
      <c r="Q54" s="16">
        <f>rrtf!CE54</f>
        <v>0</v>
      </c>
      <c r="R54" s="16">
        <f>rrtf!CF54</f>
        <v>0</v>
      </c>
      <c r="S54" s="16">
        <f>rrtf!CG54</f>
        <v>0</v>
      </c>
      <c r="T54" s="16">
        <f>rrtf!CH54</f>
        <v>0</v>
      </c>
      <c r="U54" s="16">
        <f>rrtf!CI54</f>
        <v>0</v>
      </c>
      <c r="V54" s="16">
        <f>rrtf!CJ54</f>
        <v>0</v>
      </c>
      <c r="W54" s="16">
        <f>rrtf!CK54</f>
        <v>0</v>
      </c>
      <c r="X54" s="16">
        <f>rrtf!CL54</f>
        <v>0</v>
      </c>
      <c r="Y54" s="16">
        <f>rrtf!CM54</f>
        <v>0</v>
      </c>
      <c r="Z54" s="16">
        <f>rrtf!DU54</f>
        <v>0</v>
      </c>
      <c r="AA54" s="16">
        <f>rrtf!DV54</f>
        <v>0</v>
      </c>
      <c r="AB54" s="16">
        <f>rrtf!DW54</f>
        <v>0</v>
      </c>
      <c r="AC54" s="16">
        <f>rrtf!DX54</f>
        <v>0</v>
      </c>
      <c r="AD54" s="16">
        <f>rrtf!DY54</f>
        <v>0</v>
      </c>
      <c r="AE54" s="16">
        <f>rrtf!DZ54</f>
        <v>0</v>
      </c>
      <c r="AF54" s="16">
        <f>rrtf!EA54</f>
        <v>0</v>
      </c>
      <c r="AG54" s="16">
        <f>rrtf!EB54</f>
        <v>0</v>
      </c>
      <c r="AH54" s="16">
        <f>rrtf!EC54</f>
        <v>0</v>
      </c>
      <c r="AI54" s="16">
        <f>rrtf!ED54</f>
        <v>0</v>
      </c>
      <c r="AJ54" s="16">
        <f>rrtf!EE54</f>
        <v>0</v>
      </c>
      <c r="AK54" s="16">
        <f>rrtf!FM54</f>
        <v>0</v>
      </c>
      <c r="AL54" s="16">
        <f>rrtf!FN54</f>
        <v>0</v>
      </c>
      <c r="AM54" s="16">
        <f>rrtf!FO54</f>
        <v>0</v>
      </c>
      <c r="AN54" s="16">
        <f>rrtf!FP54</f>
        <v>0</v>
      </c>
      <c r="AO54" s="16">
        <f>rrtf!FQ54</f>
        <v>0</v>
      </c>
      <c r="AP54" s="16">
        <f>rrtf!FR54</f>
        <v>0</v>
      </c>
      <c r="AQ54" s="16">
        <f>rrtf!FS54</f>
        <v>0</v>
      </c>
      <c r="AR54" s="16">
        <f>rrtf!FT54</f>
        <v>0</v>
      </c>
      <c r="AS54" s="16">
        <f>rrtf!FU54</f>
        <v>0</v>
      </c>
      <c r="AT54" s="16">
        <f>rrtf!FV54</f>
        <v>0</v>
      </c>
      <c r="AU54" s="16">
        <f>rrtf!FW54</f>
        <v>0</v>
      </c>
      <c r="AV54" s="16">
        <f t="shared" si="4"/>
        <v>0</v>
      </c>
      <c r="AW54" s="16">
        <f t="shared" si="4"/>
        <v>0</v>
      </c>
      <c r="AX54" s="16">
        <f t="shared" si="4"/>
        <v>0</v>
      </c>
      <c r="AY54" s="16">
        <f t="shared" si="4"/>
        <v>0</v>
      </c>
      <c r="AZ54" s="16">
        <f t="shared" si="4"/>
        <v>0</v>
      </c>
      <c r="BA54" s="16">
        <f t="shared" si="4"/>
        <v>0</v>
      </c>
      <c r="BB54" s="16">
        <f t="shared" si="4"/>
        <v>0</v>
      </c>
      <c r="BC54" s="16">
        <f t="shared" si="4"/>
        <v>0</v>
      </c>
      <c r="BD54" s="16">
        <f t="shared" si="4"/>
        <v>0</v>
      </c>
      <c r="BE54" s="16">
        <f t="shared" si="4"/>
        <v>0</v>
      </c>
      <c r="BF54" s="16">
        <f t="shared" si="4"/>
        <v>0</v>
      </c>
    </row>
    <row r="55" spans="1:58" s="6" customFormat="1" ht="15" customHeight="1" x14ac:dyDescent="0.2">
      <c r="A55" s="20"/>
      <c r="B55" s="21"/>
      <c r="C55" s="22" t="s">
        <v>55</v>
      </c>
      <c r="D55" s="16">
        <f>rrtf!AK55</f>
        <v>0</v>
      </c>
      <c r="E55" s="16">
        <f>rrtf!AL55</f>
        <v>0</v>
      </c>
      <c r="F55" s="16">
        <f>rrtf!AM55</f>
        <v>0</v>
      </c>
      <c r="G55" s="16">
        <f>rrtf!AN55</f>
        <v>0</v>
      </c>
      <c r="H55" s="16">
        <f>rrtf!AO55</f>
        <v>0</v>
      </c>
      <c r="I55" s="16">
        <f>rrtf!AP55</f>
        <v>0</v>
      </c>
      <c r="J55" s="16">
        <f>rrtf!AQ55</f>
        <v>0</v>
      </c>
      <c r="K55" s="16">
        <f>rrtf!AR55</f>
        <v>0</v>
      </c>
      <c r="L55" s="16">
        <f>rrtf!AS55</f>
        <v>0</v>
      </c>
      <c r="M55" s="16">
        <f>rrtf!AT55</f>
        <v>0</v>
      </c>
      <c r="N55" s="16">
        <f>rrtf!AU55</f>
        <v>0</v>
      </c>
      <c r="O55" s="16">
        <f>rrtf!CC55</f>
        <v>0</v>
      </c>
      <c r="P55" s="16">
        <f>rrtf!CD55</f>
        <v>0</v>
      </c>
      <c r="Q55" s="16">
        <f>rrtf!CE55</f>
        <v>0</v>
      </c>
      <c r="R55" s="16">
        <f>rrtf!CF55</f>
        <v>0</v>
      </c>
      <c r="S55" s="16">
        <f>rrtf!CG55</f>
        <v>0</v>
      </c>
      <c r="T55" s="16">
        <f>rrtf!CH55</f>
        <v>0</v>
      </c>
      <c r="U55" s="16">
        <f>rrtf!CI55</f>
        <v>0</v>
      </c>
      <c r="V55" s="16">
        <f>rrtf!CJ55</f>
        <v>0</v>
      </c>
      <c r="W55" s="16">
        <f>rrtf!CK55</f>
        <v>0</v>
      </c>
      <c r="X55" s="16">
        <f>rrtf!CL55</f>
        <v>0</v>
      </c>
      <c r="Y55" s="16">
        <f>rrtf!CM55</f>
        <v>0</v>
      </c>
      <c r="Z55" s="16">
        <f>rrtf!DU55</f>
        <v>0</v>
      </c>
      <c r="AA55" s="16">
        <f>rrtf!DV55</f>
        <v>0</v>
      </c>
      <c r="AB55" s="16">
        <f>rrtf!DW55</f>
        <v>0</v>
      </c>
      <c r="AC55" s="16">
        <f>rrtf!DX55</f>
        <v>0</v>
      </c>
      <c r="AD55" s="16">
        <f>rrtf!DY55</f>
        <v>0</v>
      </c>
      <c r="AE55" s="16">
        <f>rrtf!DZ55</f>
        <v>0</v>
      </c>
      <c r="AF55" s="16">
        <f>rrtf!EA55</f>
        <v>0</v>
      </c>
      <c r="AG55" s="16">
        <f>rrtf!EB55</f>
        <v>0</v>
      </c>
      <c r="AH55" s="16">
        <f>rrtf!EC55</f>
        <v>0</v>
      </c>
      <c r="AI55" s="16">
        <f>rrtf!ED55</f>
        <v>0</v>
      </c>
      <c r="AJ55" s="16">
        <f>rrtf!EE55</f>
        <v>0</v>
      </c>
      <c r="AK55" s="16">
        <f>rrtf!FM55</f>
        <v>0</v>
      </c>
      <c r="AL55" s="16">
        <f>rrtf!FN55</f>
        <v>0</v>
      </c>
      <c r="AM55" s="16">
        <f>rrtf!FO55</f>
        <v>0</v>
      </c>
      <c r="AN55" s="16">
        <f>rrtf!FP55</f>
        <v>0</v>
      </c>
      <c r="AO55" s="16">
        <f>rrtf!FQ55</f>
        <v>0</v>
      </c>
      <c r="AP55" s="16">
        <f>rrtf!FR55</f>
        <v>0</v>
      </c>
      <c r="AQ55" s="16">
        <f>rrtf!FS55</f>
        <v>0</v>
      </c>
      <c r="AR55" s="16">
        <f>rrtf!FT55</f>
        <v>0</v>
      </c>
      <c r="AS55" s="16">
        <f>rrtf!FU55</f>
        <v>0</v>
      </c>
      <c r="AT55" s="16">
        <f>rrtf!FV55</f>
        <v>0</v>
      </c>
      <c r="AU55" s="16">
        <f>rrtf!FW55</f>
        <v>0</v>
      </c>
      <c r="AV55" s="16">
        <f t="shared" si="4"/>
        <v>0</v>
      </c>
      <c r="AW55" s="16">
        <f t="shared" si="4"/>
        <v>0</v>
      </c>
      <c r="AX55" s="16">
        <f t="shared" si="4"/>
        <v>0</v>
      </c>
      <c r="AY55" s="16">
        <f t="shared" si="4"/>
        <v>0</v>
      </c>
      <c r="AZ55" s="16">
        <f t="shared" si="4"/>
        <v>0</v>
      </c>
      <c r="BA55" s="16">
        <f t="shared" si="4"/>
        <v>0</v>
      </c>
      <c r="BB55" s="16">
        <f t="shared" si="4"/>
        <v>0</v>
      </c>
      <c r="BC55" s="16">
        <f t="shared" si="4"/>
        <v>0</v>
      </c>
      <c r="BD55" s="16">
        <f t="shared" si="4"/>
        <v>0</v>
      </c>
      <c r="BE55" s="16">
        <f t="shared" si="4"/>
        <v>0</v>
      </c>
      <c r="BF55" s="16">
        <f t="shared" si="4"/>
        <v>0</v>
      </c>
    </row>
    <row r="56" spans="1:58" s="6" customFormat="1" ht="15" customHeight="1" x14ac:dyDescent="0.2">
      <c r="A56" s="20"/>
      <c r="B56" s="21"/>
      <c r="C56" s="22" t="s">
        <v>56</v>
      </c>
      <c r="D56" s="16">
        <f>rrtf!AK56</f>
        <v>0</v>
      </c>
      <c r="E56" s="16">
        <f>rrtf!AL56</f>
        <v>0</v>
      </c>
      <c r="F56" s="16">
        <f>rrtf!AM56</f>
        <v>0</v>
      </c>
      <c r="G56" s="16">
        <f>rrtf!AN56</f>
        <v>0</v>
      </c>
      <c r="H56" s="16">
        <f>rrtf!AO56</f>
        <v>0</v>
      </c>
      <c r="I56" s="16">
        <f>rrtf!AP56</f>
        <v>0</v>
      </c>
      <c r="J56" s="16">
        <f>rrtf!AQ56</f>
        <v>0</v>
      </c>
      <c r="K56" s="16">
        <f>rrtf!AR56</f>
        <v>0</v>
      </c>
      <c r="L56" s="16">
        <f>rrtf!AS56</f>
        <v>0</v>
      </c>
      <c r="M56" s="16">
        <f>rrtf!AT56</f>
        <v>0</v>
      </c>
      <c r="N56" s="16">
        <f>rrtf!AU56</f>
        <v>0</v>
      </c>
      <c r="O56" s="16">
        <f>rrtf!CC56</f>
        <v>0</v>
      </c>
      <c r="P56" s="16">
        <f>rrtf!CD56</f>
        <v>0</v>
      </c>
      <c r="Q56" s="16">
        <f>rrtf!CE56</f>
        <v>0</v>
      </c>
      <c r="R56" s="16">
        <f>rrtf!CF56</f>
        <v>0</v>
      </c>
      <c r="S56" s="16">
        <f>rrtf!CG56</f>
        <v>0</v>
      </c>
      <c r="T56" s="16">
        <f>rrtf!CH56</f>
        <v>0</v>
      </c>
      <c r="U56" s="16">
        <f>rrtf!CI56</f>
        <v>0</v>
      </c>
      <c r="V56" s="16">
        <f>rrtf!CJ56</f>
        <v>0</v>
      </c>
      <c r="W56" s="16">
        <f>rrtf!CK56</f>
        <v>0</v>
      </c>
      <c r="X56" s="16">
        <f>rrtf!CL56</f>
        <v>0</v>
      </c>
      <c r="Y56" s="16">
        <f>rrtf!CM56</f>
        <v>0</v>
      </c>
      <c r="Z56" s="16">
        <f>rrtf!DU56</f>
        <v>0</v>
      </c>
      <c r="AA56" s="16">
        <f>rrtf!DV56</f>
        <v>0</v>
      </c>
      <c r="AB56" s="16">
        <f>rrtf!DW56</f>
        <v>0</v>
      </c>
      <c r="AC56" s="16">
        <f>rrtf!DX56</f>
        <v>0</v>
      </c>
      <c r="AD56" s="16">
        <f>rrtf!DY56</f>
        <v>0</v>
      </c>
      <c r="AE56" s="16">
        <f>rrtf!DZ56</f>
        <v>0</v>
      </c>
      <c r="AF56" s="16">
        <f>rrtf!EA56</f>
        <v>0</v>
      </c>
      <c r="AG56" s="16">
        <f>rrtf!EB56</f>
        <v>0</v>
      </c>
      <c r="AH56" s="16">
        <f>rrtf!EC56</f>
        <v>0</v>
      </c>
      <c r="AI56" s="16">
        <f>rrtf!ED56</f>
        <v>0</v>
      </c>
      <c r="AJ56" s="16">
        <f>rrtf!EE56</f>
        <v>0</v>
      </c>
      <c r="AK56" s="16">
        <f>rrtf!FM56</f>
        <v>9</v>
      </c>
      <c r="AL56" s="16">
        <f>rrtf!FN56</f>
        <v>7</v>
      </c>
      <c r="AM56" s="16">
        <f>rrtf!FO56</f>
        <v>1</v>
      </c>
      <c r="AN56" s="16">
        <f>rrtf!FP56</f>
        <v>0</v>
      </c>
      <c r="AO56" s="16">
        <f>rrtf!FQ56</f>
        <v>0</v>
      </c>
      <c r="AP56" s="16">
        <f>rrtf!FR56</f>
        <v>6</v>
      </c>
      <c r="AQ56" s="16">
        <f>rrtf!FS56</f>
        <v>2</v>
      </c>
      <c r="AR56" s="16">
        <f>rrtf!FT56</f>
        <v>0</v>
      </c>
      <c r="AS56" s="16">
        <f>rrtf!FU56</f>
        <v>0</v>
      </c>
      <c r="AT56" s="16">
        <f>rrtf!FV56</f>
        <v>0</v>
      </c>
      <c r="AU56" s="16">
        <f>rrtf!FW56</f>
        <v>2</v>
      </c>
      <c r="AV56" s="16">
        <f t="shared" si="4"/>
        <v>9</v>
      </c>
      <c r="AW56" s="16">
        <f t="shared" si="4"/>
        <v>7</v>
      </c>
      <c r="AX56" s="16">
        <f t="shared" si="4"/>
        <v>1</v>
      </c>
      <c r="AY56" s="16">
        <f t="shared" si="4"/>
        <v>0</v>
      </c>
      <c r="AZ56" s="16">
        <f t="shared" si="4"/>
        <v>0</v>
      </c>
      <c r="BA56" s="16">
        <f t="shared" si="4"/>
        <v>6</v>
      </c>
      <c r="BB56" s="16">
        <f t="shared" si="4"/>
        <v>2</v>
      </c>
      <c r="BC56" s="16">
        <f t="shared" si="4"/>
        <v>0</v>
      </c>
      <c r="BD56" s="16">
        <f t="shared" si="4"/>
        <v>0</v>
      </c>
      <c r="BE56" s="16">
        <f t="shared" si="4"/>
        <v>0</v>
      </c>
      <c r="BF56" s="16">
        <f t="shared" si="4"/>
        <v>2</v>
      </c>
    </row>
    <row r="57" spans="1:58" s="6" customFormat="1" ht="15" customHeight="1" x14ac:dyDescent="0.2">
      <c r="A57" s="20"/>
      <c r="B57" s="21"/>
      <c r="C57" s="22" t="s">
        <v>57</v>
      </c>
      <c r="D57" s="16">
        <f>rrtf!AK57</f>
        <v>0</v>
      </c>
      <c r="E57" s="16">
        <f>rrtf!AL57</f>
        <v>0</v>
      </c>
      <c r="F57" s="16">
        <f>rrtf!AM57</f>
        <v>0</v>
      </c>
      <c r="G57" s="16">
        <f>rrtf!AN57</f>
        <v>0</v>
      </c>
      <c r="H57" s="16">
        <f>rrtf!AO57</f>
        <v>0</v>
      </c>
      <c r="I57" s="16">
        <f>rrtf!AP57</f>
        <v>0</v>
      </c>
      <c r="J57" s="16">
        <f>rrtf!AQ57</f>
        <v>0</v>
      </c>
      <c r="K57" s="16">
        <f>rrtf!AR57</f>
        <v>0</v>
      </c>
      <c r="L57" s="16">
        <f>rrtf!AS57</f>
        <v>0</v>
      </c>
      <c r="M57" s="16">
        <f>rrtf!AT57</f>
        <v>0</v>
      </c>
      <c r="N57" s="16">
        <f>rrtf!AU57</f>
        <v>0</v>
      </c>
      <c r="O57" s="16">
        <f>rrtf!CC57</f>
        <v>0</v>
      </c>
      <c r="P57" s="16">
        <f>rrtf!CD57</f>
        <v>0</v>
      </c>
      <c r="Q57" s="16">
        <f>rrtf!CE57</f>
        <v>0</v>
      </c>
      <c r="R57" s="16">
        <f>rrtf!CF57</f>
        <v>0</v>
      </c>
      <c r="S57" s="16">
        <f>rrtf!CG57</f>
        <v>0</v>
      </c>
      <c r="T57" s="16">
        <f>rrtf!CH57</f>
        <v>0</v>
      </c>
      <c r="U57" s="16">
        <f>rrtf!CI57</f>
        <v>0</v>
      </c>
      <c r="V57" s="16">
        <f>rrtf!CJ57</f>
        <v>0</v>
      </c>
      <c r="W57" s="16">
        <f>rrtf!CK57</f>
        <v>0</v>
      </c>
      <c r="X57" s="16">
        <f>rrtf!CL57</f>
        <v>0</v>
      </c>
      <c r="Y57" s="16">
        <f>rrtf!CM57</f>
        <v>0</v>
      </c>
      <c r="Z57" s="16">
        <f>rrtf!DU57</f>
        <v>0</v>
      </c>
      <c r="AA57" s="16">
        <f>rrtf!DV57</f>
        <v>0</v>
      </c>
      <c r="AB57" s="16">
        <f>rrtf!DW57</f>
        <v>0</v>
      </c>
      <c r="AC57" s="16">
        <f>rrtf!DX57</f>
        <v>0</v>
      </c>
      <c r="AD57" s="16">
        <f>rrtf!DY57</f>
        <v>0</v>
      </c>
      <c r="AE57" s="16">
        <f>rrtf!DZ57</f>
        <v>0</v>
      </c>
      <c r="AF57" s="16">
        <f>rrtf!EA57</f>
        <v>0</v>
      </c>
      <c r="AG57" s="16">
        <f>rrtf!EB57</f>
        <v>0</v>
      </c>
      <c r="AH57" s="16">
        <f>rrtf!EC57</f>
        <v>0</v>
      </c>
      <c r="AI57" s="16">
        <f>rrtf!ED57</f>
        <v>0</v>
      </c>
      <c r="AJ57" s="16">
        <f>rrtf!EE57</f>
        <v>0</v>
      </c>
      <c r="AK57" s="16">
        <f>rrtf!FM57</f>
        <v>0</v>
      </c>
      <c r="AL57" s="16">
        <f>rrtf!FN57</f>
        <v>0</v>
      </c>
      <c r="AM57" s="16">
        <f>rrtf!FO57</f>
        <v>0</v>
      </c>
      <c r="AN57" s="16">
        <f>rrtf!FP57</f>
        <v>0</v>
      </c>
      <c r="AO57" s="16">
        <f>rrtf!FQ57</f>
        <v>0</v>
      </c>
      <c r="AP57" s="16">
        <f>rrtf!FR57</f>
        <v>0</v>
      </c>
      <c r="AQ57" s="16">
        <f>rrtf!FS57</f>
        <v>0</v>
      </c>
      <c r="AR57" s="16">
        <f>rrtf!FT57</f>
        <v>0</v>
      </c>
      <c r="AS57" s="16">
        <f>rrtf!FU57</f>
        <v>0</v>
      </c>
      <c r="AT57" s="16">
        <f>rrtf!FV57</f>
        <v>0</v>
      </c>
      <c r="AU57" s="16">
        <f>rrtf!FW57</f>
        <v>0</v>
      </c>
      <c r="AV57" s="16">
        <f t="shared" si="4"/>
        <v>0</v>
      </c>
      <c r="AW57" s="16">
        <f t="shared" si="4"/>
        <v>0</v>
      </c>
      <c r="AX57" s="16">
        <f t="shared" si="4"/>
        <v>0</v>
      </c>
      <c r="AY57" s="16">
        <f t="shared" si="4"/>
        <v>0</v>
      </c>
      <c r="AZ57" s="16">
        <f t="shared" si="4"/>
        <v>0</v>
      </c>
      <c r="BA57" s="16">
        <f t="shared" si="4"/>
        <v>0</v>
      </c>
      <c r="BB57" s="16">
        <f t="shared" si="4"/>
        <v>0</v>
      </c>
      <c r="BC57" s="16">
        <f t="shared" si="4"/>
        <v>0</v>
      </c>
      <c r="BD57" s="16">
        <f t="shared" si="4"/>
        <v>0</v>
      </c>
      <c r="BE57" s="16">
        <f t="shared" si="4"/>
        <v>0</v>
      </c>
      <c r="BF57" s="16">
        <f t="shared" si="4"/>
        <v>0</v>
      </c>
    </row>
    <row r="58" spans="1:58" s="6" customFormat="1" ht="15" customHeight="1" x14ac:dyDescent="0.2">
      <c r="A58" s="20"/>
      <c r="B58" s="21"/>
      <c r="C58" s="19" t="s">
        <v>58</v>
      </c>
      <c r="D58" s="16">
        <f>rrtf!AK58</f>
        <v>0</v>
      </c>
      <c r="E58" s="16">
        <f>rrtf!AL58</f>
        <v>0</v>
      </c>
      <c r="F58" s="16">
        <f>rrtf!AM58</f>
        <v>0</v>
      </c>
      <c r="G58" s="16">
        <f>rrtf!AN58</f>
        <v>0</v>
      </c>
      <c r="H58" s="16">
        <f>rrtf!AO58</f>
        <v>0</v>
      </c>
      <c r="I58" s="16">
        <f>rrtf!AP58</f>
        <v>0</v>
      </c>
      <c r="J58" s="16">
        <f>rrtf!AQ58</f>
        <v>0</v>
      </c>
      <c r="K58" s="16">
        <f>rrtf!AR58</f>
        <v>0</v>
      </c>
      <c r="L58" s="16">
        <f>rrtf!AS58</f>
        <v>0</v>
      </c>
      <c r="M58" s="16">
        <f>rrtf!AT58</f>
        <v>0</v>
      </c>
      <c r="N58" s="16">
        <f>rrtf!AU58</f>
        <v>0</v>
      </c>
      <c r="O58" s="16">
        <f>rrtf!CC58</f>
        <v>0</v>
      </c>
      <c r="P58" s="16">
        <f>rrtf!CD58</f>
        <v>0</v>
      </c>
      <c r="Q58" s="16">
        <f>rrtf!CE58</f>
        <v>0</v>
      </c>
      <c r="R58" s="16">
        <f>rrtf!CF58</f>
        <v>0</v>
      </c>
      <c r="S58" s="16">
        <f>rrtf!CG58</f>
        <v>0</v>
      </c>
      <c r="T58" s="16">
        <f>rrtf!CH58</f>
        <v>0</v>
      </c>
      <c r="U58" s="16">
        <f>rrtf!CI58</f>
        <v>0</v>
      </c>
      <c r="V58" s="16">
        <f>rrtf!CJ58</f>
        <v>0</v>
      </c>
      <c r="W58" s="16">
        <f>rrtf!CK58</f>
        <v>0</v>
      </c>
      <c r="X58" s="16">
        <f>rrtf!CL58</f>
        <v>0</v>
      </c>
      <c r="Y58" s="16">
        <f>rrtf!CM58</f>
        <v>0</v>
      </c>
      <c r="Z58" s="16">
        <f>rrtf!DU58</f>
        <v>0</v>
      </c>
      <c r="AA58" s="16">
        <f>rrtf!DV58</f>
        <v>0</v>
      </c>
      <c r="AB58" s="16">
        <f>rrtf!DW58</f>
        <v>0</v>
      </c>
      <c r="AC58" s="16">
        <f>rrtf!DX58</f>
        <v>0</v>
      </c>
      <c r="AD58" s="16">
        <f>rrtf!DY58</f>
        <v>0</v>
      </c>
      <c r="AE58" s="16">
        <f>rrtf!DZ58</f>
        <v>0</v>
      </c>
      <c r="AF58" s="16">
        <f>rrtf!EA58</f>
        <v>0</v>
      </c>
      <c r="AG58" s="16">
        <f>rrtf!EB58</f>
        <v>0</v>
      </c>
      <c r="AH58" s="16">
        <f>rrtf!EC58</f>
        <v>0</v>
      </c>
      <c r="AI58" s="16">
        <f>rrtf!ED58</f>
        <v>0</v>
      </c>
      <c r="AJ58" s="16">
        <f>rrtf!EE58</f>
        <v>0</v>
      </c>
      <c r="AK58" s="16">
        <f>rrtf!FM58</f>
        <v>0</v>
      </c>
      <c r="AL58" s="16">
        <f>rrtf!FN58</f>
        <v>0</v>
      </c>
      <c r="AM58" s="16">
        <f>rrtf!FO58</f>
        <v>0</v>
      </c>
      <c r="AN58" s="16">
        <f>rrtf!FP58</f>
        <v>0</v>
      </c>
      <c r="AO58" s="16">
        <f>rrtf!FQ58</f>
        <v>0</v>
      </c>
      <c r="AP58" s="16">
        <f>rrtf!FR58</f>
        <v>0</v>
      </c>
      <c r="AQ58" s="16">
        <f>rrtf!FS58</f>
        <v>0</v>
      </c>
      <c r="AR58" s="16">
        <f>rrtf!FT58</f>
        <v>0</v>
      </c>
      <c r="AS58" s="16">
        <f>rrtf!FU58</f>
        <v>0</v>
      </c>
      <c r="AT58" s="16">
        <f>rrtf!FV58</f>
        <v>0</v>
      </c>
      <c r="AU58" s="16">
        <f>rrtf!FW58</f>
        <v>0</v>
      </c>
      <c r="AV58" s="16">
        <f t="shared" si="4"/>
        <v>0</v>
      </c>
      <c r="AW58" s="16">
        <f t="shared" si="4"/>
        <v>0</v>
      </c>
      <c r="AX58" s="16">
        <f t="shared" si="4"/>
        <v>0</v>
      </c>
      <c r="AY58" s="16">
        <f t="shared" si="4"/>
        <v>0</v>
      </c>
      <c r="AZ58" s="16">
        <f t="shared" si="4"/>
        <v>0</v>
      </c>
      <c r="BA58" s="16">
        <f t="shared" si="4"/>
        <v>0</v>
      </c>
      <c r="BB58" s="16">
        <f t="shared" si="4"/>
        <v>0</v>
      </c>
      <c r="BC58" s="16">
        <f t="shared" si="4"/>
        <v>0</v>
      </c>
      <c r="BD58" s="16">
        <f t="shared" si="4"/>
        <v>0</v>
      </c>
      <c r="BE58" s="16">
        <f t="shared" si="4"/>
        <v>0</v>
      </c>
      <c r="BF58" s="16">
        <f t="shared" si="4"/>
        <v>0</v>
      </c>
    </row>
    <row r="59" spans="1:58" s="6" customFormat="1" ht="15" customHeight="1" x14ac:dyDescent="0.2">
      <c r="A59" s="20"/>
      <c r="B59" s="21"/>
      <c r="C59" s="22" t="s">
        <v>59</v>
      </c>
      <c r="D59" s="16">
        <f>rrtf!AK59</f>
        <v>0</v>
      </c>
      <c r="E59" s="16">
        <f>rrtf!AL59</f>
        <v>0</v>
      </c>
      <c r="F59" s="16">
        <f>rrtf!AM59</f>
        <v>0</v>
      </c>
      <c r="G59" s="16">
        <f>rrtf!AN59</f>
        <v>0</v>
      </c>
      <c r="H59" s="16">
        <f>rrtf!AO59</f>
        <v>0</v>
      </c>
      <c r="I59" s="16">
        <f>rrtf!AP59</f>
        <v>0</v>
      </c>
      <c r="J59" s="16">
        <f>rrtf!AQ59</f>
        <v>0</v>
      </c>
      <c r="K59" s="16">
        <f>rrtf!AR59</f>
        <v>0</v>
      </c>
      <c r="L59" s="16">
        <f>rrtf!AS59</f>
        <v>0</v>
      </c>
      <c r="M59" s="16">
        <f>rrtf!AT59</f>
        <v>0</v>
      </c>
      <c r="N59" s="16">
        <f>rrtf!AU59</f>
        <v>0</v>
      </c>
      <c r="O59" s="16">
        <f>rrtf!CC59</f>
        <v>0</v>
      </c>
      <c r="P59" s="16">
        <f>rrtf!CD59</f>
        <v>0</v>
      </c>
      <c r="Q59" s="16">
        <f>rrtf!CE59</f>
        <v>0</v>
      </c>
      <c r="R59" s="16">
        <f>rrtf!CF59</f>
        <v>0</v>
      </c>
      <c r="S59" s="16">
        <f>rrtf!CG59</f>
        <v>0</v>
      </c>
      <c r="T59" s="16">
        <f>rrtf!CH59</f>
        <v>0</v>
      </c>
      <c r="U59" s="16">
        <f>rrtf!CI59</f>
        <v>0</v>
      </c>
      <c r="V59" s="16">
        <f>rrtf!CJ59</f>
        <v>0</v>
      </c>
      <c r="W59" s="16">
        <f>rrtf!CK59</f>
        <v>0</v>
      </c>
      <c r="X59" s="16">
        <f>rrtf!CL59</f>
        <v>0</v>
      </c>
      <c r="Y59" s="16">
        <f>rrtf!CM59</f>
        <v>0</v>
      </c>
      <c r="Z59" s="16">
        <f>rrtf!DU59</f>
        <v>0</v>
      </c>
      <c r="AA59" s="16">
        <f>rrtf!DV59</f>
        <v>0</v>
      </c>
      <c r="AB59" s="16">
        <f>rrtf!DW59</f>
        <v>0</v>
      </c>
      <c r="AC59" s="16">
        <f>rrtf!DX59</f>
        <v>0</v>
      </c>
      <c r="AD59" s="16">
        <f>rrtf!DY59</f>
        <v>0</v>
      </c>
      <c r="AE59" s="16">
        <f>rrtf!DZ59</f>
        <v>0</v>
      </c>
      <c r="AF59" s="16">
        <f>rrtf!EA59</f>
        <v>0</v>
      </c>
      <c r="AG59" s="16">
        <f>rrtf!EB59</f>
        <v>0</v>
      </c>
      <c r="AH59" s="16">
        <f>rrtf!EC59</f>
        <v>0</v>
      </c>
      <c r="AI59" s="16">
        <f>rrtf!ED59</f>
        <v>0</v>
      </c>
      <c r="AJ59" s="16">
        <f>rrtf!EE59</f>
        <v>0</v>
      </c>
      <c r="AK59" s="16">
        <f>rrtf!FM59</f>
        <v>0</v>
      </c>
      <c r="AL59" s="16">
        <f>rrtf!FN59</f>
        <v>0</v>
      </c>
      <c r="AM59" s="16">
        <f>rrtf!FO59</f>
        <v>0</v>
      </c>
      <c r="AN59" s="16">
        <f>rrtf!FP59</f>
        <v>0</v>
      </c>
      <c r="AO59" s="16">
        <f>rrtf!FQ59</f>
        <v>0</v>
      </c>
      <c r="AP59" s="16">
        <f>rrtf!FR59</f>
        <v>0</v>
      </c>
      <c r="AQ59" s="16">
        <f>rrtf!FS59</f>
        <v>0</v>
      </c>
      <c r="AR59" s="16">
        <f>rrtf!FT59</f>
        <v>0</v>
      </c>
      <c r="AS59" s="16">
        <f>rrtf!FU59</f>
        <v>0</v>
      </c>
      <c r="AT59" s="16">
        <f>rrtf!FV59</f>
        <v>0</v>
      </c>
      <c r="AU59" s="16">
        <f>rrtf!FW59</f>
        <v>0</v>
      </c>
      <c r="AV59" s="16">
        <f t="shared" si="4"/>
        <v>0</v>
      </c>
      <c r="AW59" s="16">
        <f t="shared" si="4"/>
        <v>0</v>
      </c>
      <c r="AX59" s="16">
        <f t="shared" si="4"/>
        <v>0</v>
      </c>
      <c r="AY59" s="16">
        <f t="shared" si="4"/>
        <v>0</v>
      </c>
      <c r="AZ59" s="16">
        <f t="shared" si="4"/>
        <v>0</v>
      </c>
      <c r="BA59" s="16">
        <f t="shared" si="4"/>
        <v>0</v>
      </c>
      <c r="BB59" s="16">
        <f t="shared" si="4"/>
        <v>0</v>
      </c>
      <c r="BC59" s="16">
        <f t="shared" si="4"/>
        <v>0</v>
      </c>
      <c r="BD59" s="16">
        <f t="shared" si="4"/>
        <v>0</v>
      </c>
      <c r="BE59" s="16">
        <f t="shared" si="4"/>
        <v>0</v>
      </c>
      <c r="BF59" s="16">
        <f t="shared" si="4"/>
        <v>0</v>
      </c>
    </row>
    <row r="60" spans="1:58" s="6" customFormat="1" ht="15" customHeight="1" x14ac:dyDescent="0.2">
      <c r="A60" s="20"/>
      <c r="B60" s="21"/>
      <c r="C60" s="22" t="s">
        <v>60</v>
      </c>
      <c r="D60" s="16">
        <f>rrtf!AK60</f>
        <v>0</v>
      </c>
      <c r="E60" s="16">
        <f>rrtf!AL60</f>
        <v>0</v>
      </c>
      <c r="F60" s="16">
        <f>rrtf!AM60</f>
        <v>0</v>
      </c>
      <c r="G60" s="16">
        <f>rrtf!AN60</f>
        <v>0</v>
      </c>
      <c r="H60" s="16">
        <f>rrtf!AO60</f>
        <v>0</v>
      </c>
      <c r="I60" s="16">
        <f>rrtf!AP60</f>
        <v>0</v>
      </c>
      <c r="J60" s="16">
        <f>rrtf!AQ60</f>
        <v>0</v>
      </c>
      <c r="K60" s="16">
        <f>rrtf!AR60</f>
        <v>0</v>
      </c>
      <c r="L60" s="16">
        <f>rrtf!AS60</f>
        <v>0</v>
      </c>
      <c r="M60" s="16">
        <f>rrtf!AT60</f>
        <v>0</v>
      </c>
      <c r="N60" s="16">
        <f>rrtf!AU60</f>
        <v>0</v>
      </c>
      <c r="O60" s="16">
        <f>rrtf!CC60</f>
        <v>0</v>
      </c>
      <c r="P60" s="16">
        <f>rrtf!CD60</f>
        <v>0</v>
      </c>
      <c r="Q60" s="16">
        <f>rrtf!CE60</f>
        <v>0</v>
      </c>
      <c r="R60" s="16">
        <f>rrtf!CF60</f>
        <v>0</v>
      </c>
      <c r="S60" s="16">
        <f>rrtf!CG60</f>
        <v>0</v>
      </c>
      <c r="T60" s="16">
        <f>rrtf!CH60</f>
        <v>0</v>
      </c>
      <c r="U60" s="16">
        <f>rrtf!CI60</f>
        <v>0</v>
      </c>
      <c r="V60" s="16">
        <f>rrtf!CJ60</f>
        <v>0</v>
      </c>
      <c r="W60" s="16">
        <f>rrtf!CK60</f>
        <v>0</v>
      </c>
      <c r="X60" s="16">
        <f>rrtf!CL60</f>
        <v>0</v>
      </c>
      <c r="Y60" s="16">
        <f>rrtf!CM60</f>
        <v>0</v>
      </c>
      <c r="Z60" s="16">
        <f>rrtf!DU60</f>
        <v>0</v>
      </c>
      <c r="AA60" s="16">
        <f>rrtf!DV60</f>
        <v>0</v>
      </c>
      <c r="AB60" s="16">
        <f>rrtf!DW60</f>
        <v>0</v>
      </c>
      <c r="AC60" s="16">
        <f>rrtf!DX60</f>
        <v>0</v>
      </c>
      <c r="AD60" s="16">
        <f>rrtf!DY60</f>
        <v>0</v>
      </c>
      <c r="AE60" s="16">
        <f>rrtf!DZ60</f>
        <v>0</v>
      </c>
      <c r="AF60" s="16">
        <f>rrtf!EA60</f>
        <v>0</v>
      </c>
      <c r="AG60" s="16">
        <f>rrtf!EB60</f>
        <v>0</v>
      </c>
      <c r="AH60" s="16">
        <f>rrtf!EC60</f>
        <v>0</v>
      </c>
      <c r="AI60" s="16">
        <f>rrtf!ED60</f>
        <v>0</v>
      </c>
      <c r="AJ60" s="16">
        <f>rrtf!EE60</f>
        <v>0</v>
      </c>
      <c r="AK60" s="16">
        <f>rrtf!FM60</f>
        <v>0</v>
      </c>
      <c r="AL60" s="16">
        <f>rrtf!FN60</f>
        <v>0</v>
      </c>
      <c r="AM60" s="16">
        <f>rrtf!FO60</f>
        <v>0</v>
      </c>
      <c r="AN60" s="16">
        <f>rrtf!FP60</f>
        <v>0</v>
      </c>
      <c r="AO60" s="16">
        <f>rrtf!FQ60</f>
        <v>0</v>
      </c>
      <c r="AP60" s="16">
        <f>rrtf!FR60</f>
        <v>0</v>
      </c>
      <c r="AQ60" s="16">
        <f>rrtf!FS60</f>
        <v>0</v>
      </c>
      <c r="AR60" s="16">
        <f>rrtf!FT60</f>
        <v>0</v>
      </c>
      <c r="AS60" s="16">
        <f>rrtf!FU60</f>
        <v>0</v>
      </c>
      <c r="AT60" s="16">
        <f>rrtf!FV60</f>
        <v>0</v>
      </c>
      <c r="AU60" s="16">
        <f>rrtf!FW60</f>
        <v>0</v>
      </c>
      <c r="AV60" s="16">
        <f t="shared" si="4"/>
        <v>0</v>
      </c>
      <c r="AW60" s="16">
        <f t="shared" si="4"/>
        <v>0</v>
      </c>
      <c r="AX60" s="16">
        <f t="shared" si="4"/>
        <v>0</v>
      </c>
      <c r="AY60" s="16">
        <f t="shared" si="4"/>
        <v>0</v>
      </c>
      <c r="AZ60" s="16">
        <f t="shared" si="4"/>
        <v>0</v>
      </c>
      <c r="BA60" s="16">
        <f t="shared" si="4"/>
        <v>0</v>
      </c>
      <c r="BB60" s="16">
        <f t="shared" si="4"/>
        <v>0</v>
      </c>
      <c r="BC60" s="16">
        <f t="shared" si="4"/>
        <v>0</v>
      </c>
      <c r="BD60" s="16">
        <f t="shared" si="4"/>
        <v>0</v>
      </c>
      <c r="BE60" s="16">
        <f t="shared" si="4"/>
        <v>0</v>
      </c>
      <c r="BF60" s="16">
        <f t="shared" si="4"/>
        <v>0</v>
      </c>
    </row>
    <row r="61" spans="1:58" s="6" customFormat="1" ht="15" customHeight="1" x14ac:dyDescent="0.2">
      <c r="A61" s="20"/>
      <c r="B61" s="21"/>
      <c r="C61" s="19" t="s">
        <v>61</v>
      </c>
      <c r="D61" s="16">
        <f>rrtf!AK61</f>
        <v>0</v>
      </c>
      <c r="E61" s="16">
        <f>rrtf!AL61</f>
        <v>0</v>
      </c>
      <c r="F61" s="16">
        <f>rrtf!AM61</f>
        <v>0</v>
      </c>
      <c r="G61" s="16">
        <f>rrtf!AN61</f>
        <v>0</v>
      </c>
      <c r="H61" s="16">
        <f>rrtf!AO61</f>
        <v>0</v>
      </c>
      <c r="I61" s="16">
        <f>rrtf!AP61</f>
        <v>0</v>
      </c>
      <c r="J61" s="16">
        <f>rrtf!AQ61</f>
        <v>0</v>
      </c>
      <c r="K61" s="16">
        <f>rrtf!AR61</f>
        <v>0</v>
      </c>
      <c r="L61" s="16">
        <f>rrtf!AS61</f>
        <v>0</v>
      </c>
      <c r="M61" s="16">
        <f>rrtf!AT61</f>
        <v>0</v>
      </c>
      <c r="N61" s="16">
        <f>rrtf!AU61</f>
        <v>0</v>
      </c>
      <c r="O61" s="16">
        <f>rrtf!CC61</f>
        <v>38</v>
      </c>
      <c r="P61" s="16">
        <f>rrtf!CD61</f>
        <v>18</v>
      </c>
      <c r="Q61" s="16">
        <f>rrtf!CE61</f>
        <v>2</v>
      </c>
      <c r="R61" s="16">
        <f>rrtf!CF61</f>
        <v>0</v>
      </c>
      <c r="S61" s="16">
        <f>rrtf!CG61</f>
        <v>0</v>
      </c>
      <c r="T61" s="16">
        <f>rrtf!CH61</f>
        <v>16</v>
      </c>
      <c r="U61" s="16">
        <f>rrtf!CI61</f>
        <v>20</v>
      </c>
      <c r="V61" s="16">
        <f>rrtf!CJ61</f>
        <v>3</v>
      </c>
      <c r="W61" s="16">
        <f>rrtf!CK61</f>
        <v>0</v>
      </c>
      <c r="X61" s="16">
        <f>rrtf!CL61</f>
        <v>0</v>
      </c>
      <c r="Y61" s="16">
        <f>rrtf!CM61</f>
        <v>17</v>
      </c>
      <c r="Z61" s="16">
        <f>rrtf!DU61</f>
        <v>4</v>
      </c>
      <c r="AA61" s="16">
        <f>rrtf!DV61</f>
        <v>4</v>
      </c>
      <c r="AB61" s="16">
        <f>rrtf!DW61</f>
        <v>0</v>
      </c>
      <c r="AC61" s="16">
        <f>rrtf!DX61</f>
        <v>0</v>
      </c>
      <c r="AD61" s="16">
        <f>rrtf!DY61</f>
        <v>0</v>
      </c>
      <c r="AE61" s="16">
        <f>rrtf!DZ61</f>
        <v>4</v>
      </c>
      <c r="AF61" s="16">
        <f>rrtf!EA61</f>
        <v>0</v>
      </c>
      <c r="AG61" s="16">
        <f>rrtf!EB61</f>
        <v>0</v>
      </c>
      <c r="AH61" s="16">
        <f>rrtf!EC61</f>
        <v>0</v>
      </c>
      <c r="AI61" s="16">
        <f>rrtf!ED61</f>
        <v>0</v>
      </c>
      <c r="AJ61" s="16">
        <f>rrtf!EE61</f>
        <v>0</v>
      </c>
      <c r="AK61" s="16">
        <f>rrtf!FM61</f>
        <v>4</v>
      </c>
      <c r="AL61" s="16">
        <f>rrtf!FN61</f>
        <v>2</v>
      </c>
      <c r="AM61" s="16">
        <f>rrtf!FO61</f>
        <v>0</v>
      </c>
      <c r="AN61" s="16">
        <f>rrtf!FP61</f>
        <v>0</v>
      </c>
      <c r="AO61" s="16">
        <f>rrtf!FQ61</f>
        <v>1</v>
      </c>
      <c r="AP61" s="16">
        <f>rrtf!FR61</f>
        <v>1</v>
      </c>
      <c r="AQ61" s="16">
        <f>rrtf!FS61</f>
        <v>2</v>
      </c>
      <c r="AR61" s="16">
        <f>rrtf!FT61</f>
        <v>0</v>
      </c>
      <c r="AS61" s="16">
        <f>rrtf!FU61</f>
        <v>0</v>
      </c>
      <c r="AT61" s="16">
        <f>rrtf!FV61</f>
        <v>1</v>
      </c>
      <c r="AU61" s="16">
        <f>rrtf!FW61</f>
        <v>1</v>
      </c>
      <c r="AV61" s="16">
        <f t="shared" si="4"/>
        <v>46</v>
      </c>
      <c r="AW61" s="16">
        <f t="shared" si="4"/>
        <v>24</v>
      </c>
      <c r="AX61" s="16">
        <f t="shared" si="4"/>
        <v>2</v>
      </c>
      <c r="AY61" s="16">
        <f t="shared" si="4"/>
        <v>0</v>
      </c>
      <c r="AZ61" s="16">
        <f t="shared" si="4"/>
        <v>1</v>
      </c>
      <c r="BA61" s="16">
        <f t="shared" si="4"/>
        <v>21</v>
      </c>
      <c r="BB61" s="16">
        <f t="shared" si="4"/>
        <v>22</v>
      </c>
      <c r="BC61" s="16">
        <f t="shared" si="4"/>
        <v>3</v>
      </c>
      <c r="BD61" s="16">
        <f t="shared" si="4"/>
        <v>0</v>
      </c>
      <c r="BE61" s="16">
        <f t="shared" si="4"/>
        <v>1</v>
      </c>
      <c r="BF61" s="16">
        <f t="shared" si="4"/>
        <v>18</v>
      </c>
    </row>
    <row r="62" spans="1:58" s="6" customFormat="1" ht="15" customHeight="1" x14ac:dyDescent="0.2">
      <c r="A62" s="20"/>
      <c r="B62" s="21"/>
      <c r="C62" s="19" t="s">
        <v>28</v>
      </c>
      <c r="D62" s="16">
        <f>rrtf!AK62</f>
        <v>0</v>
      </c>
      <c r="E62" s="16">
        <f>rrtf!AL62</f>
        <v>0</v>
      </c>
      <c r="F62" s="16">
        <f>rrtf!AM62</f>
        <v>0</v>
      </c>
      <c r="G62" s="16">
        <f>rrtf!AN62</f>
        <v>0</v>
      </c>
      <c r="H62" s="16">
        <f>rrtf!AO62</f>
        <v>0</v>
      </c>
      <c r="I62" s="16">
        <f>rrtf!AP62</f>
        <v>0</v>
      </c>
      <c r="J62" s="16">
        <f>rrtf!AQ62</f>
        <v>0</v>
      </c>
      <c r="K62" s="16">
        <f>rrtf!AR62</f>
        <v>0</v>
      </c>
      <c r="L62" s="16">
        <f>rrtf!AS62</f>
        <v>0</v>
      </c>
      <c r="M62" s="16">
        <f>rrtf!AT62</f>
        <v>0</v>
      </c>
      <c r="N62" s="16">
        <f>rrtf!AU62</f>
        <v>0</v>
      </c>
      <c r="O62" s="16">
        <f>rrtf!CC62</f>
        <v>8</v>
      </c>
      <c r="P62" s="16">
        <f>rrtf!CD62</f>
        <v>5</v>
      </c>
      <c r="Q62" s="16">
        <f>rrtf!CE62</f>
        <v>0</v>
      </c>
      <c r="R62" s="16">
        <f>rrtf!CF62</f>
        <v>0</v>
      </c>
      <c r="S62" s="16">
        <f>rrtf!CG62</f>
        <v>1</v>
      </c>
      <c r="T62" s="16">
        <f>rrtf!CH62</f>
        <v>4</v>
      </c>
      <c r="U62" s="16">
        <f>rrtf!CI62</f>
        <v>3</v>
      </c>
      <c r="V62" s="16">
        <f>rrtf!CJ62</f>
        <v>0</v>
      </c>
      <c r="W62" s="16">
        <f>rrtf!CK62</f>
        <v>0</v>
      </c>
      <c r="X62" s="16">
        <f>rrtf!CL62</f>
        <v>0</v>
      </c>
      <c r="Y62" s="16">
        <f>rrtf!CM62</f>
        <v>3</v>
      </c>
      <c r="Z62" s="16">
        <f>rrtf!DU62</f>
        <v>2</v>
      </c>
      <c r="AA62" s="16">
        <f>rrtf!DV62</f>
        <v>0</v>
      </c>
      <c r="AB62" s="16">
        <f>rrtf!DW62</f>
        <v>0</v>
      </c>
      <c r="AC62" s="16">
        <f>rrtf!DX62</f>
        <v>0</v>
      </c>
      <c r="AD62" s="16">
        <f>rrtf!DY62</f>
        <v>0</v>
      </c>
      <c r="AE62" s="16">
        <f>rrtf!DZ62</f>
        <v>0</v>
      </c>
      <c r="AF62" s="16">
        <f>rrtf!EA62</f>
        <v>2</v>
      </c>
      <c r="AG62" s="16">
        <f>rrtf!EB62</f>
        <v>0</v>
      </c>
      <c r="AH62" s="16">
        <f>rrtf!EC62</f>
        <v>0</v>
      </c>
      <c r="AI62" s="16">
        <f>rrtf!ED62</f>
        <v>0</v>
      </c>
      <c r="AJ62" s="16">
        <f>rrtf!EE62</f>
        <v>2</v>
      </c>
      <c r="AK62" s="16">
        <f>rrtf!FM62</f>
        <v>0</v>
      </c>
      <c r="AL62" s="16">
        <f>rrtf!FN62</f>
        <v>0</v>
      </c>
      <c r="AM62" s="16">
        <f>rrtf!FO62</f>
        <v>0</v>
      </c>
      <c r="AN62" s="16">
        <f>rrtf!FP62</f>
        <v>0</v>
      </c>
      <c r="AO62" s="16">
        <f>rrtf!FQ62</f>
        <v>0</v>
      </c>
      <c r="AP62" s="16">
        <f>rrtf!FR62</f>
        <v>0</v>
      </c>
      <c r="AQ62" s="16">
        <f>rrtf!FS62</f>
        <v>0</v>
      </c>
      <c r="AR62" s="16">
        <f>rrtf!FT62</f>
        <v>0</v>
      </c>
      <c r="AS62" s="16">
        <f>rrtf!FU62</f>
        <v>0</v>
      </c>
      <c r="AT62" s="16">
        <f>rrtf!FV62</f>
        <v>0</v>
      </c>
      <c r="AU62" s="16">
        <f>rrtf!FW62</f>
        <v>0</v>
      </c>
      <c r="AV62" s="16">
        <f t="shared" ref="AV62:BF62" si="5">D62+O62+Z62+AK62</f>
        <v>10</v>
      </c>
      <c r="AW62" s="16">
        <f t="shared" si="5"/>
        <v>5</v>
      </c>
      <c r="AX62" s="16">
        <f t="shared" si="5"/>
        <v>0</v>
      </c>
      <c r="AY62" s="16">
        <f t="shared" si="5"/>
        <v>0</v>
      </c>
      <c r="AZ62" s="16">
        <f t="shared" si="5"/>
        <v>1</v>
      </c>
      <c r="BA62" s="16">
        <f t="shared" si="5"/>
        <v>4</v>
      </c>
      <c r="BB62" s="16">
        <f t="shared" si="5"/>
        <v>5</v>
      </c>
      <c r="BC62" s="16">
        <f t="shared" si="5"/>
        <v>0</v>
      </c>
      <c r="BD62" s="16">
        <f t="shared" si="5"/>
        <v>0</v>
      </c>
      <c r="BE62" s="16">
        <f t="shared" si="5"/>
        <v>0</v>
      </c>
      <c r="BF62" s="16">
        <f t="shared" si="5"/>
        <v>5</v>
      </c>
    </row>
    <row r="63" spans="1:58" s="6" customFormat="1" ht="15" customHeight="1" x14ac:dyDescent="0.2">
      <c r="A63" s="20"/>
      <c r="B63" s="21"/>
      <c r="C63" s="22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</row>
    <row r="64" spans="1:58" s="6" customFormat="1" ht="15" customHeight="1" x14ac:dyDescent="0.25">
      <c r="A64" s="17"/>
      <c r="B64" s="18" t="s">
        <v>62</v>
      </c>
      <c r="C64" s="19"/>
      <c r="D64" s="16">
        <f>rrtf!AK64</f>
        <v>0</v>
      </c>
      <c r="E64" s="16">
        <f>rrtf!AL64</f>
        <v>0</v>
      </c>
      <c r="F64" s="16">
        <f>rrtf!AM64</f>
        <v>0</v>
      </c>
      <c r="G64" s="16">
        <f>rrtf!AN64</f>
        <v>0</v>
      </c>
      <c r="H64" s="16">
        <f>rrtf!AO64</f>
        <v>0</v>
      </c>
      <c r="I64" s="16">
        <f>rrtf!AP64</f>
        <v>0</v>
      </c>
      <c r="J64" s="16">
        <f>rrtf!AQ64</f>
        <v>0</v>
      </c>
      <c r="K64" s="16">
        <f>rrtf!AR64</f>
        <v>0</v>
      </c>
      <c r="L64" s="16">
        <f>rrtf!AS64</f>
        <v>0</v>
      </c>
      <c r="M64" s="16">
        <f>rrtf!AT64</f>
        <v>0</v>
      </c>
      <c r="N64" s="16">
        <f>rrtf!AU64</f>
        <v>0</v>
      </c>
      <c r="O64" s="16">
        <f>rrtf!CC64</f>
        <v>0</v>
      </c>
      <c r="P64" s="16">
        <f>rrtf!CD64</f>
        <v>0</v>
      </c>
      <c r="Q64" s="16">
        <f>rrtf!CE64</f>
        <v>0</v>
      </c>
      <c r="R64" s="16">
        <f>rrtf!CF64</f>
        <v>0</v>
      </c>
      <c r="S64" s="16">
        <f>rrtf!CG64</f>
        <v>0</v>
      </c>
      <c r="T64" s="16">
        <f>rrtf!CH64</f>
        <v>0</v>
      </c>
      <c r="U64" s="16">
        <f>rrtf!CI64</f>
        <v>0</v>
      </c>
      <c r="V64" s="16">
        <f>rrtf!CJ64</f>
        <v>0</v>
      </c>
      <c r="W64" s="16">
        <f>rrtf!CK64</f>
        <v>0</v>
      </c>
      <c r="X64" s="16">
        <f>rrtf!CL64</f>
        <v>0</v>
      </c>
      <c r="Y64" s="16">
        <f>rrtf!CM64</f>
        <v>0</v>
      </c>
      <c r="Z64" s="16">
        <f>rrtf!DU64</f>
        <v>0</v>
      </c>
      <c r="AA64" s="16">
        <f>rrtf!DV64</f>
        <v>0</v>
      </c>
      <c r="AB64" s="16">
        <f>rrtf!DW64</f>
        <v>0</v>
      </c>
      <c r="AC64" s="16">
        <f>rrtf!DX64</f>
        <v>0</v>
      </c>
      <c r="AD64" s="16">
        <f>rrtf!DY64</f>
        <v>0</v>
      </c>
      <c r="AE64" s="16">
        <f>rrtf!DZ64</f>
        <v>0</v>
      </c>
      <c r="AF64" s="16">
        <f>rrtf!EA64</f>
        <v>0</v>
      </c>
      <c r="AG64" s="16">
        <f>rrtf!EB64</f>
        <v>0</v>
      </c>
      <c r="AH64" s="16">
        <f>rrtf!EC64</f>
        <v>0</v>
      </c>
      <c r="AI64" s="16">
        <f>rrtf!ED64</f>
        <v>0</v>
      </c>
      <c r="AJ64" s="16">
        <f>rrtf!EE64</f>
        <v>0</v>
      </c>
      <c r="AK64" s="16">
        <f>rrtf!FM64</f>
        <v>0</v>
      </c>
      <c r="AL64" s="16">
        <f>rrtf!FN64</f>
        <v>0</v>
      </c>
      <c r="AM64" s="16">
        <f>rrtf!FO64</f>
        <v>0</v>
      </c>
      <c r="AN64" s="16">
        <f>rrtf!FP64</f>
        <v>0</v>
      </c>
      <c r="AO64" s="16">
        <f>rrtf!FQ64</f>
        <v>0</v>
      </c>
      <c r="AP64" s="16">
        <f>rrtf!FR64</f>
        <v>0</v>
      </c>
      <c r="AQ64" s="16">
        <f>rrtf!FS64</f>
        <v>0</v>
      </c>
      <c r="AR64" s="16">
        <f>rrtf!FT64</f>
        <v>0</v>
      </c>
      <c r="AS64" s="16">
        <f>rrtf!FU64</f>
        <v>0</v>
      </c>
      <c r="AT64" s="16">
        <f>rrtf!FV64</f>
        <v>0</v>
      </c>
      <c r="AU64" s="16">
        <f>rrtf!FW64</f>
        <v>0</v>
      </c>
      <c r="AV64" s="16">
        <f t="shared" ref="AV64:BF70" si="6">D64+O64+Z64+AK64</f>
        <v>0</v>
      </c>
      <c r="AW64" s="16">
        <f t="shared" si="6"/>
        <v>0</v>
      </c>
      <c r="AX64" s="16">
        <f t="shared" si="6"/>
        <v>0</v>
      </c>
      <c r="AY64" s="16">
        <f t="shared" si="6"/>
        <v>0</v>
      </c>
      <c r="AZ64" s="16">
        <f t="shared" si="6"/>
        <v>0</v>
      </c>
      <c r="BA64" s="16">
        <f t="shared" si="6"/>
        <v>0</v>
      </c>
      <c r="BB64" s="16">
        <f t="shared" si="6"/>
        <v>0</v>
      </c>
      <c r="BC64" s="16">
        <f t="shared" si="6"/>
        <v>0</v>
      </c>
      <c r="BD64" s="16">
        <f t="shared" si="6"/>
        <v>0</v>
      </c>
      <c r="BE64" s="16">
        <f t="shared" si="6"/>
        <v>0</v>
      </c>
      <c r="BF64" s="16">
        <f t="shared" si="6"/>
        <v>0</v>
      </c>
    </row>
    <row r="65" spans="1:58" s="6" customFormat="1" ht="15" customHeight="1" x14ac:dyDescent="0.25">
      <c r="A65" s="20"/>
      <c r="B65" s="18"/>
      <c r="C65" s="19" t="s">
        <v>63</v>
      </c>
      <c r="D65" s="16">
        <f>rrtf!AK65</f>
        <v>0</v>
      </c>
      <c r="E65" s="16">
        <f>rrtf!AL65</f>
        <v>0</v>
      </c>
      <c r="F65" s="16">
        <f>rrtf!AM65</f>
        <v>0</v>
      </c>
      <c r="G65" s="16">
        <f>rrtf!AN65</f>
        <v>0</v>
      </c>
      <c r="H65" s="16">
        <f>rrtf!AO65</f>
        <v>0</v>
      </c>
      <c r="I65" s="16">
        <f>rrtf!AP65</f>
        <v>0</v>
      </c>
      <c r="J65" s="16">
        <f>rrtf!AQ65</f>
        <v>0</v>
      </c>
      <c r="K65" s="16">
        <f>rrtf!AR65</f>
        <v>0</v>
      </c>
      <c r="L65" s="16">
        <f>rrtf!AS65</f>
        <v>0</v>
      </c>
      <c r="M65" s="16">
        <f>rrtf!AT65</f>
        <v>0</v>
      </c>
      <c r="N65" s="16">
        <f>rrtf!AU65</f>
        <v>0</v>
      </c>
      <c r="O65" s="16">
        <f>rrtf!CC65</f>
        <v>0</v>
      </c>
      <c r="P65" s="16">
        <f>rrtf!CD65</f>
        <v>0</v>
      </c>
      <c r="Q65" s="16">
        <f>rrtf!CE65</f>
        <v>0</v>
      </c>
      <c r="R65" s="16">
        <f>rrtf!CF65</f>
        <v>0</v>
      </c>
      <c r="S65" s="16">
        <f>rrtf!CG65</f>
        <v>0</v>
      </c>
      <c r="T65" s="16">
        <f>rrtf!CH65</f>
        <v>0</v>
      </c>
      <c r="U65" s="16">
        <f>rrtf!CI65</f>
        <v>0</v>
      </c>
      <c r="V65" s="16">
        <f>rrtf!CJ65</f>
        <v>0</v>
      </c>
      <c r="W65" s="16">
        <f>rrtf!CK65</f>
        <v>0</v>
      </c>
      <c r="X65" s="16">
        <f>rrtf!CL65</f>
        <v>0</v>
      </c>
      <c r="Y65" s="16">
        <f>rrtf!CM65</f>
        <v>0</v>
      </c>
      <c r="Z65" s="16">
        <f>rrtf!DU65</f>
        <v>0</v>
      </c>
      <c r="AA65" s="16">
        <f>rrtf!DV65</f>
        <v>0</v>
      </c>
      <c r="AB65" s="16">
        <f>rrtf!DW65</f>
        <v>0</v>
      </c>
      <c r="AC65" s="16">
        <f>rrtf!DX65</f>
        <v>0</v>
      </c>
      <c r="AD65" s="16">
        <f>rrtf!DY65</f>
        <v>0</v>
      </c>
      <c r="AE65" s="16">
        <f>rrtf!DZ65</f>
        <v>0</v>
      </c>
      <c r="AF65" s="16">
        <f>rrtf!EA65</f>
        <v>0</v>
      </c>
      <c r="AG65" s="16">
        <f>rrtf!EB65</f>
        <v>0</v>
      </c>
      <c r="AH65" s="16">
        <f>rrtf!EC65</f>
        <v>0</v>
      </c>
      <c r="AI65" s="16">
        <f>rrtf!ED65</f>
        <v>0</v>
      </c>
      <c r="AJ65" s="16">
        <f>rrtf!EE65</f>
        <v>0</v>
      </c>
      <c r="AK65" s="16">
        <f>rrtf!FM65</f>
        <v>0</v>
      </c>
      <c r="AL65" s="16">
        <f>rrtf!FN65</f>
        <v>0</v>
      </c>
      <c r="AM65" s="16">
        <f>rrtf!FO65</f>
        <v>0</v>
      </c>
      <c r="AN65" s="16">
        <f>rrtf!FP65</f>
        <v>0</v>
      </c>
      <c r="AO65" s="16">
        <f>rrtf!FQ65</f>
        <v>0</v>
      </c>
      <c r="AP65" s="16">
        <f>rrtf!FR65</f>
        <v>0</v>
      </c>
      <c r="AQ65" s="16">
        <f>rrtf!FS65</f>
        <v>0</v>
      </c>
      <c r="AR65" s="16">
        <f>rrtf!FT65</f>
        <v>0</v>
      </c>
      <c r="AS65" s="16">
        <f>rrtf!FU65</f>
        <v>0</v>
      </c>
      <c r="AT65" s="16">
        <f>rrtf!FV65</f>
        <v>0</v>
      </c>
      <c r="AU65" s="16">
        <f>rrtf!FW65</f>
        <v>0</v>
      </c>
      <c r="AV65" s="16">
        <f t="shared" si="6"/>
        <v>0</v>
      </c>
      <c r="AW65" s="16">
        <f t="shared" si="6"/>
        <v>0</v>
      </c>
      <c r="AX65" s="16">
        <f t="shared" si="6"/>
        <v>0</v>
      </c>
      <c r="AY65" s="16">
        <f t="shared" si="6"/>
        <v>0</v>
      </c>
      <c r="AZ65" s="16">
        <f t="shared" si="6"/>
        <v>0</v>
      </c>
      <c r="BA65" s="16">
        <f t="shared" si="6"/>
        <v>0</v>
      </c>
      <c r="BB65" s="16">
        <f t="shared" si="6"/>
        <v>0</v>
      </c>
      <c r="BC65" s="16">
        <f t="shared" si="6"/>
        <v>0</v>
      </c>
      <c r="BD65" s="16">
        <f t="shared" si="6"/>
        <v>0</v>
      </c>
      <c r="BE65" s="16">
        <f t="shared" si="6"/>
        <v>0</v>
      </c>
      <c r="BF65" s="16">
        <f t="shared" si="6"/>
        <v>0</v>
      </c>
    </row>
    <row r="66" spans="1:58" s="6" customFormat="1" ht="15" customHeight="1" x14ac:dyDescent="0.25">
      <c r="A66" s="20"/>
      <c r="B66" s="18"/>
      <c r="C66" s="19" t="s">
        <v>64</v>
      </c>
      <c r="D66" s="16">
        <f>rrtf!AK66</f>
        <v>0</v>
      </c>
      <c r="E66" s="16">
        <f>rrtf!AL66</f>
        <v>0</v>
      </c>
      <c r="F66" s="16">
        <f>rrtf!AM66</f>
        <v>0</v>
      </c>
      <c r="G66" s="16">
        <f>rrtf!AN66</f>
        <v>0</v>
      </c>
      <c r="H66" s="16">
        <f>rrtf!AO66</f>
        <v>0</v>
      </c>
      <c r="I66" s="16">
        <f>rrtf!AP66</f>
        <v>0</v>
      </c>
      <c r="J66" s="16">
        <f>rrtf!AQ66</f>
        <v>0</v>
      </c>
      <c r="K66" s="16">
        <f>rrtf!AR66</f>
        <v>0</v>
      </c>
      <c r="L66" s="16">
        <f>rrtf!AS66</f>
        <v>0</v>
      </c>
      <c r="M66" s="16">
        <f>rrtf!AT66</f>
        <v>0</v>
      </c>
      <c r="N66" s="16">
        <f>rrtf!AU66</f>
        <v>0</v>
      </c>
      <c r="O66" s="16">
        <f>rrtf!CC66</f>
        <v>0</v>
      </c>
      <c r="P66" s="16">
        <f>rrtf!CD66</f>
        <v>0</v>
      </c>
      <c r="Q66" s="16">
        <f>rrtf!CE66</f>
        <v>0</v>
      </c>
      <c r="R66" s="16">
        <f>rrtf!CF66</f>
        <v>0</v>
      </c>
      <c r="S66" s="16">
        <f>rrtf!CG66</f>
        <v>0</v>
      </c>
      <c r="T66" s="16">
        <f>rrtf!CH66</f>
        <v>0</v>
      </c>
      <c r="U66" s="16">
        <f>rrtf!CI66</f>
        <v>0</v>
      </c>
      <c r="V66" s="16">
        <f>rrtf!CJ66</f>
        <v>0</v>
      </c>
      <c r="W66" s="16">
        <f>rrtf!CK66</f>
        <v>0</v>
      </c>
      <c r="X66" s="16">
        <f>rrtf!CL66</f>
        <v>0</v>
      </c>
      <c r="Y66" s="16">
        <f>rrtf!CM66</f>
        <v>0</v>
      </c>
      <c r="Z66" s="16">
        <f>rrtf!DU66</f>
        <v>0</v>
      </c>
      <c r="AA66" s="16">
        <f>rrtf!DV66</f>
        <v>0</v>
      </c>
      <c r="AB66" s="16">
        <f>rrtf!DW66</f>
        <v>0</v>
      </c>
      <c r="AC66" s="16">
        <f>rrtf!DX66</f>
        <v>0</v>
      </c>
      <c r="AD66" s="16">
        <f>rrtf!DY66</f>
        <v>0</v>
      </c>
      <c r="AE66" s="16">
        <f>rrtf!DZ66</f>
        <v>0</v>
      </c>
      <c r="AF66" s="16">
        <f>rrtf!EA66</f>
        <v>0</v>
      </c>
      <c r="AG66" s="16">
        <f>rrtf!EB66</f>
        <v>0</v>
      </c>
      <c r="AH66" s="16">
        <f>rrtf!EC66</f>
        <v>0</v>
      </c>
      <c r="AI66" s="16">
        <f>rrtf!ED66</f>
        <v>0</v>
      </c>
      <c r="AJ66" s="16">
        <f>rrtf!EE66</f>
        <v>0</v>
      </c>
      <c r="AK66" s="16">
        <f>rrtf!FM66</f>
        <v>0</v>
      </c>
      <c r="AL66" s="16">
        <f>rrtf!FN66</f>
        <v>0</v>
      </c>
      <c r="AM66" s="16">
        <f>rrtf!FO66</f>
        <v>0</v>
      </c>
      <c r="AN66" s="16">
        <f>rrtf!FP66</f>
        <v>0</v>
      </c>
      <c r="AO66" s="16">
        <f>rrtf!FQ66</f>
        <v>0</v>
      </c>
      <c r="AP66" s="16">
        <f>rrtf!FR66</f>
        <v>0</v>
      </c>
      <c r="AQ66" s="16">
        <f>rrtf!FS66</f>
        <v>0</v>
      </c>
      <c r="AR66" s="16">
        <f>rrtf!FT66</f>
        <v>0</v>
      </c>
      <c r="AS66" s="16">
        <f>rrtf!FU66</f>
        <v>0</v>
      </c>
      <c r="AT66" s="16">
        <f>rrtf!FV66</f>
        <v>0</v>
      </c>
      <c r="AU66" s="16">
        <f>rrtf!FW66</f>
        <v>0</v>
      </c>
      <c r="AV66" s="16">
        <f t="shared" si="6"/>
        <v>0</v>
      </c>
      <c r="AW66" s="16">
        <f t="shared" si="6"/>
        <v>0</v>
      </c>
      <c r="AX66" s="16">
        <f t="shared" si="6"/>
        <v>0</v>
      </c>
      <c r="AY66" s="16">
        <f t="shared" si="6"/>
        <v>0</v>
      </c>
      <c r="AZ66" s="16">
        <f t="shared" si="6"/>
        <v>0</v>
      </c>
      <c r="BA66" s="16">
        <f t="shared" si="6"/>
        <v>0</v>
      </c>
      <c r="BB66" s="16">
        <f t="shared" si="6"/>
        <v>0</v>
      </c>
      <c r="BC66" s="16">
        <f t="shared" si="6"/>
        <v>0</v>
      </c>
      <c r="BD66" s="16">
        <f t="shared" si="6"/>
        <v>0</v>
      </c>
      <c r="BE66" s="16">
        <f t="shared" si="6"/>
        <v>0</v>
      </c>
      <c r="BF66" s="16">
        <f t="shared" si="6"/>
        <v>0</v>
      </c>
    </row>
    <row r="67" spans="1:58" s="6" customFormat="1" ht="15" customHeight="1" x14ac:dyDescent="0.25">
      <c r="A67" s="20"/>
      <c r="B67" s="18"/>
      <c r="C67" s="19" t="s">
        <v>65</v>
      </c>
      <c r="D67" s="16">
        <f>rrtf!AK67</f>
        <v>0</v>
      </c>
      <c r="E67" s="16">
        <f>rrtf!AL67</f>
        <v>0</v>
      </c>
      <c r="F67" s="16">
        <f>rrtf!AM67</f>
        <v>0</v>
      </c>
      <c r="G67" s="16">
        <f>rrtf!AN67</f>
        <v>0</v>
      </c>
      <c r="H67" s="16">
        <f>rrtf!AO67</f>
        <v>0</v>
      </c>
      <c r="I67" s="16">
        <f>rrtf!AP67</f>
        <v>0</v>
      </c>
      <c r="J67" s="16">
        <f>rrtf!AQ67</f>
        <v>0</v>
      </c>
      <c r="K67" s="16">
        <f>rrtf!AR67</f>
        <v>0</v>
      </c>
      <c r="L67" s="16">
        <f>rrtf!AS67</f>
        <v>0</v>
      </c>
      <c r="M67" s="16">
        <f>rrtf!AT67</f>
        <v>0</v>
      </c>
      <c r="N67" s="16">
        <f>rrtf!AU67</f>
        <v>0</v>
      </c>
      <c r="O67" s="16">
        <f>rrtf!CC67</f>
        <v>0</v>
      </c>
      <c r="P67" s="16">
        <f>rrtf!CD67</f>
        <v>0</v>
      </c>
      <c r="Q67" s="16">
        <f>rrtf!CE67</f>
        <v>0</v>
      </c>
      <c r="R67" s="16">
        <f>rrtf!CF67</f>
        <v>0</v>
      </c>
      <c r="S67" s="16">
        <f>rrtf!CG67</f>
        <v>0</v>
      </c>
      <c r="T67" s="16">
        <f>rrtf!CH67</f>
        <v>0</v>
      </c>
      <c r="U67" s="16">
        <f>rrtf!CI67</f>
        <v>0</v>
      </c>
      <c r="V67" s="16">
        <f>rrtf!CJ67</f>
        <v>0</v>
      </c>
      <c r="W67" s="16">
        <f>rrtf!CK67</f>
        <v>0</v>
      </c>
      <c r="X67" s="16">
        <f>rrtf!CL67</f>
        <v>0</v>
      </c>
      <c r="Y67" s="16">
        <f>rrtf!CM67</f>
        <v>0</v>
      </c>
      <c r="Z67" s="16">
        <f>rrtf!DU67</f>
        <v>0</v>
      </c>
      <c r="AA67" s="16">
        <f>rrtf!DV67</f>
        <v>0</v>
      </c>
      <c r="AB67" s="16">
        <f>rrtf!DW67</f>
        <v>0</v>
      </c>
      <c r="AC67" s="16">
        <f>rrtf!DX67</f>
        <v>0</v>
      </c>
      <c r="AD67" s="16">
        <f>rrtf!DY67</f>
        <v>0</v>
      </c>
      <c r="AE67" s="16">
        <f>rrtf!DZ67</f>
        <v>0</v>
      </c>
      <c r="AF67" s="16">
        <f>rrtf!EA67</f>
        <v>0</v>
      </c>
      <c r="AG67" s="16">
        <f>rrtf!EB67</f>
        <v>0</v>
      </c>
      <c r="AH67" s="16">
        <f>rrtf!EC67</f>
        <v>0</v>
      </c>
      <c r="AI67" s="16">
        <f>rrtf!ED67</f>
        <v>0</v>
      </c>
      <c r="AJ67" s="16">
        <f>rrtf!EE67</f>
        <v>0</v>
      </c>
      <c r="AK67" s="16">
        <f>rrtf!FM67</f>
        <v>0</v>
      </c>
      <c r="AL67" s="16">
        <f>rrtf!FN67</f>
        <v>0</v>
      </c>
      <c r="AM67" s="16">
        <f>rrtf!FO67</f>
        <v>0</v>
      </c>
      <c r="AN67" s="16">
        <f>rrtf!FP67</f>
        <v>0</v>
      </c>
      <c r="AO67" s="16">
        <f>rrtf!FQ67</f>
        <v>0</v>
      </c>
      <c r="AP67" s="16">
        <f>rrtf!FR67</f>
        <v>0</v>
      </c>
      <c r="AQ67" s="16">
        <f>rrtf!FS67</f>
        <v>0</v>
      </c>
      <c r="AR67" s="16">
        <f>rrtf!FT67</f>
        <v>0</v>
      </c>
      <c r="AS67" s="16">
        <f>rrtf!FU67</f>
        <v>0</v>
      </c>
      <c r="AT67" s="16">
        <f>rrtf!FV67</f>
        <v>0</v>
      </c>
      <c r="AU67" s="16">
        <f>rrtf!FW67</f>
        <v>0</v>
      </c>
      <c r="AV67" s="16">
        <f t="shared" si="6"/>
        <v>0</v>
      </c>
      <c r="AW67" s="16">
        <f t="shared" si="6"/>
        <v>0</v>
      </c>
      <c r="AX67" s="16">
        <f t="shared" si="6"/>
        <v>0</v>
      </c>
      <c r="AY67" s="16">
        <f t="shared" si="6"/>
        <v>0</v>
      </c>
      <c r="AZ67" s="16">
        <f t="shared" si="6"/>
        <v>0</v>
      </c>
      <c r="BA67" s="16">
        <f t="shared" si="6"/>
        <v>0</v>
      </c>
      <c r="BB67" s="16">
        <f t="shared" si="6"/>
        <v>0</v>
      </c>
      <c r="BC67" s="16">
        <f t="shared" si="6"/>
        <v>0</v>
      </c>
      <c r="BD67" s="16">
        <f t="shared" si="6"/>
        <v>0</v>
      </c>
      <c r="BE67" s="16">
        <f t="shared" si="6"/>
        <v>0</v>
      </c>
      <c r="BF67" s="16">
        <f t="shared" si="6"/>
        <v>0</v>
      </c>
    </row>
    <row r="68" spans="1:58" s="6" customFormat="1" ht="15" customHeight="1" x14ac:dyDescent="0.25">
      <c r="A68" s="20"/>
      <c r="B68" s="18"/>
      <c r="C68" s="19" t="s">
        <v>66</v>
      </c>
      <c r="D68" s="16">
        <f>rrtf!AK68</f>
        <v>0</v>
      </c>
      <c r="E68" s="16">
        <f>rrtf!AL68</f>
        <v>0</v>
      </c>
      <c r="F68" s="16">
        <f>rrtf!AM68</f>
        <v>0</v>
      </c>
      <c r="G68" s="16">
        <f>rrtf!AN68</f>
        <v>0</v>
      </c>
      <c r="H68" s="16">
        <f>rrtf!AO68</f>
        <v>0</v>
      </c>
      <c r="I68" s="16">
        <f>rrtf!AP68</f>
        <v>0</v>
      </c>
      <c r="J68" s="16">
        <f>rrtf!AQ68</f>
        <v>0</v>
      </c>
      <c r="K68" s="16">
        <f>rrtf!AR68</f>
        <v>0</v>
      </c>
      <c r="L68" s="16">
        <f>rrtf!AS68</f>
        <v>0</v>
      </c>
      <c r="M68" s="16">
        <f>rrtf!AT68</f>
        <v>0</v>
      </c>
      <c r="N68" s="16">
        <f>rrtf!AU68</f>
        <v>0</v>
      </c>
      <c r="O68" s="16">
        <f>rrtf!CC68</f>
        <v>0</v>
      </c>
      <c r="P68" s="16">
        <f>rrtf!CD68</f>
        <v>0</v>
      </c>
      <c r="Q68" s="16">
        <f>rrtf!CE68</f>
        <v>0</v>
      </c>
      <c r="R68" s="16">
        <f>rrtf!CF68</f>
        <v>0</v>
      </c>
      <c r="S68" s="16">
        <f>rrtf!CG68</f>
        <v>0</v>
      </c>
      <c r="T68" s="16">
        <f>rrtf!CH68</f>
        <v>0</v>
      </c>
      <c r="U68" s="16">
        <f>rrtf!CI68</f>
        <v>0</v>
      </c>
      <c r="V68" s="16">
        <f>rrtf!CJ68</f>
        <v>0</v>
      </c>
      <c r="W68" s="16">
        <f>rrtf!CK68</f>
        <v>0</v>
      </c>
      <c r="X68" s="16">
        <f>rrtf!CL68</f>
        <v>0</v>
      </c>
      <c r="Y68" s="16">
        <f>rrtf!CM68</f>
        <v>0</v>
      </c>
      <c r="Z68" s="16">
        <f>rrtf!DU68</f>
        <v>0</v>
      </c>
      <c r="AA68" s="16">
        <f>rrtf!DV68</f>
        <v>0</v>
      </c>
      <c r="AB68" s="16">
        <f>rrtf!DW68</f>
        <v>0</v>
      </c>
      <c r="AC68" s="16">
        <f>rrtf!DX68</f>
        <v>0</v>
      </c>
      <c r="AD68" s="16">
        <f>rrtf!DY68</f>
        <v>0</v>
      </c>
      <c r="AE68" s="16">
        <f>rrtf!DZ68</f>
        <v>0</v>
      </c>
      <c r="AF68" s="16">
        <f>rrtf!EA68</f>
        <v>0</v>
      </c>
      <c r="AG68" s="16">
        <f>rrtf!EB68</f>
        <v>0</v>
      </c>
      <c r="AH68" s="16">
        <f>rrtf!EC68</f>
        <v>0</v>
      </c>
      <c r="AI68" s="16">
        <f>rrtf!ED68</f>
        <v>0</v>
      </c>
      <c r="AJ68" s="16">
        <f>rrtf!EE68</f>
        <v>0</v>
      </c>
      <c r="AK68" s="16">
        <f>rrtf!FM68</f>
        <v>0</v>
      </c>
      <c r="AL68" s="16">
        <f>rrtf!FN68</f>
        <v>0</v>
      </c>
      <c r="AM68" s="16">
        <f>rrtf!FO68</f>
        <v>0</v>
      </c>
      <c r="AN68" s="16">
        <f>rrtf!FP68</f>
        <v>0</v>
      </c>
      <c r="AO68" s="16">
        <f>rrtf!FQ68</f>
        <v>0</v>
      </c>
      <c r="AP68" s="16">
        <f>rrtf!FR68</f>
        <v>0</v>
      </c>
      <c r="AQ68" s="16">
        <f>rrtf!FS68</f>
        <v>0</v>
      </c>
      <c r="AR68" s="16">
        <f>rrtf!FT68</f>
        <v>0</v>
      </c>
      <c r="AS68" s="16">
        <f>rrtf!FU68</f>
        <v>0</v>
      </c>
      <c r="AT68" s="16">
        <f>rrtf!FV68</f>
        <v>0</v>
      </c>
      <c r="AU68" s="16">
        <f>rrtf!FW68</f>
        <v>0</v>
      </c>
      <c r="AV68" s="16">
        <f t="shared" si="6"/>
        <v>0</v>
      </c>
      <c r="AW68" s="16">
        <f t="shared" si="6"/>
        <v>0</v>
      </c>
      <c r="AX68" s="16">
        <f t="shared" si="6"/>
        <v>0</v>
      </c>
      <c r="AY68" s="16">
        <f t="shared" si="6"/>
        <v>0</v>
      </c>
      <c r="AZ68" s="16">
        <f t="shared" si="6"/>
        <v>0</v>
      </c>
      <c r="BA68" s="16">
        <f t="shared" si="6"/>
        <v>0</v>
      </c>
      <c r="BB68" s="16">
        <f t="shared" si="6"/>
        <v>0</v>
      </c>
      <c r="BC68" s="16">
        <f t="shared" si="6"/>
        <v>0</v>
      </c>
      <c r="BD68" s="16">
        <f t="shared" si="6"/>
        <v>0</v>
      </c>
      <c r="BE68" s="16">
        <f t="shared" si="6"/>
        <v>0</v>
      </c>
      <c r="BF68" s="16">
        <f t="shared" si="6"/>
        <v>0</v>
      </c>
    </row>
    <row r="69" spans="1:58" s="6" customFormat="1" ht="15" customHeight="1" x14ac:dyDescent="0.25">
      <c r="A69" s="20"/>
      <c r="B69" s="18"/>
      <c r="C69" s="19" t="s">
        <v>61</v>
      </c>
      <c r="D69" s="16">
        <f>rrtf!AK69</f>
        <v>0</v>
      </c>
      <c r="E69" s="16">
        <f>rrtf!AL69</f>
        <v>0</v>
      </c>
      <c r="F69" s="16">
        <f>rrtf!AM69</f>
        <v>0</v>
      </c>
      <c r="G69" s="16">
        <f>rrtf!AN69</f>
        <v>0</v>
      </c>
      <c r="H69" s="16">
        <f>rrtf!AO69</f>
        <v>0</v>
      </c>
      <c r="I69" s="16">
        <f>rrtf!AP69</f>
        <v>0</v>
      </c>
      <c r="J69" s="16">
        <f>rrtf!AQ69</f>
        <v>0</v>
      </c>
      <c r="K69" s="16">
        <f>rrtf!AR69</f>
        <v>0</v>
      </c>
      <c r="L69" s="16">
        <f>rrtf!AS69</f>
        <v>0</v>
      </c>
      <c r="M69" s="16">
        <f>rrtf!AT69</f>
        <v>0</v>
      </c>
      <c r="N69" s="16">
        <f>rrtf!AU69</f>
        <v>0</v>
      </c>
      <c r="O69" s="16">
        <f>rrtf!CC69</f>
        <v>0</v>
      </c>
      <c r="P69" s="16">
        <f>rrtf!CD69</f>
        <v>0</v>
      </c>
      <c r="Q69" s="16">
        <f>rrtf!CE69</f>
        <v>0</v>
      </c>
      <c r="R69" s="16">
        <f>rrtf!CF69</f>
        <v>0</v>
      </c>
      <c r="S69" s="16">
        <f>rrtf!CG69</f>
        <v>0</v>
      </c>
      <c r="T69" s="16">
        <f>rrtf!CH69</f>
        <v>0</v>
      </c>
      <c r="U69" s="16">
        <f>rrtf!CI69</f>
        <v>0</v>
      </c>
      <c r="V69" s="16">
        <f>rrtf!CJ69</f>
        <v>0</v>
      </c>
      <c r="W69" s="16">
        <f>rrtf!CK69</f>
        <v>0</v>
      </c>
      <c r="X69" s="16">
        <f>rrtf!CL69</f>
        <v>0</v>
      </c>
      <c r="Y69" s="16">
        <f>rrtf!CM69</f>
        <v>0</v>
      </c>
      <c r="Z69" s="16">
        <f>rrtf!DU69</f>
        <v>0</v>
      </c>
      <c r="AA69" s="16">
        <f>rrtf!DV69</f>
        <v>0</v>
      </c>
      <c r="AB69" s="16">
        <f>rrtf!DW69</f>
        <v>0</v>
      </c>
      <c r="AC69" s="16">
        <f>rrtf!DX69</f>
        <v>0</v>
      </c>
      <c r="AD69" s="16">
        <f>rrtf!DY69</f>
        <v>0</v>
      </c>
      <c r="AE69" s="16">
        <f>rrtf!DZ69</f>
        <v>0</v>
      </c>
      <c r="AF69" s="16">
        <f>rrtf!EA69</f>
        <v>0</v>
      </c>
      <c r="AG69" s="16">
        <f>rrtf!EB69</f>
        <v>0</v>
      </c>
      <c r="AH69" s="16">
        <f>rrtf!EC69</f>
        <v>0</v>
      </c>
      <c r="AI69" s="16">
        <f>rrtf!ED69</f>
        <v>0</v>
      </c>
      <c r="AJ69" s="16">
        <f>rrtf!EE69</f>
        <v>0</v>
      </c>
      <c r="AK69" s="16">
        <f>rrtf!FM69</f>
        <v>0</v>
      </c>
      <c r="AL69" s="16">
        <f>rrtf!FN69</f>
        <v>0</v>
      </c>
      <c r="AM69" s="16">
        <f>rrtf!FO69</f>
        <v>0</v>
      </c>
      <c r="AN69" s="16">
        <f>rrtf!FP69</f>
        <v>0</v>
      </c>
      <c r="AO69" s="16">
        <f>rrtf!FQ69</f>
        <v>0</v>
      </c>
      <c r="AP69" s="16">
        <f>rrtf!FR69</f>
        <v>0</v>
      </c>
      <c r="AQ69" s="16">
        <f>rrtf!FS69</f>
        <v>0</v>
      </c>
      <c r="AR69" s="16">
        <f>rrtf!FT69</f>
        <v>0</v>
      </c>
      <c r="AS69" s="16">
        <f>rrtf!FU69</f>
        <v>0</v>
      </c>
      <c r="AT69" s="16">
        <f>rrtf!FV69</f>
        <v>0</v>
      </c>
      <c r="AU69" s="16">
        <f>rrtf!FW69</f>
        <v>0</v>
      </c>
      <c r="AV69" s="16">
        <f t="shared" si="6"/>
        <v>0</v>
      </c>
      <c r="AW69" s="16">
        <f t="shared" si="6"/>
        <v>0</v>
      </c>
      <c r="AX69" s="16">
        <f t="shared" si="6"/>
        <v>0</v>
      </c>
      <c r="AY69" s="16">
        <f t="shared" si="6"/>
        <v>0</v>
      </c>
      <c r="AZ69" s="16">
        <f t="shared" si="6"/>
        <v>0</v>
      </c>
      <c r="BA69" s="16">
        <f t="shared" si="6"/>
        <v>0</v>
      </c>
      <c r="BB69" s="16">
        <f t="shared" si="6"/>
        <v>0</v>
      </c>
      <c r="BC69" s="16">
        <f t="shared" si="6"/>
        <v>0</v>
      </c>
      <c r="BD69" s="16">
        <f t="shared" si="6"/>
        <v>0</v>
      </c>
      <c r="BE69" s="16">
        <f t="shared" si="6"/>
        <v>0</v>
      </c>
      <c r="BF69" s="16">
        <f t="shared" si="6"/>
        <v>0</v>
      </c>
    </row>
    <row r="70" spans="1:58" s="6" customFormat="1" ht="15" customHeight="1" x14ac:dyDescent="0.25">
      <c r="A70" s="20"/>
      <c r="B70" s="18"/>
      <c r="C70" s="19" t="s">
        <v>28</v>
      </c>
      <c r="D70" s="16">
        <f>rrtf!AK70</f>
        <v>0</v>
      </c>
      <c r="E70" s="16">
        <f>rrtf!AL70</f>
        <v>0</v>
      </c>
      <c r="F70" s="16">
        <f>rrtf!AM70</f>
        <v>0</v>
      </c>
      <c r="G70" s="16">
        <f>rrtf!AN70</f>
        <v>0</v>
      </c>
      <c r="H70" s="16">
        <f>rrtf!AO70</f>
        <v>0</v>
      </c>
      <c r="I70" s="16">
        <f>rrtf!AP70</f>
        <v>0</v>
      </c>
      <c r="J70" s="16">
        <f>rrtf!AQ70</f>
        <v>0</v>
      </c>
      <c r="K70" s="16">
        <f>rrtf!AR70</f>
        <v>0</v>
      </c>
      <c r="L70" s="16">
        <f>rrtf!AS70</f>
        <v>0</v>
      </c>
      <c r="M70" s="16">
        <f>rrtf!AT70</f>
        <v>0</v>
      </c>
      <c r="N70" s="16">
        <f>rrtf!AU70</f>
        <v>0</v>
      </c>
      <c r="O70" s="16">
        <f>rrtf!CC70</f>
        <v>0</v>
      </c>
      <c r="P70" s="16">
        <f>rrtf!CD70</f>
        <v>0</v>
      </c>
      <c r="Q70" s="16">
        <f>rrtf!CE70</f>
        <v>0</v>
      </c>
      <c r="R70" s="16">
        <f>rrtf!CF70</f>
        <v>0</v>
      </c>
      <c r="S70" s="16">
        <f>rrtf!CG70</f>
        <v>0</v>
      </c>
      <c r="T70" s="16">
        <f>rrtf!CH70</f>
        <v>0</v>
      </c>
      <c r="U70" s="16">
        <f>rrtf!CI70</f>
        <v>0</v>
      </c>
      <c r="V70" s="16">
        <f>rrtf!CJ70</f>
        <v>0</v>
      </c>
      <c r="W70" s="16">
        <f>rrtf!CK70</f>
        <v>0</v>
      </c>
      <c r="X70" s="16">
        <f>rrtf!CL70</f>
        <v>0</v>
      </c>
      <c r="Y70" s="16">
        <f>rrtf!CM70</f>
        <v>0</v>
      </c>
      <c r="Z70" s="16">
        <f>rrtf!DU70</f>
        <v>0</v>
      </c>
      <c r="AA70" s="16">
        <f>rrtf!DV70</f>
        <v>0</v>
      </c>
      <c r="AB70" s="16">
        <f>rrtf!DW70</f>
        <v>0</v>
      </c>
      <c r="AC70" s="16">
        <f>rrtf!DX70</f>
        <v>0</v>
      </c>
      <c r="AD70" s="16">
        <f>rrtf!DY70</f>
        <v>0</v>
      </c>
      <c r="AE70" s="16">
        <f>rrtf!DZ70</f>
        <v>0</v>
      </c>
      <c r="AF70" s="16">
        <f>rrtf!EA70</f>
        <v>0</v>
      </c>
      <c r="AG70" s="16">
        <f>rrtf!EB70</f>
        <v>0</v>
      </c>
      <c r="AH70" s="16">
        <f>rrtf!EC70</f>
        <v>0</v>
      </c>
      <c r="AI70" s="16">
        <f>rrtf!ED70</f>
        <v>0</v>
      </c>
      <c r="AJ70" s="16">
        <f>rrtf!EE70</f>
        <v>0</v>
      </c>
      <c r="AK70" s="16">
        <f>rrtf!FM70</f>
        <v>0</v>
      </c>
      <c r="AL70" s="16">
        <f>rrtf!FN70</f>
        <v>0</v>
      </c>
      <c r="AM70" s="16">
        <f>rrtf!FO70</f>
        <v>0</v>
      </c>
      <c r="AN70" s="16">
        <f>rrtf!FP70</f>
        <v>0</v>
      </c>
      <c r="AO70" s="16">
        <f>rrtf!FQ70</f>
        <v>0</v>
      </c>
      <c r="AP70" s="16">
        <f>rrtf!FR70</f>
        <v>0</v>
      </c>
      <c r="AQ70" s="16">
        <f>rrtf!FS70</f>
        <v>0</v>
      </c>
      <c r="AR70" s="16">
        <f>rrtf!FT70</f>
        <v>0</v>
      </c>
      <c r="AS70" s="16">
        <f>rrtf!FU70</f>
        <v>0</v>
      </c>
      <c r="AT70" s="16">
        <f>rrtf!FV70</f>
        <v>0</v>
      </c>
      <c r="AU70" s="16">
        <f>rrtf!FW70</f>
        <v>0</v>
      </c>
      <c r="AV70" s="16">
        <f t="shared" si="6"/>
        <v>0</v>
      </c>
      <c r="AW70" s="16">
        <f t="shared" si="6"/>
        <v>0</v>
      </c>
      <c r="AX70" s="16">
        <f t="shared" si="6"/>
        <v>0</v>
      </c>
      <c r="AY70" s="16">
        <f t="shared" si="6"/>
        <v>0</v>
      </c>
      <c r="AZ70" s="16">
        <f t="shared" si="6"/>
        <v>0</v>
      </c>
      <c r="BA70" s="16">
        <f t="shared" si="6"/>
        <v>0</v>
      </c>
      <c r="BB70" s="16">
        <f t="shared" si="6"/>
        <v>0</v>
      </c>
      <c r="BC70" s="16">
        <f t="shared" si="6"/>
        <v>0</v>
      </c>
      <c r="BD70" s="16">
        <f t="shared" si="6"/>
        <v>0</v>
      </c>
      <c r="BE70" s="16">
        <f t="shared" si="6"/>
        <v>0</v>
      </c>
      <c r="BF70" s="16">
        <f t="shared" si="6"/>
        <v>0</v>
      </c>
    </row>
    <row r="71" spans="1:58" s="6" customFormat="1" ht="15" customHeight="1" x14ac:dyDescent="0.25">
      <c r="A71" s="20"/>
      <c r="B71" s="18"/>
      <c r="C71" s="22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</row>
    <row r="72" spans="1:58" s="6" customFormat="1" ht="15" customHeight="1" x14ac:dyDescent="0.25">
      <c r="A72" s="17" t="s">
        <v>67</v>
      </c>
      <c r="B72" s="18"/>
      <c r="C72" s="19"/>
      <c r="D72" s="16">
        <f>rrtf!AK72</f>
        <v>558396</v>
      </c>
      <c r="E72" s="16">
        <f>rrtf!AL72</f>
        <v>269336</v>
      </c>
      <c r="F72" s="16">
        <f>rrtf!AM72</f>
        <v>19415</v>
      </c>
      <c r="G72" s="16">
        <f>rrtf!AN72</f>
        <v>105337</v>
      </c>
      <c r="H72" s="16">
        <f>rrtf!AO72</f>
        <v>52639</v>
      </c>
      <c r="I72" s="16">
        <f>rrtf!AP72</f>
        <v>91945</v>
      </c>
      <c r="J72" s="16">
        <f>rrtf!AQ72</f>
        <v>289060</v>
      </c>
      <c r="K72" s="16">
        <f>rrtf!AR72</f>
        <v>21819</v>
      </c>
      <c r="L72" s="16">
        <f>rrtf!AS72</f>
        <v>117345</v>
      </c>
      <c r="M72" s="16">
        <f>rrtf!AT72</f>
        <v>34246</v>
      </c>
      <c r="N72" s="16">
        <f>rrtf!AU72</f>
        <v>115650</v>
      </c>
      <c r="O72" s="16">
        <f>rrtf!CC72</f>
        <v>685856</v>
      </c>
      <c r="P72" s="16">
        <f>rrtf!CD72</f>
        <v>331485</v>
      </c>
      <c r="Q72" s="16">
        <f>rrtf!CE72</f>
        <v>22121</v>
      </c>
      <c r="R72" s="16">
        <f>rrtf!CF72</f>
        <v>137410</v>
      </c>
      <c r="S72" s="16">
        <f>rrtf!CG72</f>
        <v>61467</v>
      </c>
      <c r="T72" s="16">
        <f>rrtf!CH72</f>
        <v>110487</v>
      </c>
      <c r="U72" s="16">
        <f>rrtf!CI72</f>
        <v>354371</v>
      </c>
      <c r="V72" s="16">
        <f>rrtf!CJ72</f>
        <v>28735</v>
      </c>
      <c r="W72" s="16">
        <f>rrtf!CK72</f>
        <v>158960</v>
      </c>
      <c r="X72" s="16">
        <f>rrtf!CL72</f>
        <v>37732</v>
      </c>
      <c r="Y72" s="16">
        <f>rrtf!CM72</f>
        <v>128944</v>
      </c>
      <c r="Z72" s="16">
        <f>rrtf!DU72</f>
        <v>519861</v>
      </c>
      <c r="AA72" s="16">
        <f>rrtf!DV72</f>
        <v>252086</v>
      </c>
      <c r="AB72" s="16">
        <f>rrtf!DW72</f>
        <v>14109</v>
      </c>
      <c r="AC72" s="16">
        <f>rrtf!DX72</f>
        <v>94857</v>
      </c>
      <c r="AD72" s="16">
        <f>rrtf!DY72</f>
        <v>47528</v>
      </c>
      <c r="AE72" s="16">
        <f>rrtf!DZ72</f>
        <v>95592</v>
      </c>
      <c r="AF72" s="16">
        <f>rrtf!EA72</f>
        <v>267775</v>
      </c>
      <c r="AG72" s="16">
        <f>rrtf!EB72</f>
        <v>16340</v>
      </c>
      <c r="AH72" s="16">
        <f>rrtf!EC72</f>
        <v>103051</v>
      </c>
      <c r="AI72" s="16">
        <f>rrtf!ED72</f>
        <v>32414</v>
      </c>
      <c r="AJ72" s="16">
        <f>rrtf!EE72</f>
        <v>115970</v>
      </c>
      <c r="AK72" s="16">
        <f>rrtf!FM72</f>
        <v>605943</v>
      </c>
      <c r="AL72" s="16">
        <f>rrtf!FN72</f>
        <v>296750</v>
      </c>
      <c r="AM72" s="16">
        <f>rrtf!FO72</f>
        <v>24763</v>
      </c>
      <c r="AN72" s="16">
        <f>rrtf!FP72</f>
        <v>120091</v>
      </c>
      <c r="AO72" s="16">
        <f>rrtf!FQ72</f>
        <v>54009</v>
      </c>
      <c r="AP72" s="16">
        <f>rrtf!FR72</f>
        <v>97887</v>
      </c>
      <c r="AQ72" s="16">
        <f>rrtf!FS72</f>
        <v>309193</v>
      </c>
      <c r="AR72" s="16">
        <f>rrtf!FT72</f>
        <v>26189</v>
      </c>
      <c r="AS72" s="16">
        <f>rrtf!FU72</f>
        <v>125530</v>
      </c>
      <c r="AT72" s="16">
        <f>rrtf!FV72</f>
        <v>35640</v>
      </c>
      <c r="AU72" s="16">
        <f>rrtf!FW72</f>
        <v>121834</v>
      </c>
      <c r="AV72" s="16">
        <f t="shared" ref="AV72:BF72" si="7">D72+O72+Z72+AK72</f>
        <v>2370056</v>
      </c>
      <c r="AW72" s="16">
        <f t="shared" si="7"/>
        <v>1149657</v>
      </c>
      <c r="AX72" s="16">
        <f t="shared" si="7"/>
        <v>80408</v>
      </c>
      <c r="AY72" s="16">
        <f t="shared" si="7"/>
        <v>457695</v>
      </c>
      <c r="AZ72" s="16">
        <f t="shared" si="7"/>
        <v>215643</v>
      </c>
      <c r="BA72" s="16">
        <f t="shared" si="7"/>
        <v>395911</v>
      </c>
      <c r="BB72" s="16">
        <f t="shared" si="7"/>
        <v>1220399</v>
      </c>
      <c r="BC72" s="16">
        <f t="shared" si="7"/>
        <v>93083</v>
      </c>
      <c r="BD72" s="16">
        <f t="shared" si="7"/>
        <v>504886</v>
      </c>
      <c r="BE72" s="16">
        <f t="shared" si="7"/>
        <v>140032</v>
      </c>
      <c r="BF72" s="16">
        <f t="shared" si="7"/>
        <v>482398</v>
      </c>
    </row>
    <row r="73" spans="1:58" s="6" customFormat="1" ht="15" customHeight="1" x14ac:dyDescent="0.2">
      <c r="A73" s="20"/>
      <c r="B73" s="21"/>
      <c r="C73" s="22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</row>
    <row r="74" spans="1:58" s="6" customFormat="1" ht="15" customHeight="1" x14ac:dyDescent="0.25">
      <c r="A74" s="17"/>
      <c r="B74" s="18" t="s">
        <v>68</v>
      </c>
      <c r="C74" s="19"/>
      <c r="D74" s="16">
        <f>rrtf!AK74</f>
        <v>178575</v>
      </c>
      <c r="E74" s="16">
        <f>rrtf!AL74</f>
        <v>83493</v>
      </c>
      <c r="F74" s="16">
        <f>rrtf!AM74</f>
        <v>6199</v>
      </c>
      <c r="G74" s="16">
        <f>rrtf!AN74</f>
        <v>33582</v>
      </c>
      <c r="H74" s="16">
        <f>rrtf!AO74</f>
        <v>30564</v>
      </c>
      <c r="I74" s="16">
        <f>rrtf!AP74</f>
        <v>13148</v>
      </c>
      <c r="J74" s="16">
        <f>rrtf!AQ74</f>
        <v>95082</v>
      </c>
      <c r="K74" s="16">
        <f>rrtf!AR74</f>
        <v>6797</v>
      </c>
      <c r="L74" s="16">
        <f>rrtf!AS74</f>
        <v>42524</v>
      </c>
      <c r="M74" s="16">
        <f>rrtf!AT74</f>
        <v>10309</v>
      </c>
      <c r="N74" s="16">
        <f>rrtf!AU74</f>
        <v>35452</v>
      </c>
      <c r="O74" s="16">
        <f>rrtf!CC74</f>
        <v>206438</v>
      </c>
      <c r="P74" s="16">
        <f>rrtf!CD74</f>
        <v>99278</v>
      </c>
      <c r="Q74" s="16">
        <f>rrtf!CE74</f>
        <v>4761</v>
      </c>
      <c r="R74" s="16">
        <f>rrtf!CF74</f>
        <v>35300</v>
      </c>
      <c r="S74" s="16">
        <f>rrtf!CG74</f>
        <v>37584</v>
      </c>
      <c r="T74" s="16">
        <f>rrtf!CH74</f>
        <v>21633</v>
      </c>
      <c r="U74" s="16">
        <f>rrtf!CI74</f>
        <v>107160</v>
      </c>
      <c r="V74" s="16">
        <f>rrtf!CJ74</f>
        <v>7674</v>
      </c>
      <c r="W74" s="16">
        <f>rrtf!CK74</f>
        <v>50280</v>
      </c>
      <c r="X74" s="16">
        <f>rrtf!CL74</f>
        <v>10141</v>
      </c>
      <c r="Y74" s="16">
        <f>rrtf!CM74</f>
        <v>39065</v>
      </c>
      <c r="Z74" s="16">
        <f>rrtf!DU74</f>
        <v>161840</v>
      </c>
      <c r="AA74" s="16">
        <f>rrtf!DV74</f>
        <v>76737</v>
      </c>
      <c r="AB74" s="16">
        <f>rrtf!DW74</f>
        <v>3291</v>
      </c>
      <c r="AC74" s="16">
        <f>rrtf!DX74</f>
        <v>30896</v>
      </c>
      <c r="AD74" s="16">
        <f>rrtf!DY74</f>
        <v>26511</v>
      </c>
      <c r="AE74" s="16">
        <f>rrtf!DZ74</f>
        <v>16039</v>
      </c>
      <c r="AF74" s="16">
        <f>rrtf!EA74</f>
        <v>85103</v>
      </c>
      <c r="AG74" s="16">
        <f>rrtf!EB74</f>
        <v>4820</v>
      </c>
      <c r="AH74" s="16">
        <f>rrtf!EC74</f>
        <v>36351</v>
      </c>
      <c r="AI74" s="16">
        <f>rrtf!ED74</f>
        <v>8618</v>
      </c>
      <c r="AJ74" s="16">
        <f>rrtf!EE74</f>
        <v>35314</v>
      </c>
      <c r="AK74" s="16">
        <f>rrtf!FM74</f>
        <v>196807</v>
      </c>
      <c r="AL74" s="16">
        <f>rrtf!FN74</f>
        <v>93711</v>
      </c>
      <c r="AM74" s="16">
        <f>rrtf!FO74</f>
        <v>7157</v>
      </c>
      <c r="AN74" s="16">
        <f>rrtf!FP74</f>
        <v>39623</v>
      </c>
      <c r="AO74" s="16">
        <f>rrtf!FQ74</f>
        <v>31698</v>
      </c>
      <c r="AP74" s="16">
        <f>rrtf!FR74</f>
        <v>15233</v>
      </c>
      <c r="AQ74" s="16">
        <f>rrtf!FS74</f>
        <v>103096</v>
      </c>
      <c r="AR74" s="16">
        <f>rrtf!FT74</f>
        <v>9064</v>
      </c>
      <c r="AS74" s="16">
        <f>rrtf!FU74</f>
        <v>44758</v>
      </c>
      <c r="AT74" s="16">
        <f>rrtf!FV74</f>
        <v>10399</v>
      </c>
      <c r="AU74" s="16">
        <f>rrtf!FW74</f>
        <v>38875</v>
      </c>
      <c r="AV74" s="16">
        <f t="shared" ref="AV74:BF89" si="8">D74+O74+Z74+AK74</f>
        <v>743660</v>
      </c>
      <c r="AW74" s="16">
        <f t="shared" si="8"/>
        <v>353219</v>
      </c>
      <c r="AX74" s="16">
        <f t="shared" si="8"/>
        <v>21408</v>
      </c>
      <c r="AY74" s="16">
        <f t="shared" si="8"/>
        <v>139401</v>
      </c>
      <c r="AZ74" s="16">
        <f t="shared" si="8"/>
        <v>126357</v>
      </c>
      <c r="BA74" s="16">
        <f t="shared" si="8"/>
        <v>66053</v>
      </c>
      <c r="BB74" s="16">
        <f t="shared" si="8"/>
        <v>390441</v>
      </c>
      <c r="BC74" s="16">
        <f t="shared" si="8"/>
        <v>28355</v>
      </c>
      <c r="BD74" s="16">
        <f t="shared" si="8"/>
        <v>173913</v>
      </c>
      <c r="BE74" s="16">
        <f t="shared" si="8"/>
        <v>39467</v>
      </c>
      <c r="BF74" s="16">
        <f t="shared" si="8"/>
        <v>148706</v>
      </c>
    </row>
    <row r="75" spans="1:58" s="6" customFormat="1" ht="15" customHeight="1" x14ac:dyDescent="0.25">
      <c r="A75" s="20"/>
      <c r="B75" s="18"/>
      <c r="C75" s="19" t="s">
        <v>69</v>
      </c>
      <c r="D75" s="16">
        <f>rrtf!AK75</f>
        <v>165870</v>
      </c>
      <c r="E75" s="16">
        <f>rrtf!AL75</f>
        <v>77051</v>
      </c>
      <c r="F75" s="16">
        <f>rrtf!AM75</f>
        <v>5117</v>
      </c>
      <c r="G75" s="16">
        <f>rrtf!AN75</f>
        <v>32109</v>
      </c>
      <c r="H75" s="16">
        <f>rrtf!AO75</f>
        <v>29750</v>
      </c>
      <c r="I75" s="16">
        <f>rrtf!AP75</f>
        <v>10075</v>
      </c>
      <c r="J75" s="16">
        <f>rrtf!AQ75</f>
        <v>88819</v>
      </c>
      <c r="K75" s="16">
        <f>rrtf!AR75</f>
        <v>5745</v>
      </c>
      <c r="L75" s="16">
        <f>rrtf!AS75</f>
        <v>41136</v>
      </c>
      <c r="M75" s="16">
        <f>rrtf!AT75</f>
        <v>9367</v>
      </c>
      <c r="N75" s="16">
        <f>rrtf!AU75</f>
        <v>32571</v>
      </c>
      <c r="O75" s="16">
        <f>rrtf!CC75</f>
        <v>189468</v>
      </c>
      <c r="P75" s="16">
        <f>rrtf!CD75</f>
        <v>90653</v>
      </c>
      <c r="Q75" s="16">
        <f>rrtf!CE75</f>
        <v>2997</v>
      </c>
      <c r="R75" s="16">
        <f>rrtf!CF75</f>
        <v>32836</v>
      </c>
      <c r="S75" s="16">
        <f>rrtf!CG75</f>
        <v>36658</v>
      </c>
      <c r="T75" s="16">
        <f>rrtf!CH75</f>
        <v>18162</v>
      </c>
      <c r="U75" s="16">
        <f>rrtf!CI75</f>
        <v>98815</v>
      </c>
      <c r="V75" s="16">
        <f>rrtf!CJ75</f>
        <v>5957</v>
      </c>
      <c r="W75" s="16">
        <f>rrtf!CK75</f>
        <v>47766</v>
      </c>
      <c r="X75" s="16">
        <f>rrtf!CL75</f>
        <v>9258</v>
      </c>
      <c r="Y75" s="16">
        <f>rrtf!CM75</f>
        <v>35834</v>
      </c>
      <c r="Z75" s="16">
        <f>rrtf!DU75</f>
        <v>147566</v>
      </c>
      <c r="AA75" s="16">
        <f>rrtf!DV75</f>
        <v>69444</v>
      </c>
      <c r="AB75" s="16">
        <f>rrtf!DW75</f>
        <v>2043</v>
      </c>
      <c r="AC75" s="16">
        <f>rrtf!DX75</f>
        <v>29224</v>
      </c>
      <c r="AD75" s="16">
        <f>rrtf!DY75</f>
        <v>25799</v>
      </c>
      <c r="AE75" s="16">
        <f>rrtf!DZ75</f>
        <v>12378</v>
      </c>
      <c r="AF75" s="16">
        <f>rrtf!EA75</f>
        <v>78122</v>
      </c>
      <c r="AG75" s="16">
        <f>rrtf!EB75</f>
        <v>3599</v>
      </c>
      <c r="AH75" s="16">
        <f>rrtf!EC75</f>
        <v>34785</v>
      </c>
      <c r="AI75" s="16">
        <f>rrtf!ED75</f>
        <v>7810</v>
      </c>
      <c r="AJ75" s="16">
        <f>rrtf!EE75</f>
        <v>31928</v>
      </c>
      <c r="AK75" s="16">
        <f>rrtf!FM75</f>
        <v>178609</v>
      </c>
      <c r="AL75" s="16">
        <f>rrtf!FN75</f>
        <v>84583</v>
      </c>
      <c r="AM75" s="16">
        <f>rrtf!FO75</f>
        <v>5017</v>
      </c>
      <c r="AN75" s="16">
        <f>rrtf!FP75</f>
        <v>37302</v>
      </c>
      <c r="AO75" s="16">
        <f>rrtf!FQ75</f>
        <v>30778</v>
      </c>
      <c r="AP75" s="16">
        <f>rrtf!FR75</f>
        <v>11486</v>
      </c>
      <c r="AQ75" s="16">
        <f>rrtf!FS75</f>
        <v>94026</v>
      </c>
      <c r="AR75" s="16">
        <f>rrtf!FT75</f>
        <v>6891</v>
      </c>
      <c r="AS75" s="16">
        <f>rrtf!FU75</f>
        <v>42507</v>
      </c>
      <c r="AT75" s="16">
        <f>rrtf!FV75</f>
        <v>9520</v>
      </c>
      <c r="AU75" s="16">
        <f>rrtf!FW75</f>
        <v>35108</v>
      </c>
      <c r="AV75" s="16">
        <f t="shared" si="8"/>
        <v>681513</v>
      </c>
      <c r="AW75" s="16">
        <f t="shared" si="8"/>
        <v>321731</v>
      </c>
      <c r="AX75" s="16">
        <f t="shared" si="8"/>
        <v>15174</v>
      </c>
      <c r="AY75" s="16">
        <f t="shared" si="8"/>
        <v>131471</v>
      </c>
      <c r="AZ75" s="16">
        <f t="shared" si="8"/>
        <v>122985</v>
      </c>
      <c r="BA75" s="16">
        <f t="shared" si="8"/>
        <v>52101</v>
      </c>
      <c r="BB75" s="16">
        <f t="shared" si="8"/>
        <v>359782</v>
      </c>
      <c r="BC75" s="16">
        <f t="shared" si="8"/>
        <v>22192</v>
      </c>
      <c r="BD75" s="16">
        <f t="shared" si="8"/>
        <v>166194</v>
      </c>
      <c r="BE75" s="16">
        <f t="shared" si="8"/>
        <v>35955</v>
      </c>
      <c r="BF75" s="16">
        <f t="shared" si="8"/>
        <v>135441</v>
      </c>
    </row>
    <row r="76" spans="1:58" s="6" customFormat="1" ht="15" customHeight="1" x14ac:dyDescent="0.25">
      <c r="A76" s="20"/>
      <c r="B76" s="18"/>
      <c r="C76" s="22" t="s">
        <v>70</v>
      </c>
      <c r="D76" s="16">
        <f>rrtf!AK76</f>
        <v>165870</v>
      </c>
      <c r="E76" s="16">
        <f>rrtf!AL76</f>
        <v>77051</v>
      </c>
      <c r="F76" s="16">
        <f>rrtf!AM76</f>
        <v>5117</v>
      </c>
      <c r="G76" s="16">
        <f>rrtf!AN76</f>
        <v>32109</v>
      </c>
      <c r="H76" s="16">
        <f>rrtf!AO76</f>
        <v>29750</v>
      </c>
      <c r="I76" s="16">
        <f>rrtf!AP76</f>
        <v>10075</v>
      </c>
      <c r="J76" s="16">
        <f>rrtf!AQ76</f>
        <v>88819</v>
      </c>
      <c r="K76" s="16">
        <f>rrtf!AR76</f>
        <v>5745</v>
      </c>
      <c r="L76" s="16">
        <f>rrtf!AS76</f>
        <v>41136</v>
      </c>
      <c r="M76" s="16">
        <f>rrtf!AT76</f>
        <v>9367</v>
      </c>
      <c r="N76" s="16">
        <f>rrtf!AU76</f>
        <v>32571</v>
      </c>
      <c r="O76" s="16">
        <f>rrtf!CC76</f>
        <v>189468</v>
      </c>
      <c r="P76" s="16">
        <f>rrtf!CD76</f>
        <v>90653</v>
      </c>
      <c r="Q76" s="16">
        <f>rrtf!CE76</f>
        <v>2997</v>
      </c>
      <c r="R76" s="16">
        <f>rrtf!CF76</f>
        <v>32836</v>
      </c>
      <c r="S76" s="16">
        <f>rrtf!CG76</f>
        <v>36658</v>
      </c>
      <c r="T76" s="16">
        <f>rrtf!CH76</f>
        <v>18162</v>
      </c>
      <c r="U76" s="16">
        <f>rrtf!CI76</f>
        <v>98815</v>
      </c>
      <c r="V76" s="16">
        <f>rrtf!CJ76</f>
        <v>5957</v>
      </c>
      <c r="W76" s="16">
        <f>rrtf!CK76</f>
        <v>47766</v>
      </c>
      <c r="X76" s="16">
        <f>rrtf!CL76</f>
        <v>9258</v>
      </c>
      <c r="Y76" s="16">
        <f>rrtf!CM76</f>
        <v>35834</v>
      </c>
      <c r="Z76" s="16">
        <f>rrtf!DU76</f>
        <v>147566</v>
      </c>
      <c r="AA76" s="16">
        <f>rrtf!DV76</f>
        <v>69444</v>
      </c>
      <c r="AB76" s="16">
        <f>rrtf!DW76</f>
        <v>2043</v>
      </c>
      <c r="AC76" s="16">
        <f>rrtf!DX76</f>
        <v>29224</v>
      </c>
      <c r="AD76" s="16">
        <f>rrtf!DY76</f>
        <v>25799</v>
      </c>
      <c r="AE76" s="16">
        <f>rrtf!DZ76</f>
        <v>12378</v>
      </c>
      <c r="AF76" s="16">
        <f>rrtf!EA76</f>
        <v>78122</v>
      </c>
      <c r="AG76" s="16">
        <f>rrtf!EB76</f>
        <v>3599</v>
      </c>
      <c r="AH76" s="16">
        <f>rrtf!EC76</f>
        <v>34785</v>
      </c>
      <c r="AI76" s="16">
        <f>rrtf!ED76</f>
        <v>7810</v>
      </c>
      <c r="AJ76" s="16">
        <f>rrtf!EE76</f>
        <v>31928</v>
      </c>
      <c r="AK76" s="16">
        <f>rrtf!FM76</f>
        <v>178609</v>
      </c>
      <c r="AL76" s="16">
        <f>rrtf!FN76</f>
        <v>84583</v>
      </c>
      <c r="AM76" s="16">
        <f>rrtf!FO76</f>
        <v>5017</v>
      </c>
      <c r="AN76" s="16">
        <f>rrtf!FP76</f>
        <v>37302</v>
      </c>
      <c r="AO76" s="16">
        <f>rrtf!FQ76</f>
        <v>30778</v>
      </c>
      <c r="AP76" s="16">
        <f>rrtf!FR76</f>
        <v>11486</v>
      </c>
      <c r="AQ76" s="16">
        <f>rrtf!FS76</f>
        <v>94026</v>
      </c>
      <c r="AR76" s="16">
        <f>rrtf!FT76</f>
        <v>6891</v>
      </c>
      <c r="AS76" s="16">
        <f>rrtf!FU76</f>
        <v>42507</v>
      </c>
      <c r="AT76" s="16">
        <f>rrtf!FV76</f>
        <v>9520</v>
      </c>
      <c r="AU76" s="16">
        <f>rrtf!FW76</f>
        <v>35108</v>
      </c>
      <c r="AV76" s="16">
        <f t="shared" si="8"/>
        <v>681513</v>
      </c>
      <c r="AW76" s="16">
        <f t="shared" si="8"/>
        <v>321731</v>
      </c>
      <c r="AX76" s="16">
        <f t="shared" si="8"/>
        <v>15174</v>
      </c>
      <c r="AY76" s="16">
        <f t="shared" si="8"/>
        <v>131471</v>
      </c>
      <c r="AZ76" s="16">
        <f t="shared" si="8"/>
        <v>122985</v>
      </c>
      <c r="BA76" s="16">
        <f t="shared" si="8"/>
        <v>52101</v>
      </c>
      <c r="BB76" s="16">
        <f t="shared" si="8"/>
        <v>359782</v>
      </c>
      <c r="BC76" s="16">
        <f t="shared" si="8"/>
        <v>22192</v>
      </c>
      <c r="BD76" s="16">
        <f t="shared" si="8"/>
        <v>166194</v>
      </c>
      <c r="BE76" s="16">
        <f t="shared" si="8"/>
        <v>35955</v>
      </c>
      <c r="BF76" s="16">
        <f t="shared" si="8"/>
        <v>135441</v>
      </c>
    </row>
    <row r="77" spans="1:58" s="6" customFormat="1" ht="15" customHeight="1" x14ac:dyDescent="0.25">
      <c r="A77" s="20"/>
      <c r="B77" s="18"/>
      <c r="C77" s="22" t="s">
        <v>71</v>
      </c>
      <c r="D77" s="16">
        <f>rrtf!AK77</f>
        <v>0</v>
      </c>
      <c r="E77" s="16">
        <f>rrtf!AL77</f>
        <v>0</v>
      </c>
      <c r="F77" s="16">
        <f>rrtf!AM77</f>
        <v>0</v>
      </c>
      <c r="G77" s="16">
        <f>rrtf!AN77</f>
        <v>0</v>
      </c>
      <c r="H77" s="16">
        <f>rrtf!AO77</f>
        <v>0</v>
      </c>
      <c r="I77" s="16">
        <f>rrtf!AP77</f>
        <v>0</v>
      </c>
      <c r="J77" s="16">
        <f>rrtf!AQ77</f>
        <v>0</v>
      </c>
      <c r="K77" s="16">
        <f>rrtf!AR77</f>
        <v>0</v>
      </c>
      <c r="L77" s="16">
        <f>rrtf!AS77</f>
        <v>0</v>
      </c>
      <c r="M77" s="16">
        <f>rrtf!AT77</f>
        <v>0</v>
      </c>
      <c r="N77" s="16">
        <f>rrtf!AU77</f>
        <v>0</v>
      </c>
      <c r="O77" s="16">
        <f>rrtf!CC77</f>
        <v>0</v>
      </c>
      <c r="P77" s="16">
        <f>rrtf!CD77</f>
        <v>0</v>
      </c>
      <c r="Q77" s="16">
        <f>rrtf!CE77</f>
        <v>0</v>
      </c>
      <c r="R77" s="16">
        <f>rrtf!CF77</f>
        <v>0</v>
      </c>
      <c r="S77" s="16">
        <f>rrtf!CG77</f>
        <v>0</v>
      </c>
      <c r="T77" s="16">
        <f>rrtf!CH77</f>
        <v>0</v>
      </c>
      <c r="U77" s="16">
        <f>rrtf!CI77</f>
        <v>0</v>
      </c>
      <c r="V77" s="16">
        <f>rrtf!CJ77</f>
        <v>0</v>
      </c>
      <c r="W77" s="16">
        <f>rrtf!CK77</f>
        <v>0</v>
      </c>
      <c r="X77" s="16">
        <f>rrtf!CL77</f>
        <v>0</v>
      </c>
      <c r="Y77" s="16">
        <f>rrtf!CM77</f>
        <v>0</v>
      </c>
      <c r="Z77" s="16">
        <f>rrtf!DU77</f>
        <v>0</v>
      </c>
      <c r="AA77" s="16">
        <f>rrtf!DV77</f>
        <v>0</v>
      </c>
      <c r="AB77" s="16">
        <f>rrtf!DW77</f>
        <v>0</v>
      </c>
      <c r="AC77" s="16">
        <f>rrtf!DX77</f>
        <v>0</v>
      </c>
      <c r="AD77" s="16">
        <f>rrtf!DY77</f>
        <v>0</v>
      </c>
      <c r="AE77" s="16">
        <f>rrtf!DZ77</f>
        <v>0</v>
      </c>
      <c r="AF77" s="16">
        <f>rrtf!EA77</f>
        <v>0</v>
      </c>
      <c r="AG77" s="16">
        <f>rrtf!EB77</f>
        <v>0</v>
      </c>
      <c r="AH77" s="16">
        <f>rrtf!EC77</f>
        <v>0</v>
      </c>
      <c r="AI77" s="16">
        <f>rrtf!ED77</f>
        <v>0</v>
      </c>
      <c r="AJ77" s="16">
        <f>rrtf!EE77</f>
        <v>0</v>
      </c>
      <c r="AK77" s="16">
        <f>rrtf!FM77</f>
        <v>0</v>
      </c>
      <c r="AL77" s="16">
        <f>rrtf!FN77</f>
        <v>0</v>
      </c>
      <c r="AM77" s="16">
        <f>rrtf!FO77</f>
        <v>0</v>
      </c>
      <c r="AN77" s="16">
        <f>rrtf!FP77</f>
        <v>0</v>
      </c>
      <c r="AO77" s="16">
        <f>rrtf!FQ77</f>
        <v>0</v>
      </c>
      <c r="AP77" s="16">
        <f>rrtf!FR77</f>
        <v>0</v>
      </c>
      <c r="AQ77" s="16">
        <f>rrtf!FS77</f>
        <v>0</v>
      </c>
      <c r="AR77" s="16">
        <f>rrtf!FT77</f>
        <v>0</v>
      </c>
      <c r="AS77" s="16">
        <f>rrtf!FU77</f>
        <v>0</v>
      </c>
      <c r="AT77" s="16">
        <f>rrtf!FV77</f>
        <v>0</v>
      </c>
      <c r="AU77" s="16">
        <f>rrtf!FW77</f>
        <v>0</v>
      </c>
      <c r="AV77" s="16">
        <f t="shared" si="8"/>
        <v>0</v>
      </c>
      <c r="AW77" s="16">
        <f t="shared" si="8"/>
        <v>0</v>
      </c>
      <c r="AX77" s="16">
        <f t="shared" si="8"/>
        <v>0</v>
      </c>
      <c r="AY77" s="16">
        <f t="shared" si="8"/>
        <v>0</v>
      </c>
      <c r="AZ77" s="16">
        <f t="shared" si="8"/>
        <v>0</v>
      </c>
      <c r="BA77" s="16">
        <f t="shared" si="8"/>
        <v>0</v>
      </c>
      <c r="BB77" s="16">
        <f t="shared" si="8"/>
        <v>0</v>
      </c>
      <c r="BC77" s="16">
        <f t="shared" si="8"/>
        <v>0</v>
      </c>
      <c r="BD77" s="16">
        <f t="shared" si="8"/>
        <v>0</v>
      </c>
      <c r="BE77" s="16">
        <f t="shared" si="8"/>
        <v>0</v>
      </c>
      <c r="BF77" s="16">
        <f t="shared" si="8"/>
        <v>0</v>
      </c>
    </row>
    <row r="78" spans="1:58" s="6" customFormat="1" ht="15" customHeight="1" x14ac:dyDescent="0.25">
      <c r="A78" s="20"/>
      <c r="B78" s="18"/>
      <c r="C78" s="22" t="s">
        <v>72</v>
      </c>
      <c r="D78" s="16">
        <f>rrtf!AK78</f>
        <v>0</v>
      </c>
      <c r="E78" s="16">
        <f>rrtf!AL78</f>
        <v>0</v>
      </c>
      <c r="F78" s="16">
        <f>rrtf!AM78</f>
        <v>0</v>
      </c>
      <c r="G78" s="16">
        <f>rrtf!AN78</f>
        <v>0</v>
      </c>
      <c r="H78" s="16">
        <f>rrtf!AO78</f>
        <v>0</v>
      </c>
      <c r="I78" s="16">
        <f>rrtf!AP78</f>
        <v>0</v>
      </c>
      <c r="J78" s="16">
        <f>rrtf!AQ78</f>
        <v>0</v>
      </c>
      <c r="K78" s="16">
        <f>rrtf!AR78</f>
        <v>0</v>
      </c>
      <c r="L78" s="16">
        <f>rrtf!AS78</f>
        <v>0</v>
      </c>
      <c r="M78" s="16">
        <f>rrtf!AT78</f>
        <v>0</v>
      </c>
      <c r="N78" s="16">
        <f>rrtf!AU78</f>
        <v>0</v>
      </c>
      <c r="O78" s="16">
        <f>rrtf!CC78</f>
        <v>0</v>
      </c>
      <c r="P78" s="16">
        <f>rrtf!CD78</f>
        <v>0</v>
      </c>
      <c r="Q78" s="16">
        <f>rrtf!CE78</f>
        <v>0</v>
      </c>
      <c r="R78" s="16">
        <f>rrtf!CF78</f>
        <v>0</v>
      </c>
      <c r="S78" s="16">
        <f>rrtf!CG78</f>
        <v>0</v>
      </c>
      <c r="T78" s="16">
        <f>rrtf!CH78</f>
        <v>0</v>
      </c>
      <c r="U78" s="16">
        <f>rrtf!CI78</f>
        <v>0</v>
      </c>
      <c r="V78" s="16">
        <f>rrtf!CJ78</f>
        <v>0</v>
      </c>
      <c r="W78" s="16">
        <f>rrtf!CK78</f>
        <v>0</v>
      </c>
      <c r="X78" s="16">
        <f>rrtf!CL78</f>
        <v>0</v>
      </c>
      <c r="Y78" s="16">
        <f>rrtf!CM78</f>
        <v>0</v>
      </c>
      <c r="Z78" s="16">
        <f>rrtf!DU78</f>
        <v>0</v>
      </c>
      <c r="AA78" s="16">
        <f>rrtf!DV78</f>
        <v>0</v>
      </c>
      <c r="AB78" s="16">
        <f>rrtf!DW78</f>
        <v>0</v>
      </c>
      <c r="AC78" s="16">
        <f>rrtf!DX78</f>
        <v>0</v>
      </c>
      <c r="AD78" s="16">
        <f>rrtf!DY78</f>
        <v>0</v>
      </c>
      <c r="AE78" s="16">
        <f>rrtf!DZ78</f>
        <v>0</v>
      </c>
      <c r="AF78" s="16">
        <f>rrtf!EA78</f>
        <v>0</v>
      </c>
      <c r="AG78" s="16">
        <f>rrtf!EB78</f>
        <v>0</v>
      </c>
      <c r="AH78" s="16">
        <f>rrtf!EC78</f>
        <v>0</v>
      </c>
      <c r="AI78" s="16">
        <f>rrtf!ED78</f>
        <v>0</v>
      </c>
      <c r="AJ78" s="16">
        <f>rrtf!EE78</f>
        <v>0</v>
      </c>
      <c r="AK78" s="16">
        <f>rrtf!FM78</f>
        <v>0</v>
      </c>
      <c r="AL78" s="16">
        <f>rrtf!FN78</f>
        <v>0</v>
      </c>
      <c r="AM78" s="16">
        <f>rrtf!FO78</f>
        <v>0</v>
      </c>
      <c r="AN78" s="16">
        <f>rrtf!FP78</f>
        <v>0</v>
      </c>
      <c r="AO78" s="16">
        <f>rrtf!FQ78</f>
        <v>0</v>
      </c>
      <c r="AP78" s="16">
        <f>rrtf!FR78</f>
        <v>0</v>
      </c>
      <c r="AQ78" s="16">
        <f>rrtf!FS78</f>
        <v>0</v>
      </c>
      <c r="AR78" s="16">
        <f>rrtf!FT78</f>
        <v>0</v>
      </c>
      <c r="AS78" s="16">
        <f>rrtf!FU78</f>
        <v>0</v>
      </c>
      <c r="AT78" s="16">
        <f>rrtf!FV78</f>
        <v>0</v>
      </c>
      <c r="AU78" s="16">
        <f>rrtf!FW78</f>
        <v>0</v>
      </c>
      <c r="AV78" s="16">
        <f t="shared" si="8"/>
        <v>0</v>
      </c>
      <c r="AW78" s="16">
        <f t="shared" si="8"/>
        <v>0</v>
      </c>
      <c r="AX78" s="16">
        <f t="shared" si="8"/>
        <v>0</v>
      </c>
      <c r="AY78" s="16">
        <f t="shared" si="8"/>
        <v>0</v>
      </c>
      <c r="AZ78" s="16">
        <f t="shared" si="8"/>
        <v>0</v>
      </c>
      <c r="BA78" s="16">
        <f t="shared" si="8"/>
        <v>0</v>
      </c>
      <c r="BB78" s="16">
        <f t="shared" si="8"/>
        <v>0</v>
      </c>
      <c r="BC78" s="16">
        <f t="shared" si="8"/>
        <v>0</v>
      </c>
      <c r="BD78" s="16">
        <f t="shared" si="8"/>
        <v>0</v>
      </c>
      <c r="BE78" s="16">
        <f t="shared" si="8"/>
        <v>0</v>
      </c>
      <c r="BF78" s="16">
        <f t="shared" si="8"/>
        <v>0</v>
      </c>
    </row>
    <row r="79" spans="1:58" s="6" customFormat="1" ht="15" customHeight="1" x14ac:dyDescent="0.25">
      <c r="A79" s="20"/>
      <c r="B79" s="18"/>
      <c r="C79" s="22" t="s">
        <v>73</v>
      </c>
      <c r="D79" s="16">
        <f>rrtf!AK79</f>
        <v>0</v>
      </c>
      <c r="E79" s="16">
        <f>rrtf!AL79</f>
        <v>0</v>
      </c>
      <c r="F79" s="16">
        <f>rrtf!AM79</f>
        <v>0</v>
      </c>
      <c r="G79" s="16">
        <f>rrtf!AN79</f>
        <v>0</v>
      </c>
      <c r="H79" s="16">
        <f>rrtf!AO79</f>
        <v>0</v>
      </c>
      <c r="I79" s="16">
        <f>rrtf!AP79</f>
        <v>0</v>
      </c>
      <c r="J79" s="16">
        <f>rrtf!AQ79</f>
        <v>0</v>
      </c>
      <c r="K79" s="16">
        <f>rrtf!AR79</f>
        <v>0</v>
      </c>
      <c r="L79" s="16">
        <f>rrtf!AS79</f>
        <v>0</v>
      </c>
      <c r="M79" s="16">
        <f>rrtf!AT79</f>
        <v>0</v>
      </c>
      <c r="N79" s="16">
        <f>rrtf!AU79</f>
        <v>0</v>
      </c>
      <c r="O79" s="16">
        <f>rrtf!CC79</f>
        <v>0</v>
      </c>
      <c r="P79" s="16">
        <f>rrtf!CD79</f>
        <v>0</v>
      </c>
      <c r="Q79" s="16">
        <f>rrtf!CE79</f>
        <v>0</v>
      </c>
      <c r="R79" s="16">
        <f>rrtf!CF79</f>
        <v>0</v>
      </c>
      <c r="S79" s="16">
        <f>rrtf!CG79</f>
        <v>0</v>
      </c>
      <c r="T79" s="16">
        <f>rrtf!CH79</f>
        <v>0</v>
      </c>
      <c r="U79" s="16">
        <f>rrtf!CI79</f>
        <v>0</v>
      </c>
      <c r="V79" s="16">
        <f>rrtf!CJ79</f>
        <v>0</v>
      </c>
      <c r="W79" s="16">
        <f>rrtf!CK79</f>
        <v>0</v>
      </c>
      <c r="X79" s="16">
        <f>rrtf!CL79</f>
        <v>0</v>
      </c>
      <c r="Y79" s="16">
        <f>rrtf!CM79</f>
        <v>0</v>
      </c>
      <c r="Z79" s="16">
        <f>rrtf!DU79</f>
        <v>0</v>
      </c>
      <c r="AA79" s="16">
        <f>rrtf!DV79</f>
        <v>0</v>
      </c>
      <c r="AB79" s="16">
        <f>rrtf!DW79</f>
        <v>0</v>
      </c>
      <c r="AC79" s="16">
        <f>rrtf!DX79</f>
        <v>0</v>
      </c>
      <c r="AD79" s="16">
        <f>rrtf!DY79</f>
        <v>0</v>
      </c>
      <c r="AE79" s="16">
        <f>rrtf!DZ79</f>
        <v>0</v>
      </c>
      <c r="AF79" s="16">
        <f>rrtf!EA79</f>
        <v>0</v>
      </c>
      <c r="AG79" s="16">
        <f>rrtf!EB79</f>
        <v>0</v>
      </c>
      <c r="AH79" s="16">
        <f>rrtf!EC79</f>
        <v>0</v>
      </c>
      <c r="AI79" s="16">
        <f>rrtf!ED79</f>
        <v>0</v>
      </c>
      <c r="AJ79" s="16">
        <f>rrtf!EE79</f>
        <v>0</v>
      </c>
      <c r="AK79" s="16">
        <f>rrtf!FM79</f>
        <v>0</v>
      </c>
      <c r="AL79" s="16">
        <f>rrtf!FN79</f>
        <v>0</v>
      </c>
      <c r="AM79" s="16">
        <f>rrtf!FO79</f>
        <v>0</v>
      </c>
      <c r="AN79" s="16">
        <f>rrtf!FP79</f>
        <v>0</v>
      </c>
      <c r="AO79" s="16">
        <f>rrtf!FQ79</f>
        <v>0</v>
      </c>
      <c r="AP79" s="16">
        <f>rrtf!FR79</f>
        <v>0</v>
      </c>
      <c r="AQ79" s="16">
        <f>rrtf!FS79</f>
        <v>0</v>
      </c>
      <c r="AR79" s="16">
        <f>rrtf!FT79</f>
        <v>0</v>
      </c>
      <c r="AS79" s="16">
        <f>rrtf!FU79</f>
        <v>0</v>
      </c>
      <c r="AT79" s="16">
        <f>rrtf!FV79</f>
        <v>0</v>
      </c>
      <c r="AU79" s="16">
        <f>rrtf!FW79</f>
        <v>0</v>
      </c>
      <c r="AV79" s="16">
        <f t="shared" si="8"/>
        <v>0</v>
      </c>
      <c r="AW79" s="16">
        <f t="shared" si="8"/>
        <v>0</v>
      </c>
      <c r="AX79" s="16">
        <f t="shared" si="8"/>
        <v>0</v>
      </c>
      <c r="AY79" s="16">
        <f t="shared" si="8"/>
        <v>0</v>
      </c>
      <c r="AZ79" s="16">
        <f t="shared" si="8"/>
        <v>0</v>
      </c>
      <c r="BA79" s="16">
        <f t="shared" si="8"/>
        <v>0</v>
      </c>
      <c r="BB79" s="16">
        <f t="shared" si="8"/>
        <v>0</v>
      </c>
      <c r="BC79" s="16">
        <f t="shared" si="8"/>
        <v>0</v>
      </c>
      <c r="BD79" s="16">
        <f t="shared" si="8"/>
        <v>0</v>
      </c>
      <c r="BE79" s="16">
        <f t="shared" si="8"/>
        <v>0</v>
      </c>
      <c r="BF79" s="16">
        <f t="shared" si="8"/>
        <v>0</v>
      </c>
    </row>
    <row r="80" spans="1:58" s="6" customFormat="1" ht="15" customHeight="1" x14ac:dyDescent="0.25">
      <c r="A80" s="20"/>
      <c r="B80" s="18"/>
      <c r="C80" s="19" t="s">
        <v>74</v>
      </c>
      <c r="D80" s="16">
        <f>rrtf!AK80</f>
        <v>0</v>
      </c>
      <c r="E80" s="16">
        <f>rrtf!AL80</f>
        <v>0</v>
      </c>
      <c r="F80" s="16">
        <f>rrtf!AM80</f>
        <v>0</v>
      </c>
      <c r="G80" s="16">
        <f>rrtf!AN80</f>
        <v>0</v>
      </c>
      <c r="H80" s="16">
        <f>rrtf!AO80</f>
        <v>0</v>
      </c>
      <c r="I80" s="16">
        <f>rrtf!AP80</f>
        <v>0</v>
      </c>
      <c r="J80" s="16">
        <f>rrtf!AQ80</f>
        <v>0</v>
      </c>
      <c r="K80" s="16">
        <f>rrtf!AR80</f>
        <v>0</v>
      </c>
      <c r="L80" s="16">
        <f>rrtf!AS80</f>
        <v>0</v>
      </c>
      <c r="M80" s="16">
        <f>rrtf!AT80</f>
        <v>0</v>
      </c>
      <c r="N80" s="16">
        <f>rrtf!AU80</f>
        <v>0</v>
      </c>
      <c r="O80" s="16">
        <f>rrtf!CC80</f>
        <v>0</v>
      </c>
      <c r="P80" s="16">
        <f>rrtf!CD80</f>
        <v>0</v>
      </c>
      <c r="Q80" s="16">
        <f>rrtf!CE80</f>
        <v>0</v>
      </c>
      <c r="R80" s="16">
        <f>rrtf!CF80</f>
        <v>0</v>
      </c>
      <c r="S80" s="16">
        <f>rrtf!CG80</f>
        <v>0</v>
      </c>
      <c r="T80" s="16">
        <f>rrtf!CH80</f>
        <v>0</v>
      </c>
      <c r="U80" s="16">
        <f>rrtf!CI80</f>
        <v>0</v>
      </c>
      <c r="V80" s="16">
        <f>rrtf!CJ80</f>
        <v>0</v>
      </c>
      <c r="W80" s="16">
        <f>rrtf!CK80</f>
        <v>0</v>
      </c>
      <c r="X80" s="16">
        <f>rrtf!CL80</f>
        <v>0</v>
      </c>
      <c r="Y80" s="16">
        <f>rrtf!CM80</f>
        <v>0</v>
      </c>
      <c r="Z80" s="16">
        <f>rrtf!DU80</f>
        <v>0</v>
      </c>
      <c r="AA80" s="16">
        <f>rrtf!DV80</f>
        <v>0</v>
      </c>
      <c r="AB80" s="16">
        <f>rrtf!DW80</f>
        <v>0</v>
      </c>
      <c r="AC80" s="16">
        <f>rrtf!DX80</f>
        <v>0</v>
      </c>
      <c r="AD80" s="16">
        <f>rrtf!DY80</f>
        <v>0</v>
      </c>
      <c r="AE80" s="16">
        <f>rrtf!DZ80</f>
        <v>0</v>
      </c>
      <c r="AF80" s="16">
        <f>rrtf!EA80</f>
        <v>0</v>
      </c>
      <c r="AG80" s="16">
        <f>rrtf!EB80</f>
        <v>0</v>
      </c>
      <c r="AH80" s="16">
        <f>rrtf!EC80</f>
        <v>0</v>
      </c>
      <c r="AI80" s="16">
        <f>rrtf!ED80</f>
        <v>0</v>
      </c>
      <c r="AJ80" s="16">
        <f>rrtf!EE80</f>
        <v>0</v>
      </c>
      <c r="AK80" s="16">
        <f>rrtf!FM80</f>
        <v>0</v>
      </c>
      <c r="AL80" s="16">
        <f>rrtf!FN80</f>
        <v>0</v>
      </c>
      <c r="AM80" s="16">
        <f>rrtf!FO80</f>
        <v>0</v>
      </c>
      <c r="AN80" s="16">
        <f>rrtf!FP80</f>
        <v>0</v>
      </c>
      <c r="AO80" s="16">
        <f>rrtf!FQ80</f>
        <v>0</v>
      </c>
      <c r="AP80" s="16">
        <f>rrtf!FR80</f>
        <v>0</v>
      </c>
      <c r="AQ80" s="16">
        <f>rrtf!FS80</f>
        <v>0</v>
      </c>
      <c r="AR80" s="16">
        <f>rrtf!FT80</f>
        <v>0</v>
      </c>
      <c r="AS80" s="16">
        <f>rrtf!FU80</f>
        <v>0</v>
      </c>
      <c r="AT80" s="16">
        <f>rrtf!FV80</f>
        <v>0</v>
      </c>
      <c r="AU80" s="16">
        <f>rrtf!FW80</f>
        <v>0</v>
      </c>
      <c r="AV80" s="16">
        <f t="shared" si="8"/>
        <v>0</v>
      </c>
      <c r="AW80" s="16">
        <f t="shared" si="8"/>
        <v>0</v>
      </c>
      <c r="AX80" s="16">
        <f t="shared" si="8"/>
        <v>0</v>
      </c>
      <c r="AY80" s="16">
        <f t="shared" si="8"/>
        <v>0</v>
      </c>
      <c r="AZ80" s="16">
        <f t="shared" si="8"/>
        <v>0</v>
      </c>
      <c r="BA80" s="16">
        <f t="shared" si="8"/>
        <v>0</v>
      </c>
      <c r="BB80" s="16">
        <f t="shared" si="8"/>
        <v>0</v>
      </c>
      <c r="BC80" s="16">
        <f t="shared" si="8"/>
        <v>0</v>
      </c>
      <c r="BD80" s="16">
        <f t="shared" si="8"/>
        <v>0</v>
      </c>
      <c r="BE80" s="16">
        <f t="shared" si="8"/>
        <v>0</v>
      </c>
      <c r="BF80" s="16">
        <f t="shared" si="8"/>
        <v>0</v>
      </c>
    </row>
    <row r="81" spans="1:58" s="6" customFormat="1" ht="15" customHeight="1" x14ac:dyDescent="0.25">
      <c r="A81" s="20"/>
      <c r="B81" s="18"/>
      <c r="C81" s="22" t="s">
        <v>75</v>
      </c>
      <c r="D81" s="16">
        <f>rrtf!AK81</f>
        <v>0</v>
      </c>
      <c r="E81" s="16">
        <f>rrtf!AL81</f>
        <v>0</v>
      </c>
      <c r="F81" s="16">
        <f>rrtf!AM81</f>
        <v>0</v>
      </c>
      <c r="G81" s="16">
        <f>rrtf!AN81</f>
        <v>0</v>
      </c>
      <c r="H81" s="16">
        <f>rrtf!AO81</f>
        <v>0</v>
      </c>
      <c r="I81" s="16">
        <f>rrtf!AP81</f>
        <v>0</v>
      </c>
      <c r="J81" s="16">
        <f>rrtf!AQ81</f>
        <v>0</v>
      </c>
      <c r="K81" s="16">
        <f>rrtf!AR81</f>
        <v>0</v>
      </c>
      <c r="L81" s="16">
        <f>rrtf!AS81</f>
        <v>0</v>
      </c>
      <c r="M81" s="16">
        <f>rrtf!AT81</f>
        <v>0</v>
      </c>
      <c r="N81" s="16">
        <f>rrtf!AU81</f>
        <v>0</v>
      </c>
      <c r="O81" s="16">
        <f>rrtf!CC81</f>
        <v>0</v>
      </c>
      <c r="P81" s="16">
        <f>rrtf!CD81</f>
        <v>0</v>
      </c>
      <c r="Q81" s="16">
        <f>rrtf!CE81</f>
        <v>0</v>
      </c>
      <c r="R81" s="16">
        <f>rrtf!CF81</f>
        <v>0</v>
      </c>
      <c r="S81" s="16">
        <f>rrtf!CG81</f>
        <v>0</v>
      </c>
      <c r="T81" s="16">
        <f>rrtf!CH81</f>
        <v>0</v>
      </c>
      <c r="U81" s="16">
        <f>rrtf!CI81</f>
        <v>0</v>
      </c>
      <c r="V81" s="16">
        <f>rrtf!CJ81</f>
        <v>0</v>
      </c>
      <c r="W81" s="16">
        <f>rrtf!CK81</f>
        <v>0</v>
      </c>
      <c r="X81" s="16">
        <f>rrtf!CL81</f>
        <v>0</v>
      </c>
      <c r="Y81" s="16">
        <f>rrtf!CM81</f>
        <v>0</v>
      </c>
      <c r="Z81" s="16">
        <f>rrtf!DU81</f>
        <v>0</v>
      </c>
      <c r="AA81" s="16">
        <f>rrtf!DV81</f>
        <v>0</v>
      </c>
      <c r="AB81" s="16">
        <f>rrtf!DW81</f>
        <v>0</v>
      </c>
      <c r="AC81" s="16">
        <f>rrtf!DX81</f>
        <v>0</v>
      </c>
      <c r="AD81" s="16">
        <f>rrtf!DY81</f>
        <v>0</v>
      </c>
      <c r="AE81" s="16">
        <f>rrtf!DZ81</f>
        <v>0</v>
      </c>
      <c r="AF81" s="16">
        <f>rrtf!EA81</f>
        <v>0</v>
      </c>
      <c r="AG81" s="16">
        <f>rrtf!EB81</f>
        <v>0</v>
      </c>
      <c r="AH81" s="16">
        <f>rrtf!EC81</f>
        <v>0</v>
      </c>
      <c r="AI81" s="16">
        <f>rrtf!ED81</f>
        <v>0</v>
      </c>
      <c r="AJ81" s="16">
        <f>rrtf!EE81</f>
        <v>0</v>
      </c>
      <c r="AK81" s="16">
        <f>rrtf!FM81</f>
        <v>0</v>
      </c>
      <c r="AL81" s="16">
        <f>rrtf!FN81</f>
        <v>0</v>
      </c>
      <c r="AM81" s="16">
        <f>rrtf!FO81</f>
        <v>0</v>
      </c>
      <c r="AN81" s="16">
        <f>rrtf!FP81</f>
        <v>0</v>
      </c>
      <c r="AO81" s="16">
        <f>rrtf!FQ81</f>
        <v>0</v>
      </c>
      <c r="AP81" s="16">
        <f>rrtf!FR81</f>
        <v>0</v>
      </c>
      <c r="AQ81" s="16">
        <f>rrtf!FS81</f>
        <v>0</v>
      </c>
      <c r="AR81" s="16">
        <f>rrtf!FT81</f>
        <v>0</v>
      </c>
      <c r="AS81" s="16">
        <f>rrtf!FU81</f>
        <v>0</v>
      </c>
      <c r="AT81" s="16">
        <f>rrtf!FV81</f>
        <v>0</v>
      </c>
      <c r="AU81" s="16">
        <f>rrtf!FW81</f>
        <v>0</v>
      </c>
      <c r="AV81" s="16">
        <f t="shared" si="8"/>
        <v>0</v>
      </c>
      <c r="AW81" s="16">
        <f t="shared" si="8"/>
        <v>0</v>
      </c>
      <c r="AX81" s="16">
        <f t="shared" si="8"/>
        <v>0</v>
      </c>
      <c r="AY81" s="16">
        <f t="shared" si="8"/>
        <v>0</v>
      </c>
      <c r="AZ81" s="16">
        <f t="shared" si="8"/>
        <v>0</v>
      </c>
      <c r="BA81" s="16">
        <f t="shared" si="8"/>
        <v>0</v>
      </c>
      <c r="BB81" s="16">
        <f t="shared" si="8"/>
        <v>0</v>
      </c>
      <c r="BC81" s="16">
        <f t="shared" si="8"/>
        <v>0</v>
      </c>
      <c r="BD81" s="16">
        <f t="shared" si="8"/>
        <v>0</v>
      </c>
      <c r="BE81" s="16">
        <f t="shared" si="8"/>
        <v>0</v>
      </c>
      <c r="BF81" s="16">
        <f t="shared" si="8"/>
        <v>0</v>
      </c>
    </row>
    <row r="82" spans="1:58" s="6" customFormat="1" ht="15" customHeight="1" x14ac:dyDescent="0.25">
      <c r="A82" s="20"/>
      <c r="B82" s="18"/>
      <c r="C82" s="22" t="s">
        <v>76</v>
      </c>
      <c r="D82" s="16">
        <f>rrtf!AK82</f>
        <v>0</v>
      </c>
      <c r="E82" s="16">
        <f>rrtf!AL82</f>
        <v>0</v>
      </c>
      <c r="F82" s="16">
        <f>rrtf!AM82</f>
        <v>0</v>
      </c>
      <c r="G82" s="16">
        <f>rrtf!AN82</f>
        <v>0</v>
      </c>
      <c r="H82" s="16">
        <f>rrtf!AO82</f>
        <v>0</v>
      </c>
      <c r="I82" s="16">
        <f>rrtf!AP82</f>
        <v>0</v>
      </c>
      <c r="J82" s="16">
        <f>rrtf!AQ82</f>
        <v>0</v>
      </c>
      <c r="K82" s="16">
        <f>rrtf!AR82</f>
        <v>0</v>
      </c>
      <c r="L82" s="16">
        <f>rrtf!AS82</f>
        <v>0</v>
      </c>
      <c r="M82" s="16">
        <f>rrtf!AT82</f>
        <v>0</v>
      </c>
      <c r="N82" s="16">
        <f>rrtf!AU82</f>
        <v>0</v>
      </c>
      <c r="O82" s="16">
        <f>rrtf!CC82</f>
        <v>0</v>
      </c>
      <c r="P82" s="16">
        <f>rrtf!CD82</f>
        <v>0</v>
      </c>
      <c r="Q82" s="16">
        <f>rrtf!CE82</f>
        <v>0</v>
      </c>
      <c r="R82" s="16">
        <f>rrtf!CF82</f>
        <v>0</v>
      </c>
      <c r="S82" s="16">
        <f>rrtf!CG82</f>
        <v>0</v>
      </c>
      <c r="T82" s="16">
        <f>rrtf!CH82</f>
        <v>0</v>
      </c>
      <c r="U82" s="16">
        <f>rrtf!CI82</f>
        <v>0</v>
      </c>
      <c r="V82" s="16">
        <f>rrtf!CJ82</f>
        <v>0</v>
      </c>
      <c r="W82" s="16">
        <f>rrtf!CK82</f>
        <v>0</v>
      </c>
      <c r="X82" s="16">
        <f>rrtf!CL82</f>
        <v>0</v>
      </c>
      <c r="Y82" s="16">
        <f>rrtf!CM82</f>
        <v>0</v>
      </c>
      <c r="Z82" s="16">
        <f>rrtf!DU82</f>
        <v>0</v>
      </c>
      <c r="AA82" s="16">
        <f>rrtf!DV82</f>
        <v>0</v>
      </c>
      <c r="AB82" s="16">
        <f>rrtf!DW82</f>
        <v>0</v>
      </c>
      <c r="AC82" s="16">
        <f>rrtf!DX82</f>
        <v>0</v>
      </c>
      <c r="AD82" s="16">
        <f>rrtf!DY82</f>
        <v>0</v>
      </c>
      <c r="AE82" s="16">
        <f>rrtf!DZ82</f>
        <v>0</v>
      </c>
      <c r="AF82" s="16">
        <f>rrtf!EA82</f>
        <v>0</v>
      </c>
      <c r="AG82" s="16">
        <f>rrtf!EB82</f>
        <v>0</v>
      </c>
      <c r="AH82" s="16">
        <f>rrtf!EC82</f>
        <v>0</v>
      </c>
      <c r="AI82" s="16">
        <f>rrtf!ED82</f>
        <v>0</v>
      </c>
      <c r="AJ82" s="16">
        <f>rrtf!EE82</f>
        <v>0</v>
      </c>
      <c r="AK82" s="16">
        <f>rrtf!FM82</f>
        <v>0</v>
      </c>
      <c r="AL82" s="16">
        <f>rrtf!FN82</f>
        <v>0</v>
      </c>
      <c r="AM82" s="16">
        <f>rrtf!FO82</f>
        <v>0</v>
      </c>
      <c r="AN82" s="16">
        <f>rrtf!FP82</f>
        <v>0</v>
      </c>
      <c r="AO82" s="16">
        <f>rrtf!FQ82</f>
        <v>0</v>
      </c>
      <c r="AP82" s="16">
        <f>rrtf!FR82</f>
        <v>0</v>
      </c>
      <c r="AQ82" s="16">
        <f>rrtf!FS82</f>
        <v>0</v>
      </c>
      <c r="AR82" s="16">
        <f>rrtf!FT82</f>
        <v>0</v>
      </c>
      <c r="AS82" s="16">
        <f>rrtf!FU82</f>
        <v>0</v>
      </c>
      <c r="AT82" s="16">
        <f>rrtf!FV82</f>
        <v>0</v>
      </c>
      <c r="AU82" s="16">
        <f>rrtf!FW82</f>
        <v>0</v>
      </c>
      <c r="AV82" s="16">
        <f t="shared" si="8"/>
        <v>0</v>
      </c>
      <c r="AW82" s="16">
        <f t="shared" si="8"/>
        <v>0</v>
      </c>
      <c r="AX82" s="16">
        <f t="shared" si="8"/>
        <v>0</v>
      </c>
      <c r="AY82" s="16">
        <f t="shared" si="8"/>
        <v>0</v>
      </c>
      <c r="AZ82" s="16">
        <f t="shared" si="8"/>
        <v>0</v>
      </c>
      <c r="BA82" s="16">
        <f t="shared" si="8"/>
        <v>0</v>
      </c>
      <c r="BB82" s="16">
        <f t="shared" si="8"/>
        <v>0</v>
      </c>
      <c r="BC82" s="16">
        <f t="shared" si="8"/>
        <v>0</v>
      </c>
      <c r="BD82" s="16">
        <f t="shared" si="8"/>
        <v>0</v>
      </c>
      <c r="BE82" s="16">
        <f t="shared" si="8"/>
        <v>0</v>
      </c>
      <c r="BF82" s="16">
        <f t="shared" si="8"/>
        <v>0</v>
      </c>
    </row>
    <row r="83" spans="1:58" s="6" customFormat="1" ht="15" customHeight="1" x14ac:dyDescent="0.25">
      <c r="A83" s="20"/>
      <c r="B83" s="18"/>
      <c r="C83" s="19" t="s">
        <v>77</v>
      </c>
      <c r="D83" s="16">
        <f>rrtf!AK83</f>
        <v>5638</v>
      </c>
      <c r="E83" s="16">
        <f>rrtf!AL83</f>
        <v>2866</v>
      </c>
      <c r="F83" s="16">
        <f>rrtf!AM83</f>
        <v>263</v>
      </c>
      <c r="G83" s="16">
        <f>rrtf!AN83</f>
        <v>778</v>
      </c>
      <c r="H83" s="16">
        <f>rrtf!AO83</f>
        <v>353</v>
      </c>
      <c r="I83" s="16">
        <f>rrtf!AP83</f>
        <v>1472</v>
      </c>
      <c r="J83" s="16">
        <f>rrtf!AQ83</f>
        <v>2772</v>
      </c>
      <c r="K83" s="16">
        <f>rrtf!AR83</f>
        <v>278</v>
      </c>
      <c r="L83" s="16">
        <f>rrtf!AS83</f>
        <v>768</v>
      </c>
      <c r="M83" s="16">
        <f>rrtf!AT83</f>
        <v>453</v>
      </c>
      <c r="N83" s="16">
        <f>rrtf!AU83</f>
        <v>1273</v>
      </c>
      <c r="O83" s="16">
        <f>rrtf!CC83</f>
        <v>7108</v>
      </c>
      <c r="P83" s="16">
        <f>rrtf!CD83</f>
        <v>3616</v>
      </c>
      <c r="Q83" s="16">
        <f>rrtf!CE83</f>
        <v>408</v>
      </c>
      <c r="R83" s="16">
        <f>rrtf!CF83</f>
        <v>1230</v>
      </c>
      <c r="S83" s="16">
        <f>rrtf!CG83</f>
        <v>420</v>
      </c>
      <c r="T83" s="16">
        <f>rrtf!CH83</f>
        <v>1558</v>
      </c>
      <c r="U83" s="16">
        <f>rrtf!CI83</f>
        <v>3492</v>
      </c>
      <c r="V83" s="16">
        <f>rrtf!CJ83</f>
        <v>439</v>
      </c>
      <c r="W83" s="16">
        <f>rrtf!CK83</f>
        <v>1294</v>
      </c>
      <c r="X83" s="16">
        <f>rrtf!CL83</f>
        <v>405</v>
      </c>
      <c r="Y83" s="16">
        <f>rrtf!CM83</f>
        <v>1354</v>
      </c>
      <c r="Z83" s="16">
        <f>rrtf!DU83</f>
        <v>5505</v>
      </c>
      <c r="AA83" s="16">
        <f>rrtf!DV83</f>
        <v>2848</v>
      </c>
      <c r="AB83" s="16">
        <f>rrtf!DW83</f>
        <v>239</v>
      </c>
      <c r="AC83" s="16">
        <f>rrtf!DX83</f>
        <v>777</v>
      </c>
      <c r="AD83" s="16">
        <f>rrtf!DY83</f>
        <v>264</v>
      </c>
      <c r="AE83" s="16">
        <f>rrtf!DZ83</f>
        <v>1568</v>
      </c>
      <c r="AF83" s="16">
        <f>rrtf!EA83</f>
        <v>2657</v>
      </c>
      <c r="AG83" s="16">
        <f>rrtf!EB83</f>
        <v>257</v>
      </c>
      <c r="AH83" s="16">
        <f>rrtf!EC83</f>
        <v>708</v>
      </c>
      <c r="AI83" s="16">
        <f>rrtf!ED83</f>
        <v>376</v>
      </c>
      <c r="AJ83" s="16">
        <f>rrtf!EE83</f>
        <v>1316</v>
      </c>
      <c r="AK83" s="16">
        <f>rrtf!FM83</f>
        <v>5636</v>
      </c>
      <c r="AL83" s="16">
        <f>rrtf!FN83</f>
        <v>2868</v>
      </c>
      <c r="AM83" s="16">
        <f>rrtf!FO83</f>
        <v>325</v>
      </c>
      <c r="AN83" s="16">
        <f>rrtf!FP83</f>
        <v>833</v>
      </c>
      <c r="AO83" s="16">
        <f>rrtf!FQ83</f>
        <v>400</v>
      </c>
      <c r="AP83" s="16">
        <f>rrtf!FR83</f>
        <v>1310</v>
      </c>
      <c r="AQ83" s="16">
        <f>rrtf!FS83</f>
        <v>2768</v>
      </c>
      <c r="AR83" s="16">
        <f>rrtf!FT83</f>
        <v>356</v>
      </c>
      <c r="AS83" s="16">
        <f>rrtf!FU83</f>
        <v>825</v>
      </c>
      <c r="AT83" s="16">
        <f>rrtf!FV83</f>
        <v>359</v>
      </c>
      <c r="AU83" s="16">
        <f>rrtf!FW83</f>
        <v>1228</v>
      </c>
      <c r="AV83" s="16">
        <f t="shared" si="8"/>
        <v>23887</v>
      </c>
      <c r="AW83" s="16">
        <f t="shared" si="8"/>
        <v>12198</v>
      </c>
      <c r="AX83" s="16">
        <f t="shared" si="8"/>
        <v>1235</v>
      </c>
      <c r="AY83" s="16">
        <f t="shared" si="8"/>
        <v>3618</v>
      </c>
      <c r="AZ83" s="16">
        <f t="shared" si="8"/>
        <v>1437</v>
      </c>
      <c r="BA83" s="16">
        <f t="shared" si="8"/>
        <v>5908</v>
      </c>
      <c r="BB83" s="16">
        <f t="shared" si="8"/>
        <v>11689</v>
      </c>
      <c r="BC83" s="16">
        <f t="shared" si="8"/>
        <v>1330</v>
      </c>
      <c r="BD83" s="16">
        <f t="shared" si="8"/>
        <v>3595</v>
      </c>
      <c r="BE83" s="16">
        <f t="shared" si="8"/>
        <v>1593</v>
      </c>
      <c r="BF83" s="16">
        <f t="shared" si="8"/>
        <v>5171</v>
      </c>
    </row>
    <row r="84" spans="1:58" s="6" customFormat="1" ht="14.25" customHeight="1" x14ac:dyDescent="0.25">
      <c r="A84" s="20"/>
      <c r="B84" s="18"/>
      <c r="C84" s="22" t="s">
        <v>78</v>
      </c>
      <c r="D84" s="16">
        <f>rrtf!AK84</f>
        <v>5638</v>
      </c>
      <c r="E84" s="16">
        <f>rrtf!AL84</f>
        <v>2866</v>
      </c>
      <c r="F84" s="16">
        <f>rrtf!AM84</f>
        <v>263</v>
      </c>
      <c r="G84" s="16">
        <f>rrtf!AN84</f>
        <v>778</v>
      </c>
      <c r="H84" s="16">
        <f>rrtf!AO84</f>
        <v>353</v>
      </c>
      <c r="I84" s="16">
        <f>rrtf!AP84</f>
        <v>1472</v>
      </c>
      <c r="J84" s="16">
        <f>rrtf!AQ84</f>
        <v>2772</v>
      </c>
      <c r="K84" s="16">
        <f>rrtf!AR84</f>
        <v>278</v>
      </c>
      <c r="L84" s="16">
        <f>rrtf!AS84</f>
        <v>768</v>
      </c>
      <c r="M84" s="16">
        <f>rrtf!AT84</f>
        <v>453</v>
      </c>
      <c r="N84" s="16">
        <f>rrtf!AU84</f>
        <v>1273</v>
      </c>
      <c r="O84" s="16">
        <f>rrtf!CC84</f>
        <v>7108</v>
      </c>
      <c r="P84" s="16">
        <f>rrtf!CD84</f>
        <v>3616</v>
      </c>
      <c r="Q84" s="16">
        <f>rrtf!CE84</f>
        <v>408</v>
      </c>
      <c r="R84" s="16">
        <f>rrtf!CF84</f>
        <v>1230</v>
      </c>
      <c r="S84" s="16">
        <f>rrtf!CG84</f>
        <v>420</v>
      </c>
      <c r="T84" s="16">
        <f>rrtf!CH84</f>
        <v>1558</v>
      </c>
      <c r="U84" s="16">
        <f>rrtf!CI84</f>
        <v>3492</v>
      </c>
      <c r="V84" s="16">
        <f>rrtf!CJ84</f>
        <v>439</v>
      </c>
      <c r="W84" s="16">
        <f>rrtf!CK84</f>
        <v>1294</v>
      </c>
      <c r="X84" s="16">
        <f>rrtf!CL84</f>
        <v>405</v>
      </c>
      <c r="Y84" s="16">
        <f>rrtf!CM84</f>
        <v>1354</v>
      </c>
      <c r="Z84" s="16">
        <f>rrtf!DU84</f>
        <v>5505</v>
      </c>
      <c r="AA84" s="16">
        <f>rrtf!DV84</f>
        <v>2848</v>
      </c>
      <c r="AB84" s="16">
        <f>rrtf!DW84</f>
        <v>239</v>
      </c>
      <c r="AC84" s="16">
        <f>rrtf!DX84</f>
        <v>777</v>
      </c>
      <c r="AD84" s="16">
        <f>rrtf!DY84</f>
        <v>264</v>
      </c>
      <c r="AE84" s="16">
        <f>rrtf!DZ84</f>
        <v>1568</v>
      </c>
      <c r="AF84" s="16">
        <f>rrtf!EA84</f>
        <v>2657</v>
      </c>
      <c r="AG84" s="16">
        <f>rrtf!EB84</f>
        <v>257</v>
      </c>
      <c r="AH84" s="16">
        <f>rrtf!EC84</f>
        <v>708</v>
      </c>
      <c r="AI84" s="16">
        <f>rrtf!ED84</f>
        <v>376</v>
      </c>
      <c r="AJ84" s="16">
        <f>rrtf!EE84</f>
        <v>1316</v>
      </c>
      <c r="AK84" s="16">
        <f>rrtf!FM84</f>
        <v>5636</v>
      </c>
      <c r="AL84" s="16">
        <f>rrtf!FN84</f>
        <v>2868</v>
      </c>
      <c r="AM84" s="16">
        <f>rrtf!FO84</f>
        <v>325</v>
      </c>
      <c r="AN84" s="16">
        <f>rrtf!FP84</f>
        <v>833</v>
      </c>
      <c r="AO84" s="16">
        <f>rrtf!FQ84</f>
        <v>400</v>
      </c>
      <c r="AP84" s="16">
        <f>rrtf!FR84</f>
        <v>1310</v>
      </c>
      <c r="AQ84" s="16">
        <f>rrtf!FS84</f>
        <v>2768</v>
      </c>
      <c r="AR84" s="16">
        <f>rrtf!FT84</f>
        <v>356</v>
      </c>
      <c r="AS84" s="16">
        <f>rrtf!FU84</f>
        <v>825</v>
      </c>
      <c r="AT84" s="16">
        <f>rrtf!FV84</f>
        <v>359</v>
      </c>
      <c r="AU84" s="16">
        <f>rrtf!FW84</f>
        <v>1228</v>
      </c>
      <c r="AV84" s="16">
        <f t="shared" si="8"/>
        <v>23887</v>
      </c>
      <c r="AW84" s="16">
        <f t="shared" si="8"/>
        <v>12198</v>
      </c>
      <c r="AX84" s="16">
        <f t="shared" si="8"/>
        <v>1235</v>
      </c>
      <c r="AY84" s="16">
        <f t="shared" si="8"/>
        <v>3618</v>
      </c>
      <c r="AZ84" s="16">
        <f t="shared" si="8"/>
        <v>1437</v>
      </c>
      <c r="BA84" s="16">
        <f t="shared" si="8"/>
        <v>5908</v>
      </c>
      <c r="BB84" s="16">
        <f t="shared" si="8"/>
        <v>11689</v>
      </c>
      <c r="BC84" s="16">
        <f t="shared" si="8"/>
        <v>1330</v>
      </c>
      <c r="BD84" s="16">
        <f t="shared" si="8"/>
        <v>3595</v>
      </c>
      <c r="BE84" s="16">
        <f t="shared" si="8"/>
        <v>1593</v>
      </c>
      <c r="BF84" s="16">
        <f t="shared" si="8"/>
        <v>5171</v>
      </c>
    </row>
    <row r="85" spans="1:58" s="6" customFormat="1" ht="15" customHeight="1" x14ac:dyDescent="0.25">
      <c r="A85" s="20"/>
      <c r="B85" s="18"/>
      <c r="C85" s="22" t="s">
        <v>79</v>
      </c>
      <c r="D85" s="16">
        <f>rrtf!AK85</f>
        <v>0</v>
      </c>
      <c r="E85" s="16">
        <f>rrtf!AL85</f>
        <v>0</v>
      </c>
      <c r="F85" s="16">
        <f>rrtf!AM85</f>
        <v>0</v>
      </c>
      <c r="G85" s="16">
        <f>rrtf!AN85</f>
        <v>0</v>
      </c>
      <c r="H85" s="16">
        <f>rrtf!AO85</f>
        <v>0</v>
      </c>
      <c r="I85" s="16">
        <f>rrtf!AP85</f>
        <v>0</v>
      </c>
      <c r="J85" s="16">
        <f>rrtf!AQ85</f>
        <v>0</v>
      </c>
      <c r="K85" s="16">
        <f>rrtf!AR85</f>
        <v>0</v>
      </c>
      <c r="L85" s="16">
        <f>rrtf!AS85</f>
        <v>0</v>
      </c>
      <c r="M85" s="16">
        <f>rrtf!AT85</f>
        <v>0</v>
      </c>
      <c r="N85" s="16">
        <f>rrtf!AU85</f>
        <v>0</v>
      </c>
      <c r="O85" s="16">
        <f>rrtf!CC85</f>
        <v>0</v>
      </c>
      <c r="P85" s="16">
        <f>rrtf!CD85</f>
        <v>0</v>
      </c>
      <c r="Q85" s="16">
        <f>rrtf!CE85</f>
        <v>0</v>
      </c>
      <c r="R85" s="16">
        <f>rrtf!CF85</f>
        <v>0</v>
      </c>
      <c r="S85" s="16">
        <f>rrtf!CG85</f>
        <v>0</v>
      </c>
      <c r="T85" s="16">
        <f>rrtf!CH85</f>
        <v>0</v>
      </c>
      <c r="U85" s="16">
        <f>rrtf!CI85</f>
        <v>0</v>
      </c>
      <c r="V85" s="16">
        <f>rrtf!CJ85</f>
        <v>0</v>
      </c>
      <c r="W85" s="16">
        <f>rrtf!CK85</f>
        <v>0</v>
      </c>
      <c r="X85" s="16">
        <f>rrtf!CL85</f>
        <v>0</v>
      </c>
      <c r="Y85" s="16">
        <f>rrtf!CM85</f>
        <v>0</v>
      </c>
      <c r="Z85" s="16">
        <f>rrtf!DU85</f>
        <v>0</v>
      </c>
      <c r="AA85" s="16">
        <f>rrtf!DV85</f>
        <v>0</v>
      </c>
      <c r="AB85" s="16">
        <f>rrtf!DW85</f>
        <v>0</v>
      </c>
      <c r="AC85" s="16">
        <f>rrtf!DX85</f>
        <v>0</v>
      </c>
      <c r="AD85" s="16">
        <f>rrtf!DY85</f>
        <v>0</v>
      </c>
      <c r="AE85" s="16">
        <f>rrtf!DZ85</f>
        <v>0</v>
      </c>
      <c r="AF85" s="16">
        <f>rrtf!EA85</f>
        <v>0</v>
      </c>
      <c r="AG85" s="16">
        <f>rrtf!EB85</f>
        <v>0</v>
      </c>
      <c r="AH85" s="16">
        <f>rrtf!EC85</f>
        <v>0</v>
      </c>
      <c r="AI85" s="16">
        <f>rrtf!ED85</f>
        <v>0</v>
      </c>
      <c r="AJ85" s="16">
        <f>rrtf!EE85</f>
        <v>0</v>
      </c>
      <c r="AK85" s="16">
        <f>rrtf!FM85</f>
        <v>0</v>
      </c>
      <c r="AL85" s="16">
        <f>rrtf!FN85</f>
        <v>0</v>
      </c>
      <c r="AM85" s="16">
        <f>rrtf!FO85</f>
        <v>0</v>
      </c>
      <c r="AN85" s="16">
        <f>rrtf!FP85</f>
        <v>0</v>
      </c>
      <c r="AO85" s="16">
        <f>rrtf!FQ85</f>
        <v>0</v>
      </c>
      <c r="AP85" s="16">
        <f>rrtf!FR85</f>
        <v>0</v>
      </c>
      <c r="AQ85" s="16">
        <f>rrtf!FS85</f>
        <v>0</v>
      </c>
      <c r="AR85" s="16">
        <f>rrtf!FT85</f>
        <v>0</v>
      </c>
      <c r="AS85" s="16">
        <f>rrtf!FU85</f>
        <v>0</v>
      </c>
      <c r="AT85" s="16">
        <f>rrtf!FV85</f>
        <v>0</v>
      </c>
      <c r="AU85" s="16">
        <f>rrtf!FW85</f>
        <v>0</v>
      </c>
      <c r="AV85" s="16">
        <f t="shared" si="8"/>
        <v>0</v>
      </c>
      <c r="AW85" s="16">
        <f t="shared" si="8"/>
        <v>0</v>
      </c>
      <c r="AX85" s="16">
        <f t="shared" si="8"/>
        <v>0</v>
      </c>
      <c r="AY85" s="16">
        <f t="shared" si="8"/>
        <v>0</v>
      </c>
      <c r="AZ85" s="16">
        <f t="shared" si="8"/>
        <v>0</v>
      </c>
      <c r="BA85" s="16">
        <f t="shared" si="8"/>
        <v>0</v>
      </c>
      <c r="BB85" s="16">
        <f t="shared" si="8"/>
        <v>0</v>
      </c>
      <c r="BC85" s="16">
        <f t="shared" si="8"/>
        <v>0</v>
      </c>
      <c r="BD85" s="16">
        <f t="shared" si="8"/>
        <v>0</v>
      </c>
      <c r="BE85" s="16">
        <f t="shared" si="8"/>
        <v>0</v>
      </c>
      <c r="BF85" s="16">
        <f t="shared" si="8"/>
        <v>0</v>
      </c>
    </row>
    <row r="86" spans="1:58" s="6" customFormat="1" ht="15" customHeight="1" x14ac:dyDescent="0.25">
      <c r="A86" s="20"/>
      <c r="B86" s="18"/>
      <c r="C86" s="19" t="s">
        <v>80</v>
      </c>
      <c r="D86" s="16">
        <f>rrtf!AK86</f>
        <v>5404</v>
      </c>
      <c r="E86" s="16">
        <f>rrtf!AL86</f>
        <v>2734</v>
      </c>
      <c r="F86" s="16">
        <f>rrtf!AM86</f>
        <v>670</v>
      </c>
      <c r="G86" s="16">
        <f>rrtf!AN86</f>
        <v>534</v>
      </c>
      <c r="H86" s="16">
        <f>rrtf!AO86</f>
        <v>345</v>
      </c>
      <c r="I86" s="16">
        <f>rrtf!AP86</f>
        <v>1185</v>
      </c>
      <c r="J86" s="16">
        <f>rrtf!AQ86</f>
        <v>2670</v>
      </c>
      <c r="K86" s="16">
        <f>rrtf!AR86</f>
        <v>628</v>
      </c>
      <c r="L86" s="16">
        <f>rrtf!AS86</f>
        <v>469</v>
      </c>
      <c r="M86" s="16">
        <f>rrtf!AT86</f>
        <v>348</v>
      </c>
      <c r="N86" s="16">
        <f>rrtf!AU86</f>
        <v>1225</v>
      </c>
      <c r="O86" s="16">
        <f>rrtf!CC86</f>
        <v>7395</v>
      </c>
      <c r="P86" s="16">
        <f>rrtf!CD86</f>
        <v>3799</v>
      </c>
      <c r="Q86" s="16">
        <f>rrtf!CE86</f>
        <v>1109</v>
      </c>
      <c r="R86" s="16">
        <f>rrtf!CF86</f>
        <v>910</v>
      </c>
      <c r="S86" s="16">
        <f>rrtf!CG86</f>
        <v>346</v>
      </c>
      <c r="T86" s="16">
        <f>rrtf!CH86</f>
        <v>1434</v>
      </c>
      <c r="U86" s="16">
        <f>rrtf!CI86</f>
        <v>3596</v>
      </c>
      <c r="V86" s="16">
        <f>rrtf!CJ86</f>
        <v>963</v>
      </c>
      <c r="W86" s="16">
        <f>rrtf!CK86</f>
        <v>888</v>
      </c>
      <c r="X86" s="16">
        <f>rrtf!CL86</f>
        <v>349</v>
      </c>
      <c r="Y86" s="16">
        <f>rrtf!CM86</f>
        <v>1396</v>
      </c>
      <c r="Z86" s="16">
        <f>rrtf!DU86</f>
        <v>5871</v>
      </c>
      <c r="AA86" s="16">
        <f>rrtf!DV86</f>
        <v>2951</v>
      </c>
      <c r="AB86" s="16">
        <f>rrtf!DW86</f>
        <v>672</v>
      </c>
      <c r="AC86" s="16">
        <f>rrtf!DX86</f>
        <v>596</v>
      </c>
      <c r="AD86" s="16">
        <f>rrtf!DY86</f>
        <v>293</v>
      </c>
      <c r="AE86" s="16">
        <f>rrtf!DZ86</f>
        <v>1390</v>
      </c>
      <c r="AF86" s="16">
        <f>rrtf!EA86</f>
        <v>2920</v>
      </c>
      <c r="AG86" s="16">
        <f>rrtf!EB86</f>
        <v>676</v>
      </c>
      <c r="AH86" s="16">
        <f>rrtf!EC86</f>
        <v>570</v>
      </c>
      <c r="AI86" s="16">
        <f>rrtf!ED86</f>
        <v>278</v>
      </c>
      <c r="AJ86" s="16">
        <f>rrtf!EE86</f>
        <v>1396</v>
      </c>
      <c r="AK86" s="16">
        <f>rrtf!FM86</f>
        <v>6711</v>
      </c>
      <c r="AL86" s="16">
        <f>rrtf!FN86</f>
        <v>3449</v>
      </c>
      <c r="AM86" s="16">
        <f>rrtf!FO86</f>
        <v>984</v>
      </c>
      <c r="AN86" s="16">
        <f>rrtf!FP86</f>
        <v>801</v>
      </c>
      <c r="AO86" s="16">
        <f>rrtf!FQ86</f>
        <v>258</v>
      </c>
      <c r="AP86" s="16">
        <f>rrtf!FR86</f>
        <v>1406</v>
      </c>
      <c r="AQ86" s="16">
        <f>rrtf!FS86</f>
        <v>3262</v>
      </c>
      <c r="AR86" s="16">
        <f>rrtf!FT86</f>
        <v>849</v>
      </c>
      <c r="AS86" s="16">
        <f>rrtf!FU86</f>
        <v>740</v>
      </c>
      <c r="AT86" s="16">
        <f>rrtf!FV86</f>
        <v>250</v>
      </c>
      <c r="AU86" s="16">
        <f>rrtf!FW86</f>
        <v>1423</v>
      </c>
      <c r="AV86" s="16">
        <f t="shared" si="8"/>
        <v>25381</v>
      </c>
      <c r="AW86" s="16">
        <f t="shared" si="8"/>
        <v>12933</v>
      </c>
      <c r="AX86" s="16">
        <f t="shared" si="8"/>
        <v>3435</v>
      </c>
      <c r="AY86" s="16">
        <f t="shared" si="8"/>
        <v>2841</v>
      </c>
      <c r="AZ86" s="16">
        <f t="shared" si="8"/>
        <v>1242</v>
      </c>
      <c r="BA86" s="16">
        <f t="shared" si="8"/>
        <v>5415</v>
      </c>
      <c r="BB86" s="16">
        <f t="shared" si="8"/>
        <v>12448</v>
      </c>
      <c r="BC86" s="16">
        <f t="shared" si="8"/>
        <v>3116</v>
      </c>
      <c r="BD86" s="16">
        <f t="shared" si="8"/>
        <v>2667</v>
      </c>
      <c r="BE86" s="16">
        <f t="shared" si="8"/>
        <v>1225</v>
      </c>
      <c r="BF86" s="16">
        <f t="shared" si="8"/>
        <v>5440</v>
      </c>
    </row>
    <row r="87" spans="1:58" s="6" customFormat="1" ht="15" customHeight="1" x14ac:dyDescent="0.2">
      <c r="A87" s="20"/>
      <c r="B87" s="21"/>
      <c r="C87" s="22" t="s">
        <v>81</v>
      </c>
      <c r="D87" s="16">
        <f>rrtf!AK87</f>
        <v>5404</v>
      </c>
      <c r="E87" s="16">
        <f>rrtf!AL87</f>
        <v>2734</v>
      </c>
      <c r="F87" s="16">
        <f>rrtf!AM87</f>
        <v>670</v>
      </c>
      <c r="G87" s="16">
        <f>rrtf!AN87</f>
        <v>534</v>
      </c>
      <c r="H87" s="16">
        <f>rrtf!AO87</f>
        <v>345</v>
      </c>
      <c r="I87" s="16">
        <f>rrtf!AP87</f>
        <v>1185</v>
      </c>
      <c r="J87" s="16">
        <f>rrtf!AQ87</f>
        <v>2670</v>
      </c>
      <c r="K87" s="16">
        <f>rrtf!AR87</f>
        <v>628</v>
      </c>
      <c r="L87" s="16">
        <f>rrtf!AS87</f>
        <v>469</v>
      </c>
      <c r="M87" s="16">
        <f>rrtf!AT87</f>
        <v>348</v>
      </c>
      <c r="N87" s="16">
        <f>rrtf!AU87</f>
        <v>1225</v>
      </c>
      <c r="O87" s="16">
        <f>rrtf!CC87</f>
        <v>7395</v>
      </c>
      <c r="P87" s="16">
        <f>rrtf!CD87</f>
        <v>3799</v>
      </c>
      <c r="Q87" s="16">
        <f>rrtf!CE87</f>
        <v>1109</v>
      </c>
      <c r="R87" s="16">
        <f>rrtf!CF87</f>
        <v>910</v>
      </c>
      <c r="S87" s="16">
        <f>rrtf!CG87</f>
        <v>346</v>
      </c>
      <c r="T87" s="16">
        <f>rrtf!CH87</f>
        <v>1434</v>
      </c>
      <c r="U87" s="16">
        <f>rrtf!CI87</f>
        <v>3596</v>
      </c>
      <c r="V87" s="16">
        <f>rrtf!CJ87</f>
        <v>963</v>
      </c>
      <c r="W87" s="16">
        <f>rrtf!CK87</f>
        <v>888</v>
      </c>
      <c r="X87" s="16">
        <f>rrtf!CL87</f>
        <v>349</v>
      </c>
      <c r="Y87" s="16">
        <f>rrtf!CM87</f>
        <v>1396</v>
      </c>
      <c r="Z87" s="16">
        <f>rrtf!DU87</f>
        <v>5871</v>
      </c>
      <c r="AA87" s="16">
        <f>rrtf!DV87</f>
        <v>2951</v>
      </c>
      <c r="AB87" s="16">
        <f>rrtf!DW87</f>
        <v>672</v>
      </c>
      <c r="AC87" s="16">
        <f>rrtf!DX87</f>
        <v>596</v>
      </c>
      <c r="AD87" s="16">
        <f>rrtf!DY87</f>
        <v>293</v>
      </c>
      <c r="AE87" s="16">
        <f>rrtf!DZ87</f>
        <v>1390</v>
      </c>
      <c r="AF87" s="16">
        <f>rrtf!EA87</f>
        <v>2920</v>
      </c>
      <c r="AG87" s="16">
        <f>rrtf!EB87</f>
        <v>676</v>
      </c>
      <c r="AH87" s="16">
        <f>rrtf!EC87</f>
        <v>570</v>
      </c>
      <c r="AI87" s="16">
        <f>rrtf!ED87</f>
        <v>278</v>
      </c>
      <c r="AJ87" s="16">
        <f>rrtf!EE87</f>
        <v>1396</v>
      </c>
      <c r="AK87" s="16">
        <f>rrtf!FM87</f>
        <v>6711</v>
      </c>
      <c r="AL87" s="16">
        <f>rrtf!FN87</f>
        <v>3449</v>
      </c>
      <c r="AM87" s="16">
        <f>rrtf!FO87</f>
        <v>984</v>
      </c>
      <c r="AN87" s="16">
        <f>rrtf!FP87</f>
        <v>801</v>
      </c>
      <c r="AO87" s="16">
        <f>rrtf!FQ87</f>
        <v>258</v>
      </c>
      <c r="AP87" s="16">
        <f>rrtf!FR87</f>
        <v>1406</v>
      </c>
      <c r="AQ87" s="16">
        <f>rrtf!FS87</f>
        <v>3262</v>
      </c>
      <c r="AR87" s="16">
        <f>rrtf!FT87</f>
        <v>849</v>
      </c>
      <c r="AS87" s="16">
        <f>rrtf!FU87</f>
        <v>740</v>
      </c>
      <c r="AT87" s="16">
        <f>rrtf!FV87</f>
        <v>250</v>
      </c>
      <c r="AU87" s="16">
        <f>rrtf!FW87</f>
        <v>1423</v>
      </c>
      <c r="AV87" s="16">
        <f t="shared" si="8"/>
        <v>25381</v>
      </c>
      <c r="AW87" s="16">
        <f t="shared" si="8"/>
        <v>12933</v>
      </c>
      <c r="AX87" s="16">
        <f t="shared" si="8"/>
        <v>3435</v>
      </c>
      <c r="AY87" s="16">
        <f t="shared" si="8"/>
        <v>2841</v>
      </c>
      <c r="AZ87" s="16">
        <f t="shared" si="8"/>
        <v>1242</v>
      </c>
      <c r="BA87" s="16">
        <f t="shared" si="8"/>
        <v>5415</v>
      </c>
      <c r="BB87" s="16">
        <f t="shared" si="8"/>
        <v>12448</v>
      </c>
      <c r="BC87" s="16">
        <f t="shared" si="8"/>
        <v>3116</v>
      </c>
      <c r="BD87" s="16">
        <f t="shared" si="8"/>
        <v>2667</v>
      </c>
      <c r="BE87" s="16">
        <f t="shared" si="8"/>
        <v>1225</v>
      </c>
      <c r="BF87" s="16">
        <f t="shared" si="8"/>
        <v>5440</v>
      </c>
    </row>
    <row r="88" spans="1:58" s="6" customFormat="1" ht="15" customHeight="1" x14ac:dyDescent="0.2">
      <c r="A88" s="20"/>
      <c r="B88" s="21"/>
      <c r="C88" s="22" t="s">
        <v>82</v>
      </c>
      <c r="D88" s="16">
        <f>rrtf!AK88</f>
        <v>0</v>
      </c>
      <c r="E88" s="16">
        <f>rrtf!AL88</f>
        <v>0</v>
      </c>
      <c r="F88" s="16">
        <f>rrtf!AM88</f>
        <v>0</v>
      </c>
      <c r="G88" s="16">
        <f>rrtf!AN88</f>
        <v>0</v>
      </c>
      <c r="H88" s="16">
        <f>rrtf!AO88</f>
        <v>0</v>
      </c>
      <c r="I88" s="16">
        <f>rrtf!AP88</f>
        <v>0</v>
      </c>
      <c r="J88" s="16">
        <f>rrtf!AQ88</f>
        <v>0</v>
      </c>
      <c r="K88" s="16">
        <f>rrtf!AR88</f>
        <v>0</v>
      </c>
      <c r="L88" s="16">
        <f>rrtf!AS88</f>
        <v>0</v>
      </c>
      <c r="M88" s="16">
        <f>rrtf!AT88</f>
        <v>0</v>
      </c>
      <c r="N88" s="16">
        <f>rrtf!AU88</f>
        <v>0</v>
      </c>
      <c r="O88" s="16">
        <f>rrtf!CC88</f>
        <v>0</v>
      </c>
      <c r="P88" s="16">
        <f>rrtf!CD88</f>
        <v>0</v>
      </c>
      <c r="Q88" s="16">
        <f>rrtf!CE88</f>
        <v>0</v>
      </c>
      <c r="R88" s="16">
        <f>rrtf!CF88</f>
        <v>0</v>
      </c>
      <c r="S88" s="16">
        <f>rrtf!CG88</f>
        <v>0</v>
      </c>
      <c r="T88" s="16">
        <f>rrtf!CH88</f>
        <v>0</v>
      </c>
      <c r="U88" s="16">
        <f>rrtf!CI88</f>
        <v>0</v>
      </c>
      <c r="V88" s="16">
        <f>rrtf!CJ88</f>
        <v>0</v>
      </c>
      <c r="W88" s="16">
        <f>rrtf!CK88</f>
        <v>0</v>
      </c>
      <c r="X88" s="16">
        <f>rrtf!CL88</f>
        <v>0</v>
      </c>
      <c r="Y88" s="16">
        <f>rrtf!CM88</f>
        <v>0</v>
      </c>
      <c r="Z88" s="16">
        <f>rrtf!DU88</f>
        <v>0</v>
      </c>
      <c r="AA88" s="16">
        <f>rrtf!DV88</f>
        <v>0</v>
      </c>
      <c r="AB88" s="16">
        <f>rrtf!DW88</f>
        <v>0</v>
      </c>
      <c r="AC88" s="16">
        <f>rrtf!DX88</f>
        <v>0</v>
      </c>
      <c r="AD88" s="16">
        <f>rrtf!DY88</f>
        <v>0</v>
      </c>
      <c r="AE88" s="16">
        <f>rrtf!DZ88</f>
        <v>0</v>
      </c>
      <c r="AF88" s="16">
        <f>rrtf!EA88</f>
        <v>0</v>
      </c>
      <c r="AG88" s="16">
        <f>rrtf!EB88</f>
        <v>0</v>
      </c>
      <c r="AH88" s="16">
        <f>rrtf!EC88</f>
        <v>0</v>
      </c>
      <c r="AI88" s="16">
        <f>rrtf!ED88</f>
        <v>0</v>
      </c>
      <c r="AJ88" s="16">
        <f>rrtf!EE88</f>
        <v>0</v>
      </c>
      <c r="AK88" s="16">
        <f>rrtf!FM88</f>
        <v>0</v>
      </c>
      <c r="AL88" s="16">
        <f>rrtf!FN88</f>
        <v>0</v>
      </c>
      <c r="AM88" s="16">
        <f>rrtf!FO88</f>
        <v>0</v>
      </c>
      <c r="AN88" s="16">
        <f>rrtf!FP88</f>
        <v>0</v>
      </c>
      <c r="AO88" s="16">
        <f>rrtf!FQ88</f>
        <v>0</v>
      </c>
      <c r="AP88" s="16">
        <f>rrtf!FR88</f>
        <v>0</v>
      </c>
      <c r="AQ88" s="16">
        <f>rrtf!FS88</f>
        <v>0</v>
      </c>
      <c r="AR88" s="16">
        <f>rrtf!FT88</f>
        <v>0</v>
      </c>
      <c r="AS88" s="16">
        <f>rrtf!FU88</f>
        <v>0</v>
      </c>
      <c r="AT88" s="16">
        <f>rrtf!FV88</f>
        <v>0</v>
      </c>
      <c r="AU88" s="16">
        <f>rrtf!FW88</f>
        <v>0</v>
      </c>
      <c r="AV88" s="16">
        <f t="shared" si="8"/>
        <v>0</v>
      </c>
      <c r="AW88" s="16">
        <f t="shared" si="8"/>
        <v>0</v>
      </c>
      <c r="AX88" s="16">
        <f t="shared" si="8"/>
        <v>0</v>
      </c>
      <c r="AY88" s="16">
        <f t="shared" si="8"/>
        <v>0</v>
      </c>
      <c r="AZ88" s="16">
        <f t="shared" si="8"/>
        <v>0</v>
      </c>
      <c r="BA88" s="16">
        <f t="shared" si="8"/>
        <v>0</v>
      </c>
      <c r="BB88" s="16">
        <f t="shared" si="8"/>
        <v>0</v>
      </c>
      <c r="BC88" s="16">
        <f t="shared" si="8"/>
        <v>0</v>
      </c>
      <c r="BD88" s="16">
        <f t="shared" si="8"/>
        <v>0</v>
      </c>
      <c r="BE88" s="16">
        <f t="shared" si="8"/>
        <v>0</v>
      </c>
      <c r="BF88" s="16">
        <f t="shared" si="8"/>
        <v>0</v>
      </c>
    </row>
    <row r="89" spans="1:58" s="6" customFormat="1" ht="15" customHeight="1" x14ac:dyDescent="0.2">
      <c r="A89" s="20"/>
      <c r="B89" s="21"/>
      <c r="C89" s="22" t="s">
        <v>83</v>
      </c>
      <c r="D89" s="16">
        <f>rrtf!AK89</f>
        <v>0</v>
      </c>
      <c r="E89" s="16">
        <f>rrtf!AL89</f>
        <v>0</v>
      </c>
      <c r="F89" s="16">
        <f>rrtf!AM89</f>
        <v>0</v>
      </c>
      <c r="G89" s="16">
        <f>rrtf!AN89</f>
        <v>0</v>
      </c>
      <c r="H89" s="16">
        <f>rrtf!AO89</f>
        <v>0</v>
      </c>
      <c r="I89" s="16">
        <f>rrtf!AP89</f>
        <v>0</v>
      </c>
      <c r="J89" s="16">
        <f>rrtf!AQ89</f>
        <v>0</v>
      </c>
      <c r="K89" s="16">
        <f>rrtf!AR89</f>
        <v>0</v>
      </c>
      <c r="L89" s="16">
        <f>rrtf!AS89</f>
        <v>0</v>
      </c>
      <c r="M89" s="16">
        <f>rrtf!AT89</f>
        <v>0</v>
      </c>
      <c r="N89" s="16">
        <f>rrtf!AU89</f>
        <v>0</v>
      </c>
      <c r="O89" s="16">
        <f>rrtf!CC89</f>
        <v>0</v>
      </c>
      <c r="P89" s="16">
        <f>rrtf!CD89</f>
        <v>0</v>
      </c>
      <c r="Q89" s="16">
        <f>rrtf!CE89</f>
        <v>0</v>
      </c>
      <c r="R89" s="16">
        <f>rrtf!CF89</f>
        <v>0</v>
      </c>
      <c r="S89" s="16">
        <f>rrtf!CG89</f>
        <v>0</v>
      </c>
      <c r="T89" s="16">
        <f>rrtf!CH89</f>
        <v>0</v>
      </c>
      <c r="U89" s="16">
        <f>rrtf!CI89</f>
        <v>0</v>
      </c>
      <c r="V89" s="16">
        <f>rrtf!CJ89</f>
        <v>0</v>
      </c>
      <c r="W89" s="16">
        <f>rrtf!CK89</f>
        <v>0</v>
      </c>
      <c r="X89" s="16">
        <f>rrtf!CL89</f>
        <v>0</v>
      </c>
      <c r="Y89" s="16">
        <f>rrtf!CM89</f>
        <v>0</v>
      </c>
      <c r="Z89" s="16">
        <f>rrtf!DU89</f>
        <v>0</v>
      </c>
      <c r="AA89" s="16">
        <f>rrtf!DV89</f>
        <v>0</v>
      </c>
      <c r="AB89" s="16">
        <f>rrtf!DW89</f>
        <v>0</v>
      </c>
      <c r="AC89" s="16">
        <f>rrtf!DX89</f>
        <v>0</v>
      </c>
      <c r="AD89" s="16">
        <f>rrtf!DY89</f>
        <v>0</v>
      </c>
      <c r="AE89" s="16">
        <f>rrtf!DZ89</f>
        <v>0</v>
      </c>
      <c r="AF89" s="16">
        <f>rrtf!EA89</f>
        <v>0</v>
      </c>
      <c r="AG89" s="16">
        <f>rrtf!EB89</f>
        <v>0</v>
      </c>
      <c r="AH89" s="16">
        <f>rrtf!EC89</f>
        <v>0</v>
      </c>
      <c r="AI89" s="16">
        <f>rrtf!ED89</f>
        <v>0</v>
      </c>
      <c r="AJ89" s="16">
        <f>rrtf!EE89</f>
        <v>0</v>
      </c>
      <c r="AK89" s="16">
        <f>rrtf!FM89</f>
        <v>0</v>
      </c>
      <c r="AL89" s="16">
        <f>rrtf!FN89</f>
        <v>0</v>
      </c>
      <c r="AM89" s="16">
        <f>rrtf!FO89</f>
        <v>0</v>
      </c>
      <c r="AN89" s="16">
        <f>rrtf!FP89</f>
        <v>0</v>
      </c>
      <c r="AO89" s="16">
        <f>rrtf!FQ89</f>
        <v>0</v>
      </c>
      <c r="AP89" s="16">
        <f>rrtf!FR89</f>
        <v>0</v>
      </c>
      <c r="AQ89" s="16">
        <f>rrtf!FS89</f>
        <v>0</v>
      </c>
      <c r="AR89" s="16">
        <f>rrtf!FT89</f>
        <v>0</v>
      </c>
      <c r="AS89" s="16">
        <f>rrtf!FU89</f>
        <v>0</v>
      </c>
      <c r="AT89" s="16">
        <f>rrtf!FV89</f>
        <v>0</v>
      </c>
      <c r="AU89" s="16">
        <f>rrtf!FW89</f>
        <v>0</v>
      </c>
      <c r="AV89" s="16">
        <f t="shared" si="8"/>
        <v>0</v>
      </c>
      <c r="AW89" s="16">
        <f t="shared" si="8"/>
        <v>0</v>
      </c>
      <c r="AX89" s="16">
        <f t="shared" si="8"/>
        <v>0</v>
      </c>
      <c r="AY89" s="16">
        <f t="shared" si="8"/>
        <v>0</v>
      </c>
      <c r="AZ89" s="16">
        <f t="shared" si="8"/>
        <v>0</v>
      </c>
      <c r="BA89" s="16">
        <f t="shared" si="8"/>
        <v>0</v>
      </c>
      <c r="BB89" s="16">
        <f t="shared" si="8"/>
        <v>0</v>
      </c>
      <c r="BC89" s="16">
        <f t="shared" si="8"/>
        <v>0</v>
      </c>
      <c r="BD89" s="16">
        <f t="shared" si="8"/>
        <v>0</v>
      </c>
      <c r="BE89" s="16">
        <f t="shared" si="8"/>
        <v>0</v>
      </c>
      <c r="BF89" s="16">
        <f t="shared" si="8"/>
        <v>0</v>
      </c>
    </row>
    <row r="90" spans="1:58" s="6" customFormat="1" ht="15" customHeight="1" x14ac:dyDescent="0.25">
      <c r="A90" s="20"/>
      <c r="B90" s="18"/>
      <c r="C90" s="19" t="s">
        <v>61</v>
      </c>
      <c r="D90" s="16">
        <f>rrtf!AK90</f>
        <v>1663</v>
      </c>
      <c r="E90" s="16">
        <f>rrtf!AL90</f>
        <v>842</v>
      </c>
      <c r="F90" s="16">
        <f>rrtf!AM90</f>
        <v>149</v>
      </c>
      <c r="G90" s="16">
        <f>rrtf!AN90</f>
        <v>161</v>
      </c>
      <c r="H90" s="16">
        <f>rrtf!AO90</f>
        <v>116</v>
      </c>
      <c r="I90" s="16">
        <f>rrtf!AP90</f>
        <v>416</v>
      </c>
      <c r="J90" s="16">
        <f>rrtf!AQ90</f>
        <v>821</v>
      </c>
      <c r="K90" s="16">
        <f>rrtf!AR90</f>
        <v>146</v>
      </c>
      <c r="L90" s="16">
        <f>rrtf!AS90</f>
        <v>151</v>
      </c>
      <c r="M90" s="16">
        <f>rrtf!AT90</f>
        <v>141</v>
      </c>
      <c r="N90" s="16">
        <f>rrtf!AU90</f>
        <v>383</v>
      </c>
      <c r="O90" s="16">
        <f>rrtf!CC90</f>
        <v>2467</v>
      </c>
      <c r="P90" s="16">
        <f>rrtf!CD90</f>
        <v>1210</v>
      </c>
      <c r="Q90" s="16">
        <f>rrtf!CE90</f>
        <v>247</v>
      </c>
      <c r="R90" s="16">
        <f>rrtf!CF90</f>
        <v>324</v>
      </c>
      <c r="S90" s="16">
        <f>rrtf!CG90</f>
        <v>160</v>
      </c>
      <c r="T90" s="16">
        <f>rrtf!CH90</f>
        <v>479</v>
      </c>
      <c r="U90" s="16">
        <f>rrtf!CI90</f>
        <v>1257</v>
      </c>
      <c r="V90" s="16">
        <f>rrtf!CJ90</f>
        <v>315</v>
      </c>
      <c r="W90" s="16">
        <f>rrtf!CK90</f>
        <v>332</v>
      </c>
      <c r="X90" s="16">
        <f>rrtf!CL90</f>
        <v>129</v>
      </c>
      <c r="Y90" s="16">
        <f>rrtf!CM90</f>
        <v>481</v>
      </c>
      <c r="Z90" s="16">
        <f>rrtf!DU90</f>
        <v>2898</v>
      </c>
      <c r="AA90" s="16">
        <f>rrtf!DV90</f>
        <v>1494</v>
      </c>
      <c r="AB90" s="16">
        <f>rrtf!DW90</f>
        <v>337</v>
      </c>
      <c r="AC90" s="16">
        <f>rrtf!DX90</f>
        <v>299</v>
      </c>
      <c r="AD90" s="16">
        <f>rrtf!DY90</f>
        <v>155</v>
      </c>
      <c r="AE90" s="16">
        <f>rrtf!DZ90</f>
        <v>703</v>
      </c>
      <c r="AF90" s="16">
        <f>rrtf!EA90</f>
        <v>1404</v>
      </c>
      <c r="AG90" s="16">
        <f>rrtf!EB90</f>
        <v>288</v>
      </c>
      <c r="AH90" s="16">
        <f>rrtf!EC90</f>
        <v>288</v>
      </c>
      <c r="AI90" s="16">
        <f>rrtf!ED90</f>
        <v>154</v>
      </c>
      <c r="AJ90" s="16">
        <f>rrtf!EE90</f>
        <v>674</v>
      </c>
      <c r="AK90" s="16">
        <f>rrtf!FM90</f>
        <v>5851</v>
      </c>
      <c r="AL90" s="16">
        <f>rrtf!FN90</f>
        <v>2811</v>
      </c>
      <c r="AM90" s="16">
        <f>rrtf!FO90</f>
        <v>831</v>
      </c>
      <c r="AN90" s="16">
        <f>rrtf!FP90</f>
        <v>687</v>
      </c>
      <c r="AO90" s="16">
        <f>rrtf!FQ90</f>
        <v>262</v>
      </c>
      <c r="AP90" s="16">
        <f>rrtf!FR90</f>
        <v>1031</v>
      </c>
      <c r="AQ90" s="16">
        <f>rrtf!FS90</f>
        <v>3040</v>
      </c>
      <c r="AR90" s="16">
        <f>rrtf!FT90</f>
        <v>968</v>
      </c>
      <c r="AS90" s="16">
        <f>rrtf!FU90</f>
        <v>686</v>
      </c>
      <c r="AT90" s="16">
        <f>rrtf!FV90</f>
        <v>270</v>
      </c>
      <c r="AU90" s="16">
        <f>rrtf!FW90</f>
        <v>1116</v>
      </c>
      <c r="AV90" s="16">
        <f t="shared" ref="AV90:BF115" si="9">D90+O90+Z90+AK90</f>
        <v>12879</v>
      </c>
      <c r="AW90" s="16">
        <f t="shared" si="9"/>
        <v>6357</v>
      </c>
      <c r="AX90" s="16">
        <f t="shared" si="9"/>
        <v>1564</v>
      </c>
      <c r="AY90" s="16">
        <f t="shared" si="9"/>
        <v>1471</v>
      </c>
      <c r="AZ90" s="16">
        <f t="shared" si="9"/>
        <v>693</v>
      </c>
      <c r="BA90" s="16">
        <f t="shared" si="9"/>
        <v>2629</v>
      </c>
      <c r="BB90" s="16">
        <f t="shared" si="9"/>
        <v>6522</v>
      </c>
      <c r="BC90" s="16">
        <f t="shared" si="9"/>
        <v>1717</v>
      </c>
      <c r="BD90" s="16">
        <f t="shared" si="9"/>
        <v>1457</v>
      </c>
      <c r="BE90" s="16">
        <f t="shared" si="9"/>
        <v>694</v>
      </c>
      <c r="BF90" s="16">
        <f t="shared" si="9"/>
        <v>2654</v>
      </c>
    </row>
    <row r="91" spans="1:58" s="6" customFormat="1" ht="15" customHeight="1" x14ac:dyDescent="0.25">
      <c r="A91" s="20"/>
      <c r="B91" s="18"/>
      <c r="C91" s="19" t="s">
        <v>28</v>
      </c>
      <c r="D91" s="16">
        <f>rrtf!AK91</f>
        <v>0</v>
      </c>
      <c r="E91" s="16">
        <f>rrtf!AL91</f>
        <v>0</v>
      </c>
      <c r="F91" s="16">
        <f>rrtf!AM91</f>
        <v>0</v>
      </c>
      <c r="G91" s="16">
        <f>rrtf!AN91</f>
        <v>0</v>
      </c>
      <c r="H91" s="16">
        <f>rrtf!AO91</f>
        <v>0</v>
      </c>
      <c r="I91" s="16">
        <f>rrtf!AP91</f>
        <v>0</v>
      </c>
      <c r="J91" s="16">
        <f>rrtf!AQ91</f>
        <v>0</v>
      </c>
      <c r="K91" s="16">
        <f>rrtf!AR91</f>
        <v>0</v>
      </c>
      <c r="L91" s="16">
        <f>rrtf!AS91</f>
        <v>0</v>
      </c>
      <c r="M91" s="16">
        <f>rrtf!AT91</f>
        <v>0</v>
      </c>
      <c r="N91" s="16">
        <f>rrtf!AU91</f>
        <v>0</v>
      </c>
      <c r="O91" s="16">
        <f>rrtf!CC91</f>
        <v>0</v>
      </c>
      <c r="P91" s="16">
        <f>rrtf!CD91</f>
        <v>0</v>
      </c>
      <c r="Q91" s="16">
        <f>rrtf!CE91</f>
        <v>0</v>
      </c>
      <c r="R91" s="16">
        <f>rrtf!CF91</f>
        <v>0</v>
      </c>
      <c r="S91" s="16">
        <f>rrtf!CG91</f>
        <v>0</v>
      </c>
      <c r="T91" s="16">
        <f>rrtf!CH91</f>
        <v>0</v>
      </c>
      <c r="U91" s="16">
        <f>rrtf!CI91</f>
        <v>0</v>
      </c>
      <c r="V91" s="16">
        <f>rrtf!CJ91</f>
        <v>0</v>
      </c>
      <c r="W91" s="16">
        <f>rrtf!CK91</f>
        <v>0</v>
      </c>
      <c r="X91" s="16">
        <f>rrtf!CL91</f>
        <v>0</v>
      </c>
      <c r="Y91" s="16">
        <f>rrtf!CM91</f>
        <v>0</v>
      </c>
      <c r="Z91" s="16">
        <f>rrtf!DU91</f>
        <v>0</v>
      </c>
      <c r="AA91" s="16">
        <f>rrtf!DV91</f>
        <v>0</v>
      </c>
      <c r="AB91" s="16">
        <f>rrtf!DW91</f>
        <v>0</v>
      </c>
      <c r="AC91" s="16">
        <f>rrtf!DX91</f>
        <v>0</v>
      </c>
      <c r="AD91" s="16">
        <f>rrtf!DY91</f>
        <v>0</v>
      </c>
      <c r="AE91" s="16">
        <f>rrtf!DZ91</f>
        <v>0</v>
      </c>
      <c r="AF91" s="16">
        <f>rrtf!EA91</f>
        <v>0</v>
      </c>
      <c r="AG91" s="16">
        <f>rrtf!EB91</f>
        <v>0</v>
      </c>
      <c r="AH91" s="16">
        <f>rrtf!EC91</f>
        <v>0</v>
      </c>
      <c r="AI91" s="16">
        <f>rrtf!ED91</f>
        <v>0</v>
      </c>
      <c r="AJ91" s="16">
        <f>rrtf!EE91</f>
        <v>0</v>
      </c>
      <c r="AK91" s="16">
        <f>rrtf!FM91</f>
        <v>0</v>
      </c>
      <c r="AL91" s="16">
        <f>rrtf!FN91</f>
        <v>0</v>
      </c>
      <c r="AM91" s="16">
        <f>rrtf!FO91</f>
        <v>0</v>
      </c>
      <c r="AN91" s="16">
        <f>rrtf!FP91</f>
        <v>0</v>
      </c>
      <c r="AO91" s="16">
        <f>rrtf!FQ91</f>
        <v>0</v>
      </c>
      <c r="AP91" s="16">
        <f>rrtf!FR91</f>
        <v>0</v>
      </c>
      <c r="AQ91" s="16">
        <f>rrtf!FS91</f>
        <v>0</v>
      </c>
      <c r="AR91" s="16">
        <f>rrtf!FT91</f>
        <v>0</v>
      </c>
      <c r="AS91" s="16">
        <f>rrtf!FU91</f>
        <v>0</v>
      </c>
      <c r="AT91" s="16">
        <f>rrtf!FV91</f>
        <v>0</v>
      </c>
      <c r="AU91" s="16">
        <f>rrtf!FW91</f>
        <v>0</v>
      </c>
      <c r="AV91" s="16">
        <f t="shared" si="9"/>
        <v>0</v>
      </c>
      <c r="AW91" s="16">
        <f t="shared" si="9"/>
        <v>0</v>
      </c>
      <c r="AX91" s="16">
        <f t="shared" si="9"/>
        <v>0</v>
      </c>
      <c r="AY91" s="16">
        <f t="shared" si="9"/>
        <v>0</v>
      </c>
      <c r="AZ91" s="16">
        <f t="shared" si="9"/>
        <v>0</v>
      </c>
      <c r="BA91" s="16">
        <f t="shared" si="9"/>
        <v>0</v>
      </c>
      <c r="BB91" s="16">
        <f t="shared" si="9"/>
        <v>0</v>
      </c>
      <c r="BC91" s="16">
        <f t="shared" si="9"/>
        <v>0</v>
      </c>
      <c r="BD91" s="16">
        <f t="shared" si="9"/>
        <v>0</v>
      </c>
      <c r="BE91" s="16">
        <f t="shared" si="9"/>
        <v>0</v>
      </c>
      <c r="BF91" s="16">
        <f t="shared" si="9"/>
        <v>0</v>
      </c>
    </row>
    <row r="92" spans="1:58" s="6" customFormat="1" ht="15" customHeight="1" x14ac:dyDescent="0.25">
      <c r="A92" s="20"/>
      <c r="B92" s="18"/>
      <c r="C92" s="22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</row>
    <row r="93" spans="1:58" s="6" customFormat="1" ht="15" customHeight="1" x14ac:dyDescent="0.25">
      <c r="A93" s="17"/>
      <c r="B93" s="18" t="s">
        <v>84</v>
      </c>
      <c r="C93" s="19"/>
      <c r="D93" s="16">
        <f>rrtf!AK93</f>
        <v>113546</v>
      </c>
      <c r="E93" s="16">
        <f>rrtf!AL93</f>
        <v>51549</v>
      </c>
      <c r="F93" s="16">
        <f>rrtf!AM93</f>
        <v>3019</v>
      </c>
      <c r="G93" s="16">
        <f>rrtf!AN93</f>
        <v>15324</v>
      </c>
      <c r="H93" s="16">
        <f>rrtf!AO93</f>
        <v>4766</v>
      </c>
      <c r="I93" s="16">
        <f>rrtf!AP93</f>
        <v>28440</v>
      </c>
      <c r="J93" s="16">
        <f>rrtf!AQ93</f>
        <v>61997</v>
      </c>
      <c r="K93" s="16">
        <f>rrtf!AR93</f>
        <v>4189</v>
      </c>
      <c r="L93" s="16">
        <f>rrtf!AS93</f>
        <v>22073</v>
      </c>
      <c r="M93" s="16">
        <f>rrtf!AT93</f>
        <v>5045</v>
      </c>
      <c r="N93" s="16">
        <f>rrtf!AU93</f>
        <v>30690</v>
      </c>
      <c r="O93" s="16">
        <f>rrtf!CC93</f>
        <v>164495</v>
      </c>
      <c r="P93" s="16">
        <f>rrtf!CD93</f>
        <v>76897</v>
      </c>
      <c r="Q93" s="16">
        <f>rrtf!CE93</f>
        <v>5686</v>
      </c>
      <c r="R93" s="16">
        <f>rrtf!CF93</f>
        <v>31081</v>
      </c>
      <c r="S93" s="16">
        <f>rrtf!CG93</f>
        <v>5262</v>
      </c>
      <c r="T93" s="16">
        <f>rrtf!CH93</f>
        <v>34868</v>
      </c>
      <c r="U93" s="16">
        <f>rrtf!CI93</f>
        <v>87598</v>
      </c>
      <c r="V93" s="16">
        <f>rrtf!CJ93</f>
        <v>7177</v>
      </c>
      <c r="W93" s="16">
        <f>rrtf!CK93</f>
        <v>36922</v>
      </c>
      <c r="X93" s="16">
        <f>rrtf!CL93</f>
        <v>6393</v>
      </c>
      <c r="Y93" s="16">
        <f>rrtf!CM93</f>
        <v>37106</v>
      </c>
      <c r="Z93" s="16">
        <f>rrtf!DU93</f>
        <v>121556</v>
      </c>
      <c r="AA93" s="16">
        <f>rrtf!DV93</f>
        <v>56229</v>
      </c>
      <c r="AB93" s="16">
        <f>rrtf!DW93</f>
        <v>3620</v>
      </c>
      <c r="AC93" s="16">
        <f>rrtf!DX93</f>
        <v>16628</v>
      </c>
      <c r="AD93" s="16">
        <f>rrtf!DY93</f>
        <v>4620</v>
      </c>
      <c r="AE93" s="16">
        <f>rrtf!DZ93</f>
        <v>31361</v>
      </c>
      <c r="AF93" s="16">
        <f>rrtf!EA93</f>
        <v>65327</v>
      </c>
      <c r="AG93" s="16">
        <f>rrtf!EB93</f>
        <v>4280</v>
      </c>
      <c r="AH93" s="16">
        <f>rrtf!EC93</f>
        <v>21868</v>
      </c>
      <c r="AI93" s="16">
        <f>rrtf!ED93</f>
        <v>5618</v>
      </c>
      <c r="AJ93" s="16">
        <f>rrtf!EE93</f>
        <v>33561</v>
      </c>
      <c r="AK93" s="16">
        <f>rrtf!FM93</f>
        <v>129600</v>
      </c>
      <c r="AL93" s="16">
        <f>rrtf!FN93</f>
        <v>60158</v>
      </c>
      <c r="AM93" s="16">
        <f>rrtf!FO93</f>
        <v>4718</v>
      </c>
      <c r="AN93" s="16">
        <f>rrtf!FP93</f>
        <v>19374</v>
      </c>
      <c r="AO93" s="16">
        <f>rrtf!FQ93</f>
        <v>4888</v>
      </c>
      <c r="AP93" s="16">
        <f>rrtf!FR93</f>
        <v>31178</v>
      </c>
      <c r="AQ93" s="16">
        <f>rrtf!FS93</f>
        <v>69442</v>
      </c>
      <c r="AR93" s="16">
        <f>rrtf!FT93</f>
        <v>5578</v>
      </c>
      <c r="AS93" s="16">
        <f>rrtf!FU93</f>
        <v>24961</v>
      </c>
      <c r="AT93" s="16">
        <f>rrtf!FV93</f>
        <v>5694</v>
      </c>
      <c r="AU93" s="16">
        <f>rrtf!FW93</f>
        <v>33209</v>
      </c>
      <c r="AV93" s="16">
        <f t="shared" si="9"/>
        <v>529197</v>
      </c>
      <c r="AW93" s="16">
        <f t="shared" si="9"/>
        <v>244833</v>
      </c>
      <c r="AX93" s="16">
        <f t="shared" si="9"/>
        <v>17043</v>
      </c>
      <c r="AY93" s="16">
        <f t="shared" si="9"/>
        <v>82407</v>
      </c>
      <c r="AZ93" s="16">
        <f t="shared" si="9"/>
        <v>19536</v>
      </c>
      <c r="BA93" s="16">
        <f t="shared" si="9"/>
        <v>125847</v>
      </c>
      <c r="BB93" s="16">
        <f t="shared" si="9"/>
        <v>284364</v>
      </c>
      <c r="BC93" s="16">
        <f t="shared" si="9"/>
        <v>21224</v>
      </c>
      <c r="BD93" s="16">
        <f t="shared" si="9"/>
        <v>105824</v>
      </c>
      <c r="BE93" s="16">
        <f t="shared" si="9"/>
        <v>22750</v>
      </c>
      <c r="BF93" s="16">
        <f t="shared" si="9"/>
        <v>134566</v>
      </c>
    </row>
    <row r="94" spans="1:58" s="6" customFormat="1" ht="15" customHeight="1" x14ac:dyDescent="0.25">
      <c r="A94" s="20"/>
      <c r="B94" s="18"/>
      <c r="C94" s="19" t="s">
        <v>85</v>
      </c>
      <c r="D94" s="16">
        <f>rrtf!AK94</f>
        <v>0</v>
      </c>
      <c r="E94" s="16">
        <f>rrtf!AL94</f>
        <v>0</v>
      </c>
      <c r="F94" s="16">
        <f>rrtf!AM94</f>
        <v>0</v>
      </c>
      <c r="G94" s="16">
        <f>rrtf!AN94</f>
        <v>0</v>
      </c>
      <c r="H94" s="16">
        <f>rrtf!AO94</f>
        <v>0</v>
      </c>
      <c r="I94" s="16">
        <f>rrtf!AP94</f>
        <v>0</v>
      </c>
      <c r="J94" s="16">
        <f>rrtf!AQ94</f>
        <v>0</v>
      </c>
      <c r="K94" s="16">
        <f>rrtf!AR94</f>
        <v>0</v>
      </c>
      <c r="L94" s="16">
        <f>rrtf!AS94</f>
        <v>0</v>
      </c>
      <c r="M94" s="16">
        <f>rrtf!AT94</f>
        <v>0</v>
      </c>
      <c r="N94" s="16">
        <f>rrtf!AU94</f>
        <v>0</v>
      </c>
      <c r="O94" s="16">
        <f>rrtf!CC94</f>
        <v>0</v>
      </c>
      <c r="P94" s="16">
        <f>rrtf!CD94</f>
        <v>0</v>
      </c>
      <c r="Q94" s="16">
        <f>rrtf!CE94</f>
        <v>0</v>
      </c>
      <c r="R94" s="16">
        <f>rrtf!CF94</f>
        <v>0</v>
      </c>
      <c r="S94" s="16">
        <f>rrtf!CG94</f>
        <v>0</v>
      </c>
      <c r="T94" s="16">
        <f>rrtf!CH94</f>
        <v>0</v>
      </c>
      <c r="U94" s="16">
        <f>rrtf!CI94</f>
        <v>0</v>
      </c>
      <c r="V94" s="16">
        <f>rrtf!CJ94</f>
        <v>0</v>
      </c>
      <c r="W94" s="16">
        <f>rrtf!CK94</f>
        <v>0</v>
      </c>
      <c r="X94" s="16">
        <f>rrtf!CL94</f>
        <v>0</v>
      </c>
      <c r="Y94" s="16">
        <f>rrtf!CM94</f>
        <v>0</v>
      </c>
      <c r="Z94" s="16">
        <f>rrtf!DU94</f>
        <v>0</v>
      </c>
      <c r="AA94" s="16">
        <f>rrtf!DV94</f>
        <v>0</v>
      </c>
      <c r="AB94" s="16">
        <f>rrtf!DW94</f>
        <v>0</v>
      </c>
      <c r="AC94" s="16">
        <f>rrtf!DX94</f>
        <v>0</v>
      </c>
      <c r="AD94" s="16">
        <f>rrtf!DY94</f>
        <v>0</v>
      </c>
      <c r="AE94" s="16">
        <f>rrtf!DZ94</f>
        <v>0</v>
      </c>
      <c r="AF94" s="16">
        <f>rrtf!EA94</f>
        <v>0</v>
      </c>
      <c r="AG94" s="16">
        <f>rrtf!EB94</f>
        <v>0</v>
      </c>
      <c r="AH94" s="16">
        <f>rrtf!EC94</f>
        <v>0</v>
      </c>
      <c r="AI94" s="16">
        <f>rrtf!ED94</f>
        <v>0</v>
      </c>
      <c r="AJ94" s="16">
        <f>rrtf!EE94</f>
        <v>0</v>
      </c>
      <c r="AK94" s="16">
        <f>rrtf!FM94</f>
        <v>0</v>
      </c>
      <c r="AL94" s="16">
        <f>rrtf!FN94</f>
        <v>0</v>
      </c>
      <c r="AM94" s="16">
        <f>rrtf!FO94</f>
        <v>0</v>
      </c>
      <c r="AN94" s="16">
        <f>rrtf!FP94</f>
        <v>0</v>
      </c>
      <c r="AO94" s="16">
        <f>rrtf!FQ94</f>
        <v>0</v>
      </c>
      <c r="AP94" s="16">
        <f>rrtf!FR94</f>
        <v>0</v>
      </c>
      <c r="AQ94" s="16">
        <f>rrtf!FS94</f>
        <v>0</v>
      </c>
      <c r="AR94" s="16">
        <f>rrtf!FT94</f>
        <v>0</v>
      </c>
      <c r="AS94" s="16">
        <f>rrtf!FU94</f>
        <v>0</v>
      </c>
      <c r="AT94" s="16">
        <f>rrtf!FV94</f>
        <v>0</v>
      </c>
      <c r="AU94" s="16">
        <f>rrtf!FW94</f>
        <v>0</v>
      </c>
      <c r="AV94" s="16">
        <f t="shared" si="9"/>
        <v>0</v>
      </c>
      <c r="AW94" s="16">
        <f t="shared" si="9"/>
        <v>0</v>
      </c>
      <c r="AX94" s="16">
        <f t="shared" si="9"/>
        <v>0</v>
      </c>
      <c r="AY94" s="16">
        <f t="shared" si="9"/>
        <v>0</v>
      </c>
      <c r="AZ94" s="16">
        <f t="shared" si="9"/>
        <v>0</v>
      </c>
      <c r="BA94" s="16">
        <f t="shared" si="9"/>
        <v>0</v>
      </c>
      <c r="BB94" s="16">
        <f t="shared" si="9"/>
        <v>0</v>
      </c>
      <c r="BC94" s="16">
        <f t="shared" si="9"/>
        <v>0</v>
      </c>
      <c r="BD94" s="16">
        <f t="shared" si="9"/>
        <v>0</v>
      </c>
      <c r="BE94" s="16">
        <f t="shared" si="9"/>
        <v>0</v>
      </c>
      <c r="BF94" s="16">
        <f t="shared" si="9"/>
        <v>0</v>
      </c>
    </row>
    <row r="95" spans="1:58" s="6" customFormat="1" ht="15" customHeight="1" x14ac:dyDescent="0.25">
      <c r="A95" s="20"/>
      <c r="B95" s="18"/>
      <c r="C95" s="22" t="s">
        <v>85</v>
      </c>
      <c r="D95" s="16">
        <f>rrtf!AK95</f>
        <v>0</v>
      </c>
      <c r="E95" s="16">
        <f>rrtf!AL95</f>
        <v>0</v>
      </c>
      <c r="F95" s="16">
        <f>rrtf!AM95</f>
        <v>0</v>
      </c>
      <c r="G95" s="16">
        <f>rrtf!AN95</f>
        <v>0</v>
      </c>
      <c r="H95" s="16">
        <f>rrtf!AO95</f>
        <v>0</v>
      </c>
      <c r="I95" s="16">
        <f>rrtf!AP95</f>
        <v>0</v>
      </c>
      <c r="J95" s="16">
        <f>rrtf!AQ95</f>
        <v>0</v>
      </c>
      <c r="K95" s="16">
        <f>rrtf!AR95</f>
        <v>0</v>
      </c>
      <c r="L95" s="16">
        <f>rrtf!AS95</f>
        <v>0</v>
      </c>
      <c r="M95" s="16">
        <f>rrtf!AT95</f>
        <v>0</v>
      </c>
      <c r="N95" s="16">
        <f>rrtf!AU95</f>
        <v>0</v>
      </c>
      <c r="O95" s="16">
        <f>rrtf!CC95</f>
        <v>0</v>
      </c>
      <c r="P95" s="16">
        <f>rrtf!CD95</f>
        <v>0</v>
      </c>
      <c r="Q95" s="16">
        <f>rrtf!CE95</f>
        <v>0</v>
      </c>
      <c r="R95" s="16">
        <f>rrtf!CF95</f>
        <v>0</v>
      </c>
      <c r="S95" s="16">
        <f>rrtf!CG95</f>
        <v>0</v>
      </c>
      <c r="T95" s="16">
        <f>rrtf!CH95</f>
        <v>0</v>
      </c>
      <c r="U95" s="16">
        <f>rrtf!CI95</f>
        <v>0</v>
      </c>
      <c r="V95" s="16">
        <f>rrtf!CJ95</f>
        <v>0</v>
      </c>
      <c r="W95" s="16">
        <f>rrtf!CK95</f>
        <v>0</v>
      </c>
      <c r="X95" s="16">
        <f>rrtf!CL95</f>
        <v>0</v>
      </c>
      <c r="Y95" s="16">
        <f>rrtf!CM95</f>
        <v>0</v>
      </c>
      <c r="Z95" s="16">
        <f>rrtf!DU95</f>
        <v>0</v>
      </c>
      <c r="AA95" s="16">
        <f>rrtf!DV95</f>
        <v>0</v>
      </c>
      <c r="AB95" s="16">
        <f>rrtf!DW95</f>
        <v>0</v>
      </c>
      <c r="AC95" s="16">
        <f>rrtf!DX95</f>
        <v>0</v>
      </c>
      <c r="AD95" s="16">
        <f>rrtf!DY95</f>
        <v>0</v>
      </c>
      <c r="AE95" s="16">
        <f>rrtf!DZ95</f>
        <v>0</v>
      </c>
      <c r="AF95" s="16">
        <f>rrtf!EA95</f>
        <v>0</v>
      </c>
      <c r="AG95" s="16">
        <f>rrtf!EB95</f>
        <v>0</v>
      </c>
      <c r="AH95" s="16">
        <f>rrtf!EC95</f>
        <v>0</v>
      </c>
      <c r="AI95" s="16">
        <f>rrtf!ED95</f>
        <v>0</v>
      </c>
      <c r="AJ95" s="16">
        <f>rrtf!EE95</f>
        <v>0</v>
      </c>
      <c r="AK95" s="16">
        <f>rrtf!FM95</f>
        <v>0</v>
      </c>
      <c r="AL95" s="16">
        <f>rrtf!FN95</f>
        <v>0</v>
      </c>
      <c r="AM95" s="16">
        <f>rrtf!FO95</f>
        <v>0</v>
      </c>
      <c r="AN95" s="16">
        <f>rrtf!FP95</f>
        <v>0</v>
      </c>
      <c r="AO95" s="16">
        <f>rrtf!FQ95</f>
        <v>0</v>
      </c>
      <c r="AP95" s="16">
        <f>rrtf!FR95</f>
        <v>0</v>
      </c>
      <c r="AQ95" s="16">
        <f>rrtf!FS95</f>
        <v>0</v>
      </c>
      <c r="AR95" s="16">
        <f>rrtf!FT95</f>
        <v>0</v>
      </c>
      <c r="AS95" s="16">
        <f>rrtf!FU95</f>
        <v>0</v>
      </c>
      <c r="AT95" s="16">
        <f>rrtf!FV95</f>
        <v>0</v>
      </c>
      <c r="AU95" s="16">
        <f>rrtf!FW95</f>
        <v>0</v>
      </c>
      <c r="AV95" s="16">
        <f t="shared" si="9"/>
        <v>0</v>
      </c>
      <c r="AW95" s="16">
        <f t="shared" si="9"/>
        <v>0</v>
      </c>
      <c r="AX95" s="16">
        <f t="shared" si="9"/>
        <v>0</v>
      </c>
      <c r="AY95" s="16">
        <f t="shared" si="9"/>
        <v>0</v>
      </c>
      <c r="AZ95" s="16">
        <f t="shared" si="9"/>
        <v>0</v>
      </c>
      <c r="BA95" s="16">
        <f t="shared" si="9"/>
        <v>0</v>
      </c>
      <c r="BB95" s="16">
        <f t="shared" si="9"/>
        <v>0</v>
      </c>
      <c r="BC95" s="16">
        <f t="shared" si="9"/>
        <v>0</v>
      </c>
      <c r="BD95" s="16">
        <f t="shared" si="9"/>
        <v>0</v>
      </c>
      <c r="BE95" s="16">
        <f t="shared" si="9"/>
        <v>0</v>
      </c>
      <c r="BF95" s="16">
        <f t="shared" si="9"/>
        <v>0</v>
      </c>
    </row>
    <row r="96" spans="1:58" s="6" customFormat="1" ht="15" customHeight="1" x14ac:dyDescent="0.25">
      <c r="A96" s="20"/>
      <c r="B96" s="18"/>
      <c r="C96" s="22" t="s">
        <v>86</v>
      </c>
      <c r="D96" s="16">
        <f>rrtf!AK96</f>
        <v>0</v>
      </c>
      <c r="E96" s="16">
        <f>rrtf!AL96</f>
        <v>0</v>
      </c>
      <c r="F96" s="16">
        <f>rrtf!AM96</f>
        <v>0</v>
      </c>
      <c r="G96" s="16">
        <f>rrtf!AN96</f>
        <v>0</v>
      </c>
      <c r="H96" s="16">
        <f>rrtf!AO96</f>
        <v>0</v>
      </c>
      <c r="I96" s="16">
        <f>rrtf!AP96</f>
        <v>0</v>
      </c>
      <c r="J96" s="16">
        <f>rrtf!AQ96</f>
        <v>0</v>
      </c>
      <c r="K96" s="16">
        <f>rrtf!AR96</f>
        <v>0</v>
      </c>
      <c r="L96" s="16">
        <f>rrtf!AS96</f>
        <v>0</v>
      </c>
      <c r="M96" s="16">
        <f>rrtf!AT96</f>
        <v>0</v>
      </c>
      <c r="N96" s="16">
        <f>rrtf!AU96</f>
        <v>0</v>
      </c>
      <c r="O96" s="16">
        <f>rrtf!CC96</f>
        <v>0</v>
      </c>
      <c r="P96" s="16">
        <f>rrtf!CD96</f>
        <v>0</v>
      </c>
      <c r="Q96" s="16">
        <f>rrtf!CE96</f>
        <v>0</v>
      </c>
      <c r="R96" s="16">
        <f>rrtf!CF96</f>
        <v>0</v>
      </c>
      <c r="S96" s="16">
        <f>rrtf!CG96</f>
        <v>0</v>
      </c>
      <c r="T96" s="16">
        <f>rrtf!CH96</f>
        <v>0</v>
      </c>
      <c r="U96" s="16">
        <f>rrtf!CI96</f>
        <v>0</v>
      </c>
      <c r="V96" s="16">
        <f>rrtf!CJ96</f>
        <v>0</v>
      </c>
      <c r="W96" s="16">
        <f>rrtf!CK96</f>
        <v>0</v>
      </c>
      <c r="X96" s="16">
        <f>rrtf!CL96</f>
        <v>0</v>
      </c>
      <c r="Y96" s="16">
        <f>rrtf!CM96</f>
        <v>0</v>
      </c>
      <c r="Z96" s="16">
        <f>rrtf!DU96</f>
        <v>0</v>
      </c>
      <c r="AA96" s="16">
        <f>rrtf!DV96</f>
        <v>0</v>
      </c>
      <c r="AB96" s="16">
        <f>rrtf!DW96</f>
        <v>0</v>
      </c>
      <c r="AC96" s="16">
        <f>rrtf!DX96</f>
        <v>0</v>
      </c>
      <c r="AD96" s="16">
        <f>rrtf!DY96</f>
        <v>0</v>
      </c>
      <c r="AE96" s="16">
        <f>rrtf!DZ96</f>
        <v>0</v>
      </c>
      <c r="AF96" s="16">
        <f>rrtf!EA96</f>
        <v>0</v>
      </c>
      <c r="AG96" s="16">
        <f>rrtf!EB96</f>
        <v>0</v>
      </c>
      <c r="AH96" s="16">
        <f>rrtf!EC96</f>
        <v>0</v>
      </c>
      <c r="AI96" s="16">
        <f>rrtf!ED96</f>
        <v>0</v>
      </c>
      <c r="AJ96" s="16">
        <f>rrtf!EE96</f>
        <v>0</v>
      </c>
      <c r="AK96" s="16">
        <f>rrtf!FM96</f>
        <v>0</v>
      </c>
      <c r="AL96" s="16">
        <f>rrtf!FN96</f>
        <v>0</v>
      </c>
      <c r="AM96" s="16">
        <f>rrtf!FO96</f>
        <v>0</v>
      </c>
      <c r="AN96" s="16">
        <f>rrtf!FP96</f>
        <v>0</v>
      </c>
      <c r="AO96" s="16">
        <f>rrtf!FQ96</f>
        <v>0</v>
      </c>
      <c r="AP96" s="16">
        <f>rrtf!FR96</f>
        <v>0</v>
      </c>
      <c r="AQ96" s="16">
        <f>rrtf!FS96</f>
        <v>0</v>
      </c>
      <c r="AR96" s="16">
        <f>rrtf!FT96</f>
        <v>0</v>
      </c>
      <c r="AS96" s="16">
        <f>rrtf!FU96</f>
        <v>0</v>
      </c>
      <c r="AT96" s="16">
        <f>rrtf!FV96</f>
        <v>0</v>
      </c>
      <c r="AU96" s="16">
        <f>rrtf!FW96</f>
        <v>0</v>
      </c>
      <c r="AV96" s="16">
        <f t="shared" si="9"/>
        <v>0</v>
      </c>
      <c r="AW96" s="16">
        <f t="shared" si="9"/>
        <v>0</v>
      </c>
      <c r="AX96" s="16">
        <f t="shared" si="9"/>
        <v>0</v>
      </c>
      <c r="AY96" s="16">
        <f t="shared" si="9"/>
        <v>0</v>
      </c>
      <c r="AZ96" s="16">
        <f t="shared" si="9"/>
        <v>0</v>
      </c>
      <c r="BA96" s="16">
        <f t="shared" si="9"/>
        <v>0</v>
      </c>
      <c r="BB96" s="16">
        <f t="shared" si="9"/>
        <v>0</v>
      </c>
      <c r="BC96" s="16">
        <f t="shared" si="9"/>
        <v>0</v>
      </c>
      <c r="BD96" s="16">
        <f t="shared" si="9"/>
        <v>0</v>
      </c>
      <c r="BE96" s="16">
        <f t="shared" si="9"/>
        <v>0</v>
      </c>
      <c r="BF96" s="16">
        <f t="shared" si="9"/>
        <v>0</v>
      </c>
    </row>
    <row r="97" spans="1:58" s="6" customFormat="1" ht="15" customHeight="1" x14ac:dyDescent="0.25">
      <c r="A97" s="20"/>
      <c r="B97" s="18"/>
      <c r="C97" s="19" t="s">
        <v>87</v>
      </c>
      <c r="D97" s="16">
        <f>rrtf!AK97</f>
        <v>0</v>
      </c>
      <c r="E97" s="16">
        <f>rrtf!AL97</f>
        <v>0</v>
      </c>
      <c r="F97" s="16">
        <f>rrtf!AM97</f>
        <v>0</v>
      </c>
      <c r="G97" s="16">
        <f>rrtf!AN97</f>
        <v>0</v>
      </c>
      <c r="H97" s="16">
        <f>rrtf!AO97</f>
        <v>0</v>
      </c>
      <c r="I97" s="16">
        <f>rrtf!AP97</f>
        <v>0</v>
      </c>
      <c r="J97" s="16">
        <f>rrtf!AQ97</f>
        <v>0</v>
      </c>
      <c r="K97" s="16">
        <f>rrtf!AR97</f>
        <v>0</v>
      </c>
      <c r="L97" s="16">
        <f>rrtf!AS97</f>
        <v>0</v>
      </c>
      <c r="M97" s="16">
        <f>rrtf!AT97</f>
        <v>0</v>
      </c>
      <c r="N97" s="16">
        <f>rrtf!AU97</f>
        <v>0</v>
      </c>
      <c r="O97" s="16">
        <f>rrtf!CC97</f>
        <v>0</v>
      </c>
      <c r="P97" s="16">
        <f>rrtf!CD97</f>
        <v>0</v>
      </c>
      <c r="Q97" s="16">
        <f>rrtf!CE97</f>
        <v>0</v>
      </c>
      <c r="R97" s="16">
        <f>rrtf!CF97</f>
        <v>0</v>
      </c>
      <c r="S97" s="16">
        <f>rrtf!CG97</f>
        <v>0</v>
      </c>
      <c r="T97" s="16">
        <f>rrtf!CH97</f>
        <v>0</v>
      </c>
      <c r="U97" s="16">
        <f>rrtf!CI97</f>
        <v>0</v>
      </c>
      <c r="V97" s="16">
        <f>rrtf!CJ97</f>
        <v>0</v>
      </c>
      <c r="W97" s="16">
        <f>rrtf!CK97</f>
        <v>0</v>
      </c>
      <c r="X97" s="16">
        <f>rrtf!CL97</f>
        <v>0</v>
      </c>
      <c r="Y97" s="16">
        <f>rrtf!CM97</f>
        <v>0</v>
      </c>
      <c r="Z97" s="16">
        <f>rrtf!DU97</f>
        <v>0</v>
      </c>
      <c r="AA97" s="16">
        <f>rrtf!DV97</f>
        <v>0</v>
      </c>
      <c r="AB97" s="16">
        <f>rrtf!DW97</f>
        <v>0</v>
      </c>
      <c r="AC97" s="16">
        <f>rrtf!DX97</f>
        <v>0</v>
      </c>
      <c r="AD97" s="16">
        <f>rrtf!DY97</f>
        <v>0</v>
      </c>
      <c r="AE97" s="16">
        <f>rrtf!DZ97</f>
        <v>0</v>
      </c>
      <c r="AF97" s="16">
        <f>rrtf!EA97</f>
        <v>0</v>
      </c>
      <c r="AG97" s="16">
        <f>rrtf!EB97</f>
        <v>0</v>
      </c>
      <c r="AH97" s="16">
        <f>rrtf!EC97</f>
        <v>0</v>
      </c>
      <c r="AI97" s="16">
        <f>rrtf!ED97</f>
        <v>0</v>
      </c>
      <c r="AJ97" s="16">
        <f>rrtf!EE97</f>
        <v>0</v>
      </c>
      <c r="AK97" s="16">
        <f>rrtf!FM97</f>
        <v>0</v>
      </c>
      <c r="AL97" s="16">
        <f>rrtf!FN97</f>
        <v>0</v>
      </c>
      <c r="AM97" s="16">
        <f>rrtf!FO97</f>
        <v>0</v>
      </c>
      <c r="AN97" s="16">
        <f>rrtf!FP97</f>
        <v>0</v>
      </c>
      <c r="AO97" s="16">
        <f>rrtf!FQ97</f>
        <v>0</v>
      </c>
      <c r="AP97" s="16">
        <f>rrtf!FR97</f>
        <v>0</v>
      </c>
      <c r="AQ97" s="16">
        <f>rrtf!FS97</f>
        <v>0</v>
      </c>
      <c r="AR97" s="16">
        <f>rrtf!FT97</f>
        <v>0</v>
      </c>
      <c r="AS97" s="16">
        <f>rrtf!FU97</f>
        <v>0</v>
      </c>
      <c r="AT97" s="16">
        <f>rrtf!FV97</f>
        <v>0</v>
      </c>
      <c r="AU97" s="16">
        <f>rrtf!FW97</f>
        <v>0</v>
      </c>
      <c r="AV97" s="16">
        <f t="shared" si="9"/>
        <v>0</v>
      </c>
      <c r="AW97" s="16">
        <f t="shared" si="9"/>
        <v>0</v>
      </c>
      <c r="AX97" s="16">
        <f t="shared" si="9"/>
        <v>0</v>
      </c>
      <c r="AY97" s="16">
        <f t="shared" si="9"/>
        <v>0</v>
      </c>
      <c r="AZ97" s="16">
        <f t="shared" si="9"/>
        <v>0</v>
      </c>
      <c r="BA97" s="16">
        <f t="shared" si="9"/>
        <v>0</v>
      </c>
      <c r="BB97" s="16">
        <f t="shared" si="9"/>
        <v>0</v>
      </c>
      <c r="BC97" s="16">
        <f t="shared" si="9"/>
        <v>0</v>
      </c>
      <c r="BD97" s="16">
        <f t="shared" si="9"/>
        <v>0</v>
      </c>
      <c r="BE97" s="16">
        <f t="shared" si="9"/>
        <v>0</v>
      </c>
      <c r="BF97" s="16">
        <f t="shared" si="9"/>
        <v>0</v>
      </c>
    </row>
    <row r="98" spans="1:58" s="6" customFormat="1" ht="15" customHeight="1" x14ac:dyDescent="0.25">
      <c r="A98" s="20"/>
      <c r="B98" s="18"/>
      <c r="C98" s="19" t="s">
        <v>88</v>
      </c>
      <c r="D98" s="16">
        <f>rrtf!AK98</f>
        <v>75166</v>
      </c>
      <c r="E98" s="16">
        <f>rrtf!AL98</f>
        <v>32641</v>
      </c>
      <c r="F98" s="16">
        <f>rrtf!AM98</f>
        <v>654</v>
      </c>
      <c r="G98" s="16">
        <f>rrtf!AN98</f>
        <v>9864</v>
      </c>
      <c r="H98" s="16">
        <f>rrtf!AO98</f>
        <v>2997</v>
      </c>
      <c r="I98" s="16">
        <f>rrtf!AP98</f>
        <v>19126</v>
      </c>
      <c r="J98" s="16">
        <f>rrtf!AQ98</f>
        <v>42525</v>
      </c>
      <c r="K98" s="16">
        <f>rrtf!AR98</f>
        <v>1635</v>
      </c>
      <c r="L98" s="16">
        <f>rrtf!AS98</f>
        <v>16342</v>
      </c>
      <c r="M98" s="16">
        <f>rrtf!AT98</f>
        <v>3271</v>
      </c>
      <c r="N98" s="16">
        <f>rrtf!AU98</f>
        <v>21277</v>
      </c>
      <c r="O98" s="16">
        <f>rrtf!CC98</f>
        <v>108692</v>
      </c>
      <c r="P98" s="16">
        <f>rrtf!CD98</f>
        <v>48982</v>
      </c>
      <c r="Q98" s="16">
        <f>rrtf!CE98</f>
        <v>1688</v>
      </c>
      <c r="R98" s="16">
        <f>rrtf!CF98</f>
        <v>20833</v>
      </c>
      <c r="S98" s="16">
        <f>rrtf!CG98</f>
        <v>2853</v>
      </c>
      <c r="T98" s="16">
        <f>rrtf!CH98</f>
        <v>23608</v>
      </c>
      <c r="U98" s="16">
        <f>rrtf!CI98</f>
        <v>59710</v>
      </c>
      <c r="V98" s="16">
        <f>rrtf!CJ98</f>
        <v>3422</v>
      </c>
      <c r="W98" s="16">
        <f>rrtf!CK98</f>
        <v>26690</v>
      </c>
      <c r="X98" s="16">
        <f>rrtf!CL98</f>
        <v>4067</v>
      </c>
      <c r="Y98" s="16">
        <f>rrtf!CM98</f>
        <v>25531</v>
      </c>
      <c r="Z98" s="16">
        <f>rrtf!DU98</f>
        <v>77197</v>
      </c>
      <c r="AA98" s="16">
        <f>rrtf!DV98</f>
        <v>34306</v>
      </c>
      <c r="AB98" s="16">
        <f>rrtf!DW98</f>
        <v>981</v>
      </c>
      <c r="AC98" s="16">
        <f>rrtf!DX98</f>
        <v>10523</v>
      </c>
      <c r="AD98" s="16">
        <f>rrtf!DY98</f>
        <v>2208</v>
      </c>
      <c r="AE98" s="16">
        <f>rrtf!DZ98</f>
        <v>20594</v>
      </c>
      <c r="AF98" s="16">
        <f>rrtf!EA98</f>
        <v>42891</v>
      </c>
      <c r="AG98" s="16">
        <f>rrtf!EB98</f>
        <v>1496</v>
      </c>
      <c r="AH98" s="16">
        <f>rrtf!EC98</f>
        <v>15577</v>
      </c>
      <c r="AI98" s="16">
        <f>rrtf!ED98</f>
        <v>3161</v>
      </c>
      <c r="AJ98" s="16">
        <f>rrtf!EE98</f>
        <v>22657</v>
      </c>
      <c r="AK98" s="16">
        <f>rrtf!FM98</f>
        <v>82326</v>
      </c>
      <c r="AL98" s="16">
        <f>rrtf!FN98</f>
        <v>36926</v>
      </c>
      <c r="AM98" s="16">
        <f>rrtf!FO98</f>
        <v>1417</v>
      </c>
      <c r="AN98" s="16">
        <f>rrtf!FP98</f>
        <v>12180</v>
      </c>
      <c r="AO98" s="16">
        <f>rrtf!FQ98</f>
        <v>2382</v>
      </c>
      <c r="AP98" s="16">
        <f>rrtf!FR98</f>
        <v>20947</v>
      </c>
      <c r="AQ98" s="16">
        <f>rrtf!FS98</f>
        <v>45400</v>
      </c>
      <c r="AR98" s="16">
        <f>rrtf!FT98</f>
        <v>2111</v>
      </c>
      <c r="AS98" s="16">
        <f>rrtf!FU98</f>
        <v>17425</v>
      </c>
      <c r="AT98" s="16">
        <f>rrtf!FV98</f>
        <v>3214</v>
      </c>
      <c r="AU98" s="16">
        <f>rrtf!FW98</f>
        <v>22650</v>
      </c>
      <c r="AV98" s="16">
        <f t="shared" si="9"/>
        <v>343381</v>
      </c>
      <c r="AW98" s="16">
        <f t="shared" si="9"/>
        <v>152855</v>
      </c>
      <c r="AX98" s="16">
        <f t="shared" si="9"/>
        <v>4740</v>
      </c>
      <c r="AY98" s="16">
        <f t="shared" si="9"/>
        <v>53400</v>
      </c>
      <c r="AZ98" s="16">
        <f t="shared" si="9"/>
        <v>10440</v>
      </c>
      <c r="BA98" s="16">
        <f t="shared" si="9"/>
        <v>84275</v>
      </c>
      <c r="BB98" s="16">
        <f t="shared" si="9"/>
        <v>190526</v>
      </c>
      <c r="BC98" s="16">
        <f t="shared" si="9"/>
        <v>8664</v>
      </c>
      <c r="BD98" s="16">
        <f t="shared" si="9"/>
        <v>76034</v>
      </c>
      <c r="BE98" s="16">
        <f t="shared" si="9"/>
        <v>13713</v>
      </c>
      <c r="BF98" s="16">
        <f t="shared" si="9"/>
        <v>92115</v>
      </c>
    </row>
    <row r="99" spans="1:58" s="6" customFormat="1" ht="15" customHeight="1" x14ac:dyDescent="0.25">
      <c r="A99" s="20"/>
      <c r="B99" s="18"/>
      <c r="C99" s="19" t="s">
        <v>89</v>
      </c>
      <c r="D99" s="16">
        <f>rrtf!AK99</f>
        <v>0</v>
      </c>
      <c r="E99" s="16">
        <f>rrtf!AL99</f>
        <v>0</v>
      </c>
      <c r="F99" s="16">
        <f>rrtf!AM99</f>
        <v>0</v>
      </c>
      <c r="G99" s="16">
        <f>rrtf!AN99</f>
        <v>0</v>
      </c>
      <c r="H99" s="16">
        <f>rrtf!AO99</f>
        <v>0</v>
      </c>
      <c r="I99" s="16">
        <f>rrtf!AP99</f>
        <v>0</v>
      </c>
      <c r="J99" s="16">
        <f>rrtf!AQ99</f>
        <v>0</v>
      </c>
      <c r="K99" s="16">
        <f>rrtf!AR99</f>
        <v>0</v>
      </c>
      <c r="L99" s="16">
        <f>rrtf!AS99</f>
        <v>0</v>
      </c>
      <c r="M99" s="16">
        <f>rrtf!AT99</f>
        <v>0</v>
      </c>
      <c r="N99" s="16">
        <f>rrtf!AU99</f>
        <v>0</v>
      </c>
      <c r="O99" s="16">
        <f>rrtf!CC99</f>
        <v>0</v>
      </c>
      <c r="P99" s="16">
        <f>rrtf!CD99</f>
        <v>0</v>
      </c>
      <c r="Q99" s="16">
        <f>rrtf!CE99</f>
        <v>0</v>
      </c>
      <c r="R99" s="16">
        <f>rrtf!CF99</f>
        <v>0</v>
      </c>
      <c r="S99" s="16">
        <f>rrtf!CG99</f>
        <v>0</v>
      </c>
      <c r="T99" s="16">
        <f>rrtf!CH99</f>
        <v>0</v>
      </c>
      <c r="U99" s="16">
        <f>rrtf!CI99</f>
        <v>0</v>
      </c>
      <c r="V99" s="16">
        <f>rrtf!CJ99</f>
        <v>0</v>
      </c>
      <c r="W99" s="16">
        <f>rrtf!CK99</f>
        <v>0</v>
      </c>
      <c r="X99" s="16">
        <f>rrtf!CL99</f>
        <v>0</v>
      </c>
      <c r="Y99" s="16">
        <f>rrtf!CM99</f>
        <v>0</v>
      </c>
      <c r="Z99" s="16">
        <f>rrtf!DU99</f>
        <v>0</v>
      </c>
      <c r="AA99" s="16">
        <f>rrtf!DV99</f>
        <v>0</v>
      </c>
      <c r="AB99" s="16">
        <f>rrtf!DW99</f>
        <v>0</v>
      </c>
      <c r="AC99" s="16">
        <f>rrtf!DX99</f>
        <v>0</v>
      </c>
      <c r="AD99" s="16">
        <f>rrtf!DY99</f>
        <v>0</v>
      </c>
      <c r="AE99" s="16">
        <f>rrtf!DZ99</f>
        <v>0</v>
      </c>
      <c r="AF99" s="16">
        <f>rrtf!EA99</f>
        <v>0</v>
      </c>
      <c r="AG99" s="16">
        <f>rrtf!EB99</f>
        <v>0</v>
      </c>
      <c r="AH99" s="16">
        <f>rrtf!EC99</f>
        <v>0</v>
      </c>
      <c r="AI99" s="16">
        <f>rrtf!ED99</f>
        <v>0</v>
      </c>
      <c r="AJ99" s="16">
        <f>rrtf!EE99</f>
        <v>0</v>
      </c>
      <c r="AK99" s="16">
        <f>rrtf!FM99</f>
        <v>0</v>
      </c>
      <c r="AL99" s="16">
        <f>rrtf!FN99</f>
        <v>0</v>
      </c>
      <c r="AM99" s="16">
        <f>rrtf!FO99</f>
        <v>0</v>
      </c>
      <c r="AN99" s="16">
        <f>rrtf!FP99</f>
        <v>0</v>
      </c>
      <c r="AO99" s="16">
        <f>rrtf!FQ99</f>
        <v>0</v>
      </c>
      <c r="AP99" s="16">
        <f>rrtf!FR99</f>
        <v>0</v>
      </c>
      <c r="AQ99" s="16">
        <f>rrtf!FS99</f>
        <v>0</v>
      </c>
      <c r="AR99" s="16">
        <f>rrtf!FT99</f>
        <v>0</v>
      </c>
      <c r="AS99" s="16">
        <f>rrtf!FU99</f>
        <v>0</v>
      </c>
      <c r="AT99" s="16">
        <f>rrtf!FV99</f>
        <v>0</v>
      </c>
      <c r="AU99" s="16">
        <f>rrtf!FW99</f>
        <v>0</v>
      </c>
      <c r="AV99" s="16">
        <f t="shared" si="9"/>
        <v>0</v>
      </c>
      <c r="AW99" s="16">
        <f t="shared" si="9"/>
        <v>0</v>
      </c>
      <c r="AX99" s="16">
        <f t="shared" si="9"/>
        <v>0</v>
      </c>
      <c r="AY99" s="16">
        <f t="shared" si="9"/>
        <v>0</v>
      </c>
      <c r="AZ99" s="16">
        <f t="shared" si="9"/>
        <v>0</v>
      </c>
      <c r="BA99" s="16">
        <f t="shared" si="9"/>
        <v>0</v>
      </c>
      <c r="BB99" s="16">
        <f t="shared" si="9"/>
        <v>0</v>
      </c>
      <c r="BC99" s="16">
        <f t="shared" si="9"/>
        <v>0</v>
      </c>
      <c r="BD99" s="16">
        <f t="shared" si="9"/>
        <v>0</v>
      </c>
      <c r="BE99" s="16">
        <f t="shared" si="9"/>
        <v>0</v>
      </c>
      <c r="BF99" s="16">
        <f t="shared" si="9"/>
        <v>0</v>
      </c>
    </row>
    <row r="100" spans="1:58" s="6" customFormat="1" ht="15" customHeight="1" x14ac:dyDescent="0.25">
      <c r="A100" s="20"/>
      <c r="B100" s="18"/>
      <c r="C100" s="22" t="s">
        <v>90</v>
      </c>
      <c r="D100" s="16">
        <f>rrtf!AK100</f>
        <v>0</v>
      </c>
      <c r="E100" s="16">
        <f>rrtf!AL100</f>
        <v>0</v>
      </c>
      <c r="F100" s="16">
        <f>rrtf!AM100</f>
        <v>0</v>
      </c>
      <c r="G100" s="16">
        <f>rrtf!AN100</f>
        <v>0</v>
      </c>
      <c r="H100" s="16">
        <f>rrtf!AO100</f>
        <v>0</v>
      </c>
      <c r="I100" s="16">
        <f>rrtf!AP100</f>
        <v>0</v>
      </c>
      <c r="J100" s="16">
        <f>rrtf!AQ100</f>
        <v>0</v>
      </c>
      <c r="K100" s="16">
        <f>rrtf!AR100</f>
        <v>0</v>
      </c>
      <c r="L100" s="16">
        <f>rrtf!AS100</f>
        <v>0</v>
      </c>
      <c r="M100" s="16">
        <f>rrtf!AT100</f>
        <v>0</v>
      </c>
      <c r="N100" s="16">
        <f>rrtf!AU100</f>
        <v>0</v>
      </c>
      <c r="O100" s="16">
        <f>rrtf!CC100</f>
        <v>0</v>
      </c>
      <c r="P100" s="16">
        <f>rrtf!CD100</f>
        <v>0</v>
      </c>
      <c r="Q100" s="16">
        <f>rrtf!CE100</f>
        <v>0</v>
      </c>
      <c r="R100" s="16">
        <f>rrtf!CF100</f>
        <v>0</v>
      </c>
      <c r="S100" s="16">
        <f>rrtf!CG100</f>
        <v>0</v>
      </c>
      <c r="T100" s="16">
        <f>rrtf!CH100</f>
        <v>0</v>
      </c>
      <c r="U100" s="16">
        <f>rrtf!CI100</f>
        <v>0</v>
      </c>
      <c r="V100" s="16">
        <f>rrtf!CJ100</f>
        <v>0</v>
      </c>
      <c r="W100" s="16">
        <f>rrtf!CK100</f>
        <v>0</v>
      </c>
      <c r="X100" s="16">
        <f>rrtf!CL100</f>
        <v>0</v>
      </c>
      <c r="Y100" s="16">
        <f>rrtf!CM100</f>
        <v>0</v>
      </c>
      <c r="Z100" s="16">
        <f>rrtf!DU100</f>
        <v>0</v>
      </c>
      <c r="AA100" s="16">
        <f>rrtf!DV100</f>
        <v>0</v>
      </c>
      <c r="AB100" s="16">
        <f>rrtf!DW100</f>
        <v>0</v>
      </c>
      <c r="AC100" s="16">
        <f>rrtf!DX100</f>
        <v>0</v>
      </c>
      <c r="AD100" s="16">
        <f>rrtf!DY100</f>
        <v>0</v>
      </c>
      <c r="AE100" s="16">
        <f>rrtf!DZ100</f>
        <v>0</v>
      </c>
      <c r="AF100" s="16">
        <f>rrtf!EA100</f>
        <v>0</v>
      </c>
      <c r="AG100" s="16">
        <f>rrtf!EB100</f>
        <v>0</v>
      </c>
      <c r="AH100" s="16">
        <f>rrtf!EC100</f>
        <v>0</v>
      </c>
      <c r="AI100" s="16">
        <f>rrtf!ED100</f>
        <v>0</v>
      </c>
      <c r="AJ100" s="16">
        <f>rrtf!EE100</f>
        <v>0</v>
      </c>
      <c r="AK100" s="16">
        <f>rrtf!FM100</f>
        <v>0</v>
      </c>
      <c r="AL100" s="16">
        <f>rrtf!FN100</f>
        <v>0</v>
      </c>
      <c r="AM100" s="16">
        <f>rrtf!FO100</f>
        <v>0</v>
      </c>
      <c r="AN100" s="16">
        <f>rrtf!FP100</f>
        <v>0</v>
      </c>
      <c r="AO100" s="16">
        <f>rrtf!FQ100</f>
        <v>0</v>
      </c>
      <c r="AP100" s="16">
        <f>rrtf!FR100</f>
        <v>0</v>
      </c>
      <c r="AQ100" s="16">
        <f>rrtf!FS100</f>
        <v>0</v>
      </c>
      <c r="AR100" s="16">
        <f>rrtf!FT100</f>
        <v>0</v>
      </c>
      <c r="AS100" s="16">
        <f>rrtf!FU100</f>
        <v>0</v>
      </c>
      <c r="AT100" s="16">
        <f>rrtf!FV100</f>
        <v>0</v>
      </c>
      <c r="AU100" s="16">
        <f>rrtf!FW100</f>
        <v>0</v>
      </c>
      <c r="AV100" s="16">
        <f t="shared" si="9"/>
        <v>0</v>
      </c>
      <c r="AW100" s="16">
        <f t="shared" si="9"/>
        <v>0</v>
      </c>
      <c r="AX100" s="16">
        <f t="shared" si="9"/>
        <v>0</v>
      </c>
      <c r="AY100" s="16">
        <f t="shared" si="9"/>
        <v>0</v>
      </c>
      <c r="AZ100" s="16">
        <f t="shared" si="9"/>
        <v>0</v>
      </c>
      <c r="BA100" s="16">
        <f t="shared" si="9"/>
        <v>0</v>
      </c>
      <c r="BB100" s="16">
        <f t="shared" si="9"/>
        <v>0</v>
      </c>
      <c r="BC100" s="16">
        <f t="shared" si="9"/>
        <v>0</v>
      </c>
      <c r="BD100" s="16">
        <f t="shared" si="9"/>
        <v>0</v>
      </c>
      <c r="BE100" s="16">
        <f t="shared" si="9"/>
        <v>0</v>
      </c>
      <c r="BF100" s="16">
        <f t="shared" si="9"/>
        <v>0</v>
      </c>
    </row>
    <row r="101" spans="1:58" s="6" customFormat="1" ht="15" customHeight="1" x14ac:dyDescent="0.25">
      <c r="A101" s="20"/>
      <c r="B101" s="18"/>
      <c r="C101" s="22" t="s">
        <v>91</v>
      </c>
      <c r="D101" s="16">
        <f>rrtf!AK101</f>
        <v>0</v>
      </c>
      <c r="E101" s="16">
        <f>rrtf!AL101</f>
        <v>0</v>
      </c>
      <c r="F101" s="16">
        <f>rrtf!AM101</f>
        <v>0</v>
      </c>
      <c r="G101" s="16">
        <f>rrtf!AN101</f>
        <v>0</v>
      </c>
      <c r="H101" s="16">
        <f>rrtf!AO101</f>
        <v>0</v>
      </c>
      <c r="I101" s="16">
        <f>rrtf!AP101</f>
        <v>0</v>
      </c>
      <c r="J101" s="16">
        <f>rrtf!AQ101</f>
        <v>0</v>
      </c>
      <c r="K101" s="16">
        <f>rrtf!AR101</f>
        <v>0</v>
      </c>
      <c r="L101" s="16">
        <f>rrtf!AS101</f>
        <v>0</v>
      </c>
      <c r="M101" s="16">
        <f>rrtf!AT101</f>
        <v>0</v>
      </c>
      <c r="N101" s="16">
        <f>rrtf!AU101</f>
        <v>0</v>
      </c>
      <c r="O101" s="16">
        <f>rrtf!CC101</f>
        <v>0</v>
      </c>
      <c r="P101" s="16">
        <f>rrtf!CD101</f>
        <v>0</v>
      </c>
      <c r="Q101" s="16">
        <f>rrtf!CE101</f>
        <v>0</v>
      </c>
      <c r="R101" s="16">
        <f>rrtf!CF101</f>
        <v>0</v>
      </c>
      <c r="S101" s="16">
        <f>rrtf!CG101</f>
        <v>0</v>
      </c>
      <c r="T101" s="16">
        <f>rrtf!CH101</f>
        <v>0</v>
      </c>
      <c r="U101" s="16">
        <f>rrtf!CI101</f>
        <v>0</v>
      </c>
      <c r="V101" s="16">
        <f>rrtf!CJ101</f>
        <v>0</v>
      </c>
      <c r="W101" s="16">
        <f>rrtf!CK101</f>
        <v>0</v>
      </c>
      <c r="X101" s="16">
        <f>rrtf!CL101</f>
        <v>0</v>
      </c>
      <c r="Y101" s="16">
        <f>rrtf!CM101</f>
        <v>0</v>
      </c>
      <c r="Z101" s="16">
        <f>rrtf!DU101</f>
        <v>0</v>
      </c>
      <c r="AA101" s="16">
        <f>rrtf!DV101</f>
        <v>0</v>
      </c>
      <c r="AB101" s="16">
        <f>rrtf!DW101</f>
        <v>0</v>
      </c>
      <c r="AC101" s="16">
        <f>rrtf!DX101</f>
        <v>0</v>
      </c>
      <c r="AD101" s="16">
        <f>rrtf!DY101</f>
        <v>0</v>
      </c>
      <c r="AE101" s="16">
        <f>rrtf!DZ101</f>
        <v>0</v>
      </c>
      <c r="AF101" s="16">
        <f>rrtf!EA101</f>
        <v>0</v>
      </c>
      <c r="AG101" s="16">
        <f>rrtf!EB101</f>
        <v>0</v>
      </c>
      <c r="AH101" s="16">
        <f>rrtf!EC101</f>
        <v>0</v>
      </c>
      <c r="AI101" s="16">
        <f>rrtf!ED101</f>
        <v>0</v>
      </c>
      <c r="AJ101" s="16">
        <f>rrtf!EE101</f>
        <v>0</v>
      </c>
      <c r="AK101" s="16">
        <f>rrtf!FM101</f>
        <v>0</v>
      </c>
      <c r="AL101" s="16">
        <f>rrtf!FN101</f>
        <v>0</v>
      </c>
      <c r="AM101" s="16">
        <f>rrtf!FO101</f>
        <v>0</v>
      </c>
      <c r="AN101" s="16">
        <f>rrtf!FP101</f>
        <v>0</v>
      </c>
      <c r="AO101" s="16">
        <f>rrtf!FQ101</f>
        <v>0</v>
      </c>
      <c r="AP101" s="16">
        <f>rrtf!FR101</f>
        <v>0</v>
      </c>
      <c r="AQ101" s="16">
        <f>rrtf!FS101</f>
        <v>0</v>
      </c>
      <c r="AR101" s="16">
        <f>rrtf!FT101</f>
        <v>0</v>
      </c>
      <c r="AS101" s="16">
        <f>rrtf!FU101</f>
        <v>0</v>
      </c>
      <c r="AT101" s="16">
        <f>rrtf!FV101</f>
        <v>0</v>
      </c>
      <c r="AU101" s="16">
        <f>rrtf!FW101</f>
        <v>0</v>
      </c>
      <c r="AV101" s="16">
        <f t="shared" si="9"/>
        <v>0</v>
      </c>
      <c r="AW101" s="16">
        <f t="shared" si="9"/>
        <v>0</v>
      </c>
      <c r="AX101" s="16">
        <f t="shared" si="9"/>
        <v>0</v>
      </c>
      <c r="AY101" s="16">
        <f t="shared" si="9"/>
        <v>0</v>
      </c>
      <c r="AZ101" s="16">
        <f t="shared" si="9"/>
        <v>0</v>
      </c>
      <c r="BA101" s="16">
        <f t="shared" si="9"/>
        <v>0</v>
      </c>
      <c r="BB101" s="16">
        <f t="shared" si="9"/>
        <v>0</v>
      </c>
      <c r="BC101" s="16">
        <f t="shared" si="9"/>
        <v>0</v>
      </c>
      <c r="BD101" s="16">
        <f t="shared" si="9"/>
        <v>0</v>
      </c>
      <c r="BE101" s="16">
        <f t="shared" si="9"/>
        <v>0</v>
      </c>
      <c r="BF101" s="16">
        <f t="shared" si="9"/>
        <v>0</v>
      </c>
    </row>
    <row r="102" spans="1:58" s="6" customFormat="1" ht="15" customHeight="1" x14ac:dyDescent="0.25">
      <c r="A102" s="20"/>
      <c r="B102" s="18"/>
      <c r="C102" s="19" t="s">
        <v>92</v>
      </c>
      <c r="D102" s="16">
        <f>rrtf!AK102</f>
        <v>10248</v>
      </c>
      <c r="E102" s="16">
        <f>rrtf!AL102</f>
        <v>4905</v>
      </c>
      <c r="F102" s="16">
        <f>rrtf!AM102</f>
        <v>204</v>
      </c>
      <c r="G102" s="16">
        <f>rrtf!AN102</f>
        <v>1042</v>
      </c>
      <c r="H102" s="16">
        <f>rrtf!AO102</f>
        <v>290</v>
      </c>
      <c r="I102" s="16">
        <f>rrtf!AP102</f>
        <v>3369</v>
      </c>
      <c r="J102" s="16">
        <f>rrtf!AQ102</f>
        <v>5343</v>
      </c>
      <c r="K102" s="16">
        <f>rrtf!AR102</f>
        <v>298</v>
      </c>
      <c r="L102" s="16">
        <f>rrtf!AS102</f>
        <v>1164</v>
      </c>
      <c r="M102" s="16">
        <f>rrtf!AT102</f>
        <v>382</v>
      </c>
      <c r="N102" s="16">
        <f>rrtf!AU102</f>
        <v>3499</v>
      </c>
      <c r="O102" s="16">
        <f>rrtf!CC102</f>
        <v>14801</v>
      </c>
      <c r="P102" s="16">
        <f>rrtf!CD102</f>
        <v>7299</v>
      </c>
      <c r="Q102" s="16">
        <f>rrtf!CE102</f>
        <v>545</v>
      </c>
      <c r="R102" s="16">
        <f>rrtf!CF102</f>
        <v>2071</v>
      </c>
      <c r="S102" s="16">
        <f>rrtf!CG102</f>
        <v>662</v>
      </c>
      <c r="T102" s="16">
        <f>rrtf!CH102</f>
        <v>4021</v>
      </c>
      <c r="U102" s="16">
        <f>rrtf!CI102</f>
        <v>7502</v>
      </c>
      <c r="V102" s="16">
        <f>rrtf!CJ102</f>
        <v>487</v>
      </c>
      <c r="W102" s="16">
        <f>rrtf!CK102</f>
        <v>2002</v>
      </c>
      <c r="X102" s="16">
        <f>rrtf!CL102</f>
        <v>666</v>
      </c>
      <c r="Y102" s="16">
        <f>rrtf!CM102</f>
        <v>4347</v>
      </c>
      <c r="Z102" s="16">
        <f>rrtf!DU102</f>
        <v>12289</v>
      </c>
      <c r="AA102" s="16">
        <f>rrtf!DV102</f>
        <v>5834</v>
      </c>
      <c r="AB102" s="16">
        <f>rrtf!DW102</f>
        <v>221</v>
      </c>
      <c r="AC102" s="16">
        <f>rrtf!DX102</f>
        <v>1378</v>
      </c>
      <c r="AD102" s="16">
        <f>rrtf!DY102</f>
        <v>626</v>
      </c>
      <c r="AE102" s="16">
        <f>rrtf!DZ102</f>
        <v>3609</v>
      </c>
      <c r="AF102" s="16">
        <f>rrtf!EA102</f>
        <v>6455</v>
      </c>
      <c r="AG102" s="16">
        <f>rrtf!EB102</f>
        <v>361</v>
      </c>
      <c r="AH102" s="16">
        <f>rrtf!EC102</f>
        <v>1540</v>
      </c>
      <c r="AI102" s="16">
        <f>rrtf!ED102</f>
        <v>735</v>
      </c>
      <c r="AJ102" s="16">
        <f>rrtf!EE102</f>
        <v>3819</v>
      </c>
      <c r="AK102" s="16">
        <f>rrtf!FM102</f>
        <v>14278</v>
      </c>
      <c r="AL102" s="16">
        <f>rrtf!FN102</f>
        <v>6642</v>
      </c>
      <c r="AM102" s="16">
        <f>rrtf!FO102</f>
        <v>403</v>
      </c>
      <c r="AN102" s="16">
        <f>rrtf!FP102</f>
        <v>1794</v>
      </c>
      <c r="AO102" s="16">
        <f>rrtf!FQ102</f>
        <v>625</v>
      </c>
      <c r="AP102" s="16">
        <f>rrtf!FR102</f>
        <v>3820</v>
      </c>
      <c r="AQ102" s="16">
        <f>rrtf!FS102</f>
        <v>7636</v>
      </c>
      <c r="AR102" s="16">
        <f>rrtf!FT102</f>
        <v>509</v>
      </c>
      <c r="AS102" s="16">
        <f>rrtf!FU102</f>
        <v>2273</v>
      </c>
      <c r="AT102" s="16">
        <f>rrtf!FV102</f>
        <v>707</v>
      </c>
      <c r="AU102" s="16">
        <f>rrtf!FW102</f>
        <v>4147</v>
      </c>
      <c r="AV102" s="16">
        <f t="shared" si="9"/>
        <v>51616</v>
      </c>
      <c r="AW102" s="16">
        <f t="shared" si="9"/>
        <v>24680</v>
      </c>
      <c r="AX102" s="16">
        <f t="shared" si="9"/>
        <v>1373</v>
      </c>
      <c r="AY102" s="16">
        <f t="shared" si="9"/>
        <v>6285</v>
      </c>
      <c r="AZ102" s="16">
        <f t="shared" si="9"/>
        <v>2203</v>
      </c>
      <c r="BA102" s="16">
        <f t="shared" si="9"/>
        <v>14819</v>
      </c>
      <c r="BB102" s="16">
        <f t="shared" si="9"/>
        <v>26936</v>
      </c>
      <c r="BC102" s="16">
        <f t="shared" si="9"/>
        <v>1655</v>
      </c>
      <c r="BD102" s="16">
        <f t="shared" si="9"/>
        <v>6979</v>
      </c>
      <c r="BE102" s="16">
        <f t="shared" si="9"/>
        <v>2490</v>
      </c>
      <c r="BF102" s="16">
        <f t="shared" si="9"/>
        <v>15812</v>
      </c>
    </row>
    <row r="103" spans="1:58" s="6" customFormat="1" ht="15" customHeight="1" x14ac:dyDescent="0.25">
      <c r="A103" s="20"/>
      <c r="B103" s="18"/>
      <c r="C103" s="22" t="s">
        <v>93</v>
      </c>
      <c r="D103" s="16">
        <f>rrtf!AK103</f>
        <v>0</v>
      </c>
      <c r="E103" s="16">
        <f>rrtf!AL103</f>
        <v>0</v>
      </c>
      <c r="F103" s="16">
        <f>rrtf!AM103</f>
        <v>0</v>
      </c>
      <c r="G103" s="16">
        <f>rrtf!AN103</f>
        <v>0</v>
      </c>
      <c r="H103" s="16">
        <f>rrtf!AO103</f>
        <v>0</v>
      </c>
      <c r="I103" s="16">
        <f>rrtf!AP103</f>
        <v>0</v>
      </c>
      <c r="J103" s="16">
        <f>rrtf!AQ103</f>
        <v>0</v>
      </c>
      <c r="K103" s="16">
        <f>rrtf!AR103</f>
        <v>0</v>
      </c>
      <c r="L103" s="16">
        <f>rrtf!AS103</f>
        <v>0</v>
      </c>
      <c r="M103" s="16">
        <f>rrtf!AT103</f>
        <v>0</v>
      </c>
      <c r="N103" s="16">
        <f>rrtf!AU103</f>
        <v>0</v>
      </c>
      <c r="O103" s="16">
        <f>rrtf!CC103</f>
        <v>0</v>
      </c>
      <c r="P103" s="16">
        <f>rrtf!CD103</f>
        <v>0</v>
      </c>
      <c r="Q103" s="16">
        <f>rrtf!CE103</f>
        <v>0</v>
      </c>
      <c r="R103" s="16">
        <f>rrtf!CF103</f>
        <v>0</v>
      </c>
      <c r="S103" s="16">
        <f>rrtf!CG103</f>
        <v>0</v>
      </c>
      <c r="T103" s="16">
        <f>rrtf!CH103</f>
        <v>0</v>
      </c>
      <c r="U103" s="16">
        <f>rrtf!CI103</f>
        <v>0</v>
      </c>
      <c r="V103" s="16">
        <f>rrtf!CJ103</f>
        <v>0</v>
      </c>
      <c r="W103" s="16">
        <f>rrtf!CK103</f>
        <v>0</v>
      </c>
      <c r="X103" s="16">
        <f>rrtf!CL103</f>
        <v>0</v>
      </c>
      <c r="Y103" s="16">
        <f>rrtf!CM103</f>
        <v>0</v>
      </c>
      <c r="Z103" s="16">
        <f>rrtf!DU103</f>
        <v>0</v>
      </c>
      <c r="AA103" s="16">
        <f>rrtf!DV103</f>
        <v>0</v>
      </c>
      <c r="AB103" s="16">
        <f>rrtf!DW103</f>
        <v>0</v>
      </c>
      <c r="AC103" s="16">
        <f>rrtf!DX103</f>
        <v>0</v>
      </c>
      <c r="AD103" s="16">
        <f>rrtf!DY103</f>
        <v>0</v>
      </c>
      <c r="AE103" s="16">
        <f>rrtf!DZ103</f>
        <v>0</v>
      </c>
      <c r="AF103" s="16">
        <f>rrtf!EA103</f>
        <v>0</v>
      </c>
      <c r="AG103" s="16">
        <f>rrtf!EB103</f>
        <v>0</v>
      </c>
      <c r="AH103" s="16">
        <f>rrtf!EC103</f>
        <v>0</v>
      </c>
      <c r="AI103" s="16">
        <f>rrtf!ED103</f>
        <v>0</v>
      </c>
      <c r="AJ103" s="16">
        <f>rrtf!EE103</f>
        <v>0</v>
      </c>
      <c r="AK103" s="16">
        <f>rrtf!FM103</f>
        <v>0</v>
      </c>
      <c r="AL103" s="16">
        <f>rrtf!FN103</f>
        <v>0</v>
      </c>
      <c r="AM103" s="16">
        <f>rrtf!FO103</f>
        <v>0</v>
      </c>
      <c r="AN103" s="16">
        <f>rrtf!FP103</f>
        <v>0</v>
      </c>
      <c r="AO103" s="16">
        <f>rrtf!FQ103</f>
        <v>0</v>
      </c>
      <c r="AP103" s="16">
        <f>rrtf!FR103</f>
        <v>0</v>
      </c>
      <c r="AQ103" s="16">
        <f>rrtf!FS103</f>
        <v>0</v>
      </c>
      <c r="AR103" s="16">
        <f>rrtf!FT103</f>
        <v>0</v>
      </c>
      <c r="AS103" s="16">
        <f>rrtf!FU103</f>
        <v>0</v>
      </c>
      <c r="AT103" s="16">
        <f>rrtf!FV103</f>
        <v>0</v>
      </c>
      <c r="AU103" s="16">
        <f>rrtf!FW103</f>
        <v>0</v>
      </c>
      <c r="AV103" s="16">
        <f t="shared" si="9"/>
        <v>0</v>
      </c>
      <c r="AW103" s="16">
        <f t="shared" si="9"/>
        <v>0</v>
      </c>
      <c r="AX103" s="16">
        <f t="shared" si="9"/>
        <v>0</v>
      </c>
      <c r="AY103" s="16">
        <f t="shared" si="9"/>
        <v>0</v>
      </c>
      <c r="AZ103" s="16">
        <f t="shared" si="9"/>
        <v>0</v>
      </c>
      <c r="BA103" s="16">
        <f t="shared" si="9"/>
        <v>0</v>
      </c>
      <c r="BB103" s="16">
        <f t="shared" si="9"/>
        <v>0</v>
      </c>
      <c r="BC103" s="16">
        <f t="shared" si="9"/>
        <v>0</v>
      </c>
      <c r="BD103" s="16">
        <f t="shared" si="9"/>
        <v>0</v>
      </c>
      <c r="BE103" s="16">
        <f t="shared" si="9"/>
        <v>0</v>
      </c>
      <c r="BF103" s="16">
        <f t="shared" si="9"/>
        <v>0</v>
      </c>
    </row>
    <row r="104" spans="1:58" s="6" customFormat="1" ht="15" customHeight="1" x14ac:dyDescent="0.25">
      <c r="A104" s="20"/>
      <c r="B104" s="18"/>
      <c r="C104" s="22" t="s">
        <v>94</v>
      </c>
      <c r="D104" s="16">
        <f>rrtf!AK104</f>
        <v>10248</v>
      </c>
      <c r="E104" s="16">
        <f>rrtf!AL104</f>
        <v>4905</v>
      </c>
      <c r="F104" s="16">
        <f>rrtf!AM104</f>
        <v>204</v>
      </c>
      <c r="G104" s="16">
        <f>rrtf!AN104</f>
        <v>1042</v>
      </c>
      <c r="H104" s="16">
        <f>rrtf!AO104</f>
        <v>290</v>
      </c>
      <c r="I104" s="16">
        <f>rrtf!AP104</f>
        <v>3369</v>
      </c>
      <c r="J104" s="16">
        <f>rrtf!AQ104</f>
        <v>5343</v>
      </c>
      <c r="K104" s="16">
        <f>rrtf!AR104</f>
        <v>298</v>
      </c>
      <c r="L104" s="16">
        <f>rrtf!AS104</f>
        <v>1164</v>
      </c>
      <c r="M104" s="16">
        <f>rrtf!AT104</f>
        <v>382</v>
      </c>
      <c r="N104" s="16">
        <f>rrtf!AU104</f>
        <v>3499</v>
      </c>
      <c r="O104" s="16">
        <f>rrtf!CC104</f>
        <v>14801</v>
      </c>
      <c r="P104" s="16">
        <f>rrtf!CD104</f>
        <v>7299</v>
      </c>
      <c r="Q104" s="16">
        <f>rrtf!CE104</f>
        <v>545</v>
      </c>
      <c r="R104" s="16">
        <f>rrtf!CF104</f>
        <v>2071</v>
      </c>
      <c r="S104" s="16">
        <f>rrtf!CG104</f>
        <v>662</v>
      </c>
      <c r="T104" s="16">
        <f>rrtf!CH104</f>
        <v>4021</v>
      </c>
      <c r="U104" s="16">
        <f>rrtf!CI104</f>
        <v>7502</v>
      </c>
      <c r="V104" s="16">
        <f>rrtf!CJ104</f>
        <v>487</v>
      </c>
      <c r="W104" s="16">
        <f>rrtf!CK104</f>
        <v>2002</v>
      </c>
      <c r="X104" s="16">
        <f>rrtf!CL104</f>
        <v>666</v>
      </c>
      <c r="Y104" s="16">
        <f>rrtf!CM104</f>
        <v>4347</v>
      </c>
      <c r="Z104" s="16">
        <f>rrtf!DU104</f>
        <v>12289</v>
      </c>
      <c r="AA104" s="16">
        <f>rrtf!DV104</f>
        <v>5834</v>
      </c>
      <c r="AB104" s="16">
        <f>rrtf!DW104</f>
        <v>221</v>
      </c>
      <c r="AC104" s="16">
        <f>rrtf!DX104</f>
        <v>1378</v>
      </c>
      <c r="AD104" s="16">
        <f>rrtf!DY104</f>
        <v>626</v>
      </c>
      <c r="AE104" s="16">
        <f>rrtf!DZ104</f>
        <v>3609</v>
      </c>
      <c r="AF104" s="16">
        <f>rrtf!EA104</f>
        <v>6455</v>
      </c>
      <c r="AG104" s="16">
        <f>rrtf!EB104</f>
        <v>361</v>
      </c>
      <c r="AH104" s="16">
        <f>rrtf!EC104</f>
        <v>1540</v>
      </c>
      <c r="AI104" s="16">
        <f>rrtf!ED104</f>
        <v>735</v>
      </c>
      <c r="AJ104" s="16">
        <f>rrtf!EE104</f>
        <v>3819</v>
      </c>
      <c r="AK104" s="16">
        <f>rrtf!FM104</f>
        <v>14278</v>
      </c>
      <c r="AL104" s="16">
        <f>rrtf!FN104</f>
        <v>6642</v>
      </c>
      <c r="AM104" s="16">
        <f>rrtf!FO104</f>
        <v>403</v>
      </c>
      <c r="AN104" s="16">
        <f>rrtf!FP104</f>
        <v>1794</v>
      </c>
      <c r="AO104" s="16">
        <f>rrtf!FQ104</f>
        <v>625</v>
      </c>
      <c r="AP104" s="16">
        <f>rrtf!FR104</f>
        <v>3820</v>
      </c>
      <c r="AQ104" s="16">
        <f>rrtf!FS104</f>
        <v>7636</v>
      </c>
      <c r="AR104" s="16">
        <f>rrtf!FT104</f>
        <v>509</v>
      </c>
      <c r="AS104" s="16">
        <f>rrtf!FU104</f>
        <v>2273</v>
      </c>
      <c r="AT104" s="16">
        <f>rrtf!FV104</f>
        <v>707</v>
      </c>
      <c r="AU104" s="16">
        <f>rrtf!FW104</f>
        <v>4147</v>
      </c>
      <c r="AV104" s="16">
        <f t="shared" si="9"/>
        <v>51616</v>
      </c>
      <c r="AW104" s="16">
        <f t="shared" si="9"/>
        <v>24680</v>
      </c>
      <c r="AX104" s="16">
        <f t="shared" si="9"/>
        <v>1373</v>
      </c>
      <c r="AY104" s="16">
        <f t="shared" si="9"/>
        <v>6285</v>
      </c>
      <c r="AZ104" s="16">
        <f t="shared" si="9"/>
        <v>2203</v>
      </c>
      <c r="BA104" s="16">
        <f t="shared" si="9"/>
        <v>14819</v>
      </c>
      <c r="BB104" s="16">
        <f t="shared" si="9"/>
        <v>26936</v>
      </c>
      <c r="BC104" s="16">
        <f t="shared" si="9"/>
        <v>1655</v>
      </c>
      <c r="BD104" s="16">
        <f t="shared" si="9"/>
        <v>6979</v>
      </c>
      <c r="BE104" s="16">
        <f t="shared" si="9"/>
        <v>2490</v>
      </c>
      <c r="BF104" s="16">
        <f t="shared" si="9"/>
        <v>15812</v>
      </c>
    </row>
    <row r="105" spans="1:58" s="6" customFormat="1" ht="15" customHeight="1" x14ac:dyDescent="0.25">
      <c r="A105" s="20"/>
      <c r="B105" s="18"/>
      <c r="C105" s="19" t="s">
        <v>95</v>
      </c>
      <c r="D105" s="16">
        <f>rrtf!AK105</f>
        <v>13373</v>
      </c>
      <c r="E105" s="16">
        <f>rrtf!AL105</f>
        <v>6236</v>
      </c>
      <c r="F105" s="16">
        <f>rrtf!AM105</f>
        <v>1057</v>
      </c>
      <c r="G105" s="16">
        <f>rrtf!AN105</f>
        <v>2008</v>
      </c>
      <c r="H105" s="16">
        <f>rrtf!AO105</f>
        <v>736</v>
      </c>
      <c r="I105" s="16">
        <f>rrtf!AP105</f>
        <v>2435</v>
      </c>
      <c r="J105" s="16">
        <f>rrtf!AQ105</f>
        <v>7137</v>
      </c>
      <c r="K105" s="16">
        <f>rrtf!AR105</f>
        <v>1295</v>
      </c>
      <c r="L105" s="16">
        <f>rrtf!AS105</f>
        <v>2468</v>
      </c>
      <c r="M105" s="16">
        <f>rrtf!AT105</f>
        <v>754</v>
      </c>
      <c r="N105" s="16">
        <f>rrtf!AU105</f>
        <v>2620</v>
      </c>
      <c r="O105" s="16">
        <f>rrtf!CC105</f>
        <v>19798</v>
      </c>
      <c r="P105" s="16">
        <f>rrtf!CD105</f>
        <v>9832</v>
      </c>
      <c r="Q105" s="16">
        <f>rrtf!CE105</f>
        <v>1847</v>
      </c>
      <c r="R105" s="16">
        <f>rrtf!CF105</f>
        <v>4180</v>
      </c>
      <c r="S105" s="16">
        <f>rrtf!CG105</f>
        <v>851</v>
      </c>
      <c r="T105" s="16">
        <f>rrtf!CH105</f>
        <v>2954</v>
      </c>
      <c r="U105" s="16">
        <f>rrtf!CI105</f>
        <v>9966</v>
      </c>
      <c r="V105" s="16">
        <f>rrtf!CJ105</f>
        <v>1816</v>
      </c>
      <c r="W105" s="16">
        <f>rrtf!CK105</f>
        <v>4159</v>
      </c>
      <c r="X105" s="16">
        <f>rrtf!CL105</f>
        <v>864</v>
      </c>
      <c r="Y105" s="16">
        <f>rrtf!CM105</f>
        <v>3127</v>
      </c>
      <c r="Z105" s="16">
        <f>rrtf!DU105</f>
        <v>15089</v>
      </c>
      <c r="AA105" s="16">
        <f>rrtf!DV105</f>
        <v>7469</v>
      </c>
      <c r="AB105" s="16">
        <f>rrtf!DW105</f>
        <v>1228</v>
      </c>
      <c r="AC105" s="16">
        <f>rrtf!DX105</f>
        <v>2305</v>
      </c>
      <c r="AD105" s="16">
        <f>rrtf!DY105</f>
        <v>895</v>
      </c>
      <c r="AE105" s="16">
        <f>rrtf!DZ105</f>
        <v>3041</v>
      </c>
      <c r="AF105" s="16">
        <f>rrtf!EA105</f>
        <v>7620</v>
      </c>
      <c r="AG105" s="16">
        <f>rrtf!EB105</f>
        <v>1294</v>
      </c>
      <c r="AH105" s="16">
        <f>rrtf!EC105</f>
        <v>2484</v>
      </c>
      <c r="AI105" s="16">
        <f>rrtf!ED105</f>
        <v>881</v>
      </c>
      <c r="AJ105" s="16">
        <f>rrtf!EE105</f>
        <v>2961</v>
      </c>
      <c r="AK105" s="16">
        <f>rrtf!FM105</f>
        <v>14773</v>
      </c>
      <c r="AL105" s="16">
        <f>rrtf!FN105</f>
        <v>7293</v>
      </c>
      <c r="AM105" s="16">
        <f>rrtf!FO105</f>
        <v>1353</v>
      </c>
      <c r="AN105" s="16">
        <f>rrtf!FP105</f>
        <v>2576</v>
      </c>
      <c r="AO105" s="16">
        <f>rrtf!FQ105</f>
        <v>913</v>
      </c>
      <c r="AP105" s="16">
        <f>rrtf!FR105</f>
        <v>2451</v>
      </c>
      <c r="AQ105" s="16">
        <f>rrtf!FS105</f>
        <v>7480</v>
      </c>
      <c r="AR105" s="16">
        <f>rrtf!FT105</f>
        <v>1503</v>
      </c>
      <c r="AS105" s="16">
        <f>rrtf!FU105</f>
        <v>2608</v>
      </c>
      <c r="AT105" s="16">
        <f>rrtf!FV105</f>
        <v>829</v>
      </c>
      <c r="AU105" s="16">
        <f>rrtf!FW105</f>
        <v>2540</v>
      </c>
      <c r="AV105" s="16">
        <f t="shared" si="9"/>
        <v>63033</v>
      </c>
      <c r="AW105" s="16">
        <f t="shared" si="9"/>
        <v>30830</v>
      </c>
      <c r="AX105" s="16">
        <f t="shared" si="9"/>
        <v>5485</v>
      </c>
      <c r="AY105" s="16">
        <f t="shared" si="9"/>
        <v>11069</v>
      </c>
      <c r="AZ105" s="16">
        <f t="shared" si="9"/>
        <v>3395</v>
      </c>
      <c r="BA105" s="16">
        <f t="shared" si="9"/>
        <v>10881</v>
      </c>
      <c r="BB105" s="16">
        <f t="shared" si="9"/>
        <v>32203</v>
      </c>
      <c r="BC105" s="16">
        <f t="shared" si="9"/>
        <v>5908</v>
      </c>
      <c r="BD105" s="16">
        <f t="shared" si="9"/>
        <v>11719</v>
      </c>
      <c r="BE105" s="16">
        <f t="shared" si="9"/>
        <v>3328</v>
      </c>
      <c r="BF105" s="16">
        <f t="shared" si="9"/>
        <v>11248</v>
      </c>
    </row>
    <row r="106" spans="1:58" s="6" customFormat="1" ht="15" customHeight="1" x14ac:dyDescent="0.25">
      <c r="A106" s="20"/>
      <c r="B106" s="18"/>
      <c r="C106" s="22" t="s">
        <v>96</v>
      </c>
      <c r="D106" s="16">
        <f>rrtf!AK106</f>
        <v>0</v>
      </c>
      <c r="E106" s="16">
        <f>rrtf!AL106</f>
        <v>0</v>
      </c>
      <c r="F106" s="16">
        <f>rrtf!AM106</f>
        <v>0</v>
      </c>
      <c r="G106" s="16">
        <f>rrtf!AN106</f>
        <v>0</v>
      </c>
      <c r="H106" s="16">
        <f>rrtf!AO106</f>
        <v>0</v>
      </c>
      <c r="I106" s="16">
        <f>rrtf!AP106</f>
        <v>0</v>
      </c>
      <c r="J106" s="16">
        <f>rrtf!AQ106</f>
        <v>0</v>
      </c>
      <c r="K106" s="16">
        <f>rrtf!AR106</f>
        <v>0</v>
      </c>
      <c r="L106" s="16">
        <f>rrtf!AS106</f>
        <v>0</v>
      </c>
      <c r="M106" s="16">
        <f>rrtf!AT106</f>
        <v>0</v>
      </c>
      <c r="N106" s="16">
        <f>rrtf!AU106</f>
        <v>0</v>
      </c>
      <c r="O106" s="16">
        <f>rrtf!CC106</f>
        <v>0</v>
      </c>
      <c r="P106" s="16">
        <f>rrtf!CD106</f>
        <v>0</v>
      </c>
      <c r="Q106" s="16">
        <f>rrtf!CE106</f>
        <v>0</v>
      </c>
      <c r="R106" s="16">
        <f>rrtf!CF106</f>
        <v>0</v>
      </c>
      <c r="S106" s="16">
        <f>rrtf!CG106</f>
        <v>0</v>
      </c>
      <c r="T106" s="16">
        <f>rrtf!CH106</f>
        <v>0</v>
      </c>
      <c r="U106" s="16">
        <f>rrtf!CI106</f>
        <v>0</v>
      </c>
      <c r="V106" s="16">
        <f>rrtf!CJ106</f>
        <v>0</v>
      </c>
      <c r="W106" s="16">
        <f>rrtf!CK106</f>
        <v>0</v>
      </c>
      <c r="X106" s="16">
        <f>rrtf!CL106</f>
        <v>0</v>
      </c>
      <c r="Y106" s="16">
        <f>rrtf!CM106</f>
        <v>0</v>
      </c>
      <c r="Z106" s="16">
        <f>rrtf!DU106</f>
        <v>0</v>
      </c>
      <c r="AA106" s="16">
        <f>rrtf!DV106</f>
        <v>0</v>
      </c>
      <c r="AB106" s="16">
        <f>rrtf!DW106</f>
        <v>0</v>
      </c>
      <c r="AC106" s="16">
        <f>rrtf!DX106</f>
        <v>0</v>
      </c>
      <c r="AD106" s="16">
        <f>rrtf!DY106</f>
        <v>0</v>
      </c>
      <c r="AE106" s="16">
        <f>rrtf!DZ106</f>
        <v>0</v>
      </c>
      <c r="AF106" s="16">
        <f>rrtf!EA106</f>
        <v>0</v>
      </c>
      <c r="AG106" s="16">
        <f>rrtf!EB106</f>
        <v>0</v>
      </c>
      <c r="AH106" s="16">
        <f>rrtf!EC106</f>
        <v>0</v>
      </c>
      <c r="AI106" s="16">
        <f>rrtf!ED106</f>
        <v>0</v>
      </c>
      <c r="AJ106" s="16">
        <f>rrtf!EE106</f>
        <v>0</v>
      </c>
      <c r="AK106" s="16">
        <f>rrtf!FM106</f>
        <v>0</v>
      </c>
      <c r="AL106" s="16">
        <f>rrtf!FN106</f>
        <v>0</v>
      </c>
      <c r="AM106" s="16">
        <f>rrtf!FO106</f>
        <v>0</v>
      </c>
      <c r="AN106" s="16">
        <f>rrtf!FP106</f>
        <v>0</v>
      </c>
      <c r="AO106" s="16">
        <f>rrtf!FQ106</f>
        <v>0</v>
      </c>
      <c r="AP106" s="16">
        <f>rrtf!FR106</f>
        <v>0</v>
      </c>
      <c r="AQ106" s="16">
        <f>rrtf!FS106</f>
        <v>0</v>
      </c>
      <c r="AR106" s="16">
        <f>rrtf!FT106</f>
        <v>0</v>
      </c>
      <c r="AS106" s="16">
        <f>rrtf!FU106</f>
        <v>0</v>
      </c>
      <c r="AT106" s="16">
        <f>rrtf!FV106</f>
        <v>0</v>
      </c>
      <c r="AU106" s="16">
        <f>rrtf!FW106</f>
        <v>0</v>
      </c>
      <c r="AV106" s="16">
        <f t="shared" si="9"/>
        <v>0</v>
      </c>
      <c r="AW106" s="16">
        <f t="shared" si="9"/>
        <v>0</v>
      </c>
      <c r="AX106" s="16">
        <f t="shared" si="9"/>
        <v>0</v>
      </c>
      <c r="AY106" s="16">
        <f t="shared" si="9"/>
        <v>0</v>
      </c>
      <c r="AZ106" s="16">
        <f t="shared" si="9"/>
        <v>0</v>
      </c>
      <c r="BA106" s="16">
        <f t="shared" si="9"/>
        <v>0</v>
      </c>
      <c r="BB106" s="16">
        <f t="shared" si="9"/>
        <v>0</v>
      </c>
      <c r="BC106" s="16">
        <f t="shared" si="9"/>
        <v>0</v>
      </c>
      <c r="BD106" s="16">
        <f t="shared" si="9"/>
        <v>0</v>
      </c>
      <c r="BE106" s="16">
        <f t="shared" si="9"/>
        <v>0</v>
      </c>
      <c r="BF106" s="16">
        <f t="shared" si="9"/>
        <v>0</v>
      </c>
    </row>
    <row r="107" spans="1:58" s="6" customFormat="1" ht="15" customHeight="1" x14ac:dyDescent="0.25">
      <c r="A107" s="20"/>
      <c r="B107" s="18"/>
      <c r="C107" s="22" t="s">
        <v>97</v>
      </c>
      <c r="D107" s="16">
        <f>rrtf!AK107</f>
        <v>13373</v>
      </c>
      <c r="E107" s="16">
        <f>rrtf!AL107</f>
        <v>6236</v>
      </c>
      <c r="F107" s="16">
        <f>rrtf!AM107</f>
        <v>1057</v>
      </c>
      <c r="G107" s="16">
        <f>rrtf!AN107</f>
        <v>2008</v>
      </c>
      <c r="H107" s="16">
        <f>rrtf!AO107</f>
        <v>736</v>
      </c>
      <c r="I107" s="16">
        <f>rrtf!AP107</f>
        <v>2435</v>
      </c>
      <c r="J107" s="16">
        <f>rrtf!AQ107</f>
        <v>7137</v>
      </c>
      <c r="K107" s="16">
        <f>rrtf!AR107</f>
        <v>1295</v>
      </c>
      <c r="L107" s="16">
        <f>rrtf!AS107</f>
        <v>2468</v>
      </c>
      <c r="M107" s="16">
        <f>rrtf!AT107</f>
        <v>754</v>
      </c>
      <c r="N107" s="16">
        <f>rrtf!AU107</f>
        <v>2620</v>
      </c>
      <c r="O107" s="16">
        <f>rrtf!CC107</f>
        <v>19798</v>
      </c>
      <c r="P107" s="16">
        <f>rrtf!CD107</f>
        <v>9832</v>
      </c>
      <c r="Q107" s="16">
        <f>rrtf!CE107</f>
        <v>1847</v>
      </c>
      <c r="R107" s="16">
        <f>rrtf!CF107</f>
        <v>4180</v>
      </c>
      <c r="S107" s="16">
        <f>rrtf!CG107</f>
        <v>851</v>
      </c>
      <c r="T107" s="16">
        <f>rrtf!CH107</f>
        <v>2954</v>
      </c>
      <c r="U107" s="16">
        <f>rrtf!CI107</f>
        <v>9966</v>
      </c>
      <c r="V107" s="16">
        <f>rrtf!CJ107</f>
        <v>1816</v>
      </c>
      <c r="W107" s="16">
        <f>rrtf!CK107</f>
        <v>4159</v>
      </c>
      <c r="X107" s="16">
        <f>rrtf!CL107</f>
        <v>864</v>
      </c>
      <c r="Y107" s="16">
        <f>rrtf!CM107</f>
        <v>3127</v>
      </c>
      <c r="Z107" s="16">
        <f>rrtf!DU107</f>
        <v>15089</v>
      </c>
      <c r="AA107" s="16">
        <f>rrtf!DV107</f>
        <v>7469</v>
      </c>
      <c r="AB107" s="16">
        <f>rrtf!DW107</f>
        <v>1228</v>
      </c>
      <c r="AC107" s="16">
        <f>rrtf!DX107</f>
        <v>2305</v>
      </c>
      <c r="AD107" s="16">
        <f>rrtf!DY107</f>
        <v>895</v>
      </c>
      <c r="AE107" s="16">
        <f>rrtf!DZ107</f>
        <v>3041</v>
      </c>
      <c r="AF107" s="16">
        <f>rrtf!EA107</f>
        <v>7620</v>
      </c>
      <c r="AG107" s="16">
        <f>rrtf!EB107</f>
        <v>1294</v>
      </c>
      <c r="AH107" s="16">
        <f>rrtf!EC107</f>
        <v>2484</v>
      </c>
      <c r="AI107" s="16">
        <f>rrtf!ED107</f>
        <v>881</v>
      </c>
      <c r="AJ107" s="16">
        <f>rrtf!EE107</f>
        <v>2961</v>
      </c>
      <c r="AK107" s="16">
        <f>rrtf!FM107</f>
        <v>14773</v>
      </c>
      <c r="AL107" s="16">
        <f>rrtf!FN107</f>
        <v>7293</v>
      </c>
      <c r="AM107" s="16">
        <f>rrtf!FO107</f>
        <v>1353</v>
      </c>
      <c r="AN107" s="16">
        <f>rrtf!FP107</f>
        <v>2576</v>
      </c>
      <c r="AO107" s="16">
        <f>rrtf!FQ107</f>
        <v>913</v>
      </c>
      <c r="AP107" s="16">
        <f>rrtf!FR107</f>
        <v>2451</v>
      </c>
      <c r="AQ107" s="16">
        <f>rrtf!FS107</f>
        <v>7480</v>
      </c>
      <c r="AR107" s="16">
        <f>rrtf!FT107</f>
        <v>1503</v>
      </c>
      <c r="AS107" s="16">
        <f>rrtf!FU107</f>
        <v>2608</v>
      </c>
      <c r="AT107" s="16">
        <f>rrtf!FV107</f>
        <v>829</v>
      </c>
      <c r="AU107" s="16">
        <f>rrtf!FW107</f>
        <v>2540</v>
      </c>
      <c r="AV107" s="16">
        <f t="shared" si="9"/>
        <v>63033</v>
      </c>
      <c r="AW107" s="16">
        <f t="shared" si="9"/>
        <v>30830</v>
      </c>
      <c r="AX107" s="16">
        <f t="shared" si="9"/>
        <v>5485</v>
      </c>
      <c r="AY107" s="16">
        <f t="shared" si="9"/>
        <v>11069</v>
      </c>
      <c r="AZ107" s="16">
        <f t="shared" si="9"/>
        <v>3395</v>
      </c>
      <c r="BA107" s="16">
        <f t="shared" si="9"/>
        <v>10881</v>
      </c>
      <c r="BB107" s="16">
        <f t="shared" si="9"/>
        <v>32203</v>
      </c>
      <c r="BC107" s="16">
        <f t="shared" si="9"/>
        <v>5908</v>
      </c>
      <c r="BD107" s="16">
        <f t="shared" si="9"/>
        <v>11719</v>
      </c>
      <c r="BE107" s="16">
        <f t="shared" si="9"/>
        <v>3328</v>
      </c>
      <c r="BF107" s="16">
        <f t="shared" si="9"/>
        <v>11248</v>
      </c>
    </row>
    <row r="108" spans="1:58" s="6" customFormat="1" ht="15" customHeight="1" x14ac:dyDescent="0.25">
      <c r="A108" s="20"/>
      <c r="B108" s="18"/>
      <c r="C108" s="19" t="s">
        <v>98</v>
      </c>
      <c r="D108" s="16">
        <f>rrtf!AK108</f>
        <v>3013</v>
      </c>
      <c r="E108" s="16">
        <f>rrtf!AL108</f>
        <v>1491</v>
      </c>
      <c r="F108" s="16">
        <f>rrtf!AM108</f>
        <v>109</v>
      </c>
      <c r="G108" s="16">
        <f>rrtf!AN108</f>
        <v>193</v>
      </c>
      <c r="H108" s="16">
        <f>rrtf!AO108</f>
        <v>146</v>
      </c>
      <c r="I108" s="16">
        <f>rrtf!AP108</f>
        <v>1043</v>
      </c>
      <c r="J108" s="16">
        <f>rrtf!AQ108</f>
        <v>1522</v>
      </c>
      <c r="K108" s="16">
        <f>rrtf!AR108</f>
        <v>176</v>
      </c>
      <c r="L108" s="16">
        <f>rrtf!AS108</f>
        <v>123</v>
      </c>
      <c r="M108" s="16">
        <f>rrtf!AT108</f>
        <v>153</v>
      </c>
      <c r="N108" s="16">
        <f>rrtf!AU108</f>
        <v>1070</v>
      </c>
      <c r="O108" s="16">
        <f>rrtf!CC108</f>
        <v>3952</v>
      </c>
      <c r="P108" s="16">
        <f>rrtf!CD108</f>
        <v>1857</v>
      </c>
      <c r="Q108" s="16">
        <f>rrtf!CE108</f>
        <v>152</v>
      </c>
      <c r="R108" s="16">
        <f>rrtf!CF108</f>
        <v>359</v>
      </c>
      <c r="S108" s="16">
        <f>rrtf!CG108</f>
        <v>148</v>
      </c>
      <c r="T108" s="16">
        <f>rrtf!CH108</f>
        <v>1198</v>
      </c>
      <c r="U108" s="16">
        <f>rrtf!CI108</f>
        <v>2095</v>
      </c>
      <c r="V108" s="16">
        <f>rrtf!CJ108</f>
        <v>273</v>
      </c>
      <c r="W108" s="16">
        <f>rrtf!CK108</f>
        <v>343</v>
      </c>
      <c r="X108" s="16">
        <f>rrtf!CL108</f>
        <v>208</v>
      </c>
      <c r="Y108" s="16">
        <f>rrtf!CM108</f>
        <v>1271</v>
      </c>
      <c r="Z108" s="16">
        <f>rrtf!DU108</f>
        <v>3511</v>
      </c>
      <c r="AA108" s="16">
        <f>rrtf!DV108</f>
        <v>1696</v>
      </c>
      <c r="AB108" s="16">
        <f>rrtf!DW108</f>
        <v>115</v>
      </c>
      <c r="AC108" s="16">
        <f>rrtf!DX108</f>
        <v>215</v>
      </c>
      <c r="AD108" s="16">
        <f>rrtf!DY108</f>
        <v>178</v>
      </c>
      <c r="AE108" s="16">
        <f>rrtf!DZ108</f>
        <v>1188</v>
      </c>
      <c r="AF108" s="16">
        <f>rrtf!EA108</f>
        <v>1815</v>
      </c>
      <c r="AG108" s="16">
        <f>rrtf!EB108</f>
        <v>166</v>
      </c>
      <c r="AH108" s="16">
        <f>rrtf!EC108</f>
        <v>185</v>
      </c>
      <c r="AI108" s="16">
        <f>rrtf!ED108</f>
        <v>175</v>
      </c>
      <c r="AJ108" s="16">
        <f>rrtf!EE108</f>
        <v>1289</v>
      </c>
      <c r="AK108" s="16">
        <f>rrtf!FM108</f>
        <v>3614</v>
      </c>
      <c r="AL108" s="16">
        <f>rrtf!FN108</f>
        <v>1795</v>
      </c>
      <c r="AM108" s="16">
        <f>rrtf!FO108</f>
        <v>127</v>
      </c>
      <c r="AN108" s="16">
        <f>rrtf!FP108</f>
        <v>232</v>
      </c>
      <c r="AO108" s="16">
        <f>rrtf!FQ108</f>
        <v>246</v>
      </c>
      <c r="AP108" s="16">
        <f>rrtf!FR108</f>
        <v>1190</v>
      </c>
      <c r="AQ108" s="16">
        <f>rrtf!FS108</f>
        <v>1819</v>
      </c>
      <c r="AR108" s="16">
        <f>rrtf!FT108</f>
        <v>184</v>
      </c>
      <c r="AS108" s="16">
        <f>rrtf!FU108</f>
        <v>225</v>
      </c>
      <c r="AT108" s="16">
        <f>rrtf!FV108</f>
        <v>221</v>
      </c>
      <c r="AU108" s="16">
        <f>rrtf!FW108</f>
        <v>1189</v>
      </c>
      <c r="AV108" s="16">
        <f t="shared" si="9"/>
        <v>14090</v>
      </c>
      <c r="AW108" s="16">
        <f t="shared" si="9"/>
        <v>6839</v>
      </c>
      <c r="AX108" s="16">
        <f t="shared" si="9"/>
        <v>503</v>
      </c>
      <c r="AY108" s="16">
        <f t="shared" si="9"/>
        <v>999</v>
      </c>
      <c r="AZ108" s="16">
        <f t="shared" si="9"/>
        <v>718</v>
      </c>
      <c r="BA108" s="16">
        <f t="shared" si="9"/>
        <v>4619</v>
      </c>
      <c r="BB108" s="16">
        <f t="shared" si="9"/>
        <v>7251</v>
      </c>
      <c r="BC108" s="16">
        <f t="shared" si="9"/>
        <v>799</v>
      </c>
      <c r="BD108" s="16">
        <f t="shared" si="9"/>
        <v>876</v>
      </c>
      <c r="BE108" s="16">
        <f t="shared" si="9"/>
        <v>757</v>
      </c>
      <c r="BF108" s="16">
        <f t="shared" si="9"/>
        <v>4819</v>
      </c>
    </row>
    <row r="109" spans="1:58" s="6" customFormat="1" ht="15" customHeight="1" x14ac:dyDescent="0.25">
      <c r="A109" s="20"/>
      <c r="B109" s="18"/>
      <c r="C109" s="22" t="s">
        <v>99</v>
      </c>
      <c r="D109" s="16">
        <f>rrtf!AK109</f>
        <v>0</v>
      </c>
      <c r="E109" s="16">
        <f>rrtf!AL109</f>
        <v>0</v>
      </c>
      <c r="F109" s="16">
        <f>rrtf!AM109</f>
        <v>0</v>
      </c>
      <c r="G109" s="16">
        <f>rrtf!AN109</f>
        <v>0</v>
      </c>
      <c r="H109" s="16">
        <f>rrtf!AO109</f>
        <v>0</v>
      </c>
      <c r="I109" s="16">
        <f>rrtf!AP109</f>
        <v>0</v>
      </c>
      <c r="J109" s="16">
        <f>rrtf!AQ109</f>
        <v>0</v>
      </c>
      <c r="K109" s="16">
        <f>rrtf!AR109</f>
        <v>0</v>
      </c>
      <c r="L109" s="16">
        <f>rrtf!AS109</f>
        <v>0</v>
      </c>
      <c r="M109" s="16">
        <f>rrtf!AT109</f>
        <v>0</v>
      </c>
      <c r="N109" s="16">
        <f>rrtf!AU109</f>
        <v>0</v>
      </c>
      <c r="O109" s="16">
        <f>rrtf!CC109</f>
        <v>0</v>
      </c>
      <c r="P109" s="16">
        <f>rrtf!CD109</f>
        <v>0</v>
      </c>
      <c r="Q109" s="16">
        <f>rrtf!CE109</f>
        <v>0</v>
      </c>
      <c r="R109" s="16">
        <f>rrtf!CF109</f>
        <v>0</v>
      </c>
      <c r="S109" s="16">
        <f>rrtf!CG109</f>
        <v>0</v>
      </c>
      <c r="T109" s="16">
        <f>rrtf!CH109</f>
        <v>0</v>
      </c>
      <c r="U109" s="16">
        <f>rrtf!CI109</f>
        <v>0</v>
      </c>
      <c r="V109" s="16">
        <f>rrtf!CJ109</f>
        <v>0</v>
      </c>
      <c r="W109" s="16">
        <f>rrtf!CK109</f>
        <v>0</v>
      </c>
      <c r="X109" s="16">
        <f>rrtf!CL109</f>
        <v>0</v>
      </c>
      <c r="Y109" s="16">
        <f>rrtf!CM109</f>
        <v>0</v>
      </c>
      <c r="Z109" s="16">
        <f>rrtf!DU109</f>
        <v>0</v>
      </c>
      <c r="AA109" s="16">
        <f>rrtf!DV109</f>
        <v>0</v>
      </c>
      <c r="AB109" s="16">
        <f>rrtf!DW109</f>
        <v>0</v>
      </c>
      <c r="AC109" s="16">
        <f>rrtf!DX109</f>
        <v>0</v>
      </c>
      <c r="AD109" s="16">
        <f>rrtf!DY109</f>
        <v>0</v>
      </c>
      <c r="AE109" s="16">
        <f>rrtf!DZ109</f>
        <v>0</v>
      </c>
      <c r="AF109" s="16">
        <f>rrtf!EA109</f>
        <v>0</v>
      </c>
      <c r="AG109" s="16">
        <f>rrtf!EB109</f>
        <v>0</v>
      </c>
      <c r="AH109" s="16">
        <f>rrtf!EC109</f>
        <v>0</v>
      </c>
      <c r="AI109" s="16">
        <f>rrtf!ED109</f>
        <v>0</v>
      </c>
      <c r="AJ109" s="16">
        <f>rrtf!EE109</f>
        <v>0</v>
      </c>
      <c r="AK109" s="16">
        <f>rrtf!FM109</f>
        <v>0</v>
      </c>
      <c r="AL109" s="16">
        <f>rrtf!FN109</f>
        <v>0</v>
      </c>
      <c r="AM109" s="16">
        <f>rrtf!FO109</f>
        <v>0</v>
      </c>
      <c r="AN109" s="16">
        <f>rrtf!FP109</f>
        <v>0</v>
      </c>
      <c r="AO109" s="16">
        <f>rrtf!FQ109</f>
        <v>0</v>
      </c>
      <c r="AP109" s="16">
        <f>rrtf!FR109</f>
        <v>0</v>
      </c>
      <c r="AQ109" s="16">
        <f>rrtf!FS109</f>
        <v>0</v>
      </c>
      <c r="AR109" s="16">
        <f>rrtf!FT109</f>
        <v>0</v>
      </c>
      <c r="AS109" s="16">
        <f>rrtf!FU109</f>
        <v>0</v>
      </c>
      <c r="AT109" s="16">
        <f>rrtf!FV109</f>
        <v>0</v>
      </c>
      <c r="AU109" s="16">
        <f>rrtf!FW109</f>
        <v>0</v>
      </c>
      <c r="AV109" s="16">
        <f t="shared" si="9"/>
        <v>0</v>
      </c>
      <c r="AW109" s="16">
        <f t="shared" si="9"/>
        <v>0</v>
      </c>
      <c r="AX109" s="16">
        <f t="shared" si="9"/>
        <v>0</v>
      </c>
      <c r="AY109" s="16">
        <f t="shared" si="9"/>
        <v>0</v>
      </c>
      <c r="AZ109" s="16">
        <f t="shared" si="9"/>
        <v>0</v>
      </c>
      <c r="BA109" s="16">
        <f t="shared" si="9"/>
        <v>0</v>
      </c>
      <c r="BB109" s="16">
        <f t="shared" si="9"/>
        <v>0</v>
      </c>
      <c r="BC109" s="16">
        <f t="shared" si="9"/>
        <v>0</v>
      </c>
      <c r="BD109" s="16">
        <f t="shared" si="9"/>
        <v>0</v>
      </c>
      <c r="BE109" s="16">
        <f t="shared" si="9"/>
        <v>0</v>
      </c>
      <c r="BF109" s="16">
        <f t="shared" si="9"/>
        <v>0</v>
      </c>
    </row>
    <row r="110" spans="1:58" s="6" customFormat="1" ht="15" customHeight="1" x14ac:dyDescent="0.25">
      <c r="A110" s="20"/>
      <c r="B110" s="18"/>
      <c r="C110" s="22" t="s">
        <v>100</v>
      </c>
      <c r="D110" s="16">
        <f>rrtf!AK110</f>
        <v>3013</v>
      </c>
      <c r="E110" s="16">
        <f>rrtf!AL110</f>
        <v>1491</v>
      </c>
      <c r="F110" s="16">
        <f>rrtf!AM110</f>
        <v>109</v>
      </c>
      <c r="G110" s="16">
        <f>rrtf!AN110</f>
        <v>193</v>
      </c>
      <c r="H110" s="16">
        <f>rrtf!AO110</f>
        <v>146</v>
      </c>
      <c r="I110" s="16">
        <f>rrtf!AP110</f>
        <v>1043</v>
      </c>
      <c r="J110" s="16">
        <f>rrtf!AQ110</f>
        <v>1522</v>
      </c>
      <c r="K110" s="16">
        <f>rrtf!AR110</f>
        <v>176</v>
      </c>
      <c r="L110" s="16">
        <f>rrtf!AS110</f>
        <v>123</v>
      </c>
      <c r="M110" s="16">
        <f>rrtf!AT110</f>
        <v>153</v>
      </c>
      <c r="N110" s="16">
        <f>rrtf!AU110</f>
        <v>1070</v>
      </c>
      <c r="O110" s="16">
        <f>rrtf!CC110</f>
        <v>3952</v>
      </c>
      <c r="P110" s="16">
        <f>rrtf!CD110</f>
        <v>1857</v>
      </c>
      <c r="Q110" s="16">
        <f>rrtf!CE110</f>
        <v>152</v>
      </c>
      <c r="R110" s="16">
        <f>rrtf!CF110</f>
        <v>359</v>
      </c>
      <c r="S110" s="16">
        <f>rrtf!CG110</f>
        <v>148</v>
      </c>
      <c r="T110" s="16">
        <f>rrtf!CH110</f>
        <v>1198</v>
      </c>
      <c r="U110" s="16">
        <f>rrtf!CI110</f>
        <v>2095</v>
      </c>
      <c r="V110" s="16">
        <f>rrtf!CJ110</f>
        <v>273</v>
      </c>
      <c r="W110" s="16">
        <f>rrtf!CK110</f>
        <v>343</v>
      </c>
      <c r="X110" s="16">
        <f>rrtf!CL110</f>
        <v>208</v>
      </c>
      <c r="Y110" s="16">
        <f>rrtf!CM110</f>
        <v>1271</v>
      </c>
      <c r="Z110" s="16">
        <f>rrtf!DU110</f>
        <v>3511</v>
      </c>
      <c r="AA110" s="16">
        <f>rrtf!DV110</f>
        <v>1696</v>
      </c>
      <c r="AB110" s="16">
        <f>rrtf!DW110</f>
        <v>115</v>
      </c>
      <c r="AC110" s="16">
        <f>rrtf!DX110</f>
        <v>215</v>
      </c>
      <c r="AD110" s="16">
        <f>rrtf!DY110</f>
        <v>178</v>
      </c>
      <c r="AE110" s="16">
        <f>rrtf!DZ110</f>
        <v>1188</v>
      </c>
      <c r="AF110" s="16">
        <f>rrtf!EA110</f>
        <v>1815</v>
      </c>
      <c r="AG110" s="16">
        <f>rrtf!EB110</f>
        <v>166</v>
      </c>
      <c r="AH110" s="16">
        <f>rrtf!EC110</f>
        <v>185</v>
      </c>
      <c r="AI110" s="16">
        <f>rrtf!ED110</f>
        <v>175</v>
      </c>
      <c r="AJ110" s="16">
        <f>rrtf!EE110</f>
        <v>1289</v>
      </c>
      <c r="AK110" s="16">
        <f>rrtf!FM110</f>
        <v>3614</v>
      </c>
      <c r="AL110" s="16">
        <f>rrtf!FN110</f>
        <v>1795</v>
      </c>
      <c r="AM110" s="16">
        <f>rrtf!FO110</f>
        <v>127</v>
      </c>
      <c r="AN110" s="16">
        <f>rrtf!FP110</f>
        <v>232</v>
      </c>
      <c r="AO110" s="16">
        <f>rrtf!FQ110</f>
        <v>246</v>
      </c>
      <c r="AP110" s="16">
        <f>rrtf!FR110</f>
        <v>1190</v>
      </c>
      <c r="AQ110" s="16">
        <f>rrtf!FS110</f>
        <v>1819</v>
      </c>
      <c r="AR110" s="16">
        <f>rrtf!FT110</f>
        <v>184</v>
      </c>
      <c r="AS110" s="16">
        <f>rrtf!FU110</f>
        <v>225</v>
      </c>
      <c r="AT110" s="16">
        <f>rrtf!FV110</f>
        <v>221</v>
      </c>
      <c r="AU110" s="16">
        <f>rrtf!FW110</f>
        <v>1189</v>
      </c>
      <c r="AV110" s="16">
        <f t="shared" si="9"/>
        <v>14090</v>
      </c>
      <c r="AW110" s="16">
        <f t="shared" si="9"/>
        <v>6839</v>
      </c>
      <c r="AX110" s="16">
        <f t="shared" si="9"/>
        <v>503</v>
      </c>
      <c r="AY110" s="16">
        <f t="shared" si="9"/>
        <v>999</v>
      </c>
      <c r="AZ110" s="16">
        <f t="shared" si="9"/>
        <v>718</v>
      </c>
      <c r="BA110" s="16">
        <f t="shared" si="9"/>
        <v>4619</v>
      </c>
      <c r="BB110" s="16">
        <f t="shared" si="9"/>
        <v>7251</v>
      </c>
      <c r="BC110" s="16">
        <f t="shared" si="9"/>
        <v>799</v>
      </c>
      <c r="BD110" s="16">
        <f t="shared" si="9"/>
        <v>876</v>
      </c>
      <c r="BE110" s="16">
        <f t="shared" si="9"/>
        <v>757</v>
      </c>
      <c r="BF110" s="16">
        <f t="shared" si="9"/>
        <v>4819</v>
      </c>
    </row>
    <row r="111" spans="1:58" s="6" customFormat="1" ht="15" customHeight="1" x14ac:dyDescent="0.25">
      <c r="A111" s="20"/>
      <c r="B111" s="18"/>
      <c r="C111" s="19" t="s">
        <v>61</v>
      </c>
      <c r="D111" s="16">
        <f>rrtf!AK111</f>
        <v>11746</v>
      </c>
      <c r="E111" s="16">
        <f>rrtf!AL111</f>
        <v>6276</v>
      </c>
      <c r="F111" s="16">
        <f>rrtf!AM111</f>
        <v>995</v>
      </c>
      <c r="G111" s="16">
        <f>rrtf!AN111</f>
        <v>2217</v>
      </c>
      <c r="H111" s="16">
        <f>rrtf!AO111</f>
        <v>597</v>
      </c>
      <c r="I111" s="16">
        <f>rrtf!AP111</f>
        <v>2467</v>
      </c>
      <c r="J111" s="16">
        <f>rrtf!AQ111</f>
        <v>5470</v>
      </c>
      <c r="K111" s="16">
        <f>rrtf!AR111</f>
        <v>785</v>
      </c>
      <c r="L111" s="16">
        <f>rrtf!AS111</f>
        <v>1976</v>
      </c>
      <c r="M111" s="16">
        <f>rrtf!AT111</f>
        <v>485</v>
      </c>
      <c r="N111" s="16">
        <f>rrtf!AU111</f>
        <v>2224</v>
      </c>
      <c r="O111" s="16">
        <f>rrtf!CC111</f>
        <v>17252</v>
      </c>
      <c r="P111" s="16">
        <f>rrtf!CD111</f>
        <v>8927</v>
      </c>
      <c r="Q111" s="16">
        <f>rrtf!CE111</f>
        <v>1454</v>
      </c>
      <c r="R111" s="16">
        <f>rrtf!CF111</f>
        <v>3638</v>
      </c>
      <c r="S111" s="16">
        <f>rrtf!CG111</f>
        <v>748</v>
      </c>
      <c r="T111" s="16">
        <f>rrtf!CH111</f>
        <v>3087</v>
      </c>
      <c r="U111" s="16">
        <f>rrtf!CI111</f>
        <v>8325</v>
      </c>
      <c r="V111" s="16">
        <f>rrtf!CJ111</f>
        <v>1179</v>
      </c>
      <c r="W111" s="16">
        <f>rrtf!CK111</f>
        <v>3728</v>
      </c>
      <c r="X111" s="16">
        <f>rrtf!CL111</f>
        <v>588</v>
      </c>
      <c r="Y111" s="16">
        <f>rrtf!CM111</f>
        <v>2830</v>
      </c>
      <c r="Z111" s="16">
        <f>rrtf!DU111</f>
        <v>13470</v>
      </c>
      <c r="AA111" s="16">
        <f>rrtf!DV111</f>
        <v>6924</v>
      </c>
      <c r="AB111" s="16">
        <f>rrtf!DW111</f>
        <v>1075</v>
      </c>
      <c r="AC111" s="16">
        <f>rrtf!DX111</f>
        <v>2207</v>
      </c>
      <c r="AD111" s="16">
        <f>rrtf!DY111</f>
        <v>713</v>
      </c>
      <c r="AE111" s="16">
        <f>rrtf!DZ111</f>
        <v>2929</v>
      </c>
      <c r="AF111" s="16">
        <f>rrtf!EA111</f>
        <v>6546</v>
      </c>
      <c r="AG111" s="16">
        <f>rrtf!EB111</f>
        <v>963</v>
      </c>
      <c r="AH111" s="16">
        <f>rrtf!EC111</f>
        <v>2082</v>
      </c>
      <c r="AI111" s="16">
        <f>rrtf!ED111</f>
        <v>666</v>
      </c>
      <c r="AJ111" s="16">
        <f>rrtf!EE111</f>
        <v>2835</v>
      </c>
      <c r="AK111" s="16">
        <f>rrtf!FM111</f>
        <v>14609</v>
      </c>
      <c r="AL111" s="16">
        <f>rrtf!FN111</f>
        <v>7502</v>
      </c>
      <c r="AM111" s="16">
        <f>rrtf!FO111</f>
        <v>1418</v>
      </c>
      <c r="AN111" s="16">
        <f>rrtf!FP111</f>
        <v>2592</v>
      </c>
      <c r="AO111" s="16">
        <f>rrtf!FQ111</f>
        <v>722</v>
      </c>
      <c r="AP111" s="16">
        <f>rrtf!FR111</f>
        <v>2770</v>
      </c>
      <c r="AQ111" s="16">
        <f>rrtf!FS111</f>
        <v>7107</v>
      </c>
      <c r="AR111" s="16">
        <f>rrtf!FT111</f>
        <v>1271</v>
      </c>
      <c r="AS111" s="16">
        <f>rrtf!FU111</f>
        <v>2430</v>
      </c>
      <c r="AT111" s="16">
        <f>rrtf!FV111</f>
        <v>723</v>
      </c>
      <c r="AU111" s="16">
        <f>rrtf!FW111</f>
        <v>2683</v>
      </c>
      <c r="AV111" s="16">
        <f t="shared" si="9"/>
        <v>57077</v>
      </c>
      <c r="AW111" s="16">
        <f t="shared" si="9"/>
        <v>29629</v>
      </c>
      <c r="AX111" s="16">
        <f t="shared" si="9"/>
        <v>4942</v>
      </c>
      <c r="AY111" s="16">
        <f t="shared" si="9"/>
        <v>10654</v>
      </c>
      <c r="AZ111" s="16">
        <f t="shared" si="9"/>
        <v>2780</v>
      </c>
      <c r="BA111" s="16">
        <f t="shared" si="9"/>
        <v>11253</v>
      </c>
      <c r="BB111" s="16">
        <f t="shared" si="9"/>
        <v>27448</v>
      </c>
      <c r="BC111" s="16">
        <f t="shared" si="9"/>
        <v>4198</v>
      </c>
      <c r="BD111" s="16">
        <f t="shared" si="9"/>
        <v>10216</v>
      </c>
      <c r="BE111" s="16">
        <f t="shared" si="9"/>
        <v>2462</v>
      </c>
      <c r="BF111" s="16">
        <f t="shared" si="9"/>
        <v>10572</v>
      </c>
    </row>
    <row r="112" spans="1:58" s="6" customFormat="1" ht="15" customHeight="1" x14ac:dyDescent="0.25">
      <c r="A112" s="20"/>
      <c r="B112" s="18"/>
      <c r="C112" s="19" t="s">
        <v>28</v>
      </c>
      <c r="D112" s="16">
        <f>rrtf!AK112</f>
        <v>0</v>
      </c>
      <c r="E112" s="16">
        <f>rrtf!AL112</f>
        <v>0</v>
      </c>
      <c r="F112" s="16">
        <f>rrtf!AM112</f>
        <v>0</v>
      </c>
      <c r="G112" s="16">
        <f>rrtf!AN112</f>
        <v>0</v>
      </c>
      <c r="H112" s="16">
        <f>rrtf!AO112</f>
        <v>0</v>
      </c>
      <c r="I112" s="16">
        <f>rrtf!AP112</f>
        <v>0</v>
      </c>
      <c r="J112" s="16">
        <f>rrtf!AQ112</f>
        <v>0</v>
      </c>
      <c r="K112" s="16">
        <f>rrtf!AR112</f>
        <v>0</v>
      </c>
      <c r="L112" s="16">
        <f>rrtf!AS112</f>
        <v>0</v>
      </c>
      <c r="M112" s="16">
        <f>rrtf!AT112</f>
        <v>0</v>
      </c>
      <c r="N112" s="16">
        <f>rrtf!AU112</f>
        <v>0</v>
      </c>
      <c r="O112" s="16">
        <f>rrtf!CC112</f>
        <v>0</v>
      </c>
      <c r="P112" s="16">
        <f>rrtf!CD112</f>
        <v>0</v>
      </c>
      <c r="Q112" s="16">
        <f>rrtf!CE112</f>
        <v>0</v>
      </c>
      <c r="R112" s="16">
        <f>rrtf!CF112</f>
        <v>0</v>
      </c>
      <c r="S112" s="16">
        <f>rrtf!CG112</f>
        <v>0</v>
      </c>
      <c r="T112" s="16">
        <f>rrtf!CH112</f>
        <v>0</v>
      </c>
      <c r="U112" s="16">
        <f>rrtf!CI112</f>
        <v>0</v>
      </c>
      <c r="V112" s="16">
        <f>rrtf!CJ112</f>
        <v>0</v>
      </c>
      <c r="W112" s="16">
        <f>rrtf!CK112</f>
        <v>0</v>
      </c>
      <c r="X112" s="16">
        <f>rrtf!CL112</f>
        <v>0</v>
      </c>
      <c r="Y112" s="16">
        <f>rrtf!CM112</f>
        <v>0</v>
      </c>
      <c r="Z112" s="16">
        <f>rrtf!DU112</f>
        <v>0</v>
      </c>
      <c r="AA112" s="16">
        <f>rrtf!DV112</f>
        <v>0</v>
      </c>
      <c r="AB112" s="16">
        <f>rrtf!DW112</f>
        <v>0</v>
      </c>
      <c r="AC112" s="16">
        <f>rrtf!DX112</f>
        <v>0</v>
      </c>
      <c r="AD112" s="16">
        <f>rrtf!DY112</f>
        <v>0</v>
      </c>
      <c r="AE112" s="16">
        <f>rrtf!DZ112</f>
        <v>0</v>
      </c>
      <c r="AF112" s="16">
        <f>rrtf!EA112</f>
        <v>0</v>
      </c>
      <c r="AG112" s="16">
        <f>rrtf!EB112</f>
        <v>0</v>
      </c>
      <c r="AH112" s="16">
        <f>rrtf!EC112</f>
        <v>0</v>
      </c>
      <c r="AI112" s="16">
        <f>rrtf!ED112</f>
        <v>0</v>
      </c>
      <c r="AJ112" s="16">
        <f>rrtf!EE112</f>
        <v>0</v>
      </c>
      <c r="AK112" s="16">
        <f>rrtf!FM112</f>
        <v>0</v>
      </c>
      <c r="AL112" s="16">
        <f>rrtf!FN112</f>
        <v>0</v>
      </c>
      <c r="AM112" s="16">
        <f>rrtf!FO112</f>
        <v>0</v>
      </c>
      <c r="AN112" s="16">
        <f>rrtf!FP112</f>
        <v>0</v>
      </c>
      <c r="AO112" s="16">
        <f>rrtf!FQ112</f>
        <v>0</v>
      </c>
      <c r="AP112" s="16">
        <f>rrtf!FR112</f>
        <v>0</v>
      </c>
      <c r="AQ112" s="16">
        <f>rrtf!FS112</f>
        <v>0</v>
      </c>
      <c r="AR112" s="16">
        <f>rrtf!FT112</f>
        <v>0</v>
      </c>
      <c r="AS112" s="16">
        <f>rrtf!FU112</f>
        <v>0</v>
      </c>
      <c r="AT112" s="16">
        <f>rrtf!FV112</f>
        <v>0</v>
      </c>
      <c r="AU112" s="16">
        <f>rrtf!FW112</f>
        <v>0</v>
      </c>
      <c r="AV112" s="16">
        <f t="shared" si="9"/>
        <v>0</v>
      </c>
      <c r="AW112" s="16">
        <f t="shared" si="9"/>
        <v>0</v>
      </c>
      <c r="AX112" s="16">
        <f t="shared" si="9"/>
        <v>0</v>
      </c>
      <c r="AY112" s="16">
        <f t="shared" si="9"/>
        <v>0</v>
      </c>
      <c r="AZ112" s="16">
        <f t="shared" si="9"/>
        <v>0</v>
      </c>
      <c r="BA112" s="16">
        <f t="shared" si="9"/>
        <v>0</v>
      </c>
      <c r="BB112" s="16">
        <f t="shared" si="9"/>
        <v>0</v>
      </c>
      <c r="BC112" s="16">
        <f t="shared" si="9"/>
        <v>0</v>
      </c>
      <c r="BD112" s="16">
        <f t="shared" si="9"/>
        <v>0</v>
      </c>
      <c r="BE112" s="16">
        <f t="shared" si="9"/>
        <v>0</v>
      </c>
      <c r="BF112" s="16">
        <f t="shared" si="9"/>
        <v>0</v>
      </c>
    </row>
    <row r="113" spans="1:58" s="6" customFormat="1" ht="15" customHeight="1" x14ac:dyDescent="0.25">
      <c r="A113" s="20"/>
      <c r="B113" s="18"/>
      <c r="C113" s="22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</row>
    <row r="114" spans="1:58" s="6" customFormat="1" ht="15" customHeight="1" x14ac:dyDescent="0.25">
      <c r="A114" s="17"/>
      <c r="B114" s="18" t="s">
        <v>101</v>
      </c>
      <c r="C114" s="19"/>
      <c r="D114" s="16">
        <f>rrtf!AK114</f>
        <v>316</v>
      </c>
      <c r="E114" s="16">
        <f>rrtf!AL114</f>
        <v>182</v>
      </c>
      <c r="F114" s="16">
        <f>rrtf!AM114</f>
        <v>95</v>
      </c>
      <c r="G114" s="16">
        <f>rrtf!AN114</f>
        <v>26</v>
      </c>
      <c r="H114" s="16">
        <f>rrtf!AO114</f>
        <v>17</v>
      </c>
      <c r="I114" s="16">
        <f>rrtf!AP114</f>
        <v>44</v>
      </c>
      <c r="J114" s="16">
        <f>rrtf!AQ114</f>
        <v>134</v>
      </c>
      <c r="K114" s="16">
        <f>rrtf!AR114</f>
        <v>71</v>
      </c>
      <c r="L114" s="16">
        <f>rrtf!AS114</f>
        <v>29</v>
      </c>
      <c r="M114" s="16">
        <f>rrtf!AT114</f>
        <v>11</v>
      </c>
      <c r="N114" s="16">
        <f>rrtf!AU114</f>
        <v>23</v>
      </c>
      <c r="O114" s="16">
        <f>rrtf!CC114</f>
        <v>397</v>
      </c>
      <c r="P114" s="16">
        <f>rrtf!CD114</f>
        <v>222</v>
      </c>
      <c r="Q114" s="16">
        <f>rrtf!CE114</f>
        <v>95</v>
      </c>
      <c r="R114" s="16">
        <f>rrtf!CF114</f>
        <v>59</v>
      </c>
      <c r="S114" s="16">
        <f>rrtf!CG114</f>
        <v>19</v>
      </c>
      <c r="T114" s="16">
        <f>rrtf!CH114</f>
        <v>49</v>
      </c>
      <c r="U114" s="16">
        <f>rrtf!CI114</f>
        <v>175</v>
      </c>
      <c r="V114" s="16">
        <f>rrtf!CJ114</f>
        <v>99</v>
      </c>
      <c r="W114" s="16">
        <f>rrtf!CK114</f>
        <v>32</v>
      </c>
      <c r="X114" s="16">
        <f>rrtf!CL114</f>
        <v>9</v>
      </c>
      <c r="Y114" s="16">
        <f>rrtf!CM114</f>
        <v>35</v>
      </c>
      <c r="Z114" s="16">
        <f>rrtf!DU114</f>
        <v>403</v>
      </c>
      <c r="AA114" s="16">
        <f>rrtf!DV114</f>
        <v>244</v>
      </c>
      <c r="AB114" s="16">
        <f>rrtf!DW114</f>
        <v>136</v>
      </c>
      <c r="AC114" s="16">
        <f>rrtf!DX114</f>
        <v>46</v>
      </c>
      <c r="AD114" s="16">
        <f>rrtf!DY114</f>
        <v>15</v>
      </c>
      <c r="AE114" s="16">
        <f>rrtf!DZ114</f>
        <v>47</v>
      </c>
      <c r="AF114" s="16">
        <f>rrtf!EA114</f>
        <v>159</v>
      </c>
      <c r="AG114" s="16">
        <f>rrtf!EB114</f>
        <v>74</v>
      </c>
      <c r="AH114" s="16">
        <f>rrtf!EC114</f>
        <v>32</v>
      </c>
      <c r="AI114" s="16">
        <f>rrtf!ED114</f>
        <v>15</v>
      </c>
      <c r="AJ114" s="16">
        <f>rrtf!EE114</f>
        <v>38</v>
      </c>
      <c r="AK114" s="16">
        <f>rrtf!FM114</f>
        <v>358</v>
      </c>
      <c r="AL114" s="16">
        <f>rrtf!FN114</f>
        <v>189</v>
      </c>
      <c r="AM114" s="16">
        <f>rrtf!FO114</f>
        <v>96</v>
      </c>
      <c r="AN114" s="16">
        <f>rrtf!FP114</f>
        <v>46</v>
      </c>
      <c r="AO114" s="16">
        <f>rrtf!FQ114</f>
        <v>16</v>
      </c>
      <c r="AP114" s="16">
        <f>rrtf!FR114</f>
        <v>31</v>
      </c>
      <c r="AQ114" s="16">
        <f>rrtf!FS114</f>
        <v>169</v>
      </c>
      <c r="AR114" s="16">
        <f>rrtf!FT114</f>
        <v>81</v>
      </c>
      <c r="AS114" s="16">
        <f>rrtf!FU114</f>
        <v>45</v>
      </c>
      <c r="AT114" s="16">
        <f>rrtf!FV114</f>
        <v>13</v>
      </c>
      <c r="AU114" s="16">
        <f>rrtf!FW114</f>
        <v>30</v>
      </c>
      <c r="AV114" s="16">
        <f>D114+O114+Z114+AK114</f>
        <v>1474</v>
      </c>
      <c r="AW114" s="16">
        <f t="shared" si="9"/>
        <v>837</v>
      </c>
      <c r="AX114" s="16">
        <f t="shared" si="9"/>
        <v>422</v>
      </c>
      <c r="AY114" s="16">
        <f t="shared" si="9"/>
        <v>177</v>
      </c>
      <c r="AZ114" s="16">
        <f t="shared" si="9"/>
        <v>67</v>
      </c>
      <c r="BA114" s="16">
        <f t="shared" si="9"/>
        <v>171</v>
      </c>
      <c r="BB114" s="16">
        <f t="shared" si="9"/>
        <v>637</v>
      </c>
      <c r="BC114" s="16">
        <f t="shared" si="9"/>
        <v>325</v>
      </c>
      <c r="BD114" s="16">
        <f t="shared" si="9"/>
        <v>138</v>
      </c>
      <c r="BE114" s="16">
        <f t="shared" si="9"/>
        <v>48</v>
      </c>
      <c r="BF114" s="16">
        <f t="shared" si="9"/>
        <v>126</v>
      </c>
    </row>
    <row r="115" spans="1:58" s="6" customFormat="1" ht="15" customHeight="1" x14ac:dyDescent="0.25">
      <c r="A115" s="20"/>
      <c r="B115" s="18"/>
      <c r="C115" s="19" t="s">
        <v>102</v>
      </c>
      <c r="D115" s="16">
        <f>rrtf!AK115</f>
        <v>138</v>
      </c>
      <c r="E115" s="16">
        <f>rrtf!AL115</f>
        <v>69</v>
      </c>
      <c r="F115" s="16">
        <f>rrtf!AM115</f>
        <v>11</v>
      </c>
      <c r="G115" s="16">
        <f>rrtf!AN115</f>
        <v>10</v>
      </c>
      <c r="H115" s="16">
        <f>rrtf!AO115</f>
        <v>10</v>
      </c>
      <c r="I115" s="16">
        <f>rrtf!AP115</f>
        <v>38</v>
      </c>
      <c r="J115" s="16">
        <f>rrtf!AQ115</f>
        <v>69</v>
      </c>
      <c r="K115" s="16">
        <f>rrtf!AR115</f>
        <v>21</v>
      </c>
      <c r="L115" s="16">
        <f>rrtf!AS115</f>
        <v>21</v>
      </c>
      <c r="M115" s="16">
        <f>rrtf!AT115</f>
        <v>6</v>
      </c>
      <c r="N115" s="16">
        <f>rrtf!AU115</f>
        <v>21</v>
      </c>
      <c r="O115" s="16">
        <f>rrtf!CC115</f>
        <v>209</v>
      </c>
      <c r="P115" s="16">
        <f>rrtf!CD115</f>
        <v>111</v>
      </c>
      <c r="Q115" s="16">
        <f>rrtf!CE115</f>
        <v>24</v>
      </c>
      <c r="R115" s="16">
        <f>rrtf!CF115</f>
        <v>34</v>
      </c>
      <c r="S115" s="16">
        <f>rrtf!CG115</f>
        <v>12</v>
      </c>
      <c r="T115" s="16">
        <f>rrtf!CH115</f>
        <v>41</v>
      </c>
      <c r="U115" s="16">
        <f>rrtf!CI115</f>
        <v>98</v>
      </c>
      <c r="V115" s="16">
        <f>rrtf!CJ115</f>
        <v>38</v>
      </c>
      <c r="W115" s="16">
        <f>rrtf!CK115</f>
        <v>18</v>
      </c>
      <c r="X115" s="16">
        <f>rrtf!CL115</f>
        <v>8</v>
      </c>
      <c r="Y115" s="16">
        <f>rrtf!CM115</f>
        <v>34</v>
      </c>
      <c r="Z115" s="16">
        <f>rrtf!DU115</f>
        <v>189</v>
      </c>
      <c r="AA115" s="16">
        <f>rrtf!DV115</f>
        <v>95</v>
      </c>
      <c r="AB115" s="16">
        <f>rrtf!DW115</f>
        <v>19</v>
      </c>
      <c r="AC115" s="16">
        <f>rrtf!DX115</f>
        <v>27</v>
      </c>
      <c r="AD115" s="16">
        <f>rrtf!DY115</f>
        <v>8</v>
      </c>
      <c r="AE115" s="16">
        <f>rrtf!DZ115</f>
        <v>41</v>
      </c>
      <c r="AF115" s="16">
        <f>rrtf!EA115</f>
        <v>94</v>
      </c>
      <c r="AG115" s="16">
        <f>rrtf!EB115</f>
        <v>25</v>
      </c>
      <c r="AH115" s="16">
        <f>rrtf!EC115</f>
        <v>24</v>
      </c>
      <c r="AI115" s="16">
        <f>rrtf!ED115</f>
        <v>10</v>
      </c>
      <c r="AJ115" s="16">
        <f>rrtf!EE115</f>
        <v>35</v>
      </c>
      <c r="AK115" s="16">
        <f>rrtf!FM115</f>
        <v>177</v>
      </c>
      <c r="AL115" s="16">
        <f>rrtf!FN115</f>
        <v>79</v>
      </c>
      <c r="AM115" s="16">
        <f>rrtf!FO115</f>
        <v>16</v>
      </c>
      <c r="AN115" s="16">
        <f>rrtf!FP115</f>
        <v>26</v>
      </c>
      <c r="AO115" s="16">
        <f>rrtf!FQ115</f>
        <v>11</v>
      </c>
      <c r="AP115" s="16">
        <f>rrtf!FR115</f>
        <v>26</v>
      </c>
      <c r="AQ115" s="16">
        <f>rrtf!FS115</f>
        <v>98</v>
      </c>
      <c r="AR115" s="16">
        <f>rrtf!FT115</f>
        <v>30</v>
      </c>
      <c r="AS115" s="16">
        <f>rrtf!FU115</f>
        <v>33</v>
      </c>
      <c r="AT115" s="16">
        <f>rrtf!FV115</f>
        <v>10</v>
      </c>
      <c r="AU115" s="16">
        <f>rrtf!FW115</f>
        <v>25</v>
      </c>
      <c r="AV115" s="16">
        <f t="shared" ref="AV115:BF130" si="10">D115+O115+Z115+AK115</f>
        <v>713</v>
      </c>
      <c r="AW115" s="16">
        <f t="shared" si="9"/>
        <v>354</v>
      </c>
      <c r="AX115" s="16">
        <f t="shared" si="9"/>
        <v>70</v>
      </c>
      <c r="AY115" s="16">
        <f t="shared" si="9"/>
        <v>97</v>
      </c>
      <c r="AZ115" s="16">
        <f t="shared" ref="AZ115:BF130" si="11">H115+S115+AD115+AO115</f>
        <v>41</v>
      </c>
      <c r="BA115" s="16">
        <f t="shared" si="11"/>
        <v>146</v>
      </c>
      <c r="BB115" s="16">
        <f t="shared" si="11"/>
        <v>359</v>
      </c>
      <c r="BC115" s="16">
        <f t="shared" si="11"/>
        <v>114</v>
      </c>
      <c r="BD115" s="16">
        <f t="shared" si="11"/>
        <v>96</v>
      </c>
      <c r="BE115" s="16">
        <f t="shared" si="11"/>
        <v>34</v>
      </c>
      <c r="BF115" s="16">
        <f t="shared" si="11"/>
        <v>115</v>
      </c>
    </row>
    <row r="116" spans="1:58" s="6" customFormat="1" ht="15" customHeight="1" x14ac:dyDescent="0.25">
      <c r="A116" s="20"/>
      <c r="B116" s="18"/>
      <c r="C116" s="22" t="s">
        <v>103</v>
      </c>
      <c r="D116" s="16">
        <f>rrtf!AK116</f>
        <v>0</v>
      </c>
      <c r="E116" s="16">
        <f>rrtf!AL116</f>
        <v>0</v>
      </c>
      <c r="F116" s="16">
        <f>rrtf!AM116</f>
        <v>0</v>
      </c>
      <c r="G116" s="16">
        <f>rrtf!AN116</f>
        <v>0</v>
      </c>
      <c r="H116" s="16">
        <f>rrtf!AO116</f>
        <v>0</v>
      </c>
      <c r="I116" s="16">
        <f>rrtf!AP116</f>
        <v>0</v>
      </c>
      <c r="J116" s="16">
        <f>rrtf!AQ116</f>
        <v>0</v>
      </c>
      <c r="K116" s="16">
        <f>rrtf!AR116</f>
        <v>0</v>
      </c>
      <c r="L116" s="16">
        <f>rrtf!AS116</f>
        <v>0</v>
      </c>
      <c r="M116" s="16">
        <f>rrtf!AT116</f>
        <v>0</v>
      </c>
      <c r="N116" s="16">
        <f>rrtf!AU116</f>
        <v>0</v>
      </c>
      <c r="O116" s="16">
        <f>rrtf!CC116</f>
        <v>0</v>
      </c>
      <c r="P116" s="16">
        <f>rrtf!CD116</f>
        <v>0</v>
      </c>
      <c r="Q116" s="16">
        <f>rrtf!CE116</f>
        <v>0</v>
      </c>
      <c r="R116" s="16">
        <f>rrtf!CF116</f>
        <v>0</v>
      </c>
      <c r="S116" s="16">
        <f>rrtf!CG116</f>
        <v>0</v>
      </c>
      <c r="T116" s="16">
        <f>rrtf!CH116</f>
        <v>0</v>
      </c>
      <c r="U116" s="16">
        <f>rrtf!CI116</f>
        <v>0</v>
      </c>
      <c r="V116" s="16">
        <f>rrtf!CJ116</f>
        <v>0</v>
      </c>
      <c r="W116" s="16">
        <f>rrtf!CK116</f>
        <v>0</v>
      </c>
      <c r="X116" s="16">
        <f>rrtf!CL116</f>
        <v>0</v>
      </c>
      <c r="Y116" s="16">
        <f>rrtf!CM116</f>
        <v>0</v>
      </c>
      <c r="Z116" s="16">
        <f>rrtf!DU116</f>
        <v>0</v>
      </c>
      <c r="AA116" s="16">
        <f>rrtf!DV116</f>
        <v>0</v>
      </c>
      <c r="AB116" s="16">
        <f>rrtf!DW116</f>
        <v>0</v>
      </c>
      <c r="AC116" s="16">
        <f>rrtf!DX116</f>
        <v>0</v>
      </c>
      <c r="AD116" s="16">
        <f>rrtf!DY116</f>
        <v>0</v>
      </c>
      <c r="AE116" s="16">
        <f>rrtf!DZ116</f>
        <v>0</v>
      </c>
      <c r="AF116" s="16">
        <f>rrtf!EA116</f>
        <v>0</v>
      </c>
      <c r="AG116" s="16">
        <f>rrtf!EB116</f>
        <v>0</v>
      </c>
      <c r="AH116" s="16">
        <f>rrtf!EC116</f>
        <v>0</v>
      </c>
      <c r="AI116" s="16">
        <f>rrtf!ED116</f>
        <v>0</v>
      </c>
      <c r="AJ116" s="16">
        <f>rrtf!EE116</f>
        <v>0</v>
      </c>
      <c r="AK116" s="16">
        <f>rrtf!FM116</f>
        <v>0</v>
      </c>
      <c r="AL116" s="16">
        <f>rrtf!FN116</f>
        <v>0</v>
      </c>
      <c r="AM116" s="16">
        <f>rrtf!FO116</f>
        <v>0</v>
      </c>
      <c r="AN116" s="16">
        <f>rrtf!FP116</f>
        <v>0</v>
      </c>
      <c r="AO116" s="16">
        <f>rrtf!FQ116</f>
        <v>0</v>
      </c>
      <c r="AP116" s="16">
        <f>rrtf!FR116</f>
        <v>0</v>
      </c>
      <c r="AQ116" s="16">
        <f>rrtf!FS116</f>
        <v>0</v>
      </c>
      <c r="AR116" s="16">
        <f>rrtf!FT116</f>
        <v>0</v>
      </c>
      <c r="AS116" s="16">
        <f>rrtf!FU116</f>
        <v>0</v>
      </c>
      <c r="AT116" s="16">
        <f>rrtf!FV116</f>
        <v>0</v>
      </c>
      <c r="AU116" s="16">
        <f>rrtf!FW116</f>
        <v>0</v>
      </c>
      <c r="AV116" s="16">
        <f t="shared" si="10"/>
        <v>0</v>
      </c>
      <c r="AW116" s="16">
        <f t="shared" si="10"/>
        <v>0</v>
      </c>
      <c r="AX116" s="16">
        <f t="shared" si="10"/>
        <v>0</v>
      </c>
      <c r="AY116" s="16">
        <f t="shared" si="10"/>
        <v>0</v>
      </c>
      <c r="AZ116" s="16">
        <f t="shared" si="11"/>
        <v>0</v>
      </c>
      <c r="BA116" s="16">
        <f t="shared" si="11"/>
        <v>0</v>
      </c>
      <c r="BB116" s="16">
        <f t="shared" si="11"/>
        <v>0</v>
      </c>
      <c r="BC116" s="16">
        <f t="shared" si="11"/>
        <v>0</v>
      </c>
      <c r="BD116" s="16">
        <f t="shared" si="11"/>
        <v>0</v>
      </c>
      <c r="BE116" s="16">
        <f t="shared" si="11"/>
        <v>0</v>
      </c>
      <c r="BF116" s="16">
        <f t="shared" si="11"/>
        <v>0</v>
      </c>
    </row>
    <row r="117" spans="1:58" s="6" customFormat="1" ht="15" customHeight="1" x14ac:dyDescent="0.25">
      <c r="A117" s="20"/>
      <c r="B117" s="18"/>
      <c r="C117" s="22" t="s">
        <v>104</v>
      </c>
      <c r="D117" s="16">
        <f>rrtf!AK117</f>
        <v>138</v>
      </c>
      <c r="E117" s="16">
        <f>rrtf!AL117</f>
        <v>69</v>
      </c>
      <c r="F117" s="16">
        <f>rrtf!AM117</f>
        <v>11</v>
      </c>
      <c r="G117" s="16">
        <f>rrtf!AN117</f>
        <v>10</v>
      </c>
      <c r="H117" s="16">
        <f>rrtf!AO117</f>
        <v>10</v>
      </c>
      <c r="I117" s="16">
        <f>rrtf!AP117</f>
        <v>38</v>
      </c>
      <c r="J117" s="16">
        <f>rrtf!AQ117</f>
        <v>69</v>
      </c>
      <c r="K117" s="16">
        <f>rrtf!AR117</f>
        <v>21</v>
      </c>
      <c r="L117" s="16">
        <f>rrtf!AS117</f>
        <v>21</v>
      </c>
      <c r="M117" s="16">
        <f>rrtf!AT117</f>
        <v>6</v>
      </c>
      <c r="N117" s="16">
        <f>rrtf!AU117</f>
        <v>21</v>
      </c>
      <c r="O117" s="16">
        <f>rrtf!CC117</f>
        <v>209</v>
      </c>
      <c r="P117" s="16">
        <f>rrtf!CD117</f>
        <v>111</v>
      </c>
      <c r="Q117" s="16">
        <f>rrtf!CE117</f>
        <v>24</v>
      </c>
      <c r="R117" s="16">
        <f>rrtf!CF117</f>
        <v>34</v>
      </c>
      <c r="S117" s="16">
        <f>rrtf!CG117</f>
        <v>12</v>
      </c>
      <c r="T117" s="16">
        <f>rrtf!CH117</f>
        <v>41</v>
      </c>
      <c r="U117" s="16">
        <f>rrtf!CI117</f>
        <v>98</v>
      </c>
      <c r="V117" s="16">
        <f>rrtf!CJ117</f>
        <v>38</v>
      </c>
      <c r="W117" s="16">
        <f>rrtf!CK117</f>
        <v>18</v>
      </c>
      <c r="X117" s="16">
        <f>rrtf!CL117</f>
        <v>8</v>
      </c>
      <c r="Y117" s="16">
        <f>rrtf!CM117</f>
        <v>34</v>
      </c>
      <c r="Z117" s="16">
        <f>rrtf!DU117</f>
        <v>189</v>
      </c>
      <c r="AA117" s="16">
        <f>rrtf!DV117</f>
        <v>95</v>
      </c>
      <c r="AB117" s="16">
        <f>rrtf!DW117</f>
        <v>19</v>
      </c>
      <c r="AC117" s="16">
        <f>rrtf!DX117</f>
        <v>27</v>
      </c>
      <c r="AD117" s="16">
        <f>rrtf!DY117</f>
        <v>8</v>
      </c>
      <c r="AE117" s="16">
        <f>rrtf!DZ117</f>
        <v>41</v>
      </c>
      <c r="AF117" s="16">
        <f>rrtf!EA117</f>
        <v>94</v>
      </c>
      <c r="AG117" s="16">
        <f>rrtf!EB117</f>
        <v>25</v>
      </c>
      <c r="AH117" s="16">
        <f>rrtf!EC117</f>
        <v>24</v>
      </c>
      <c r="AI117" s="16">
        <f>rrtf!ED117</f>
        <v>10</v>
      </c>
      <c r="AJ117" s="16">
        <f>rrtf!EE117</f>
        <v>35</v>
      </c>
      <c r="AK117" s="16">
        <f>rrtf!FM117</f>
        <v>177</v>
      </c>
      <c r="AL117" s="16">
        <f>rrtf!FN117</f>
        <v>79</v>
      </c>
      <c r="AM117" s="16">
        <f>rrtf!FO117</f>
        <v>16</v>
      </c>
      <c r="AN117" s="16">
        <f>rrtf!FP117</f>
        <v>26</v>
      </c>
      <c r="AO117" s="16">
        <f>rrtf!FQ117</f>
        <v>11</v>
      </c>
      <c r="AP117" s="16">
        <f>rrtf!FR117</f>
        <v>26</v>
      </c>
      <c r="AQ117" s="16">
        <f>rrtf!FS117</f>
        <v>98</v>
      </c>
      <c r="AR117" s="16">
        <f>rrtf!FT117</f>
        <v>30</v>
      </c>
      <c r="AS117" s="16">
        <f>rrtf!FU117</f>
        <v>33</v>
      </c>
      <c r="AT117" s="16">
        <f>rrtf!FV117</f>
        <v>10</v>
      </c>
      <c r="AU117" s="16">
        <f>rrtf!FW117</f>
        <v>25</v>
      </c>
      <c r="AV117" s="16">
        <f t="shared" si="10"/>
        <v>713</v>
      </c>
      <c r="AW117" s="16">
        <f t="shared" si="10"/>
        <v>354</v>
      </c>
      <c r="AX117" s="16">
        <f t="shared" si="10"/>
        <v>70</v>
      </c>
      <c r="AY117" s="16">
        <f t="shared" si="10"/>
        <v>97</v>
      </c>
      <c r="AZ117" s="16">
        <f t="shared" si="11"/>
        <v>41</v>
      </c>
      <c r="BA117" s="16">
        <f t="shared" si="11"/>
        <v>146</v>
      </c>
      <c r="BB117" s="16">
        <f t="shared" si="11"/>
        <v>359</v>
      </c>
      <c r="BC117" s="16">
        <f t="shared" si="11"/>
        <v>114</v>
      </c>
      <c r="BD117" s="16">
        <f t="shared" si="11"/>
        <v>96</v>
      </c>
      <c r="BE117" s="16">
        <f t="shared" si="11"/>
        <v>34</v>
      </c>
      <c r="BF117" s="16">
        <f t="shared" si="11"/>
        <v>115</v>
      </c>
    </row>
    <row r="118" spans="1:58" s="6" customFormat="1" ht="15" customHeight="1" x14ac:dyDescent="0.25">
      <c r="A118" s="20"/>
      <c r="B118" s="18"/>
      <c r="C118" s="22" t="s">
        <v>105</v>
      </c>
      <c r="D118" s="16">
        <f>rrtf!AK118</f>
        <v>0</v>
      </c>
      <c r="E118" s="16">
        <f>rrtf!AL118</f>
        <v>0</v>
      </c>
      <c r="F118" s="16">
        <f>rrtf!AM118</f>
        <v>0</v>
      </c>
      <c r="G118" s="16">
        <f>rrtf!AN118</f>
        <v>0</v>
      </c>
      <c r="H118" s="16">
        <f>rrtf!AO118</f>
        <v>0</v>
      </c>
      <c r="I118" s="16">
        <f>rrtf!AP118</f>
        <v>0</v>
      </c>
      <c r="J118" s="16">
        <f>rrtf!AQ118</f>
        <v>0</v>
      </c>
      <c r="K118" s="16">
        <f>rrtf!AR118</f>
        <v>0</v>
      </c>
      <c r="L118" s="16">
        <f>rrtf!AS118</f>
        <v>0</v>
      </c>
      <c r="M118" s="16">
        <f>rrtf!AT118</f>
        <v>0</v>
      </c>
      <c r="N118" s="16">
        <f>rrtf!AU118</f>
        <v>0</v>
      </c>
      <c r="O118" s="16">
        <f>rrtf!CC118</f>
        <v>0</v>
      </c>
      <c r="P118" s="16">
        <f>rrtf!CD118</f>
        <v>0</v>
      </c>
      <c r="Q118" s="16">
        <f>rrtf!CE118</f>
        <v>0</v>
      </c>
      <c r="R118" s="16">
        <f>rrtf!CF118</f>
        <v>0</v>
      </c>
      <c r="S118" s="16">
        <f>rrtf!CG118</f>
        <v>0</v>
      </c>
      <c r="T118" s="16">
        <f>rrtf!CH118</f>
        <v>0</v>
      </c>
      <c r="U118" s="16">
        <f>rrtf!CI118</f>
        <v>0</v>
      </c>
      <c r="V118" s="16">
        <f>rrtf!CJ118</f>
        <v>0</v>
      </c>
      <c r="W118" s="16">
        <f>rrtf!CK118</f>
        <v>0</v>
      </c>
      <c r="X118" s="16">
        <f>rrtf!CL118</f>
        <v>0</v>
      </c>
      <c r="Y118" s="16">
        <f>rrtf!CM118</f>
        <v>0</v>
      </c>
      <c r="Z118" s="16">
        <f>rrtf!DU118</f>
        <v>0</v>
      </c>
      <c r="AA118" s="16">
        <f>rrtf!DV118</f>
        <v>0</v>
      </c>
      <c r="AB118" s="16">
        <f>rrtf!DW118</f>
        <v>0</v>
      </c>
      <c r="AC118" s="16">
        <f>rrtf!DX118</f>
        <v>0</v>
      </c>
      <c r="AD118" s="16">
        <f>rrtf!DY118</f>
        <v>0</v>
      </c>
      <c r="AE118" s="16">
        <f>rrtf!DZ118</f>
        <v>0</v>
      </c>
      <c r="AF118" s="16">
        <f>rrtf!EA118</f>
        <v>0</v>
      </c>
      <c r="AG118" s="16">
        <f>rrtf!EB118</f>
        <v>0</v>
      </c>
      <c r="AH118" s="16">
        <f>rrtf!EC118</f>
        <v>0</v>
      </c>
      <c r="AI118" s="16">
        <f>rrtf!ED118</f>
        <v>0</v>
      </c>
      <c r="AJ118" s="16">
        <f>rrtf!EE118</f>
        <v>0</v>
      </c>
      <c r="AK118" s="16">
        <f>rrtf!FM118</f>
        <v>0</v>
      </c>
      <c r="AL118" s="16">
        <f>rrtf!FN118</f>
        <v>0</v>
      </c>
      <c r="AM118" s="16">
        <f>rrtf!FO118</f>
        <v>0</v>
      </c>
      <c r="AN118" s="16">
        <f>rrtf!FP118</f>
        <v>0</v>
      </c>
      <c r="AO118" s="16">
        <f>rrtf!FQ118</f>
        <v>0</v>
      </c>
      <c r="AP118" s="16">
        <f>rrtf!FR118</f>
        <v>0</v>
      </c>
      <c r="AQ118" s="16">
        <f>rrtf!FS118</f>
        <v>0</v>
      </c>
      <c r="AR118" s="16">
        <f>rrtf!FT118</f>
        <v>0</v>
      </c>
      <c r="AS118" s="16">
        <f>rrtf!FU118</f>
        <v>0</v>
      </c>
      <c r="AT118" s="16">
        <f>rrtf!FV118</f>
        <v>0</v>
      </c>
      <c r="AU118" s="16">
        <f>rrtf!FW118</f>
        <v>0</v>
      </c>
      <c r="AV118" s="16">
        <f t="shared" si="10"/>
        <v>0</v>
      </c>
      <c r="AW118" s="16">
        <f t="shared" si="10"/>
        <v>0</v>
      </c>
      <c r="AX118" s="16">
        <f t="shared" si="10"/>
        <v>0</v>
      </c>
      <c r="AY118" s="16">
        <f t="shared" si="10"/>
        <v>0</v>
      </c>
      <c r="AZ118" s="16">
        <f t="shared" si="11"/>
        <v>0</v>
      </c>
      <c r="BA118" s="16">
        <f t="shared" si="11"/>
        <v>0</v>
      </c>
      <c r="BB118" s="16">
        <f t="shared" si="11"/>
        <v>0</v>
      </c>
      <c r="BC118" s="16">
        <f t="shared" si="11"/>
        <v>0</v>
      </c>
      <c r="BD118" s="16">
        <f t="shared" si="11"/>
        <v>0</v>
      </c>
      <c r="BE118" s="16">
        <f t="shared" si="11"/>
        <v>0</v>
      </c>
      <c r="BF118" s="16">
        <f t="shared" si="11"/>
        <v>0</v>
      </c>
    </row>
    <row r="119" spans="1:58" s="6" customFormat="1" ht="15" customHeight="1" x14ac:dyDescent="0.25">
      <c r="A119" s="20"/>
      <c r="B119" s="18"/>
      <c r="C119" s="19" t="s">
        <v>106</v>
      </c>
      <c r="D119" s="16">
        <f>rrtf!AK119</f>
        <v>0</v>
      </c>
      <c r="E119" s="16">
        <f>rrtf!AL119</f>
        <v>0</v>
      </c>
      <c r="F119" s="16">
        <f>rrtf!AM119</f>
        <v>0</v>
      </c>
      <c r="G119" s="16">
        <f>rrtf!AN119</f>
        <v>0</v>
      </c>
      <c r="H119" s="16">
        <f>rrtf!AO119</f>
        <v>0</v>
      </c>
      <c r="I119" s="16">
        <f>rrtf!AP119</f>
        <v>0</v>
      </c>
      <c r="J119" s="16">
        <f>rrtf!AQ119</f>
        <v>0</v>
      </c>
      <c r="K119" s="16">
        <f>rrtf!AR119</f>
        <v>0</v>
      </c>
      <c r="L119" s="16">
        <f>rrtf!AS119</f>
        <v>0</v>
      </c>
      <c r="M119" s="16">
        <f>rrtf!AT119</f>
        <v>0</v>
      </c>
      <c r="N119" s="16">
        <f>rrtf!AU119</f>
        <v>0</v>
      </c>
      <c r="O119" s="16">
        <f>rrtf!CC119</f>
        <v>0</v>
      </c>
      <c r="P119" s="16">
        <f>rrtf!CD119</f>
        <v>0</v>
      </c>
      <c r="Q119" s="16">
        <f>rrtf!CE119</f>
        <v>0</v>
      </c>
      <c r="R119" s="16">
        <f>rrtf!CF119</f>
        <v>0</v>
      </c>
      <c r="S119" s="16">
        <f>rrtf!CG119</f>
        <v>0</v>
      </c>
      <c r="T119" s="16">
        <f>rrtf!CH119</f>
        <v>0</v>
      </c>
      <c r="U119" s="16">
        <f>rrtf!CI119</f>
        <v>0</v>
      </c>
      <c r="V119" s="16">
        <f>rrtf!CJ119</f>
        <v>0</v>
      </c>
      <c r="W119" s="16">
        <f>rrtf!CK119</f>
        <v>0</v>
      </c>
      <c r="X119" s="16">
        <f>rrtf!CL119</f>
        <v>0</v>
      </c>
      <c r="Y119" s="16">
        <f>rrtf!CM119</f>
        <v>0</v>
      </c>
      <c r="Z119" s="16">
        <f>rrtf!DU119</f>
        <v>0</v>
      </c>
      <c r="AA119" s="16">
        <f>rrtf!DV119</f>
        <v>0</v>
      </c>
      <c r="AB119" s="16">
        <f>rrtf!DW119</f>
        <v>0</v>
      </c>
      <c r="AC119" s="16">
        <f>rrtf!DX119</f>
        <v>0</v>
      </c>
      <c r="AD119" s="16">
        <f>rrtf!DY119</f>
        <v>0</v>
      </c>
      <c r="AE119" s="16">
        <f>rrtf!DZ119</f>
        <v>0</v>
      </c>
      <c r="AF119" s="16">
        <f>rrtf!EA119</f>
        <v>0</v>
      </c>
      <c r="AG119" s="16">
        <f>rrtf!EB119</f>
        <v>0</v>
      </c>
      <c r="AH119" s="16">
        <f>rrtf!EC119</f>
        <v>0</v>
      </c>
      <c r="AI119" s="16">
        <f>rrtf!ED119</f>
        <v>0</v>
      </c>
      <c r="AJ119" s="16">
        <f>rrtf!EE119</f>
        <v>0</v>
      </c>
      <c r="AK119" s="16">
        <f>rrtf!FM119</f>
        <v>0</v>
      </c>
      <c r="AL119" s="16">
        <f>rrtf!FN119</f>
        <v>0</v>
      </c>
      <c r="AM119" s="16">
        <f>rrtf!FO119</f>
        <v>0</v>
      </c>
      <c r="AN119" s="16">
        <f>rrtf!FP119</f>
        <v>0</v>
      </c>
      <c r="AO119" s="16">
        <f>rrtf!FQ119</f>
        <v>0</v>
      </c>
      <c r="AP119" s="16">
        <f>rrtf!FR119</f>
        <v>0</v>
      </c>
      <c r="AQ119" s="16">
        <f>rrtf!FS119</f>
        <v>0</v>
      </c>
      <c r="AR119" s="16">
        <f>rrtf!FT119</f>
        <v>0</v>
      </c>
      <c r="AS119" s="16">
        <f>rrtf!FU119</f>
        <v>0</v>
      </c>
      <c r="AT119" s="16">
        <f>rrtf!FV119</f>
        <v>0</v>
      </c>
      <c r="AU119" s="16">
        <f>rrtf!FW119</f>
        <v>0</v>
      </c>
      <c r="AV119" s="16">
        <f t="shared" si="10"/>
        <v>0</v>
      </c>
      <c r="AW119" s="16">
        <f t="shared" si="10"/>
        <v>0</v>
      </c>
      <c r="AX119" s="16">
        <f t="shared" si="10"/>
        <v>0</v>
      </c>
      <c r="AY119" s="16">
        <f t="shared" si="10"/>
        <v>0</v>
      </c>
      <c r="AZ119" s="16">
        <f t="shared" si="10"/>
        <v>0</v>
      </c>
      <c r="BA119" s="16">
        <f t="shared" si="10"/>
        <v>0</v>
      </c>
      <c r="BB119" s="16">
        <f t="shared" si="10"/>
        <v>0</v>
      </c>
      <c r="BC119" s="16">
        <f t="shared" si="10"/>
        <v>0</v>
      </c>
      <c r="BD119" s="16">
        <f t="shared" si="10"/>
        <v>0</v>
      </c>
      <c r="BE119" s="16">
        <f t="shared" si="10"/>
        <v>0</v>
      </c>
      <c r="BF119" s="16">
        <f t="shared" si="10"/>
        <v>0</v>
      </c>
    </row>
    <row r="120" spans="1:58" s="6" customFormat="1" ht="15" customHeight="1" x14ac:dyDescent="0.25">
      <c r="A120" s="20"/>
      <c r="B120" s="18"/>
      <c r="C120" s="22" t="s">
        <v>107</v>
      </c>
      <c r="D120" s="16">
        <f>rrtf!AK120</f>
        <v>0</v>
      </c>
      <c r="E120" s="16">
        <f>rrtf!AL120</f>
        <v>0</v>
      </c>
      <c r="F120" s="16">
        <f>rrtf!AM120</f>
        <v>0</v>
      </c>
      <c r="G120" s="16">
        <f>rrtf!AN120</f>
        <v>0</v>
      </c>
      <c r="H120" s="16">
        <f>rrtf!AO120</f>
        <v>0</v>
      </c>
      <c r="I120" s="16">
        <f>rrtf!AP120</f>
        <v>0</v>
      </c>
      <c r="J120" s="16">
        <f>rrtf!AQ120</f>
        <v>0</v>
      </c>
      <c r="K120" s="16">
        <f>rrtf!AR120</f>
        <v>0</v>
      </c>
      <c r="L120" s="16">
        <f>rrtf!AS120</f>
        <v>0</v>
      </c>
      <c r="M120" s="16">
        <f>rrtf!AT120</f>
        <v>0</v>
      </c>
      <c r="N120" s="16">
        <f>rrtf!AU120</f>
        <v>0</v>
      </c>
      <c r="O120" s="16">
        <f>rrtf!CC120</f>
        <v>0</v>
      </c>
      <c r="P120" s="16">
        <f>rrtf!CD120</f>
        <v>0</v>
      </c>
      <c r="Q120" s="16">
        <f>rrtf!CE120</f>
        <v>0</v>
      </c>
      <c r="R120" s="16">
        <f>rrtf!CF120</f>
        <v>0</v>
      </c>
      <c r="S120" s="16">
        <f>rrtf!CG120</f>
        <v>0</v>
      </c>
      <c r="T120" s="16">
        <f>rrtf!CH120</f>
        <v>0</v>
      </c>
      <c r="U120" s="16">
        <f>rrtf!CI120</f>
        <v>0</v>
      </c>
      <c r="V120" s="16">
        <f>rrtf!CJ120</f>
        <v>0</v>
      </c>
      <c r="W120" s="16">
        <f>rrtf!CK120</f>
        <v>0</v>
      </c>
      <c r="X120" s="16">
        <f>rrtf!CL120</f>
        <v>0</v>
      </c>
      <c r="Y120" s="16">
        <f>rrtf!CM120</f>
        <v>0</v>
      </c>
      <c r="Z120" s="16">
        <f>rrtf!DU120</f>
        <v>0</v>
      </c>
      <c r="AA120" s="16">
        <f>rrtf!DV120</f>
        <v>0</v>
      </c>
      <c r="AB120" s="16">
        <f>rrtf!DW120</f>
        <v>0</v>
      </c>
      <c r="AC120" s="16">
        <f>rrtf!DX120</f>
        <v>0</v>
      </c>
      <c r="AD120" s="16">
        <f>rrtf!DY120</f>
        <v>0</v>
      </c>
      <c r="AE120" s="16">
        <f>rrtf!DZ120</f>
        <v>0</v>
      </c>
      <c r="AF120" s="16">
        <f>rrtf!EA120</f>
        <v>0</v>
      </c>
      <c r="AG120" s="16">
        <f>rrtf!EB120</f>
        <v>0</v>
      </c>
      <c r="AH120" s="16">
        <f>rrtf!EC120</f>
        <v>0</v>
      </c>
      <c r="AI120" s="16">
        <f>rrtf!ED120</f>
        <v>0</v>
      </c>
      <c r="AJ120" s="16">
        <f>rrtf!EE120</f>
        <v>0</v>
      </c>
      <c r="AK120" s="16">
        <f>rrtf!FM120</f>
        <v>0</v>
      </c>
      <c r="AL120" s="16">
        <f>rrtf!FN120</f>
        <v>0</v>
      </c>
      <c r="AM120" s="16">
        <f>rrtf!FO120</f>
        <v>0</v>
      </c>
      <c r="AN120" s="16">
        <f>rrtf!FP120</f>
        <v>0</v>
      </c>
      <c r="AO120" s="16">
        <f>rrtf!FQ120</f>
        <v>0</v>
      </c>
      <c r="AP120" s="16">
        <f>rrtf!FR120</f>
        <v>0</v>
      </c>
      <c r="AQ120" s="16">
        <f>rrtf!FS120</f>
        <v>0</v>
      </c>
      <c r="AR120" s="16">
        <f>rrtf!FT120</f>
        <v>0</v>
      </c>
      <c r="AS120" s="16">
        <f>rrtf!FU120</f>
        <v>0</v>
      </c>
      <c r="AT120" s="16">
        <f>rrtf!FV120</f>
        <v>0</v>
      </c>
      <c r="AU120" s="16">
        <f>rrtf!FW120</f>
        <v>0</v>
      </c>
      <c r="AV120" s="16">
        <f t="shared" si="10"/>
        <v>0</v>
      </c>
      <c r="AW120" s="16">
        <f t="shared" si="10"/>
        <v>0</v>
      </c>
      <c r="AX120" s="16">
        <f t="shared" si="10"/>
        <v>0</v>
      </c>
      <c r="AY120" s="16">
        <f t="shared" si="10"/>
        <v>0</v>
      </c>
      <c r="AZ120" s="16">
        <f t="shared" si="11"/>
        <v>0</v>
      </c>
      <c r="BA120" s="16">
        <f t="shared" si="11"/>
        <v>0</v>
      </c>
      <c r="BB120" s="16">
        <f t="shared" si="11"/>
        <v>0</v>
      </c>
      <c r="BC120" s="16">
        <f t="shared" si="11"/>
        <v>0</v>
      </c>
      <c r="BD120" s="16">
        <f t="shared" si="11"/>
        <v>0</v>
      </c>
      <c r="BE120" s="16">
        <f t="shared" si="11"/>
        <v>0</v>
      </c>
      <c r="BF120" s="16">
        <f t="shared" si="11"/>
        <v>0</v>
      </c>
    </row>
    <row r="121" spans="1:58" s="6" customFormat="1" ht="15" customHeight="1" x14ac:dyDescent="0.25">
      <c r="A121" s="20"/>
      <c r="B121" s="18"/>
      <c r="C121" s="22" t="s">
        <v>108</v>
      </c>
      <c r="D121" s="16">
        <f>rrtf!AK121</f>
        <v>0</v>
      </c>
      <c r="E121" s="16">
        <f>rrtf!AL121</f>
        <v>0</v>
      </c>
      <c r="F121" s="16">
        <f>rrtf!AM121</f>
        <v>0</v>
      </c>
      <c r="G121" s="16">
        <f>rrtf!AN121</f>
        <v>0</v>
      </c>
      <c r="H121" s="16">
        <f>rrtf!AO121</f>
        <v>0</v>
      </c>
      <c r="I121" s="16">
        <f>rrtf!AP121</f>
        <v>0</v>
      </c>
      <c r="J121" s="16">
        <f>rrtf!AQ121</f>
        <v>0</v>
      </c>
      <c r="K121" s="16">
        <f>rrtf!AR121</f>
        <v>0</v>
      </c>
      <c r="L121" s="16">
        <f>rrtf!AS121</f>
        <v>0</v>
      </c>
      <c r="M121" s="16">
        <f>rrtf!AT121</f>
        <v>0</v>
      </c>
      <c r="N121" s="16">
        <f>rrtf!AU121</f>
        <v>0</v>
      </c>
      <c r="O121" s="16">
        <f>rrtf!CC121</f>
        <v>0</v>
      </c>
      <c r="P121" s="16">
        <f>rrtf!CD121</f>
        <v>0</v>
      </c>
      <c r="Q121" s="16">
        <f>rrtf!CE121</f>
        <v>0</v>
      </c>
      <c r="R121" s="16">
        <f>rrtf!CF121</f>
        <v>0</v>
      </c>
      <c r="S121" s="16">
        <f>rrtf!CG121</f>
        <v>0</v>
      </c>
      <c r="T121" s="16">
        <f>rrtf!CH121</f>
        <v>0</v>
      </c>
      <c r="U121" s="16">
        <f>rrtf!CI121</f>
        <v>0</v>
      </c>
      <c r="V121" s="16">
        <f>rrtf!CJ121</f>
        <v>0</v>
      </c>
      <c r="W121" s="16">
        <f>rrtf!CK121</f>
        <v>0</v>
      </c>
      <c r="X121" s="16">
        <f>rrtf!CL121</f>
        <v>0</v>
      </c>
      <c r="Y121" s="16">
        <f>rrtf!CM121</f>
        <v>0</v>
      </c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>
        <f t="shared" si="10"/>
        <v>0</v>
      </c>
      <c r="AW121" s="16">
        <f t="shared" si="10"/>
        <v>0</v>
      </c>
      <c r="AX121" s="16">
        <f t="shared" si="10"/>
        <v>0</v>
      </c>
      <c r="AY121" s="16">
        <f t="shared" si="10"/>
        <v>0</v>
      </c>
      <c r="AZ121" s="16">
        <f t="shared" si="11"/>
        <v>0</v>
      </c>
      <c r="BA121" s="16">
        <f t="shared" si="11"/>
        <v>0</v>
      </c>
      <c r="BB121" s="16">
        <f t="shared" si="11"/>
        <v>0</v>
      </c>
      <c r="BC121" s="16">
        <f t="shared" si="11"/>
        <v>0</v>
      </c>
      <c r="BD121" s="16">
        <f t="shared" si="11"/>
        <v>0</v>
      </c>
      <c r="BE121" s="16">
        <f t="shared" si="11"/>
        <v>0</v>
      </c>
      <c r="BF121" s="16">
        <f t="shared" si="11"/>
        <v>0</v>
      </c>
    </row>
    <row r="122" spans="1:58" s="6" customFormat="1" ht="15" customHeight="1" x14ac:dyDescent="0.25">
      <c r="A122" s="20"/>
      <c r="B122" s="18"/>
      <c r="C122" s="19" t="s">
        <v>109</v>
      </c>
      <c r="D122" s="16">
        <f>rrtf!AK122</f>
        <v>105</v>
      </c>
      <c r="E122" s="16">
        <f>rrtf!AL122</f>
        <v>67</v>
      </c>
      <c r="F122" s="16">
        <f>rrtf!AM122</f>
        <v>50</v>
      </c>
      <c r="G122" s="16">
        <f>rrtf!AN122</f>
        <v>15</v>
      </c>
      <c r="H122" s="16">
        <f>rrtf!AO122</f>
        <v>2</v>
      </c>
      <c r="I122" s="16">
        <f>rrtf!AP122</f>
        <v>0</v>
      </c>
      <c r="J122" s="16">
        <f>rrtf!AQ122</f>
        <v>38</v>
      </c>
      <c r="K122" s="16">
        <f>rrtf!AR122</f>
        <v>25</v>
      </c>
      <c r="L122" s="16">
        <f>rrtf!AS122</f>
        <v>8</v>
      </c>
      <c r="M122" s="16">
        <f>rrtf!AT122</f>
        <v>5</v>
      </c>
      <c r="N122" s="16">
        <f>rrtf!AU122</f>
        <v>0</v>
      </c>
      <c r="O122" s="16">
        <f>rrtf!CC122</f>
        <v>108</v>
      </c>
      <c r="P122" s="16">
        <f>rrtf!CD122</f>
        <v>62</v>
      </c>
      <c r="Q122" s="16">
        <f>rrtf!CE122</f>
        <v>31</v>
      </c>
      <c r="R122" s="16">
        <f>rrtf!CF122</f>
        <v>25</v>
      </c>
      <c r="S122" s="16">
        <f>rrtf!CG122</f>
        <v>3</v>
      </c>
      <c r="T122" s="16">
        <f>rrtf!CH122</f>
        <v>3</v>
      </c>
      <c r="U122" s="16">
        <f>rrtf!CI122</f>
        <v>46</v>
      </c>
      <c r="V122" s="16">
        <f>rrtf!CJ122</f>
        <v>32</v>
      </c>
      <c r="W122" s="16">
        <f>rrtf!CK122</f>
        <v>14</v>
      </c>
      <c r="X122" s="16">
        <f>rrtf!CL122</f>
        <v>0</v>
      </c>
      <c r="Y122" s="16">
        <f>rrtf!CM122</f>
        <v>0</v>
      </c>
      <c r="Z122" s="16">
        <f>rrtf!DU122</f>
        <v>149</v>
      </c>
      <c r="AA122" s="16">
        <f>rrtf!DV122</f>
        <v>108</v>
      </c>
      <c r="AB122" s="16">
        <f>rrtf!DW122</f>
        <v>85</v>
      </c>
      <c r="AC122" s="16">
        <f>rrtf!DX122</f>
        <v>14</v>
      </c>
      <c r="AD122" s="16">
        <f>rrtf!DY122</f>
        <v>6</v>
      </c>
      <c r="AE122" s="16">
        <f>rrtf!DZ122</f>
        <v>3</v>
      </c>
      <c r="AF122" s="16">
        <f>rrtf!EA122</f>
        <v>41</v>
      </c>
      <c r="AG122" s="16">
        <f>rrtf!EB122</f>
        <v>28</v>
      </c>
      <c r="AH122" s="16">
        <f>rrtf!EC122</f>
        <v>8</v>
      </c>
      <c r="AI122" s="16">
        <f>rrtf!ED122</f>
        <v>5</v>
      </c>
      <c r="AJ122" s="16">
        <f>rrtf!EE122</f>
        <v>0</v>
      </c>
      <c r="AK122" s="16">
        <f>rrtf!FM122</f>
        <v>119</v>
      </c>
      <c r="AL122" s="16">
        <f>rrtf!FN122</f>
        <v>73</v>
      </c>
      <c r="AM122" s="16">
        <f>rrtf!FO122</f>
        <v>47</v>
      </c>
      <c r="AN122" s="16">
        <f>rrtf!FP122</f>
        <v>20</v>
      </c>
      <c r="AO122" s="16">
        <f>rrtf!FQ122</f>
        <v>5</v>
      </c>
      <c r="AP122" s="16">
        <f>rrtf!FR122</f>
        <v>1</v>
      </c>
      <c r="AQ122" s="16">
        <f>rrtf!FS122</f>
        <v>46</v>
      </c>
      <c r="AR122" s="16">
        <f>rrtf!FT122</f>
        <v>30</v>
      </c>
      <c r="AS122" s="16">
        <f>rrtf!FU122</f>
        <v>12</v>
      </c>
      <c r="AT122" s="16">
        <f>rrtf!FV122</f>
        <v>3</v>
      </c>
      <c r="AU122" s="16">
        <f>rrtf!FW122</f>
        <v>1</v>
      </c>
      <c r="AV122" s="16">
        <f t="shared" si="10"/>
        <v>481</v>
      </c>
      <c r="AW122" s="16">
        <f t="shared" si="10"/>
        <v>310</v>
      </c>
      <c r="AX122" s="16">
        <f t="shared" si="10"/>
        <v>213</v>
      </c>
      <c r="AY122" s="16">
        <f t="shared" si="10"/>
        <v>74</v>
      </c>
      <c r="AZ122" s="16">
        <f t="shared" si="11"/>
        <v>16</v>
      </c>
      <c r="BA122" s="16">
        <f t="shared" si="11"/>
        <v>7</v>
      </c>
      <c r="BB122" s="16">
        <f t="shared" si="11"/>
        <v>171</v>
      </c>
      <c r="BC122" s="16">
        <f t="shared" si="11"/>
        <v>115</v>
      </c>
      <c r="BD122" s="16">
        <f t="shared" si="11"/>
        <v>42</v>
      </c>
      <c r="BE122" s="16">
        <f t="shared" si="11"/>
        <v>13</v>
      </c>
      <c r="BF122" s="16">
        <f t="shared" si="11"/>
        <v>1</v>
      </c>
    </row>
    <row r="123" spans="1:58" s="6" customFormat="1" ht="15" customHeight="1" x14ac:dyDescent="0.25">
      <c r="A123" s="20"/>
      <c r="B123" s="18"/>
      <c r="C123" s="22" t="s">
        <v>110</v>
      </c>
      <c r="D123" s="16">
        <f>rrtf!AK123</f>
        <v>0</v>
      </c>
      <c r="E123" s="16">
        <f>rrtf!AL123</f>
        <v>0</v>
      </c>
      <c r="F123" s="16">
        <f>rrtf!AM123</f>
        <v>0</v>
      </c>
      <c r="G123" s="16">
        <f>rrtf!AN123</f>
        <v>0</v>
      </c>
      <c r="H123" s="16">
        <f>rrtf!AO123</f>
        <v>0</v>
      </c>
      <c r="I123" s="16">
        <f>rrtf!AP123</f>
        <v>0</v>
      </c>
      <c r="J123" s="16">
        <f>rrtf!AQ123</f>
        <v>0</v>
      </c>
      <c r="K123" s="16">
        <f>rrtf!AR123</f>
        <v>0</v>
      </c>
      <c r="L123" s="16">
        <f>rrtf!AS123</f>
        <v>0</v>
      </c>
      <c r="M123" s="16">
        <f>rrtf!AT123</f>
        <v>0</v>
      </c>
      <c r="N123" s="16">
        <f>rrtf!AU123</f>
        <v>0</v>
      </c>
      <c r="O123" s="16">
        <f>rrtf!CC123</f>
        <v>0</v>
      </c>
      <c r="P123" s="16">
        <f>rrtf!CD123</f>
        <v>0</v>
      </c>
      <c r="Q123" s="16">
        <f>rrtf!CE123</f>
        <v>0</v>
      </c>
      <c r="R123" s="16">
        <f>rrtf!CF123</f>
        <v>0</v>
      </c>
      <c r="S123" s="16">
        <f>rrtf!CG123</f>
        <v>0</v>
      </c>
      <c r="T123" s="16">
        <f>rrtf!CH123</f>
        <v>0</v>
      </c>
      <c r="U123" s="16">
        <f>rrtf!CI123</f>
        <v>0</v>
      </c>
      <c r="V123" s="16">
        <f>rrtf!CJ123</f>
        <v>0</v>
      </c>
      <c r="W123" s="16">
        <f>rrtf!CK123</f>
        <v>0</v>
      </c>
      <c r="X123" s="16">
        <f>rrtf!CL123</f>
        <v>0</v>
      </c>
      <c r="Y123" s="16">
        <f>rrtf!CM123</f>
        <v>0</v>
      </c>
      <c r="Z123" s="16">
        <f>rrtf!DU123</f>
        <v>0</v>
      </c>
      <c r="AA123" s="16">
        <f>rrtf!DV123</f>
        <v>0</v>
      </c>
      <c r="AB123" s="16">
        <f>rrtf!DW123</f>
        <v>0</v>
      </c>
      <c r="AC123" s="16">
        <f>rrtf!DX123</f>
        <v>0</v>
      </c>
      <c r="AD123" s="16">
        <f>rrtf!DY123</f>
        <v>0</v>
      </c>
      <c r="AE123" s="16">
        <f>rrtf!DZ123</f>
        <v>0</v>
      </c>
      <c r="AF123" s="16">
        <f>rrtf!EA123</f>
        <v>0</v>
      </c>
      <c r="AG123" s="16">
        <f>rrtf!EB123</f>
        <v>0</v>
      </c>
      <c r="AH123" s="16">
        <f>rrtf!EC123</f>
        <v>0</v>
      </c>
      <c r="AI123" s="16">
        <f>rrtf!ED123</f>
        <v>0</v>
      </c>
      <c r="AJ123" s="16">
        <f>rrtf!EE123</f>
        <v>0</v>
      </c>
      <c r="AK123" s="16">
        <f>rrtf!FM123</f>
        <v>0</v>
      </c>
      <c r="AL123" s="16">
        <f>rrtf!FN123</f>
        <v>0</v>
      </c>
      <c r="AM123" s="16">
        <f>rrtf!FO123</f>
        <v>0</v>
      </c>
      <c r="AN123" s="16">
        <f>rrtf!FP123</f>
        <v>0</v>
      </c>
      <c r="AO123" s="16">
        <f>rrtf!FQ123</f>
        <v>0</v>
      </c>
      <c r="AP123" s="16">
        <f>rrtf!FR123</f>
        <v>0</v>
      </c>
      <c r="AQ123" s="16">
        <f>rrtf!FS123</f>
        <v>0</v>
      </c>
      <c r="AR123" s="16">
        <f>rrtf!FT123</f>
        <v>0</v>
      </c>
      <c r="AS123" s="16">
        <f>rrtf!FU123</f>
        <v>0</v>
      </c>
      <c r="AT123" s="16">
        <f>rrtf!FV123</f>
        <v>0</v>
      </c>
      <c r="AU123" s="16">
        <f>rrtf!FW123</f>
        <v>0</v>
      </c>
      <c r="AV123" s="16">
        <f t="shared" si="10"/>
        <v>0</v>
      </c>
      <c r="AW123" s="16">
        <f t="shared" si="10"/>
        <v>0</v>
      </c>
      <c r="AX123" s="16">
        <f t="shared" si="10"/>
        <v>0</v>
      </c>
      <c r="AY123" s="16">
        <f t="shared" si="10"/>
        <v>0</v>
      </c>
      <c r="AZ123" s="16">
        <f t="shared" si="11"/>
        <v>0</v>
      </c>
      <c r="BA123" s="16">
        <f t="shared" si="11"/>
        <v>0</v>
      </c>
      <c r="BB123" s="16">
        <f t="shared" si="11"/>
        <v>0</v>
      </c>
      <c r="BC123" s="16">
        <f t="shared" si="11"/>
        <v>0</v>
      </c>
      <c r="BD123" s="16">
        <f t="shared" si="11"/>
        <v>0</v>
      </c>
      <c r="BE123" s="16">
        <f t="shared" si="11"/>
        <v>0</v>
      </c>
      <c r="BF123" s="16">
        <f t="shared" si="11"/>
        <v>0</v>
      </c>
    </row>
    <row r="124" spans="1:58" s="6" customFormat="1" ht="15" customHeight="1" x14ac:dyDescent="0.25">
      <c r="A124" s="20"/>
      <c r="B124" s="18"/>
      <c r="C124" s="22" t="s">
        <v>111</v>
      </c>
      <c r="D124" s="16">
        <f>rrtf!AK124</f>
        <v>105</v>
      </c>
      <c r="E124" s="16">
        <f>rrtf!AL124</f>
        <v>67</v>
      </c>
      <c r="F124" s="16">
        <f>rrtf!AM124</f>
        <v>50</v>
      </c>
      <c r="G124" s="16">
        <f>rrtf!AN124</f>
        <v>15</v>
      </c>
      <c r="H124" s="16">
        <f>rrtf!AO124</f>
        <v>2</v>
      </c>
      <c r="I124" s="16">
        <f>rrtf!AP124</f>
        <v>0</v>
      </c>
      <c r="J124" s="16">
        <f>rrtf!AQ124</f>
        <v>38</v>
      </c>
      <c r="K124" s="16">
        <f>rrtf!AR124</f>
        <v>25</v>
      </c>
      <c r="L124" s="16">
        <f>rrtf!AS124</f>
        <v>8</v>
      </c>
      <c r="M124" s="16">
        <f>rrtf!AT124</f>
        <v>5</v>
      </c>
      <c r="N124" s="16">
        <f>rrtf!AU124</f>
        <v>0</v>
      </c>
      <c r="O124" s="16">
        <f>rrtf!CC124</f>
        <v>108</v>
      </c>
      <c r="P124" s="16">
        <f>rrtf!CD124</f>
        <v>62</v>
      </c>
      <c r="Q124" s="16">
        <f>rrtf!CE124</f>
        <v>31</v>
      </c>
      <c r="R124" s="16">
        <f>rrtf!CF124</f>
        <v>25</v>
      </c>
      <c r="S124" s="16">
        <f>rrtf!CG124</f>
        <v>3</v>
      </c>
      <c r="T124" s="16">
        <f>rrtf!CH124</f>
        <v>3</v>
      </c>
      <c r="U124" s="16">
        <f>rrtf!CI124</f>
        <v>46</v>
      </c>
      <c r="V124" s="16">
        <f>rrtf!CJ124</f>
        <v>32</v>
      </c>
      <c r="W124" s="16">
        <f>rrtf!CK124</f>
        <v>14</v>
      </c>
      <c r="X124" s="16">
        <f>rrtf!CL124</f>
        <v>0</v>
      </c>
      <c r="Y124" s="16">
        <f>rrtf!CM124</f>
        <v>0</v>
      </c>
      <c r="Z124" s="16">
        <f>rrtf!DU124</f>
        <v>149</v>
      </c>
      <c r="AA124" s="16">
        <f>rrtf!DV124</f>
        <v>108</v>
      </c>
      <c r="AB124" s="16">
        <f>rrtf!DW124</f>
        <v>85</v>
      </c>
      <c r="AC124" s="16">
        <f>rrtf!DX124</f>
        <v>14</v>
      </c>
      <c r="AD124" s="16">
        <f>rrtf!DY124</f>
        <v>6</v>
      </c>
      <c r="AE124" s="16">
        <f>rrtf!DZ124</f>
        <v>3</v>
      </c>
      <c r="AF124" s="16">
        <f>rrtf!EA124</f>
        <v>41</v>
      </c>
      <c r="AG124" s="16">
        <f>rrtf!EB124</f>
        <v>28</v>
      </c>
      <c r="AH124" s="16">
        <f>rrtf!EC124</f>
        <v>8</v>
      </c>
      <c r="AI124" s="16">
        <f>rrtf!ED124</f>
        <v>5</v>
      </c>
      <c r="AJ124" s="16">
        <f>rrtf!EE124</f>
        <v>0</v>
      </c>
      <c r="AK124" s="16">
        <f>rrtf!FM124</f>
        <v>119</v>
      </c>
      <c r="AL124" s="16">
        <f>rrtf!FN124</f>
        <v>73</v>
      </c>
      <c r="AM124" s="16">
        <f>rrtf!FO124</f>
        <v>47</v>
      </c>
      <c r="AN124" s="16">
        <f>rrtf!FP124</f>
        <v>20</v>
      </c>
      <c r="AO124" s="16">
        <f>rrtf!FQ124</f>
        <v>5</v>
      </c>
      <c r="AP124" s="16">
        <f>rrtf!FR124</f>
        <v>1</v>
      </c>
      <c r="AQ124" s="16">
        <f>rrtf!FS124</f>
        <v>46</v>
      </c>
      <c r="AR124" s="16">
        <f>rrtf!FT124</f>
        <v>30</v>
      </c>
      <c r="AS124" s="16">
        <f>rrtf!FU124</f>
        <v>12</v>
      </c>
      <c r="AT124" s="16">
        <f>rrtf!FV124</f>
        <v>3</v>
      </c>
      <c r="AU124" s="16">
        <f>rrtf!FW124</f>
        <v>1</v>
      </c>
      <c r="AV124" s="16">
        <f t="shared" si="10"/>
        <v>481</v>
      </c>
      <c r="AW124" s="16">
        <f t="shared" si="10"/>
        <v>310</v>
      </c>
      <c r="AX124" s="16">
        <f t="shared" si="10"/>
        <v>213</v>
      </c>
      <c r="AY124" s="16">
        <f t="shared" si="10"/>
        <v>74</v>
      </c>
      <c r="AZ124" s="16">
        <f t="shared" si="11"/>
        <v>16</v>
      </c>
      <c r="BA124" s="16">
        <f t="shared" si="11"/>
        <v>7</v>
      </c>
      <c r="BB124" s="16">
        <f t="shared" si="11"/>
        <v>171</v>
      </c>
      <c r="BC124" s="16">
        <f t="shared" si="11"/>
        <v>115</v>
      </c>
      <c r="BD124" s="16">
        <f t="shared" si="11"/>
        <v>42</v>
      </c>
      <c r="BE124" s="16">
        <f t="shared" si="11"/>
        <v>13</v>
      </c>
      <c r="BF124" s="16">
        <f t="shared" si="11"/>
        <v>1</v>
      </c>
    </row>
    <row r="125" spans="1:58" s="6" customFormat="1" ht="15" customHeight="1" x14ac:dyDescent="0.25">
      <c r="A125" s="20"/>
      <c r="B125" s="18"/>
      <c r="C125" s="22" t="s">
        <v>112</v>
      </c>
      <c r="D125" s="16">
        <f>rrtf!AK125</f>
        <v>0</v>
      </c>
      <c r="E125" s="16">
        <f>rrtf!AL125</f>
        <v>0</v>
      </c>
      <c r="F125" s="16">
        <f>rrtf!AM125</f>
        <v>0</v>
      </c>
      <c r="G125" s="16">
        <f>rrtf!AN125</f>
        <v>0</v>
      </c>
      <c r="H125" s="16">
        <f>rrtf!AO125</f>
        <v>0</v>
      </c>
      <c r="I125" s="16">
        <f>rrtf!AP125</f>
        <v>0</v>
      </c>
      <c r="J125" s="16">
        <f>rrtf!AQ125</f>
        <v>0</v>
      </c>
      <c r="K125" s="16">
        <f>rrtf!AR125</f>
        <v>0</v>
      </c>
      <c r="L125" s="16">
        <f>rrtf!AS125</f>
        <v>0</v>
      </c>
      <c r="M125" s="16">
        <f>rrtf!AT125</f>
        <v>0</v>
      </c>
      <c r="N125" s="16">
        <f>rrtf!AU125</f>
        <v>0</v>
      </c>
      <c r="O125" s="16">
        <f>rrtf!CC125</f>
        <v>0</v>
      </c>
      <c r="P125" s="16">
        <f>rrtf!CD125</f>
        <v>0</v>
      </c>
      <c r="Q125" s="16">
        <f>rrtf!CE125</f>
        <v>0</v>
      </c>
      <c r="R125" s="16">
        <f>rrtf!CF125</f>
        <v>0</v>
      </c>
      <c r="S125" s="16">
        <f>rrtf!CG125</f>
        <v>0</v>
      </c>
      <c r="T125" s="16">
        <f>rrtf!CH125</f>
        <v>0</v>
      </c>
      <c r="U125" s="16">
        <f>rrtf!CI125</f>
        <v>0</v>
      </c>
      <c r="V125" s="16">
        <f>rrtf!CJ125</f>
        <v>0</v>
      </c>
      <c r="W125" s="16">
        <f>rrtf!CK125</f>
        <v>0</v>
      </c>
      <c r="X125" s="16">
        <f>rrtf!CL125</f>
        <v>0</v>
      </c>
      <c r="Y125" s="16">
        <f>rrtf!CM125</f>
        <v>0</v>
      </c>
      <c r="Z125" s="16">
        <f>rrtf!DU125</f>
        <v>0</v>
      </c>
      <c r="AA125" s="16">
        <f>rrtf!DV125</f>
        <v>0</v>
      </c>
      <c r="AB125" s="16">
        <f>rrtf!DW125</f>
        <v>0</v>
      </c>
      <c r="AC125" s="16">
        <f>rrtf!DX125</f>
        <v>0</v>
      </c>
      <c r="AD125" s="16">
        <f>rrtf!DY125</f>
        <v>0</v>
      </c>
      <c r="AE125" s="16">
        <f>rrtf!DZ125</f>
        <v>0</v>
      </c>
      <c r="AF125" s="16">
        <f>rrtf!EA125</f>
        <v>0</v>
      </c>
      <c r="AG125" s="16">
        <f>rrtf!EB125</f>
        <v>0</v>
      </c>
      <c r="AH125" s="16">
        <f>rrtf!EC125</f>
        <v>0</v>
      </c>
      <c r="AI125" s="16">
        <f>rrtf!ED125</f>
        <v>0</v>
      </c>
      <c r="AJ125" s="16">
        <f>rrtf!EE125</f>
        <v>0</v>
      </c>
      <c r="AK125" s="16">
        <f>rrtf!FM125</f>
        <v>0</v>
      </c>
      <c r="AL125" s="16">
        <f>rrtf!FN125</f>
        <v>0</v>
      </c>
      <c r="AM125" s="16">
        <f>rrtf!FO125</f>
        <v>0</v>
      </c>
      <c r="AN125" s="16">
        <f>rrtf!FP125</f>
        <v>0</v>
      </c>
      <c r="AO125" s="16">
        <f>rrtf!FQ125</f>
        <v>0</v>
      </c>
      <c r="AP125" s="16">
        <f>rrtf!FR125</f>
        <v>0</v>
      </c>
      <c r="AQ125" s="16">
        <f>rrtf!FS125</f>
        <v>0</v>
      </c>
      <c r="AR125" s="16">
        <f>rrtf!FT125</f>
        <v>0</v>
      </c>
      <c r="AS125" s="16">
        <f>rrtf!FU125</f>
        <v>0</v>
      </c>
      <c r="AT125" s="16">
        <f>rrtf!FV125</f>
        <v>0</v>
      </c>
      <c r="AU125" s="16">
        <f>rrtf!FW125</f>
        <v>0</v>
      </c>
      <c r="AV125" s="16">
        <f t="shared" si="10"/>
        <v>0</v>
      </c>
      <c r="AW125" s="16">
        <f t="shared" si="10"/>
        <v>0</v>
      </c>
      <c r="AX125" s="16">
        <f t="shared" si="10"/>
        <v>0</v>
      </c>
      <c r="AY125" s="16">
        <f t="shared" si="10"/>
        <v>0</v>
      </c>
      <c r="AZ125" s="16">
        <f t="shared" si="11"/>
        <v>0</v>
      </c>
      <c r="BA125" s="16">
        <f t="shared" si="11"/>
        <v>0</v>
      </c>
      <c r="BB125" s="16">
        <f t="shared" si="11"/>
        <v>0</v>
      </c>
      <c r="BC125" s="16">
        <f t="shared" si="11"/>
        <v>0</v>
      </c>
      <c r="BD125" s="16">
        <f t="shared" si="11"/>
        <v>0</v>
      </c>
      <c r="BE125" s="16">
        <f t="shared" si="11"/>
        <v>0</v>
      </c>
      <c r="BF125" s="16">
        <f t="shared" si="11"/>
        <v>0</v>
      </c>
    </row>
    <row r="126" spans="1:58" s="6" customFormat="1" ht="15" customHeight="1" x14ac:dyDescent="0.25">
      <c r="A126" s="20"/>
      <c r="B126" s="18"/>
      <c r="C126" s="19" t="s">
        <v>113</v>
      </c>
      <c r="D126" s="16">
        <f>rrtf!AK126</f>
        <v>0</v>
      </c>
      <c r="E126" s="16">
        <f>rrtf!AL126</f>
        <v>0</v>
      </c>
      <c r="F126" s="16">
        <f>rrtf!AM126</f>
        <v>0</v>
      </c>
      <c r="G126" s="16">
        <f>rrtf!AN126</f>
        <v>0</v>
      </c>
      <c r="H126" s="16">
        <f>rrtf!AO126</f>
        <v>0</v>
      </c>
      <c r="I126" s="16">
        <f>rrtf!AP126</f>
        <v>0</v>
      </c>
      <c r="J126" s="16">
        <f>rrtf!AQ126</f>
        <v>0</v>
      </c>
      <c r="K126" s="16">
        <f>rrtf!AR126</f>
        <v>0</v>
      </c>
      <c r="L126" s="16">
        <f>rrtf!AS126</f>
        <v>0</v>
      </c>
      <c r="M126" s="16">
        <f>rrtf!AT126</f>
        <v>0</v>
      </c>
      <c r="N126" s="16">
        <f>rrtf!AU126</f>
        <v>0</v>
      </c>
      <c r="O126" s="16">
        <f>rrtf!CC126</f>
        <v>0</v>
      </c>
      <c r="P126" s="16">
        <f>rrtf!CD126</f>
        <v>0</v>
      </c>
      <c r="Q126" s="16">
        <f>rrtf!CE126</f>
        <v>0</v>
      </c>
      <c r="R126" s="16">
        <f>rrtf!CF126</f>
        <v>0</v>
      </c>
      <c r="S126" s="16">
        <f>rrtf!CG126</f>
        <v>0</v>
      </c>
      <c r="T126" s="16">
        <f>rrtf!CH126</f>
        <v>0</v>
      </c>
      <c r="U126" s="16">
        <f>rrtf!CI126</f>
        <v>0</v>
      </c>
      <c r="V126" s="16">
        <f>rrtf!CJ126</f>
        <v>0</v>
      </c>
      <c r="W126" s="16">
        <f>rrtf!CK126</f>
        <v>0</v>
      </c>
      <c r="X126" s="16">
        <f>rrtf!CL126</f>
        <v>0</v>
      </c>
      <c r="Y126" s="16">
        <f>rrtf!CM126</f>
        <v>0</v>
      </c>
      <c r="Z126" s="16">
        <f>rrtf!DU126</f>
        <v>0</v>
      </c>
      <c r="AA126" s="16">
        <f>rrtf!DV126</f>
        <v>0</v>
      </c>
      <c r="AB126" s="16">
        <f>rrtf!DW126</f>
        <v>0</v>
      </c>
      <c r="AC126" s="16">
        <f>rrtf!DX126</f>
        <v>0</v>
      </c>
      <c r="AD126" s="16">
        <f>rrtf!DY126</f>
        <v>0</v>
      </c>
      <c r="AE126" s="16">
        <f>rrtf!DZ126</f>
        <v>0</v>
      </c>
      <c r="AF126" s="16">
        <f>rrtf!EA126</f>
        <v>0</v>
      </c>
      <c r="AG126" s="16">
        <f>rrtf!EB126</f>
        <v>0</v>
      </c>
      <c r="AH126" s="16">
        <f>rrtf!EC126</f>
        <v>0</v>
      </c>
      <c r="AI126" s="16">
        <f>rrtf!ED126</f>
        <v>0</v>
      </c>
      <c r="AJ126" s="16">
        <f>rrtf!EE126</f>
        <v>0</v>
      </c>
      <c r="AK126" s="16">
        <f>rrtf!FM126</f>
        <v>0</v>
      </c>
      <c r="AL126" s="16">
        <f>rrtf!FN126</f>
        <v>0</v>
      </c>
      <c r="AM126" s="16">
        <f>rrtf!FO126</f>
        <v>0</v>
      </c>
      <c r="AN126" s="16">
        <f>rrtf!FP126</f>
        <v>0</v>
      </c>
      <c r="AO126" s="16">
        <f>rrtf!FQ126</f>
        <v>0</v>
      </c>
      <c r="AP126" s="16">
        <f>rrtf!FR126</f>
        <v>0</v>
      </c>
      <c r="AQ126" s="16">
        <f>rrtf!FS126</f>
        <v>0</v>
      </c>
      <c r="AR126" s="16">
        <f>rrtf!FT126</f>
        <v>0</v>
      </c>
      <c r="AS126" s="16">
        <f>rrtf!FU126</f>
        <v>0</v>
      </c>
      <c r="AT126" s="16">
        <f>rrtf!FV126</f>
        <v>0</v>
      </c>
      <c r="AU126" s="16">
        <f>rrtf!FW126</f>
        <v>0</v>
      </c>
      <c r="AV126" s="16">
        <f t="shared" si="10"/>
        <v>0</v>
      </c>
      <c r="AW126" s="16">
        <f t="shared" si="10"/>
        <v>0</v>
      </c>
      <c r="AX126" s="16">
        <f t="shared" si="10"/>
        <v>0</v>
      </c>
      <c r="AY126" s="16">
        <f t="shared" si="10"/>
        <v>0</v>
      </c>
      <c r="AZ126" s="16">
        <f t="shared" si="11"/>
        <v>0</v>
      </c>
      <c r="BA126" s="16">
        <f t="shared" si="11"/>
        <v>0</v>
      </c>
      <c r="BB126" s="16">
        <f t="shared" si="11"/>
        <v>0</v>
      </c>
      <c r="BC126" s="16">
        <f t="shared" si="11"/>
        <v>0</v>
      </c>
      <c r="BD126" s="16">
        <f t="shared" si="11"/>
        <v>0</v>
      </c>
      <c r="BE126" s="16">
        <f t="shared" si="11"/>
        <v>0</v>
      </c>
      <c r="BF126" s="16">
        <f t="shared" si="11"/>
        <v>0</v>
      </c>
    </row>
    <row r="127" spans="1:58" s="6" customFormat="1" ht="15" customHeight="1" x14ac:dyDescent="0.25">
      <c r="A127" s="20"/>
      <c r="B127" s="18"/>
      <c r="C127" s="19" t="s">
        <v>114</v>
      </c>
      <c r="D127" s="16">
        <f>rrtf!AK127</f>
        <v>56</v>
      </c>
      <c r="E127" s="16">
        <f>rrtf!AL127</f>
        <v>33</v>
      </c>
      <c r="F127" s="16">
        <f>rrtf!AM127</f>
        <v>31</v>
      </c>
      <c r="G127" s="16">
        <f>rrtf!AN127</f>
        <v>0</v>
      </c>
      <c r="H127" s="16">
        <f>rrtf!AO127</f>
        <v>0</v>
      </c>
      <c r="I127" s="16">
        <f>rrtf!AP127</f>
        <v>2</v>
      </c>
      <c r="J127" s="16">
        <f>rrtf!AQ127</f>
        <v>23</v>
      </c>
      <c r="K127" s="16">
        <f>rrtf!AR127</f>
        <v>23</v>
      </c>
      <c r="L127" s="16">
        <f>rrtf!AS127</f>
        <v>0</v>
      </c>
      <c r="M127" s="16">
        <f>rrtf!AT127</f>
        <v>0</v>
      </c>
      <c r="N127" s="16">
        <f>rrtf!AU127</f>
        <v>0</v>
      </c>
      <c r="O127" s="16">
        <f>rrtf!CC127</f>
        <v>67</v>
      </c>
      <c r="P127" s="16">
        <f>rrtf!CD127</f>
        <v>39</v>
      </c>
      <c r="Q127" s="16">
        <f>rrtf!CE127</f>
        <v>37</v>
      </c>
      <c r="R127" s="16">
        <f>rrtf!CF127</f>
        <v>0</v>
      </c>
      <c r="S127" s="16">
        <f>rrtf!CG127</f>
        <v>0</v>
      </c>
      <c r="T127" s="16">
        <f>rrtf!CH127</f>
        <v>2</v>
      </c>
      <c r="U127" s="16">
        <f>rrtf!CI127</f>
        <v>28</v>
      </c>
      <c r="V127" s="16">
        <f>rrtf!CJ127</f>
        <v>27</v>
      </c>
      <c r="W127" s="16">
        <f>rrtf!CK127</f>
        <v>0</v>
      </c>
      <c r="X127" s="16">
        <f>rrtf!CL127</f>
        <v>0</v>
      </c>
      <c r="Y127" s="16">
        <f>rrtf!CM127</f>
        <v>1</v>
      </c>
      <c r="Z127" s="16">
        <f>rrtf!DU127</f>
        <v>58</v>
      </c>
      <c r="AA127" s="16">
        <f>rrtf!DV127</f>
        <v>34</v>
      </c>
      <c r="AB127" s="16">
        <f>rrtf!DW127</f>
        <v>31</v>
      </c>
      <c r="AC127" s="16">
        <f>rrtf!DX127</f>
        <v>0</v>
      </c>
      <c r="AD127" s="16">
        <f>rrtf!DY127</f>
        <v>0</v>
      </c>
      <c r="AE127" s="16">
        <f>rrtf!DZ127</f>
        <v>3</v>
      </c>
      <c r="AF127" s="16">
        <f>rrtf!EA127</f>
        <v>24</v>
      </c>
      <c r="AG127" s="16">
        <f>rrtf!EB127</f>
        <v>21</v>
      </c>
      <c r="AH127" s="16">
        <f>rrtf!EC127</f>
        <v>0</v>
      </c>
      <c r="AI127" s="16">
        <f>rrtf!ED127</f>
        <v>0</v>
      </c>
      <c r="AJ127" s="16">
        <f>rrtf!EE127</f>
        <v>3</v>
      </c>
      <c r="AK127" s="16">
        <f>rrtf!FM127</f>
        <v>62</v>
      </c>
      <c r="AL127" s="16">
        <f>rrtf!FN127</f>
        <v>37</v>
      </c>
      <c r="AM127" s="16">
        <f>rrtf!FO127</f>
        <v>33</v>
      </c>
      <c r="AN127" s="16">
        <f>rrtf!FP127</f>
        <v>0</v>
      </c>
      <c r="AO127" s="16">
        <f>rrtf!FQ127</f>
        <v>0</v>
      </c>
      <c r="AP127" s="16">
        <f>rrtf!FR127</f>
        <v>4</v>
      </c>
      <c r="AQ127" s="16">
        <f>rrtf!FS127</f>
        <v>25</v>
      </c>
      <c r="AR127" s="16">
        <f>rrtf!FT127</f>
        <v>21</v>
      </c>
      <c r="AS127" s="16">
        <f>rrtf!FU127</f>
        <v>0</v>
      </c>
      <c r="AT127" s="16">
        <f>rrtf!FV127</f>
        <v>0</v>
      </c>
      <c r="AU127" s="16">
        <f>rrtf!FW127</f>
        <v>4</v>
      </c>
      <c r="AV127" s="16">
        <f t="shared" si="10"/>
        <v>243</v>
      </c>
      <c r="AW127" s="16">
        <f t="shared" si="10"/>
        <v>143</v>
      </c>
      <c r="AX127" s="16">
        <f t="shared" si="10"/>
        <v>132</v>
      </c>
      <c r="AY127" s="16">
        <f t="shared" si="10"/>
        <v>0</v>
      </c>
      <c r="AZ127" s="16">
        <f t="shared" si="11"/>
        <v>0</v>
      </c>
      <c r="BA127" s="16">
        <f t="shared" si="11"/>
        <v>11</v>
      </c>
      <c r="BB127" s="16">
        <f t="shared" si="11"/>
        <v>100</v>
      </c>
      <c r="BC127" s="16">
        <f t="shared" si="11"/>
        <v>92</v>
      </c>
      <c r="BD127" s="16">
        <f t="shared" si="11"/>
        <v>0</v>
      </c>
      <c r="BE127" s="16">
        <f t="shared" si="11"/>
        <v>0</v>
      </c>
      <c r="BF127" s="16">
        <f t="shared" si="11"/>
        <v>8</v>
      </c>
    </row>
    <row r="128" spans="1:58" s="6" customFormat="1" ht="15" customHeight="1" x14ac:dyDescent="0.25">
      <c r="A128" s="20"/>
      <c r="B128" s="18"/>
      <c r="C128" s="22" t="s">
        <v>115</v>
      </c>
      <c r="D128" s="16">
        <f>rrtf!AK128</f>
        <v>0</v>
      </c>
      <c r="E128" s="16">
        <f>rrtf!AL128</f>
        <v>0</v>
      </c>
      <c r="F128" s="16">
        <f>rrtf!AM128</f>
        <v>0</v>
      </c>
      <c r="G128" s="16">
        <f>rrtf!AN128</f>
        <v>0</v>
      </c>
      <c r="H128" s="16">
        <f>rrtf!AO128</f>
        <v>0</v>
      </c>
      <c r="I128" s="16">
        <f>rrtf!AP128</f>
        <v>0</v>
      </c>
      <c r="J128" s="16">
        <f>rrtf!AQ128</f>
        <v>0</v>
      </c>
      <c r="K128" s="16">
        <f>rrtf!AR128</f>
        <v>0</v>
      </c>
      <c r="L128" s="16">
        <f>rrtf!AS128</f>
        <v>0</v>
      </c>
      <c r="M128" s="16">
        <f>rrtf!AT128</f>
        <v>0</v>
      </c>
      <c r="N128" s="16">
        <f>rrtf!AU128</f>
        <v>0</v>
      </c>
      <c r="O128" s="16">
        <f>rrtf!CC128</f>
        <v>0</v>
      </c>
      <c r="P128" s="16">
        <f>rrtf!CD128</f>
        <v>0</v>
      </c>
      <c r="Q128" s="16">
        <f>rrtf!CE128</f>
        <v>0</v>
      </c>
      <c r="R128" s="16">
        <f>rrtf!CF128</f>
        <v>0</v>
      </c>
      <c r="S128" s="16">
        <f>rrtf!CG128</f>
        <v>0</v>
      </c>
      <c r="T128" s="16">
        <f>rrtf!CH128</f>
        <v>0</v>
      </c>
      <c r="U128" s="16">
        <f>rrtf!CI128</f>
        <v>0</v>
      </c>
      <c r="V128" s="16">
        <f>rrtf!CJ128</f>
        <v>0</v>
      </c>
      <c r="W128" s="16">
        <f>rrtf!CK128</f>
        <v>0</v>
      </c>
      <c r="X128" s="16">
        <f>rrtf!CL128</f>
        <v>0</v>
      </c>
      <c r="Y128" s="16">
        <f>rrtf!CM128</f>
        <v>0</v>
      </c>
      <c r="Z128" s="16">
        <f>rrtf!DU128</f>
        <v>0</v>
      </c>
      <c r="AA128" s="16">
        <f>rrtf!DV128</f>
        <v>0</v>
      </c>
      <c r="AB128" s="16">
        <f>rrtf!DW128</f>
        <v>0</v>
      </c>
      <c r="AC128" s="16">
        <f>rrtf!DX128</f>
        <v>0</v>
      </c>
      <c r="AD128" s="16">
        <f>rrtf!DY128</f>
        <v>0</v>
      </c>
      <c r="AE128" s="16">
        <f>rrtf!DZ128</f>
        <v>0</v>
      </c>
      <c r="AF128" s="16">
        <f>rrtf!EA128</f>
        <v>0</v>
      </c>
      <c r="AG128" s="16">
        <f>rrtf!EB128</f>
        <v>0</v>
      </c>
      <c r="AH128" s="16">
        <f>rrtf!EC128</f>
        <v>0</v>
      </c>
      <c r="AI128" s="16">
        <f>rrtf!ED128</f>
        <v>0</v>
      </c>
      <c r="AJ128" s="16">
        <f>rrtf!EE128</f>
        <v>0</v>
      </c>
      <c r="AK128" s="16">
        <f>rrtf!FM128</f>
        <v>0</v>
      </c>
      <c r="AL128" s="16">
        <f>rrtf!FN128</f>
        <v>0</v>
      </c>
      <c r="AM128" s="16">
        <f>rrtf!FO128</f>
        <v>0</v>
      </c>
      <c r="AN128" s="16">
        <f>rrtf!FP128</f>
        <v>0</v>
      </c>
      <c r="AO128" s="16">
        <f>rrtf!FQ128</f>
        <v>0</v>
      </c>
      <c r="AP128" s="16">
        <f>rrtf!FR128</f>
        <v>0</v>
      </c>
      <c r="AQ128" s="16">
        <f>rrtf!FS128</f>
        <v>0</v>
      </c>
      <c r="AR128" s="16">
        <f>rrtf!FT128</f>
        <v>0</v>
      </c>
      <c r="AS128" s="16">
        <f>rrtf!FU128</f>
        <v>0</v>
      </c>
      <c r="AT128" s="16">
        <f>rrtf!FV128</f>
        <v>0</v>
      </c>
      <c r="AU128" s="16">
        <f>rrtf!FW128</f>
        <v>0</v>
      </c>
      <c r="AV128" s="16">
        <f t="shared" si="10"/>
        <v>0</v>
      </c>
      <c r="AW128" s="16">
        <f t="shared" si="10"/>
        <v>0</v>
      </c>
      <c r="AX128" s="16">
        <f t="shared" si="10"/>
        <v>0</v>
      </c>
      <c r="AY128" s="16">
        <f t="shared" si="10"/>
        <v>0</v>
      </c>
      <c r="AZ128" s="16">
        <f t="shared" si="11"/>
        <v>0</v>
      </c>
      <c r="BA128" s="16">
        <f t="shared" si="11"/>
        <v>0</v>
      </c>
      <c r="BB128" s="16">
        <f t="shared" si="11"/>
        <v>0</v>
      </c>
      <c r="BC128" s="16">
        <f t="shared" si="11"/>
        <v>0</v>
      </c>
      <c r="BD128" s="16">
        <f t="shared" si="11"/>
        <v>0</v>
      </c>
      <c r="BE128" s="16">
        <f t="shared" si="11"/>
        <v>0</v>
      </c>
      <c r="BF128" s="16">
        <f t="shared" si="11"/>
        <v>0</v>
      </c>
    </row>
    <row r="129" spans="1:58" s="6" customFormat="1" ht="15" customHeight="1" x14ac:dyDescent="0.25">
      <c r="A129" s="20"/>
      <c r="B129" s="18"/>
      <c r="C129" s="22" t="s">
        <v>116</v>
      </c>
      <c r="D129" s="16">
        <f>rrtf!AK129</f>
        <v>56</v>
      </c>
      <c r="E129" s="16">
        <f>rrtf!AL129</f>
        <v>33</v>
      </c>
      <c r="F129" s="16">
        <f>rrtf!AM129</f>
        <v>31</v>
      </c>
      <c r="G129" s="16">
        <f>rrtf!AN129</f>
        <v>0</v>
      </c>
      <c r="H129" s="16">
        <f>rrtf!AO129</f>
        <v>0</v>
      </c>
      <c r="I129" s="16">
        <f>rrtf!AP129</f>
        <v>2</v>
      </c>
      <c r="J129" s="16">
        <f>rrtf!AQ129</f>
        <v>23</v>
      </c>
      <c r="K129" s="16">
        <f>rrtf!AR129</f>
        <v>23</v>
      </c>
      <c r="L129" s="16">
        <f>rrtf!AS129</f>
        <v>0</v>
      </c>
      <c r="M129" s="16">
        <f>rrtf!AT129</f>
        <v>0</v>
      </c>
      <c r="N129" s="16">
        <f>rrtf!AU129</f>
        <v>0</v>
      </c>
      <c r="O129" s="16">
        <f>rrtf!CC129</f>
        <v>67</v>
      </c>
      <c r="P129" s="16">
        <f>rrtf!CD129</f>
        <v>39</v>
      </c>
      <c r="Q129" s="16">
        <f>rrtf!CE129</f>
        <v>37</v>
      </c>
      <c r="R129" s="16">
        <f>rrtf!CF129</f>
        <v>0</v>
      </c>
      <c r="S129" s="16">
        <f>rrtf!CG129</f>
        <v>0</v>
      </c>
      <c r="T129" s="16">
        <f>rrtf!CH129</f>
        <v>2</v>
      </c>
      <c r="U129" s="16">
        <f>rrtf!CI129</f>
        <v>28</v>
      </c>
      <c r="V129" s="16">
        <f>rrtf!CJ129</f>
        <v>27</v>
      </c>
      <c r="W129" s="16">
        <f>rrtf!CK129</f>
        <v>0</v>
      </c>
      <c r="X129" s="16">
        <f>rrtf!CL129</f>
        <v>0</v>
      </c>
      <c r="Y129" s="16">
        <f>rrtf!CM129</f>
        <v>1</v>
      </c>
      <c r="Z129" s="16">
        <f>rrtf!DU129</f>
        <v>58</v>
      </c>
      <c r="AA129" s="16">
        <f>rrtf!DV129</f>
        <v>34</v>
      </c>
      <c r="AB129" s="16">
        <f>rrtf!DW129</f>
        <v>31</v>
      </c>
      <c r="AC129" s="16">
        <f>rrtf!DX129</f>
        <v>0</v>
      </c>
      <c r="AD129" s="16">
        <f>rrtf!DY129</f>
        <v>0</v>
      </c>
      <c r="AE129" s="16">
        <f>rrtf!DZ129</f>
        <v>3</v>
      </c>
      <c r="AF129" s="16">
        <f>rrtf!EA129</f>
        <v>24</v>
      </c>
      <c r="AG129" s="16">
        <f>rrtf!EB129</f>
        <v>21</v>
      </c>
      <c r="AH129" s="16">
        <f>rrtf!EC129</f>
        <v>0</v>
      </c>
      <c r="AI129" s="16">
        <f>rrtf!ED129</f>
        <v>0</v>
      </c>
      <c r="AJ129" s="16">
        <f>rrtf!EE129</f>
        <v>3</v>
      </c>
      <c r="AK129" s="16">
        <f>rrtf!FM129</f>
        <v>62</v>
      </c>
      <c r="AL129" s="16">
        <f>rrtf!FN129</f>
        <v>37</v>
      </c>
      <c r="AM129" s="16">
        <f>rrtf!FO129</f>
        <v>33</v>
      </c>
      <c r="AN129" s="16">
        <f>rrtf!FP129</f>
        <v>0</v>
      </c>
      <c r="AO129" s="16">
        <f>rrtf!FQ129</f>
        <v>0</v>
      </c>
      <c r="AP129" s="16">
        <f>rrtf!FR129</f>
        <v>4</v>
      </c>
      <c r="AQ129" s="16">
        <f>rrtf!FS129</f>
        <v>25</v>
      </c>
      <c r="AR129" s="16">
        <f>rrtf!FT129</f>
        <v>21</v>
      </c>
      <c r="AS129" s="16">
        <f>rrtf!FU129</f>
        <v>0</v>
      </c>
      <c r="AT129" s="16">
        <f>rrtf!FV129</f>
        <v>0</v>
      </c>
      <c r="AU129" s="16">
        <f>rrtf!FW129</f>
        <v>4</v>
      </c>
      <c r="AV129" s="16">
        <f t="shared" si="10"/>
        <v>243</v>
      </c>
      <c r="AW129" s="16">
        <f t="shared" si="10"/>
        <v>143</v>
      </c>
      <c r="AX129" s="16">
        <f t="shared" si="10"/>
        <v>132</v>
      </c>
      <c r="AY129" s="16">
        <f t="shared" si="10"/>
        <v>0</v>
      </c>
      <c r="AZ129" s="16">
        <f t="shared" si="11"/>
        <v>0</v>
      </c>
      <c r="BA129" s="16">
        <f t="shared" si="11"/>
        <v>11</v>
      </c>
      <c r="BB129" s="16">
        <f t="shared" si="11"/>
        <v>100</v>
      </c>
      <c r="BC129" s="16">
        <f t="shared" si="11"/>
        <v>92</v>
      </c>
      <c r="BD129" s="16">
        <f t="shared" si="11"/>
        <v>0</v>
      </c>
      <c r="BE129" s="16">
        <f t="shared" si="11"/>
        <v>0</v>
      </c>
      <c r="BF129" s="16">
        <f t="shared" si="11"/>
        <v>8</v>
      </c>
    </row>
    <row r="130" spans="1:58" s="6" customFormat="1" ht="15" customHeight="1" x14ac:dyDescent="0.25">
      <c r="A130" s="20"/>
      <c r="B130" s="18"/>
      <c r="C130" s="19" t="s">
        <v>117</v>
      </c>
      <c r="D130" s="16">
        <f>rrtf!AK130</f>
        <v>17</v>
      </c>
      <c r="E130" s="16">
        <f>rrtf!AL130</f>
        <v>13</v>
      </c>
      <c r="F130" s="16">
        <f>rrtf!AM130</f>
        <v>3</v>
      </c>
      <c r="G130" s="16">
        <f>rrtf!AN130</f>
        <v>1</v>
      </c>
      <c r="H130" s="16">
        <f>rrtf!AO130</f>
        <v>5</v>
      </c>
      <c r="I130" s="16">
        <f>rrtf!AP130</f>
        <v>4</v>
      </c>
      <c r="J130" s="16">
        <f>rrtf!AQ130</f>
        <v>4</v>
      </c>
      <c r="K130" s="16">
        <f>rrtf!AR130</f>
        <v>2</v>
      </c>
      <c r="L130" s="16">
        <f>rrtf!AS130</f>
        <v>0</v>
      </c>
      <c r="M130" s="16">
        <f>rrtf!AT130</f>
        <v>0</v>
      </c>
      <c r="N130" s="16">
        <f>rrtf!AU130</f>
        <v>2</v>
      </c>
      <c r="O130" s="16">
        <f>rrtf!CC130</f>
        <v>13</v>
      </c>
      <c r="P130" s="16">
        <f>rrtf!CD130</f>
        <v>10</v>
      </c>
      <c r="Q130" s="16">
        <f>rrtf!CE130</f>
        <v>3</v>
      </c>
      <c r="R130" s="16">
        <f>rrtf!CF130</f>
        <v>0</v>
      </c>
      <c r="S130" s="16">
        <f>rrtf!CG130</f>
        <v>4</v>
      </c>
      <c r="T130" s="16">
        <f>rrtf!CH130</f>
        <v>3</v>
      </c>
      <c r="U130" s="16">
        <f>rrtf!CI130</f>
        <v>3</v>
      </c>
      <c r="V130" s="16">
        <f>rrtf!CJ130</f>
        <v>2</v>
      </c>
      <c r="W130" s="16">
        <f>rrtf!CK130</f>
        <v>0</v>
      </c>
      <c r="X130" s="16">
        <f>rrtf!CL130</f>
        <v>1</v>
      </c>
      <c r="Y130" s="16">
        <f>rrtf!CM130</f>
        <v>0</v>
      </c>
      <c r="Z130" s="16">
        <f>rrtf!DU130</f>
        <v>7</v>
      </c>
      <c r="AA130" s="16">
        <f>rrtf!DV130</f>
        <v>7</v>
      </c>
      <c r="AB130" s="16">
        <f>rrtf!DW130</f>
        <v>1</v>
      </c>
      <c r="AC130" s="16">
        <f>rrtf!DX130</f>
        <v>5</v>
      </c>
      <c r="AD130" s="16">
        <f>rrtf!DY130</f>
        <v>1</v>
      </c>
      <c r="AE130" s="16">
        <f>rrtf!DZ130</f>
        <v>0</v>
      </c>
      <c r="AF130" s="16">
        <f>rrtf!EA130</f>
        <v>0</v>
      </c>
      <c r="AG130" s="16">
        <f>rrtf!EB130</f>
        <v>0</v>
      </c>
      <c r="AH130" s="16">
        <f>rrtf!EC130</f>
        <v>0</v>
      </c>
      <c r="AI130" s="16">
        <f>rrtf!ED130</f>
        <v>0</v>
      </c>
      <c r="AJ130" s="16">
        <f>rrtf!EE130</f>
        <v>0</v>
      </c>
      <c r="AK130" s="16">
        <f>rrtf!FM130</f>
        <v>0</v>
      </c>
      <c r="AL130" s="16">
        <f>rrtf!FN130</f>
        <v>0</v>
      </c>
      <c r="AM130" s="16">
        <f>rrtf!FO130</f>
        <v>0</v>
      </c>
      <c r="AN130" s="16">
        <f>rrtf!FP130</f>
        <v>0</v>
      </c>
      <c r="AO130" s="16">
        <f>rrtf!FQ130</f>
        <v>0</v>
      </c>
      <c r="AP130" s="16">
        <f>rrtf!FR130</f>
        <v>0</v>
      </c>
      <c r="AQ130" s="16">
        <f>rrtf!FS130</f>
        <v>0</v>
      </c>
      <c r="AR130" s="16">
        <f>rrtf!FT130</f>
        <v>0</v>
      </c>
      <c r="AS130" s="16">
        <f>rrtf!FU130</f>
        <v>0</v>
      </c>
      <c r="AT130" s="16">
        <f>rrtf!FV130</f>
        <v>0</v>
      </c>
      <c r="AU130" s="16">
        <f>rrtf!FW130</f>
        <v>0</v>
      </c>
      <c r="AV130" s="16">
        <f t="shared" si="10"/>
        <v>37</v>
      </c>
      <c r="AW130" s="16">
        <f t="shared" si="10"/>
        <v>30</v>
      </c>
      <c r="AX130" s="16">
        <f t="shared" si="10"/>
        <v>7</v>
      </c>
      <c r="AY130" s="16">
        <f t="shared" si="10"/>
        <v>6</v>
      </c>
      <c r="AZ130" s="16">
        <f t="shared" si="11"/>
        <v>10</v>
      </c>
      <c r="BA130" s="16">
        <f t="shared" si="11"/>
        <v>7</v>
      </c>
      <c r="BB130" s="16">
        <f t="shared" si="11"/>
        <v>7</v>
      </c>
      <c r="BC130" s="16">
        <f t="shared" si="11"/>
        <v>4</v>
      </c>
      <c r="BD130" s="16">
        <f t="shared" si="11"/>
        <v>0</v>
      </c>
      <c r="BE130" s="16">
        <f t="shared" si="11"/>
        <v>1</v>
      </c>
      <c r="BF130" s="16">
        <f t="shared" si="11"/>
        <v>2</v>
      </c>
    </row>
    <row r="131" spans="1:58" s="6" customFormat="1" ht="15" customHeight="1" x14ac:dyDescent="0.25">
      <c r="A131" s="20"/>
      <c r="B131" s="18"/>
      <c r="C131" s="22" t="s">
        <v>118</v>
      </c>
      <c r="D131" s="16">
        <f>rrtf!AK131</f>
        <v>3</v>
      </c>
      <c r="E131" s="16">
        <f>rrtf!AL131</f>
        <v>2</v>
      </c>
      <c r="F131" s="16">
        <f>rrtf!AM131</f>
        <v>0</v>
      </c>
      <c r="G131" s="16">
        <f>rrtf!AN131</f>
        <v>0</v>
      </c>
      <c r="H131" s="16">
        <f>rrtf!AO131</f>
        <v>0</v>
      </c>
      <c r="I131" s="16">
        <f>rrtf!AP131</f>
        <v>2</v>
      </c>
      <c r="J131" s="16">
        <f>rrtf!AQ131</f>
        <v>1</v>
      </c>
      <c r="K131" s="16">
        <f>rrtf!AR131</f>
        <v>0</v>
      </c>
      <c r="L131" s="16">
        <f>rrtf!AS131</f>
        <v>0</v>
      </c>
      <c r="M131" s="16">
        <f>rrtf!AT131</f>
        <v>0</v>
      </c>
      <c r="N131" s="16">
        <f>rrtf!AU131</f>
        <v>1</v>
      </c>
      <c r="O131" s="16">
        <f>rrtf!CC131</f>
        <v>0</v>
      </c>
      <c r="P131" s="16">
        <f>rrtf!CD131</f>
        <v>0</v>
      </c>
      <c r="Q131" s="16">
        <f>rrtf!CE131</f>
        <v>0</v>
      </c>
      <c r="R131" s="16">
        <f>rrtf!CF131</f>
        <v>0</v>
      </c>
      <c r="S131" s="16">
        <f>rrtf!CG131</f>
        <v>0</v>
      </c>
      <c r="T131" s="16">
        <f>rrtf!CH131</f>
        <v>0</v>
      </c>
      <c r="U131" s="16">
        <f>rrtf!CI131</f>
        <v>0</v>
      </c>
      <c r="V131" s="16">
        <f>rrtf!CJ131</f>
        <v>0</v>
      </c>
      <c r="W131" s="16">
        <f>rrtf!CK131</f>
        <v>0</v>
      </c>
      <c r="X131" s="16">
        <f>rrtf!CL131</f>
        <v>0</v>
      </c>
      <c r="Y131" s="16">
        <f>rrtf!CM131</f>
        <v>0</v>
      </c>
      <c r="Z131" s="16">
        <f>rrtf!DU131</f>
        <v>0</v>
      </c>
      <c r="AA131" s="16">
        <f>rrtf!DV131</f>
        <v>0</v>
      </c>
      <c r="AB131" s="16">
        <f>rrtf!DW131</f>
        <v>0</v>
      </c>
      <c r="AC131" s="16">
        <f>rrtf!DX131</f>
        <v>0</v>
      </c>
      <c r="AD131" s="16">
        <f>rrtf!DY131</f>
        <v>0</v>
      </c>
      <c r="AE131" s="16">
        <f>rrtf!DZ131</f>
        <v>0</v>
      </c>
      <c r="AF131" s="16">
        <f>rrtf!EA131</f>
        <v>0</v>
      </c>
      <c r="AG131" s="16">
        <f>rrtf!EB131</f>
        <v>0</v>
      </c>
      <c r="AH131" s="16">
        <f>rrtf!EC131</f>
        <v>0</v>
      </c>
      <c r="AI131" s="16">
        <f>rrtf!ED131</f>
        <v>0</v>
      </c>
      <c r="AJ131" s="16">
        <f>rrtf!EE131</f>
        <v>0</v>
      </c>
      <c r="AK131" s="16">
        <f>rrtf!FM131</f>
        <v>0</v>
      </c>
      <c r="AL131" s="16">
        <f>rrtf!FN131</f>
        <v>0</v>
      </c>
      <c r="AM131" s="16">
        <f>rrtf!FO131</f>
        <v>0</v>
      </c>
      <c r="AN131" s="16">
        <f>rrtf!FP131</f>
        <v>0</v>
      </c>
      <c r="AO131" s="16">
        <f>rrtf!FQ131</f>
        <v>0</v>
      </c>
      <c r="AP131" s="16">
        <f>rrtf!FR131</f>
        <v>0</v>
      </c>
      <c r="AQ131" s="16">
        <f>rrtf!FS131</f>
        <v>0</v>
      </c>
      <c r="AR131" s="16">
        <f>rrtf!FT131</f>
        <v>0</v>
      </c>
      <c r="AS131" s="16">
        <f>rrtf!FU131</f>
        <v>0</v>
      </c>
      <c r="AT131" s="16">
        <f>rrtf!FV131</f>
        <v>0</v>
      </c>
      <c r="AU131" s="16">
        <f>rrtf!FW131</f>
        <v>0</v>
      </c>
      <c r="AV131" s="16">
        <f t="shared" ref="AV131:BF135" si="12">D131+O131+Z131+AK131</f>
        <v>3</v>
      </c>
      <c r="AW131" s="16">
        <f t="shared" si="12"/>
        <v>2</v>
      </c>
      <c r="AX131" s="16">
        <f t="shared" si="12"/>
        <v>0</v>
      </c>
      <c r="AY131" s="16">
        <f t="shared" si="12"/>
        <v>0</v>
      </c>
      <c r="AZ131" s="16">
        <f t="shared" si="12"/>
        <v>0</v>
      </c>
      <c r="BA131" s="16">
        <f t="shared" si="12"/>
        <v>2</v>
      </c>
      <c r="BB131" s="16">
        <f t="shared" si="12"/>
        <v>1</v>
      </c>
      <c r="BC131" s="16">
        <f t="shared" si="12"/>
        <v>0</v>
      </c>
      <c r="BD131" s="16">
        <f t="shared" si="12"/>
        <v>0</v>
      </c>
      <c r="BE131" s="16">
        <f t="shared" si="12"/>
        <v>0</v>
      </c>
      <c r="BF131" s="16">
        <f t="shared" si="12"/>
        <v>1</v>
      </c>
    </row>
    <row r="132" spans="1:58" s="6" customFormat="1" ht="15" customHeight="1" x14ac:dyDescent="0.25">
      <c r="A132" s="20"/>
      <c r="B132" s="18"/>
      <c r="C132" s="22" t="s">
        <v>119</v>
      </c>
      <c r="D132" s="16">
        <f>rrtf!AK132</f>
        <v>14</v>
      </c>
      <c r="E132" s="16">
        <f>rrtf!AL132</f>
        <v>11</v>
      </c>
      <c r="F132" s="16">
        <f>rrtf!AM132</f>
        <v>3</v>
      </c>
      <c r="G132" s="16">
        <f>rrtf!AN132</f>
        <v>1</v>
      </c>
      <c r="H132" s="16">
        <f>rrtf!AO132</f>
        <v>5</v>
      </c>
      <c r="I132" s="16">
        <f>rrtf!AP132</f>
        <v>2</v>
      </c>
      <c r="J132" s="16">
        <f>rrtf!AQ132</f>
        <v>3</v>
      </c>
      <c r="K132" s="16">
        <f>rrtf!AR132</f>
        <v>2</v>
      </c>
      <c r="L132" s="16">
        <f>rrtf!AS132</f>
        <v>0</v>
      </c>
      <c r="M132" s="16">
        <f>rrtf!AT132</f>
        <v>0</v>
      </c>
      <c r="N132" s="16">
        <f>rrtf!AU132</f>
        <v>1</v>
      </c>
      <c r="O132" s="16">
        <f>rrtf!CC132</f>
        <v>13</v>
      </c>
      <c r="P132" s="16">
        <f>rrtf!CD132</f>
        <v>10</v>
      </c>
      <c r="Q132" s="16">
        <f>rrtf!CE132</f>
        <v>3</v>
      </c>
      <c r="R132" s="16">
        <f>rrtf!CF132</f>
        <v>0</v>
      </c>
      <c r="S132" s="16">
        <f>rrtf!CG132</f>
        <v>4</v>
      </c>
      <c r="T132" s="16">
        <f>rrtf!CH132</f>
        <v>3</v>
      </c>
      <c r="U132" s="16">
        <f>rrtf!CI132</f>
        <v>3</v>
      </c>
      <c r="V132" s="16">
        <f>rrtf!CJ132</f>
        <v>2</v>
      </c>
      <c r="W132" s="16">
        <f>rrtf!CK132</f>
        <v>0</v>
      </c>
      <c r="X132" s="16">
        <f>rrtf!CL132</f>
        <v>1</v>
      </c>
      <c r="Y132" s="16">
        <f>rrtf!CM132</f>
        <v>0</v>
      </c>
      <c r="Z132" s="16">
        <f>rrtf!DU132</f>
        <v>7</v>
      </c>
      <c r="AA132" s="16">
        <f>rrtf!DV132</f>
        <v>7</v>
      </c>
      <c r="AB132" s="16">
        <f>rrtf!DW132</f>
        <v>1</v>
      </c>
      <c r="AC132" s="16">
        <f>rrtf!DX132</f>
        <v>5</v>
      </c>
      <c r="AD132" s="16">
        <f>rrtf!DY132</f>
        <v>1</v>
      </c>
      <c r="AE132" s="16">
        <f>rrtf!DZ132</f>
        <v>0</v>
      </c>
      <c r="AF132" s="16">
        <f>rrtf!EA132</f>
        <v>0</v>
      </c>
      <c r="AG132" s="16">
        <f>rrtf!EB132</f>
        <v>0</v>
      </c>
      <c r="AH132" s="16">
        <f>rrtf!EC132</f>
        <v>0</v>
      </c>
      <c r="AI132" s="16">
        <f>rrtf!ED132</f>
        <v>0</v>
      </c>
      <c r="AJ132" s="16">
        <f>rrtf!EE132</f>
        <v>0</v>
      </c>
      <c r="AK132" s="16">
        <f>rrtf!FM132</f>
        <v>0</v>
      </c>
      <c r="AL132" s="16">
        <f>rrtf!FN132</f>
        <v>0</v>
      </c>
      <c r="AM132" s="16">
        <f>rrtf!FO132</f>
        <v>0</v>
      </c>
      <c r="AN132" s="16">
        <f>rrtf!FP132</f>
        <v>0</v>
      </c>
      <c r="AO132" s="16">
        <f>rrtf!FQ132</f>
        <v>0</v>
      </c>
      <c r="AP132" s="16">
        <f>rrtf!FR132</f>
        <v>0</v>
      </c>
      <c r="AQ132" s="16">
        <f>rrtf!FS132</f>
        <v>0</v>
      </c>
      <c r="AR132" s="16">
        <f>rrtf!FT132</f>
        <v>0</v>
      </c>
      <c r="AS132" s="16">
        <f>rrtf!FU132</f>
        <v>0</v>
      </c>
      <c r="AT132" s="16">
        <f>rrtf!FV132</f>
        <v>0</v>
      </c>
      <c r="AU132" s="16">
        <f>rrtf!FW132</f>
        <v>0</v>
      </c>
      <c r="AV132" s="16">
        <f t="shared" si="12"/>
        <v>34</v>
      </c>
      <c r="AW132" s="16">
        <f t="shared" si="12"/>
        <v>28</v>
      </c>
      <c r="AX132" s="16">
        <f t="shared" si="12"/>
        <v>7</v>
      </c>
      <c r="AY132" s="16">
        <f t="shared" si="12"/>
        <v>6</v>
      </c>
      <c r="AZ132" s="16">
        <f t="shared" si="12"/>
        <v>10</v>
      </c>
      <c r="BA132" s="16">
        <f t="shared" si="12"/>
        <v>5</v>
      </c>
      <c r="BB132" s="16">
        <f t="shared" si="12"/>
        <v>6</v>
      </c>
      <c r="BC132" s="16">
        <f t="shared" si="12"/>
        <v>4</v>
      </c>
      <c r="BD132" s="16">
        <f t="shared" si="12"/>
        <v>0</v>
      </c>
      <c r="BE132" s="16">
        <f t="shared" si="12"/>
        <v>1</v>
      </c>
      <c r="BF132" s="16">
        <f t="shared" si="12"/>
        <v>1</v>
      </c>
    </row>
    <row r="133" spans="1:58" s="6" customFormat="1" ht="15" customHeight="1" x14ac:dyDescent="0.25">
      <c r="A133" s="20"/>
      <c r="B133" s="18"/>
      <c r="C133" s="22" t="s">
        <v>120</v>
      </c>
      <c r="D133" s="16">
        <f>rrtf!AK133</f>
        <v>0</v>
      </c>
      <c r="E133" s="16">
        <f>rrtf!AL133</f>
        <v>0</v>
      </c>
      <c r="F133" s="16">
        <f>rrtf!AM133</f>
        <v>0</v>
      </c>
      <c r="G133" s="16">
        <f>rrtf!AN133</f>
        <v>0</v>
      </c>
      <c r="H133" s="16">
        <f>rrtf!AO133</f>
        <v>0</v>
      </c>
      <c r="I133" s="16">
        <f>rrtf!AP133</f>
        <v>0</v>
      </c>
      <c r="J133" s="16">
        <f>rrtf!AQ133</f>
        <v>0</v>
      </c>
      <c r="K133" s="16">
        <f>rrtf!AR133</f>
        <v>0</v>
      </c>
      <c r="L133" s="16">
        <f>rrtf!AS133</f>
        <v>0</v>
      </c>
      <c r="M133" s="16">
        <f>rrtf!AT133</f>
        <v>0</v>
      </c>
      <c r="N133" s="16">
        <f>rrtf!AU133</f>
        <v>0</v>
      </c>
      <c r="O133" s="16">
        <f>rrtf!CC133</f>
        <v>0</v>
      </c>
      <c r="P133" s="16">
        <f>rrtf!CD133</f>
        <v>0</v>
      </c>
      <c r="Q133" s="16">
        <f>rrtf!CE133</f>
        <v>0</v>
      </c>
      <c r="R133" s="16">
        <f>rrtf!CF133</f>
        <v>0</v>
      </c>
      <c r="S133" s="16">
        <f>rrtf!CG133</f>
        <v>0</v>
      </c>
      <c r="T133" s="16">
        <f>rrtf!CH133</f>
        <v>0</v>
      </c>
      <c r="U133" s="16">
        <f>rrtf!CI133</f>
        <v>0</v>
      </c>
      <c r="V133" s="16">
        <f>rrtf!CJ133</f>
        <v>0</v>
      </c>
      <c r="W133" s="16">
        <f>rrtf!CK133</f>
        <v>0</v>
      </c>
      <c r="X133" s="16">
        <f>rrtf!CL133</f>
        <v>0</v>
      </c>
      <c r="Y133" s="16">
        <f>rrtf!CM133</f>
        <v>0</v>
      </c>
      <c r="Z133" s="16">
        <f>rrtf!DU133</f>
        <v>0</v>
      </c>
      <c r="AA133" s="16">
        <f>rrtf!DV133</f>
        <v>0</v>
      </c>
      <c r="AB133" s="16">
        <f>rrtf!DW133</f>
        <v>0</v>
      </c>
      <c r="AC133" s="16">
        <f>rrtf!DX133</f>
        <v>0</v>
      </c>
      <c r="AD133" s="16">
        <f>rrtf!DY133</f>
        <v>0</v>
      </c>
      <c r="AE133" s="16">
        <f>rrtf!DZ133</f>
        <v>0</v>
      </c>
      <c r="AF133" s="16">
        <f>rrtf!EA133</f>
        <v>0</v>
      </c>
      <c r="AG133" s="16">
        <f>rrtf!EB133</f>
        <v>0</v>
      </c>
      <c r="AH133" s="16">
        <f>rrtf!EC133</f>
        <v>0</v>
      </c>
      <c r="AI133" s="16">
        <f>rrtf!ED133</f>
        <v>0</v>
      </c>
      <c r="AJ133" s="16">
        <f>rrtf!EE133</f>
        <v>0</v>
      </c>
      <c r="AK133" s="16">
        <f>rrtf!FM133</f>
        <v>0</v>
      </c>
      <c r="AL133" s="16">
        <f>rrtf!FN133</f>
        <v>0</v>
      </c>
      <c r="AM133" s="16">
        <f>rrtf!FO133</f>
        <v>0</v>
      </c>
      <c r="AN133" s="16">
        <f>rrtf!FP133</f>
        <v>0</v>
      </c>
      <c r="AO133" s="16">
        <f>rrtf!FQ133</f>
        <v>0</v>
      </c>
      <c r="AP133" s="16">
        <f>rrtf!FR133</f>
        <v>0</v>
      </c>
      <c r="AQ133" s="16">
        <f>rrtf!FS133</f>
        <v>0</v>
      </c>
      <c r="AR133" s="16">
        <f>rrtf!FT133</f>
        <v>0</v>
      </c>
      <c r="AS133" s="16">
        <f>rrtf!FU133</f>
        <v>0</v>
      </c>
      <c r="AT133" s="16">
        <f>rrtf!FV133</f>
        <v>0</v>
      </c>
      <c r="AU133" s="16">
        <f>rrtf!FW133</f>
        <v>0</v>
      </c>
      <c r="AV133" s="16">
        <f t="shared" si="12"/>
        <v>0</v>
      </c>
      <c r="AW133" s="16">
        <f t="shared" si="12"/>
        <v>0</v>
      </c>
      <c r="AX133" s="16">
        <f t="shared" si="12"/>
        <v>0</v>
      </c>
      <c r="AY133" s="16">
        <f t="shared" si="12"/>
        <v>0</v>
      </c>
      <c r="AZ133" s="16">
        <f t="shared" si="12"/>
        <v>0</v>
      </c>
      <c r="BA133" s="16">
        <f t="shared" si="12"/>
        <v>0</v>
      </c>
      <c r="BB133" s="16">
        <f t="shared" si="12"/>
        <v>0</v>
      </c>
      <c r="BC133" s="16">
        <f t="shared" si="12"/>
        <v>0</v>
      </c>
      <c r="BD133" s="16">
        <f t="shared" si="12"/>
        <v>0</v>
      </c>
      <c r="BE133" s="16">
        <f t="shared" si="12"/>
        <v>0</v>
      </c>
      <c r="BF133" s="16">
        <f t="shared" si="12"/>
        <v>0</v>
      </c>
    </row>
    <row r="134" spans="1:58" s="6" customFormat="1" ht="15" customHeight="1" x14ac:dyDescent="0.25">
      <c r="A134" s="20"/>
      <c r="B134" s="18"/>
      <c r="C134" s="19" t="s">
        <v>61</v>
      </c>
      <c r="D134" s="16">
        <f>rrtf!AK134</f>
        <v>0</v>
      </c>
      <c r="E134" s="16">
        <f>rrtf!AL134</f>
        <v>0</v>
      </c>
      <c r="F134" s="16">
        <f>rrtf!AM134</f>
        <v>0</v>
      </c>
      <c r="G134" s="16">
        <f>rrtf!AN134</f>
        <v>0</v>
      </c>
      <c r="H134" s="16">
        <f>rrtf!AO134</f>
        <v>0</v>
      </c>
      <c r="I134" s="16">
        <f>rrtf!AP134</f>
        <v>0</v>
      </c>
      <c r="J134" s="16">
        <f>rrtf!AQ134</f>
        <v>0</v>
      </c>
      <c r="K134" s="16">
        <f>rrtf!AR134</f>
        <v>0</v>
      </c>
      <c r="L134" s="16">
        <f>rrtf!AS134</f>
        <v>0</v>
      </c>
      <c r="M134" s="16">
        <f>rrtf!AT134</f>
        <v>0</v>
      </c>
      <c r="N134" s="16">
        <f>rrtf!AU134</f>
        <v>0</v>
      </c>
      <c r="O134" s="16">
        <f>rrtf!CC134</f>
        <v>0</v>
      </c>
      <c r="P134" s="16">
        <f>rrtf!CD134</f>
        <v>0</v>
      </c>
      <c r="Q134" s="16">
        <f>rrtf!CE134</f>
        <v>0</v>
      </c>
      <c r="R134" s="16">
        <f>rrtf!CF134</f>
        <v>0</v>
      </c>
      <c r="S134" s="16">
        <f>rrtf!CG134</f>
        <v>0</v>
      </c>
      <c r="T134" s="16">
        <f>rrtf!CH134</f>
        <v>0</v>
      </c>
      <c r="U134" s="16">
        <f>rrtf!CI134</f>
        <v>0</v>
      </c>
      <c r="V134" s="16">
        <f>rrtf!CJ134</f>
        <v>0</v>
      </c>
      <c r="W134" s="16">
        <f>rrtf!CK134</f>
        <v>0</v>
      </c>
      <c r="X134" s="16">
        <f>rrtf!CL134</f>
        <v>0</v>
      </c>
      <c r="Y134" s="16">
        <f>rrtf!CM134</f>
        <v>0</v>
      </c>
      <c r="Z134" s="16">
        <f>rrtf!DU134</f>
        <v>0</v>
      </c>
      <c r="AA134" s="16">
        <f>rrtf!DV134</f>
        <v>0</v>
      </c>
      <c r="AB134" s="16">
        <f>rrtf!DW134</f>
        <v>0</v>
      </c>
      <c r="AC134" s="16">
        <f>rrtf!DX134</f>
        <v>0</v>
      </c>
      <c r="AD134" s="16">
        <f>rrtf!DY134</f>
        <v>0</v>
      </c>
      <c r="AE134" s="16">
        <f>rrtf!DZ134</f>
        <v>0</v>
      </c>
      <c r="AF134" s="16">
        <f>rrtf!EA134</f>
        <v>0</v>
      </c>
      <c r="AG134" s="16">
        <f>rrtf!EB134</f>
        <v>0</v>
      </c>
      <c r="AH134" s="16">
        <f>rrtf!EC134</f>
        <v>0</v>
      </c>
      <c r="AI134" s="16">
        <f>rrtf!ED134</f>
        <v>0</v>
      </c>
      <c r="AJ134" s="16">
        <f>rrtf!EE134</f>
        <v>0</v>
      </c>
      <c r="AK134" s="16">
        <f>rrtf!FM134</f>
        <v>0</v>
      </c>
      <c r="AL134" s="16">
        <f>rrtf!FN134</f>
        <v>0</v>
      </c>
      <c r="AM134" s="16">
        <f>rrtf!FO134</f>
        <v>0</v>
      </c>
      <c r="AN134" s="16">
        <f>rrtf!FP134</f>
        <v>0</v>
      </c>
      <c r="AO134" s="16">
        <f>rrtf!FQ134</f>
        <v>0</v>
      </c>
      <c r="AP134" s="16">
        <f>rrtf!FR134</f>
        <v>0</v>
      </c>
      <c r="AQ134" s="16">
        <f>rrtf!FS134</f>
        <v>0</v>
      </c>
      <c r="AR134" s="16">
        <f>rrtf!FT134</f>
        <v>0</v>
      </c>
      <c r="AS134" s="16">
        <f>rrtf!FU134</f>
        <v>0</v>
      </c>
      <c r="AT134" s="16">
        <f>rrtf!FV134</f>
        <v>0</v>
      </c>
      <c r="AU134" s="16">
        <f>rrtf!FW134</f>
        <v>0</v>
      </c>
      <c r="AV134" s="16">
        <f t="shared" si="12"/>
        <v>0</v>
      </c>
      <c r="AW134" s="16">
        <f t="shared" si="12"/>
        <v>0</v>
      </c>
      <c r="AX134" s="16">
        <f t="shared" si="12"/>
        <v>0</v>
      </c>
      <c r="AY134" s="16">
        <f t="shared" si="12"/>
        <v>0</v>
      </c>
      <c r="AZ134" s="16">
        <f t="shared" si="12"/>
        <v>0</v>
      </c>
      <c r="BA134" s="16">
        <f t="shared" si="12"/>
        <v>0</v>
      </c>
      <c r="BB134" s="16">
        <f t="shared" si="12"/>
        <v>0</v>
      </c>
      <c r="BC134" s="16">
        <f t="shared" si="12"/>
        <v>0</v>
      </c>
      <c r="BD134" s="16">
        <f t="shared" si="12"/>
        <v>0</v>
      </c>
      <c r="BE134" s="16">
        <f t="shared" si="12"/>
        <v>0</v>
      </c>
      <c r="BF134" s="16">
        <f t="shared" si="12"/>
        <v>0</v>
      </c>
    </row>
    <row r="135" spans="1:58" s="6" customFormat="1" ht="15" customHeight="1" x14ac:dyDescent="0.25">
      <c r="A135" s="20"/>
      <c r="B135" s="18"/>
      <c r="C135" s="19" t="s">
        <v>28</v>
      </c>
      <c r="D135" s="16">
        <f>rrtf!AK135</f>
        <v>0</v>
      </c>
      <c r="E135" s="16">
        <f>rrtf!AL135</f>
        <v>0</v>
      </c>
      <c r="F135" s="16">
        <f>rrtf!AM135</f>
        <v>0</v>
      </c>
      <c r="G135" s="16">
        <f>rrtf!AN135</f>
        <v>0</v>
      </c>
      <c r="H135" s="16">
        <f>rrtf!AO135</f>
        <v>0</v>
      </c>
      <c r="I135" s="16">
        <f>rrtf!AP135</f>
        <v>0</v>
      </c>
      <c r="J135" s="16">
        <f>rrtf!AQ135</f>
        <v>0</v>
      </c>
      <c r="K135" s="16">
        <f>rrtf!AR135</f>
        <v>0</v>
      </c>
      <c r="L135" s="16">
        <f>rrtf!AS135</f>
        <v>0</v>
      </c>
      <c r="M135" s="16">
        <f>rrtf!AT135</f>
        <v>0</v>
      </c>
      <c r="N135" s="16">
        <f>rrtf!AU135</f>
        <v>0</v>
      </c>
      <c r="O135" s="16">
        <f>rrtf!CC135</f>
        <v>0</v>
      </c>
      <c r="P135" s="16">
        <f>rrtf!CD135</f>
        <v>0</v>
      </c>
      <c r="Q135" s="16">
        <f>rrtf!CE135</f>
        <v>0</v>
      </c>
      <c r="R135" s="16">
        <f>rrtf!CF135</f>
        <v>0</v>
      </c>
      <c r="S135" s="16">
        <f>rrtf!CG135</f>
        <v>0</v>
      </c>
      <c r="T135" s="16">
        <f>rrtf!CH135</f>
        <v>0</v>
      </c>
      <c r="U135" s="16">
        <f>rrtf!CI135</f>
        <v>0</v>
      </c>
      <c r="V135" s="16">
        <f>rrtf!CJ135</f>
        <v>0</v>
      </c>
      <c r="W135" s="16">
        <f>rrtf!CK135</f>
        <v>0</v>
      </c>
      <c r="X135" s="16">
        <f>rrtf!CL135</f>
        <v>0</v>
      </c>
      <c r="Y135" s="16">
        <f>rrtf!CM135</f>
        <v>0</v>
      </c>
      <c r="Z135" s="16">
        <f>rrtf!DU135</f>
        <v>0</v>
      </c>
      <c r="AA135" s="16">
        <f>rrtf!DV135</f>
        <v>0</v>
      </c>
      <c r="AB135" s="16">
        <f>rrtf!DW135</f>
        <v>0</v>
      </c>
      <c r="AC135" s="16">
        <f>rrtf!DX135</f>
        <v>0</v>
      </c>
      <c r="AD135" s="16">
        <f>rrtf!DY135</f>
        <v>0</v>
      </c>
      <c r="AE135" s="16">
        <f>rrtf!DZ135</f>
        <v>0</v>
      </c>
      <c r="AF135" s="16">
        <f>rrtf!EA135</f>
        <v>0</v>
      </c>
      <c r="AG135" s="16">
        <f>rrtf!EB135</f>
        <v>0</v>
      </c>
      <c r="AH135" s="16">
        <f>rrtf!EC135</f>
        <v>0</v>
      </c>
      <c r="AI135" s="16">
        <f>rrtf!ED135</f>
        <v>0</v>
      </c>
      <c r="AJ135" s="16">
        <f>rrtf!EE135</f>
        <v>0</v>
      </c>
      <c r="AK135" s="16">
        <f>rrtf!FM135</f>
        <v>0</v>
      </c>
      <c r="AL135" s="16">
        <f>rrtf!FN135</f>
        <v>0</v>
      </c>
      <c r="AM135" s="16">
        <f>rrtf!FO135</f>
        <v>0</v>
      </c>
      <c r="AN135" s="16">
        <f>rrtf!FP135</f>
        <v>0</v>
      </c>
      <c r="AO135" s="16">
        <f>rrtf!FQ135</f>
        <v>0</v>
      </c>
      <c r="AP135" s="16">
        <f>rrtf!FR135</f>
        <v>0</v>
      </c>
      <c r="AQ135" s="16">
        <f>rrtf!FS135</f>
        <v>0</v>
      </c>
      <c r="AR135" s="16">
        <f>rrtf!FT135</f>
        <v>0</v>
      </c>
      <c r="AS135" s="16">
        <f>rrtf!FU135</f>
        <v>0</v>
      </c>
      <c r="AT135" s="16">
        <f>rrtf!FV135</f>
        <v>0</v>
      </c>
      <c r="AU135" s="16">
        <f>rrtf!FW135</f>
        <v>0</v>
      </c>
      <c r="AV135" s="16">
        <f t="shared" si="12"/>
        <v>0</v>
      </c>
      <c r="AW135" s="16">
        <f t="shared" si="12"/>
        <v>0</v>
      </c>
      <c r="AX135" s="16">
        <f t="shared" si="12"/>
        <v>0</v>
      </c>
      <c r="AY135" s="16">
        <f t="shared" si="12"/>
        <v>0</v>
      </c>
      <c r="AZ135" s="16">
        <f t="shared" si="12"/>
        <v>0</v>
      </c>
      <c r="BA135" s="16">
        <f t="shared" si="12"/>
        <v>0</v>
      </c>
      <c r="BB135" s="16">
        <f t="shared" si="12"/>
        <v>0</v>
      </c>
      <c r="BC135" s="16">
        <f t="shared" si="12"/>
        <v>0</v>
      </c>
      <c r="BD135" s="16">
        <f t="shared" si="12"/>
        <v>0</v>
      </c>
      <c r="BE135" s="16">
        <f t="shared" si="12"/>
        <v>0</v>
      </c>
      <c r="BF135" s="16">
        <f t="shared" si="12"/>
        <v>0</v>
      </c>
    </row>
    <row r="136" spans="1:58" s="6" customFormat="1" ht="15" customHeight="1" x14ac:dyDescent="0.25">
      <c r="A136" s="20"/>
      <c r="B136" s="18"/>
      <c r="C136" s="22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</row>
    <row r="137" spans="1:58" s="6" customFormat="1" ht="15" customHeight="1" x14ac:dyDescent="0.25">
      <c r="A137" s="17"/>
      <c r="B137" s="18" t="s">
        <v>121</v>
      </c>
      <c r="C137" s="19"/>
      <c r="D137" s="16">
        <f>rrtf!AK137</f>
        <v>191908</v>
      </c>
      <c r="E137" s="16">
        <f>rrtf!AL137</f>
        <v>96294</v>
      </c>
      <c r="F137" s="16">
        <f>rrtf!AM137</f>
        <v>6224</v>
      </c>
      <c r="G137" s="16">
        <f>rrtf!AN137</f>
        <v>37606</v>
      </c>
      <c r="H137" s="16">
        <f>rrtf!AO137</f>
        <v>12567</v>
      </c>
      <c r="I137" s="16">
        <f>rrtf!AP137</f>
        <v>39897</v>
      </c>
      <c r="J137" s="16">
        <f>rrtf!AQ137</f>
        <v>95614</v>
      </c>
      <c r="K137" s="16">
        <f>rrtf!AR137</f>
        <v>7016</v>
      </c>
      <c r="L137" s="16">
        <f>rrtf!AS137</f>
        <v>34788</v>
      </c>
      <c r="M137" s="16">
        <f>rrtf!AT137</f>
        <v>14336</v>
      </c>
      <c r="N137" s="16">
        <f>rrtf!AU137</f>
        <v>39474</v>
      </c>
      <c r="O137" s="16">
        <f>rrtf!CC137</f>
        <v>220929</v>
      </c>
      <c r="P137" s="16">
        <f>rrtf!CD137</f>
        <v>107819</v>
      </c>
      <c r="Q137" s="16">
        <f>rrtf!CE137</f>
        <v>6590</v>
      </c>
      <c r="R137" s="16">
        <f>rrtf!CF137</f>
        <v>45095</v>
      </c>
      <c r="S137" s="16">
        <f>rrtf!CG137</f>
        <v>13731</v>
      </c>
      <c r="T137" s="16">
        <f>rrtf!CH137</f>
        <v>42403</v>
      </c>
      <c r="U137" s="16">
        <f>rrtf!CI137</f>
        <v>113110</v>
      </c>
      <c r="V137" s="16">
        <f>rrtf!CJ137</f>
        <v>8840</v>
      </c>
      <c r="W137" s="16">
        <f>rrtf!CK137</f>
        <v>46151</v>
      </c>
      <c r="X137" s="16">
        <f>rrtf!CL137</f>
        <v>16349</v>
      </c>
      <c r="Y137" s="16">
        <f>rrtf!CM137</f>
        <v>41770</v>
      </c>
      <c r="Z137" s="16">
        <f>rrtf!DU137</f>
        <v>168207</v>
      </c>
      <c r="AA137" s="16">
        <f>rrtf!DV137</f>
        <v>84233</v>
      </c>
      <c r="AB137" s="16">
        <f>rrtf!DW137</f>
        <v>4254</v>
      </c>
      <c r="AC137" s="16">
        <f>rrtf!DX137</f>
        <v>30991</v>
      </c>
      <c r="AD137" s="16">
        <f>rrtf!DY137</f>
        <v>11673</v>
      </c>
      <c r="AE137" s="16">
        <f>rrtf!DZ137</f>
        <v>37315</v>
      </c>
      <c r="AF137" s="16">
        <f>rrtf!EA137</f>
        <v>83974</v>
      </c>
      <c r="AG137" s="16">
        <f>rrtf!EB137</f>
        <v>4448</v>
      </c>
      <c r="AH137" s="16">
        <f>rrtf!EC137</f>
        <v>29139</v>
      </c>
      <c r="AI137" s="16">
        <f>rrtf!ED137</f>
        <v>13259</v>
      </c>
      <c r="AJ137" s="16">
        <f>rrtf!EE137</f>
        <v>37128</v>
      </c>
      <c r="AK137" s="16">
        <f>rrtf!FM137</f>
        <v>198328</v>
      </c>
      <c r="AL137" s="16">
        <f>rrtf!FN137</f>
        <v>100956</v>
      </c>
      <c r="AM137" s="16">
        <f>rrtf!FO137</f>
        <v>8381</v>
      </c>
      <c r="AN137" s="16">
        <f>rrtf!FP137</f>
        <v>40295</v>
      </c>
      <c r="AO137" s="16">
        <f>rrtf!FQ137</f>
        <v>12537</v>
      </c>
      <c r="AP137" s="16">
        <f>rrtf!FR137</f>
        <v>39743</v>
      </c>
      <c r="AQ137" s="16">
        <f>rrtf!FS137</f>
        <v>97372</v>
      </c>
      <c r="AR137" s="16">
        <f>rrtf!FT137</f>
        <v>7517</v>
      </c>
      <c r="AS137" s="16">
        <f>rrtf!FU137</f>
        <v>36422</v>
      </c>
      <c r="AT137" s="16">
        <f>rrtf!FV137</f>
        <v>14584</v>
      </c>
      <c r="AU137" s="16">
        <f>rrtf!FW137</f>
        <v>38849</v>
      </c>
      <c r="AV137" s="16">
        <f t="shared" ref="AV137:BF161" si="13">D137+O137+Z137+AK137</f>
        <v>779372</v>
      </c>
      <c r="AW137" s="16">
        <f t="shared" si="13"/>
        <v>389302</v>
      </c>
      <c r="AX137" s="16">
        <f t="shared" si="13"/>
        <v>25449</v>
      </c>
      <c r="AY137" s="16">
        <f t="shared" si="13"/>
        <v>153987</v>
      </c>
      <c r="AZ137" s="16">
        <f t="shared" si="13"/>
        <v>50508</v>
      </c>
      <c r="BA137" s="16">
        <f t="shared" si="13"/>
        <v>159358</v>
      </c>
      <c r="BB137" s="16">
        <f t="shared" si="13"/>
        <v>390070</v>
      </c>
      <c r="BC137" s="16">
        <f t="shared" si="13"/>
        <v>27821</v>
      </c>
      <c r="BD137" s="16">
        <f t="shared" si="13"/>
        <v>146500</v>
      </c>
      <c r="BE137" s="16">
        <f t="shared" si="13"/>
        <v>58528</v>
      </c>
      <c r="BF137" s="16">
        <f t="shared" si="13"/>
        <v>157221</v>
      </c>
    </row>
    <row r="138" spans="1:58" s="6" customFormat="1" ht="15" customHeight="1" x14ac:dyDescent="0.25">
      <c r="A138" s="20"/>
      <c r="B138" s="18"/>
      <c r="C138" s="19" t="s">
        <v>122</v>
      </c>
      <c r="D138" s="16">
        <f>rrtf!AK138</f>
        <v>121062</v>
      </c>
      <c r="E138" s="16">
        <f>rrtf!AL138</f>
        <v>62797</v>
      </c>
      <c r="F138" s="16">
        <f>rrtf!AM138</f>
        <v>4420</v>
      </c>
      <c r="G138" s="16">
        <f>rrtf!AN138</f>
        <v>25341</v>
      </c>
      <c r="H138" s="16">
        <f>rrtf!AO138</f>
        <v>9177</v>
      </c>
      <c r="I138" s="16">
        <f>rrtf!AP138</f>
        <v>23859</v>
      </c>
      <c r="J138" s="16">
        <f>rrtf!AQ138</f>
        <v>58265</v>
      </c>
      <c r="K138" s="16">
        <f>rrtf!AR138</f>
        <v>4843</v>
      </c>
      <c r="L138" s="16">
        <f>rrtf!AS138</f>
        <v>21550</v>
      </c>
      <c r="M138" s="16">
        <f>rrtf!AT138</f>
        <v>9268</v>
      </c>
      <c r="N138" s="16">
        <f>rrtf!AU138</f>
        <v>22604</v>
      </c>
      <c r="O138" s="16">
        <f>rrtf!CC138</f>
        <v>140097</v>
      </c>
      <c r="P138" s="16">
        <f>rrtf!CD138</f>
        <v>70424</v>
      </c>
      <c r="Q138" s="16">
        <f>rrtf!CE138</f>
        <v>4459</v>
      </c>
      <c r="R138" s="16">
        <f>rrtf!CF138</f>
        <v>31125</v>
      </c>
      <c r="S138" s="16">
        <f>rrtf!CG138</f>
        <v>9752</v>
      </c>
      <c r="T138" s="16">
        <f>rrtf!CH138</f>
        <v>25088</v>
      </c>
      <c r="U138" s="16">
        <f>rrtf!CI138</f>
        <v>69673</v>
      </c>
      <c r="V138" s="16">
        <f>rrtf!CJ138</f>
        <v>5982</v>
      </c>
      <c r="W138" s="16">
        <f>rrtf!CK138</f>
        <v>29501</v>
      </c>
      <c r="X138" s="16">
        <f>rrtf!CL138</f>
        <v>10577</v>
      </c>
      <c r="Y138" s="16">
        <f>rrtf!CM138</f>
        <v>23613</v>
      </c>
      <c r="Z138" s="16">
        <f>rrtf!DU138</f>
        <v>110370</v>
      </c>
      <c r="AA138" s="16">
        <f>rrtf!DV138</f>
        <v>57151</v>
      </c>
      <c r="AB138" s="16">
        <f>rrtf!DW138</f>
        <v>2911</v>
      </c>
      <c r="AC138" s="16">
        <f>rrtf!DX138</f>
        <v>21488</v>
      </c>
      <c r="AD138" s="16">
        <f>rrtf!DY138</f>
        <v>8856</v>
      </c>
      <c r="AE138" s="16">
        <f>rrtf!DZ138</f>
        <v>23896</v>
      </c>
      <c r="AF138" s="16">
        <f>rrtf!EA138</f>
        <v>53219</v>
      </c>
      <c r="AG138" s="16">
        <f>rrtf!EB138</f>
        <v>2903</v>
      </c>
      <c r="AH138" s="16">
        <f>rrtf!EC138</f>
        <v>18654</v>
      </c>
      <c r="AI138" s="16">
        <f>rrtf!ED138</f>
        <v>9090</v>
      </c>
      <c r="AJ138" s="16">
        <f>rrtf!EE138</f>
        <v>22572</v>
      </c>
      <c r="AK138" s="16">
        <f>rrtf!FM138</f>
        <v>126182</v>
      </c>
      <c r="AL138" s="16">
        <f>rrtf!FN138</f>
        <v>66255</v>
      </c>
      <c r="AM138" s="16">
        <f>rrtf!FO138</f>
        <v>5881</v>
      </c>
      <c r="AN138" s="16">
        <f>rrtf!FP138</f>
        <v>26441</v>
      </c>
      <c r="AO138" s="16">
        <f>rrtf!FQ138</f>
        <v>9222</v>
      </c>
      <c r="AP138" s="16">
        <f>rrtf!FR138</f>
        <v>24711</v>
      </c>
      <c r="AQ138" s="16">
        <f>rrtf!FS138</f>
        <v>59927</v>
      </c>
      <c r="AR138" s="16">
        <f>rrtf!FT138</f>
        <v>4603</v>
      </c>
      <c r="AS138" s="16">
        <f>rrtf!FU138</f>
        <v>22011</v>
      </c>
      <c r="AT138" s="16">
        <f>rrtf!FV138</f>
        <v>9776</v>
      </c>
      <c r="AU138" s="16">
        <f>rrtf!FW138</f>
        <v>23537</v>
      </c>
      <c r="AV138" s="16">
        <f t="shared" si="13"/>
        <v>497711</v>
      </c>
      <c r="AW138" s="16">
        <f t="shared" si="13"/>
        <v>256627</v>
      </c>
      <c r="AX138" s="16">
        <f t="shared" si="13"/>
        <v>17671</v>
      </c>
      <c r="AY138" s="16">
        <f t="shared" si="13"/>
        <v>104395</v>
      </c>
      <c r="AZ138" s="16">
        <f t="shared" si="13"/>
        <v>37007</v>
      </c>
      <c r="BA138" s="16">
        <f t="shared" si="13"/>
        <v>97554</v>
      </c>
      <c r="BB138" s="16">
        <f t="shared" si="13"/>
        <v>241084</v>
      </c>
      <c r="BC138" s="16">
        <f t="shared" si="13"/>
        <v>18331</v>
      </c>
      <c r="BD138" s="16">
        <f t="shared" si="13"/>
        <v>91716</v>
      </c>
      <c r="BE138" s="16">
        <f t="shared" si="13"/>
        <v>38711</v>
      </c>
      <c r="BF138" s="16">
        <f t="shared" si="13"/>
        <v>92326</v>
      </c>
    </row>
    <row r="139" spans="1:58" s="6" customFormat="1" ht="15" customHeight="1" x14ac:dyDescent="0.25">
      <c r="A139" s="20"/>
      <c r="B139" s="18"/>
      <c r="C139" s="22" t="s">
        <v>123</v>
      </c>
      <c r="D139" s="16">
        <f>rrtf!AK139</f>
        <v>121062</v>
      </c>
      <c r="E139" s="16">
        <f>rrtf!AL139</f>
        <v>62797</v>
      </c>
      <c r="F139" s="16">
        <f>rrtf!AM139</f>
        <v>4420</v>
      </c>
      <c r="G139" s="16">
        <f>rrtf!AN139</f>
        <v>25341</v>
      </c>
      <c r="H139" s="16">
        <f>rrtf!AO139</f>
        <v>9177</v>
      </c>
      <c r="I139" s="16">
        <f>rrtf!AP139</f>
        <v>23859</v>
      </c>
      <c r="J139" s="16">
        <f>rrtf!AQ139</f>
        <v>58265</v>
      </c>
      <c r="K139" s="16">
        <f>rrtf!AR139</f>
        <v>4843</v>
      </c>
      <c r="L139" s="16">
        <f>rrtf!AS139</f>
        <v>21550</v>
      </c>
      <c r="M139" s="16">
        <f>rrtf!AT139</f>
        <v>9268</v>
      </c>
      <c r="N139" s="16">
        <f>rrtf!AU139</f>
        <v>22604</v>
      </c>
      <c r="O139" s="16">
        <f>rrtf!CC139</f>
        <v>140097</v>
      </c>
      <c r="P139" s="16">
        <f>rrtf!CD139</f>
        <v>70424</v>
      </c>
      <c r="Q139" s="16">
        <f>rrtf!CE139</f>
        <v>4459</v>
      </c>
      <c r="R139" s="16">
        <f>rrtf!CF139</f>
        <v>31125</v>
      </c>
      <c r="S139" s="16">
        <f>rrtf!CG139</f>
        <v>9752</v>
      </c>
      <c r="T139" s="16">
        <f>rrtf!CH139</f>
        <v>25088</v>
      </c>
      <c r="U139" s="16">
        <f>rrtf!CI139</f>
        <v>69673</v>
      </c>
      <c r="V139" s="16">
        <f>rrtf!CJ139</f>
        <v>5982</v>
      </c>
      <c r="W139" s="16">
        <f>rrtf!CK139</f>
        <v>29501</v>
      </c>
      <c r="X139" s="16">
        <f>rrtf!CL139</f>
        <v>10577</v>
      </c>
      <c r="Y139" s="16">
        <f>rrtf!CM139</f>
        <v>23613</v>
      </c>
      <c r="Z139" s="16">
        <f>rrtf!DU139</f>
        <v>110370</v>
      </c>
      <c r="AA139" s="16">
        <f>rrtf!DV139</f>
        <v>57151</v>
      </c>
      <c r="AB139" s="16">
        <f>rrtf!DW139</f>
        <v>2911</v>
      </c>
      <c r="AC139" s="16">
        <f>rrtf!DX139</f>
        <v>21488</v>
      </c>
      <c r="AD139" s="16">
        <f>rrtf!DY139</f>
        <v>8856</v>
      </c>
      <c r="AE139" s="16">
        <f>rrtf!DZ139</f>
        <v>23896</v>
      </c>
      <c r="AF139" s="16">
        <f>rrtf!EA139</f>
        <v>53219</v>
      </c>
      <c r="AG139" s="16">
        <f>rrtf!EB139</f>
        <v>2903</v>
      </c>
      <c r="AH139" s="16">
        <f>rrtf!EC139</f>
        <v>18654</v>
      </c>
      <c r="AI139" s="16">
        <f>rrtf!ED139</f>
        <v>9090</v>
      </c>
      <c r="AJ139" s="16">
        <f>rrtf!EE139</f>
        <v>22572</v>
      </c>
      <c r="AK139" s="16">
        <f>rrtf!FM139</f>
        <v>126182</v>
      </c>
      <c r="AL139" s="16">
        <f>rrtf!FN139</f>
        <v>66255</v>
      </c>
      <c r="AM139" s="16">
        <f>rrtf!FO139</f>
        <v>5881</v>
      </c>
      <c r="AN139" s="16">
        <f>rrtf!FP139</f>
        <v>26441</v>
      </c>
      <c r="AO139" s="16">
        <f>rrtf!FQ139</f>
        <v>9222</v>
      </c>
      <c r="AP139" s="16">
        <f>rrtf!FR139</f>
        <v>24711</v>
      </c>
      <c r="AQ139" s="16">
        <f>rrtf!FS139</f>
        <v>59927</v>
      </c>
      <c r="AR139" s="16">
        <f>rrtf!FT139</f>
        <v>4603</v>
      </c>
      <c r="AS139" s="16">
        <f>rrtf!FU139</f>
        <v>22011</v>
      </c>
      <c r="AT139" s="16">
        <f>rrtf!FV139</f>
        <v>9776</v>
      </c>
      <c r="AU139" s="16">
        <f>rrtf!FW139</f>
        <v>23537</v>
      </c>
      <c r="AV139" s="16">
        <f t="shared" si="13"/>
        <v>497711</v>
      </c>
      <c r="AW139" s="16">
        <f t="shared" si="13"/>
        <v>256627</v>
      </c>
      <c r="AX139" s="16">
        <f t="shared" si="13"/>
        <v>17671</v>
      </c>
      <c r="AY139" s="16">
        <f t="shared" si="13"/>
        <v>104395</v>
      </c>
      <c r="AZ139" s="16">
        <f t="shared" si="13"/>
        <v>37007</v>
      </c>
      <c r="BA139" s="16">
        <f t="shared" si="13"/>
        <v>97554</v>
      </c>
      <c r="BB139" s="16">
        <f t="shared" si="13"/>
        <v>241084</v>
      </c>
      <c r="BC139" s="16">
        <f t="shared" si="13"/>
        <v>18331</v>
      </c>
      <c r="BD139" s="16">
        <f t="shared" si="13"/>
        <v>91716</v>
      </c>
      <c r="BE139" s="16">
        <f t="shared" si="13"/>
        <v>38711</v>
      </c>
      <c r="BF139" s="16">
        <f t="shared" si="13"/>
        <v>92326</v>
      </c>
    </row>
    <row r="140" spans="1:58" s="6" customFormat="1" ht="15" customHeight="1" x14ac:dyDescent="0.25">
      <c r="A140" s="20"/>
      <c r="B140" s="18"/>
      <c r="C140" s="22" t="s">
        <v>124</v>
      </c>
      <c r="D140" s="16">
        <f>rrtf!AK140</f>
        <v>0</v>
      </c>
      <c r="E140" s="16">
        <f>rrtf!AL140</f>
        <v>0</v>
      </c>
      <c r="F140" s="16">
        <f>rrtf!AM140</f>
        <v>0</v>
      </c>
      <c r="G140" s="16">
        <f>rrtf!AN140</f>
        <v>0</v>
      </c>
      <c r="H140" s="16">
        <f>rrtf!AO140</f>
        <v>0</v>
      </c>
      <c r="I140" s="16">
        <f>rrtf!AP140</f>
        <v>0</v>
      </c>
      <c r="J140" s="16">
        <f>rrtf!AQ140</f>
        <v>0</v>
      </c>
      <c r="K140" s="16">
        <f>rrtf!AR140</f>
        <v>0</v>
      </c>
      <c r="L140" s="16">
        <f>rrtf!AS140</f>
        <v>0</v>
      </c>
      <c r="M140" s="16">
        <f>rrtf!AT140</f>
        <v>0</v>
      </c>
      <c r="N140" s="16">
        <f>rrtf!AU140</f>
        <v>0</v>
      </c>
      <c r="O140" s="16">
        <f>rrtf!CC140</f>
        <v>0</v>
      </c>
      <c r="P140" s="16">
        <f>rrtf!CD140</f>
        <v>0</v>
      </c>
      <c r="Q140" s="16">
        <f>rrtf!CE140</f>
        <v>0</v>
      </c>
      <c r="R140" s="16">
        <f>rrtf!CF140</f>
        <v>0</v>
      </c>
      <c r="S140" s="16">
        <f>rrtf!CG140</f>
        <v>0</v>
      </c>
      <c r="T140" s="16">
        <f>rrtf!CH140</f>
        <v>0</v>
      </c>
      <c r="U140" s="16">
        <f>rrtf!CI140</f>
        <v>0</v>
      </c>
      <c r="V140" s="16">
        <f>rrtf!CJ140</f>
        <v>0</v>
      </c>
      <c r="W140" s="16">
        <f>rrtf!CK140</f>
        <v>0</v>
      </c>
      <c r="X140" s="16">
        <f>rrtf!CL140</f>
        <v>0</v>
      </c>
      <c r="Y140" s="16">
        <f>rrtf!CM140</f>
        <v>0</v>
      </c>
      <c r="Z140" s="16">
        <f>rrtf!DU140</f>
        <v>0</v>
      </c>
      <c r="AA140" s="16">
        <f>rrtf!DV140</f>
        <v>0</v>
      </c>
      <c r="AB140" s="16">
        <f>rrtf!DW140</f>
        <v>0</v>
      </c>
      <c r="AC140" s="16">
        <f>rrtf!DX140</f>
        <v>0</v>
      </c>
      <c r="AD140" s="16">
        <f>rrtf!DY140</f>
        <v>0</v>
      </c>
      <c r="AE140" s="16">
        <f>rrtf!DZ140</f>
        <v>0</v>
      </c>
      <c r="AF140" s="16">
        <f>rrtf!EA140</f>
        <v>0</v>
      </c>
      <c r="AG140" s="16">
        <f>rrtf!EB140</f>
        <v>0</v>
      </c>
      <c r="AH140" s="16">
        <f>rrtf!EC140</f>
        <v>0</v>
      </c>
      <c r="AI140" s="16">
        <f>rrtf!ED140</f>
        <v>0</v>
      </c>
      <c r="AJ140" s="16">
        <f>rrtf!EE140</f>
        <v>0</v>
      </c>
      <c r="AK140" s="16">
        <f>rrtf!FM140</f>
        <v>0</v>
      </c>
      <c r="AL140" s="16">
        <f>rrtf!FN140</f>
        <v>0</v>
      </c>
      <c r="AM140" s="16">
        <f>rrtf!FO140</f>
        <v>0</v>
      </c>
      <c r="AN140" s="16">
        <f>rrtf!FP140</f>
        <v>0</v>
      </c>
      <c r="AO140" s="16">
        <f>rrtf!FQ140</f>
        <v>0</v>
      </c>
      <c r="AP140" s="16">
        <f>rrtf!FR140</f>
        <v>0</v>
      </c>
      <c r="AQ140" s="16">
        <f>rrtf!FS140</f>
        <v>0</v>
      </c>
      <c r="AR140" s="16">
        <f>rrtf!FT140</f>
        <v>0</v>
      </c>
      <c r="AS140" s="16">
        <f>rrtf!FU140</f>
        <v>0</v>
      </c>
      <c r="AT140" s="16">
        <f>rrtf!FV140</f>
        <v>0</v>
      </c>
      <c r="AU140" s="16">
        <f>rrtf!FW140</f>
        <v>0</v>
      </c>
      <c r="AV140" s="16">
        <f t="shared" si="13"/>
        <v>0</v>
      </c>
      <c r="AW140" s="16">
        <f t="shared" si="13"/>
        <v>0</v>
      </c>
      <c r="AX140" s="16">
        <f t="shared" si="13"/>
        <v>0</v>
      </c>
      <c r="AY140" s="16">
        <f t="shared" si="13"/>
        <v>0</v>
      </c>
      <c r="AZ140" s="16">
        <f t="shared" si="13"/>
        <v>0</v>
      </c>
      <c r="BA140" s="16">
        <f t="shared" si="13"/>
        <v>0</v>
      </c>
      <c r="BB140" s="16">
        <f t="shared" si="13"/>
        <v>0</v>
      </c>
      <c r="BC140" s="16">
        <f t="shared" si="13"/>
        <v>0</v>
      </c>
      <c r="BD140" s="16">
        <f t="shared" si="13"/>
        <v>0</v>
      </c>
      <c r="BE140" s="16">
        <f t="shared" si="13"/>
        <v>0</v>
      </c>
      <c r="BF140" s="16">
        <f t="shared" si="13"/>
        <v>0</v>
      </c>
    </row>
    <row r="141" spans="1:58" s="6" customFormat="1" ht="15" customHeight="1" x14ac:dyDescent="0.25">
      <c r="A141" s="20"/>
      <c r="B141" s="18"/>
      <c r="C141" s="19" t="s">
        <v>125</v>
      </c>
      <c r="D141" s="16">
        <f>rrtf!AK141</f>
        <v>269</v>
      </c>
      <c r="E141" s="16">
        <f>rrtf!AL141</f>
        <v>190</v>
      </c>
      <c r="F141" s="16">
        <f>rrtf!AM141</f>
        <v>88</v>
      </c>
      <c r="G141" s="16">
        <f>rrtf!AN141</f>
        <v>70</v>
      </c>
      <c r="H141" s="16">
        <f>rrtf!AO141</f>
        <v>7</v>
      </c>
      <c r="I141" s="16">
        <f>rrtf!AP141</f>
        <v>25</v>
      </c>
      <c r="J141" s="16">
        <f>rrtf!AQ141</f>
        <v>79</v>
      </c>
      <c r="K141" s="16">
        <f>rrtf!AR141</f>
        <v>14</v>
      </c>
      <c r="L141" s="16">
        <f>rrtf!AS141</f>
        <v>48</v>
      </c>
      <c r="M141" s="16">
        <f>rrtf!AT141</f>
        <v>5</v>
      </c>
      <c r="N141" s="16">
        <f>rrtf!AU141</f>
        <v>12</v>
      </c>
      <c r="O141" s="16">
        <f>rrtf!CC141</f>
        <v>402</v>
      </c>
      <c r="P141" s="16">
        <f>rrtf!CD141</f>
        <v>223</v>
      </c>
      <c r="Q141" s="16">
        <f>rrtf!CE141</f>
        <v>71</v>
      </c>
      <c r="R141" s="16">
        <f>rrtf!CF141</f>
        <v>102</v>
      </c>
      <c r="S141" s="16">
        <f>rrtf!CG141</f>
        <v>26</v>
      </c>
      <c r="T141" s="16">
        <f>rrtf!CH141</f>
        <v>24</v>
      </c>
      <c r="U141" s="16">
        <f>rrtf!CI141</f>
        <v>179</v>
      </c>
      <c r="V141" s="16">
        <f>rrtf!CJ141</f>
        <v>38</v>
      </c>
      <c r="W141" s="16">
        <f>rrtf!CK141</f>
        <v>104</v>
      </c>
      <c r="X141" s="16">
        <f>rrtf!CL141</f>
        <v>19</v>
      </c>
      <c r="Y141" s="16">
        <f>rrtf!CM141</f>
        <v>18</v>
      </c>
      <c r="Z141" s="16">
        <f>rrtf!DU141</f>
        <v>125</v>
      </c>
      <c r="AA141" s="16">
        <f>rrtf!DV141</f>
        <v>84</v>
      </c>
      <c r="AB141" s="16">
        <f>rrtf!DW141</f>
        <v>34</v>
      </c>
      <c r="AC141" s="16">
        <f>rrtf!DX141</f>
        <v>15</v>
      </c>
      <c r="AD141" s="16">
        <f>rrtf!DY141</f>
        <v>9</v>
      </c>
      <c r="AE141" s="16">
        <f>rrtf!DZ141</f>
        <v>26</v>
      </c>
      <c r="AF141" s="16">
        <f>rrtf!EA141</f>
        <v>41</v>
      </c>
      <c r="AG141" s="16">
        <f>rrtf!EB141</f>
        <v>12</v>
      </c>
      <c r="AH141" s="16">
        <f>rrtf!EC141</f>
        <v>14</v>
      </c>
      <c r="AI141" s="16">
        <f>rrtf!ED141</f>
        <v>3</v>
      </c>
      <c r="AJ141" s="16">
        <f>rrtf!EE141</f>
        <v>12</v>
      </c>
      <c r="AK141" s="16">
        <f>rrtf!FM141</f>
        <v>145</v>
      </c>
      <c r="AL141" s="16">
        <f>rrtf!FN141</f>
        <v>91</v>
      </c>
      <c r="AM141" s="16">
        <f>rrtf!FO141</f>
        <v>31</v>
      </c>
      <c r="AN141" s="16">
        <f>rrtf!FP141</f>
        <v>34</v>
      </c>
      <c r="AO141" s="16">
        <f>rrtf!FQ141</f>
        <v>9</v>
      </c>
      <c r="AP141" s="16">
        <f>rrtf!FR141</f>
        <v>17</v>
      </c>
      <c r="AQ141" s="16">
        <f>rrtf!FS141</f>
        <v>54</v>
      </c>
      <c r="AR141" s="16">
        <f>rrtf!FT141</f>
        <v>23</v>
      </c>
      <c r="AS141" s="16">
        <f>rrtf!FU141</f>
        <v>19</v>
      </c>
      <c r="AT141" s="16">
        <f>rrtf!FV141</f>
        <v>2</v>
      </c>
      <c r="AU141" s="16">
        <f>rrtf!FW141</f>
        <v>10</v>
      </c>
      <c r="AV141" s="16">
        <f t="shared" si="13"/>
        <v>941</v>
      </c>
      <c r="AW141" s="16">
        <f t="shared" si="13"/>
        <v>588</v>
      </c>
      <c r="AX141" s="16">
        <f t="shared" si="13"/>
        <v>224</v>
      </c>
      <c r="AY141" s="16">
        <f t="shared" si="13"/>
        <v>221</v>
      </c>
      <c r="AZ141" s="16">
        <f t="shared" si="13"/>
        <v>51</v>
      </c>
      <c r="BA141" s="16">
        <f t="shared" si="13"/>
        <v>92</v>
      </c>
      <c r="BB141" s="16">
        <f t="shared" si="13"/>
        <v>353</v>
      </c>
      <c r="BC141" s="16">
        <f t="shared" si="13"/>
        <v>87</v>
      </c>
      <c r="BD141" s="16">
        <f t="shared" si="13"/>
        <v>185</v>
      </c>
      <c r="BE141" s="16">
        <f t="shared" si="13"/>
        <v>29</v>
      </c>
      <c r="BF141" s="16">
        <f t="shared" si="13"/>
        <v>52</v>
      </c>
    </row>
    <row r="142" spans="1:58" s="6" customFormat="1" ht="15" customHeight="1" x14ac:dyDescent="0.25">
      <c r="A142" s="20"/>
      <c r="B142" s="18"/>
      <c r="C142" s="22" t="s">
        <v>126</v>
      </c>
      <c r="D142" s="16">
        <f>rrtf!AK142</f>
        <v>269</v>
      </c>
      <c r="E142" s="16">
        <f>rrtf!AL142</f>
        <v>190</v>
      </c>
      <c r="F142" s="16">
        <f>rrtf!AM142</f>
        <v>88</v>
      </c>
      <c r="G142" s="16">
        <f>rrtf!AN142</f>
        <v>70</v>
      </c>
      <c r="H142" s="16">
        <f>rrtf!AO142</f>
        <v>7</v>
      </c>
      <c r="I142" s="16">
        <f>rrtf!AP142</f>
        <v>25</v>
      </c>
      <c r="J142" s="16">
        <f>rrtf!AQ142</f>
        <v>79</v>
      </c>
      <c r="K142" s="16">
        <f>rrtf!AR142</f>
        <v>14</v>
      </c>
      <c r="L142" s="16">
        <f>rrtf!AS142</f>
        <v>48</v>
      </c>
      <c r="M142" s="16">
        <f>rrtf!AT142</f>
        <v>5</v>
      </c>
      <c r="N142" s="16">
        <f>rrtf!AU142</f>
        <v>12</v>
      </c>
      <c r="O142" s="16">
        <f>rrtf!CC142</f>
        <v>402</v>
      </c>
      <c r="P142" s="16">
        <f>rrtf!CD142</f>
        <v>223</v>
      </c>
      <c r="Q142" s="16">
        <f>rrtf!CE142</f>
        <v>71</v>
      </c>
      <c r="R142" s="16">
        <f>rrtf!CF142</f>
        <v>102</v>
      </c>
      <c r="S142" s="16">
        <f>rrtf!CG142</f>
        <v>26</v>
      </c>
      <c r="T142" s="16">
        <f>rrtf!CH142</f>
        <v>24</v>
      </c>
      <c r="U142" s="16">
        <f>rrtf!CI142</f>
        <v>179</v>
      </c>
      <c r="V142" s="16">
        <f>rrtf!CJ142</f>
        <v>38</v>
      </c>
      <c r="W142" s="16">
        <f>rrtf!CK142</f>
        <v>104</v>
      </c>
      <c r="X142" s="16">
        <f>rrtf!CL142</f>
        <v>19</v>
      </c>
      <c r="Y142" s="16">
        <f>rrtf!CM142</f>
        <v>18</v>
      </c>
      <c r="Z142" s="16">
        <f>rrtf!DU142</f>
        <v>125</v>
      </c>
      <c r="AA142" s="16">
        <f>rrtf!DV142</f>
        <v>84</v>
      </c>
      <c r="AB142" s="16">
        <f>rrtf!DW142</f>
        <v>34</v>
      </c>
      <c r="AC142" s="16">
        <f>rrtf!DX142</f>
        <v>15</v>
      </c>
      <c r="AD142" s="16">
        <f>rrtf!DY142</f>
        <v>9</v>
      </c>
      <c r="AE142" s="16">
        <f>rrtf!DZ142</f>
        <v>26</v>
      </c>
      <c r="AF142" s="16">
        <f>rrtf!EA142</f>
        <v>41</v>
      </c>
      <c r="AG142" s="16">
        <f>rrtf!EB142</f>
        <v>12</v>
      </c>
      <c r="AH142" s="16">
        <f>rrtf!EC142</f>
        <v>14</v>
      </c>
      <c r="AI142" s="16">
        <f>rrtf!ED142</f>
        <v>3</v>
      </c>
      <c r="AJ142" s="16">
        <f>rrtf!EE142</f>
        <v>12</v>
      </c>
      <c r="AK142" s="16">
        <f>rrtf!FM142</f>
        <v>145</v>
      </c>
      <c r="AL142" s="16">
        <f>rrtf!FN142</f>
        <v>91</v>
      </c>
      <c r="AM142" s="16">
        <f>rrtf!FO142</f>
        <v>31</v>
      </c>
      <c r="AN142" s="16">
        <f>rrtf!FP142</f>
        <v>34</v>
      </c>
      <c r="AO142" s="16">
        <f>rrtf!FQ142</f>
        <v>9</v>
      </c>
      <c r="AP142" s="16">
        <f>rrtf!FR142</f>
        <v>17</v>
      </c>
      <c r="AQ142" s="16">
        <f>rrtf!FS142</f>
        <v>54</v>
      </c>
      <c r="AR142" s="16">
        <f>rrtf!FT142</f>
        <v>23</v>
      </c>
      <c r="AS142" s="16">
        <f>rrtf!FU142</f>
        <v>19</v>
      </c>
      <c r="AT142" s="16">
        <f>rrtf!FV142</f>
        <v>2</v>
      </c>
      <c r="AU142" s="16">
        <f>rrtf!FW142</f>
        <v>10</v>
      </c>
      <c r="AV142" s="16">
        <f t="shared" si="13"/>
        <v>941</v>
      </c>
      <c r="AW142" s="16">
        <f t="shared" si="13"/>
        <v>588</v>
      </c>
      <c r="AX142" s="16">
        <f t="shared" si="13"/>
        <v>224</v>
      </c>
      <c r="AY142" s="16">
        <f t="shared" si="13"/>
        <v>221</v>
      </c>
      <c r="AZ142" s="16">
        <f t="shared" si="13"/>
        <v>51</v>
      </c>
      <c r="BA142" s="16">
        <f t="shared" si="13"/>
        <v>92</v>
      </c>
      <c r="BB142" s="16">
        <f t="shared" si="13"/>
        <v>353</v>
      </c>
      <c r="BC142" s="16">
        <f t="shared" si="13"/>
        <v>87</v>
      </c>
      <c r="BD142" s="16">
        <f t="shared" si="13"/>
        <v>185</v>
      </c>
      <c r="BE142" s="16">
        <f t="shared" si="13"/>
        <v>29</v>
      </c>
      <c r="BF142" s="16">
        <f t="shared" si="13"/>
        <v>52</v>
      </c>
    </row>
    <row r="143" spans="1:58" s="6" customFormat="1" ht="15" customHeight="1" x14ac:dyDescent="0.25">
      <c r="A143" s="20"/>
      <c r="B143" s="18"/>
      <c r="C143" s="22" t="s">
        <v>127</v>
      </c>
      <c r="D143" s="16">
        <f>rrtf!AK143</f>
        <v>0</v>
      </c>
      <c r="E143" s="16">
        <f>rrtf!AL143</f>
        <v>0</v>
      </c>
      <c r="F143" s="16">
        <f>rrtf!AM143</f>
        <v>0</v>
      </c>
      <c r="G143" s="16">
        <f>rrtf!AN143</f>
        <v>0</v>
      </c>
      <c r="H143" s="16">
        <f>rrtf!AO143</f>
        <v>0</v>
      </c>
      <c r="I143" s="16">
        <f>rrtf!AP143</f>
        <v>0</v>
      </c>
      <c r="J143" s="16">
        <f>rrtf!AQ143</f>
        <v>0</v>
      </c>
      <c r="K143" s="16">
        <f>rrtf!AR143</f>
        <v>0</v>
      </c>
      <c r="L143" s="16">
        <f>rrtf!AS143</f>
        <v>0</v>
      </c>
      <c r="M143" s="16">
        <f>rrtf!AT143</f>
        <v>0</v>
      </c>
      <c r="N143" s="16">
        <f>rrtf!AU143</f>
        <v>0</v>
      </c>
      <c r="O143" s="16">
        <f>rrtf!CC143</f>
        <v>0</v>
      </c>
      <c r="P143" s="16">
        <f>rrtf!CD143</f>
        <v>0</v>
      </c>
      <c r="Q143" s="16">
        <f>rrtf!CE143</f>
        <v>0</v>
      </c>
      <c r="R143" s="16">
        <f>rrtf!CF143</f>
        <v>0</v>
      </c>
      <c r="S143" s="16">
        <f>rrtf!CG143</f>
        <v>0</v>
      </c>
      <c r="T143" s="16">
        <f>rrtf!CH143</f>
        <v>0</v>
      </c>
      <c r="U143" s="16">
        <f>rrtf!CI143</f>
        <v>0</v>
      </c>
      <c r="V143" s="16">
        <f>rrtf!CJ143</f>
        <v>0</v>
      </c>
      <c r="W143" s="16">
        <f>rrtf!CK143</f>
        <v>0</v>
      </c>
      <c r="X143" s="16">
        <f>rrtf!CL143</f>
        <v>0</v>
      </c>
      <c r="Y143" s="16">
        <f>rrtf!CM143</f>
        <v>0</v>
      </c>
      <c r="Z143" s="16">
        <f>rrtf!DU143</f>
        <v>0</v>
      </c>
      <c r="AA143" s="16">
        <f>rrtf!DV143</f>
        <v>0</v>
      </c>
      <c r="AB143" s="16">
        <f>rrtf!DW143</f>
        <v>0</v>
      </c>
      <c r="AC143" s="16">
        <f>rrtf!DX143</f>
        <v>0</v>
      </c>
      <c r="AD143" s="16">
        <f>rrtf!DY143</f>
        <v>0</v>
      </c>
      <c r="AE143" s="16">
        <f>rrtf!DZ143</f>
        <v>0</v>
      </c>
      <c r="AF143" s="16">
        <f>rrtf!EA143</f>
        <v>0</v>
      </c>
      <c r="AG143" s="16">
        <f>rrtf!EB143</f>
        <v>0</v>
      </c>
      <c r="AH143" s="16">
        <f>rrtf!EC143</f>
        <v>0</v>
      </c>
      <c r="AI143" s="16">
        <f>rrtf!ED143</f>
        <v>0</v>
      </c>
      <c r="AJ143" s="16">
        <f>rrtf!EE143</f>
        <v>0</v>
      </c>
      <c r="AK143" s="16">
        <f>rrtf!FM143</f>
        <v>0</v>
      </c>
      <c r="AL143" s="16">
        <f>rrtf!FN143</f>
        <v>0</v>
      </c>
      <c r="AM143" s="16">
        <f>rrtf!FO143</f>
        <v>0</v>
      </c>
      <c r="AN143" s="16">
        <f>rrtf!FP143</f>
        <v>0</v>
      </c>
      <c r="AO143" s="16">
        <f>rrtf!FQ143</f>
        <v>0</v>
      </c>
      <c r="AP143" s="16">
        <f>rrtf!FR143</f>
        <v>0</v>
      </c>
      <c r="AQ143" s="16">
        <f>rrtf!FS143</f>
        <v>0</v>
      </c>
      <c r="AR143" s="16">
        <f>rrtf!FT143</f>
        <v>0</v>
      </c>
      <c r="AS143" s="16">
        <f>rrtf!FU143</f>
        <v>0</v>
      </c>
      <c r="AT143" s="16">
        <f>rrtf!FV143</f>
        <v>0</v>
      </c>
      <c r="AU143" s="16">
        <f>rrtf!FW143</f>
        <v>0</v>
      </c>
      <c r="AV143" s="16">
        <f t="shared" si="13"/>
        <v>0</v>
      </c>
      <c r="AW143" s="16">
        <f t="shared" si="13"/>
        <v>0</v>
      </c>
      <c r="AX143" s="16">
        <f t="shared" si="13"/>
        <v>0</v>
      </c>
      <c r="AY143" s="16">
        <f t="shared" si="13"/>
        <v>0</v>
      </c>
      <c r="AZ143" s="16">
        <f t="shared" si="13"/>
        <v>0</v>
      </c>
      <c r="BA143" s="16">
        <f t="shared" si="13"/>
        <v>0</v>
      </c>
      <c r="BB143" s="16">
        <f t="shared" si="13"/>
        <v>0</v>
      </c>
      <c r="BC143" s="16">
        <f t="shared" si="13"/>
        <v>0</v>
      </c>
      <c r="BD143" s="16">
        <f t="shared" si="13"/>
        <v>0</v>
      </c>
      <c r="BE143" s="16">
        <f t="shared" si="13"/>
        <v>0</v>
      </c>
      <c r="BF143" s="16">
        <f t="shared" si="13"/>
        <v>0</v>
      </c>
    </row>
    <row r="144" spans="1:58" s="6" customFormat="1" ht="15" customHeight="1" x14ac:dyDescent="0.25">
      <c r="A144" s="20"/>
      <c r="B144" s="18"/>
      <c r="C144" s="19" t="s">
        <v>128</v>
      </c>
      <c r="D144" s="16">
        <f>rrtf!AK144</f>
        <v>2366</v>
      </c>
      <c r="E144" s="16">
        <f>rrtf!AL144</f>
        <v>987</v>
      </c>
      <c r="F144" s="16">
        <f>rrtf!AM144</f>
        <v>88</v>
      </c>
      <c r="G144" s="16">
        <f>rrtf!AN144</f>
        <v>451</v>
      </c>
      <c r="H144" s="16">
        <f>rrtf!AO144</f>
        <v>208</v>
      </c>
      <c r="I144" s="16">
        <f>rrtf!AP144</f>
        <v>240</v>
      </c>
      <c r="J144" s="16">
        <f>rrtf!AQ144</f>
        <v>1379</v>
      </c>
      <c r="K144" s="16">
        <f>rrtf!AR144</f>
        <v>309</v>
      </c>
      <c r="L144" s="16">
        <f>rrtf!AS144</f>
        <v>570</v>
      </c>
      <c r="M144" s="16">
        <f>rrtf!AT144</f>
        <v>238</v>
      </c>
      <c r="N144" s="16">
        <f>rrtf!AU144</f>
        <v>262</v>
      </c>
      <c r="O144" s="16">
        <f>rrtf!CC144</f>
        <v>3495</v>
      </c>
      <c r="P144" s="16">
        <f>rrtf!CD144</f>
        <v>1491</v>
      </c>
      <c r="Q144" s="16">
        <f>rrtf!CE144</f>
        <v>88</v>
      </c>
      <c r="R144" s="16">
        <f>rrtf!CF144</f>
        <v>673</v>
      </c>
      <c r="S144" s="16">
        <f>rrtf!CG144</f>
        <v>292</v>
      </c>
      <c r="T144" s="16">
        <f>rrtf!CH144</f>
        <v>438</v>
      </c>
      <c r="U144" s="16">
        <f>rrtf!CI144</f>
        <v>2004</v>
      </c>
      <c r="V144" s="16">
        <f>rrtf!CJ144</f>
        <v>296</v>
      </c>
      <c r="W144" s="16">
        <f>rrtf!CK144</f>
        <v>908</v>
      </c>
      <c r="X144" s="16">
        <f>rrtf!CL144</f>
        <v>362</v>
      </c>
      <c r="Y144" s="16">
        <f>rrtf!CM144</f>
        <v>438</v>
      </c>
      <c r="Z144" s="16">
        <f>rrtf!DU144</f>
        <v>3307</v>
      </c>
      <c r="AA144" s="16">
        <f>rrtf!DV144</f>
        <v>1488</v>
      </c>
      <c r="AB144" s="16">
        <f>rrtf!DW144</f>
        <v>140</v>
      </c>
      <c r="AC144" s="16">
        <f>rrtf!DX144</f>
        <v>664</v>
      </c>
      <c r="AD144" s="16">
        <f>rrtf!DY144</f>
        <v>338</v>
      </c>
      <c r="AE144" s="16">
        <f>rrtf!DZ144</f>
        <v>346</v>
      </c>
      <c r="AF144" s="16">
        <f>rrtf!EA144</f>
        <v>1819</v>
      </c>
      <c r="AG144" s="16">
        <f>rrtf!EB144</f>
        <v>277</v>
      </c>
      <c r="AH144" s="16">
        <f>rrtf!EC144</f>
        <v>803</v>
      </c>
      <c r="AI144" s="16">
        <f>rrtf!ED144</f>
        <v>365</v>
      </c>
      <c r="AJ144" s="16">
        <f>rrtf!EE144</f>
        <v>374</v>
      </c>
      <c r="AK144" s="16">
        <f>rrtf!FM144</f>
        <v>4304</v>
      </c>
      <c r="AL144" s="16">
        <f>rrtf!FN144</f>
        <v>1889</v>
      </c>
      <c r="AM144" s="16">
        <f>rrtf!FO144</f>
        <v>299</v>
      </c>
      <c r="AN144" s="16">
        <f>rrtf!FP144</f>
        <v>957</v>
      </c>
      <c r="AO144" s="16">
        <f>rrtf!FQ144</f>
        <v>316</v>
      </c>
      <c r="AP144" s="16">
        <f>rrtf!FR144</f>
        <v>317</v>
      </c>
      <c r="AQ144" s="16">
        <f>rrtf!FS144</f>
        <v>2415</v>
      </c>
      <c r="AR144" s="16">
        <f>rrtf!FT144</f>
        <v>620</v>
      </c>
      <c r="AS144" s="16">
        <f>rrtf!FU144</f>
        <v>1087</v>
      </c>
      <c r="AT144" s="16">
        <f>rrtf!FV144</f>
        <v>388</v>
      </c>
      <c r="AU144" s="16">
        <f>rrtf!FW144</f>
        <v>320</v>
      </c>
      <c r="AV144" s="16">
        <f t="shared" si="13"/>
        <v>13472</v>
      </c>
      <c r="AW144" s="16">
        <f t="shared" si="13"/>
        <v>5855</v>
      </c>
      <c r="AX144" s="16">
        <f t="shared" si="13"/>
        <v>615</v>
      </c>
      <c r="AY144" s="16">
        <f t="shared" si="13"/>
        <v>2745</v>
      </c>
      <c r="AZ144" s="16">
        <f t="shared" si="13"/>
        <v>1154</v>
      </c>
      <c r="BA144" s="16">
        <f t="shared" si="13"/>
        <v>1341</v>
      </c>
      <c r="BB144" s="16">
        <f t="shared" si="13"/>
        <v>7617</v>
      </c>
      <c r="BC144" s="16">
        <f t="shared" si="13"/>
        <v>1502</v>
      </c>
      <c r="BD144" s="16">
        <f t="shared" si="13"/>
        <v>3368</v>
      </c>
      <c r="BE144" s="16">
        <f t="shared" si="13"/>
        <v>1353</v>
      </c>
      <c r="BF144" s="16">
        <f t="shared" si="13"/>
        <v>1394</v>
      </c>
    </row>
    <row r="145" spans="1:58" s="6" customFormat="1" ht="15" customHeight="1" x14ac:dyDescent="0.25">
      <c r="A145" s="20"/>
      <c r="B145" s="18"/>
      <c r="C145" s="22" t="s">
        <v>129</v>
      </c>
      <c r="D145" s="16">
        <f>rrtf!AK145</f>
        <v>2366</v>
      </c>
      <c r="E145" s="16">
        <f>rrtf!AL145</f>
        <v>987</v>
      </c>
      <c r="F145" s="16">
        <f>rrtf!AM145</f>
        <v>88</v>
      </c>
      <c r="G145" s="16">
        <f>rrtf!AN145</f>
        <v>451</v>
      </c>
      <c r="H145" s="16">
        <f>rrtf!AO145</f>
        <v>208</v>
      </c>
      <c r="I145" s="16">
        <f>rrtf!AP145</f>
        <v>240</v>
      </c>
      <c r="J145" s="16">
        <f>rrtf!AQ145</f>
        <v>1379</v>
      </c>
      <c r="K145" s="16">
        <f>rrtf!AR145</f>
        <v>309</v>
      </c>
      <c r="L145" s="16">
        <f>rrtf!AS145</f>
        <v>570</v>
      </c>
      <c r="M145" s="16">
        <f>rrtf!AT145</f>
        <v>238</v>
      </c>
      <c r="N145" s="16">
        <f>rrtf!AU145</f>
        <v>262</v>
      </c>
      <c r="O145" s="16">
        <f>rrtf!CC145</f>
        <v>3495</v>
      </c>
      <c r="P145" s="16">
        <f>rrtf!CD145</f>
        <v>1491</v>
      </c>
      <c r="Q145" s="16">
        <f>rrtf!CE145</f>
        <v>88</v>
      </c>
      <c r="R145" s="16">
        <f>rrtf!CF145</f>
        <v>673</v>
      </c>
      <c r="S145" s="16">
        <f>rrtf!CG145</f>
        <v>292</v>
      </c>
      <c r="T145" s="16">
        <f>rrtf!CH145</f>
        <v>438</v>
      </c>
      <c r="U145" s="16">
        <f>rrtf!CI145</f>
        <v>2004</v>
      </c>
      <c r="V145" s="16">
        <f>rrtf!CJ145</f>
        <v>296</v>
      </c>
      <c r="W145" s="16">
        <f>rrtf!CK145</f>
        <v>908</v>
      </c>
      <c r="X145" s="16">
        <f>rrtf!CL145</f>
        <v>362</v>
      </c>
      <c r="Y145" s="16">
        <f>rrtf!CM145</f>
        <v>438</v>
      </c>
      <c r="Z145" s="16">
        <f>rrtf!DU145</f>
        <v>3307</v>
      </c>
      <c r="AA145" s="16">
        <f>rrtf!DV145</f>
        <v>1488</v>
      </c>
      <c r="AB145" s="16">
        <f>rrtf!DW145</f>
        <v>140</v>
      </c>
      <c r="AC145" s="16">
        <f>rrtf!DX145</f>
        <v>664</v>
      </c>
      <c r="AD145" s="16">
        <f>rrtf!DY145</f>
        <v>338</v>
      </c>
      <c r="AE145" s="16">
        <f>rrtf!DZ145</f>
        <v>346</v>
      </c>
      <c r="AF145" s="16">
        <f>rrtf!EA145</f>
        <v>1819</v>
      </c>
      <c r="AG145" s="16">
        <f>rrtf!EB145</f>
        <v>277</v>
      </c>
      <c r="AH145" s="16">
        <f>rrtf!EC145</f>
        <v>803</v>
      </c>
      <c r="AI145" s="16">
        <f>rrtf!ED145</f>
        <v>365</v>
      </c>
      <c r="AJ145" s="16">
        <f>rrtf!EE145</f>
        <v>374</v>
      </c>
      <c r="AK145" s="16">
        <f>rrtf!FM145</f>
        <v>4304</v>
      </c>
      <c r="AL145" s="16">
        <f>rrtf!FN145</f>
        <v>1889</v>
      </c>
      <c r="AM145" s="16">
        <f>rrtf!FO145</f>
        <v>299</v>
      </c>
      <c r="AN145" s="16">
        <f>rrtf!FP145</f>
        <v>957</v>
      </c>
      <c r="AO145" s="16">
        <f>rrtf!FQ145</f>
        <v>316</v>
      </c>
      <c r="AP145" s="16">
        <f>rrtf!FR145</f>
        <v>317</v>
      </c>
      <c r="AQ145" s="16">
        <f>rrtf!FS145</f>
        <v>2415</v>
      </c>
      <c r="AR145" s="16">
        <f>rrtf!FT145</f>
        <v>620</v>
      </c>
      <c r="AS145" s="16">
        <f>rrtf!FU145</f>
        <v>1087</v>
      </c>
      <c r="AT145" s="16">
        <f>rrtf!FV145</f>
        <v>388</v>
      </c>
      <c r="AU145" s="16">
        <f>rrtf!FW145</f>
        <v>320</v>
      </c>
      <c r="AV145" s="16">
        <f t="shared" si="13"/>
        <v>13472</v>
      </c>
      <c r="AW145" s="16">
        <f t="shared" si="13"/>
        <v>5855</v>
      </c>
      <c r="AX145" s="16">
        <f t="shared" si="13"/>
        <v>615</v>
      </c>
      <c r="AY145" s="16">
        <f t="shared" si="13"/>
        <v>2745</v>
      </c>
      <c r="AZ145" s="16">
        <f t="shared" si="13"/>
        <v>1154</v>
      </c>
      <c r="BA145" s="16">
        <f t="shared" si="13"/>
        <v>1341</v>
      </c>
      <c r="BB145" s="16">
        <f t="shared" si="13"/>
        <v>7617</v>
      </c>
      <c r="BC145" s="16">
        <f t="shared" si="13"/>
        <v>1502</v>
      </c>
      <c r="BD145" s="16">
        <f t="shared" si="13"/>
        <v>3368</v>
      </c>
      <c r="BE145" s="16">
        <f t="shared" si="13"/>
        <v>1353</v>
      </c>
      <c r="BF145" s="16">
        <f t="shared" si="13"/>
        <v>1394</v>
      </c>
    </row>
    <row r="146" spans="1:58" s="6" customFormat="1" ht="13.5" customHeight="1" x14ac:dyDescent="0.25">
      <c r="A146" s="20"/>
      <c r="B146" s="18"/>
      <c r="C146" s="22" t="s">
        <v>130</v>
      </c>
      <c r="D146" s="16">
        <f>rrtf!AK146</f>
        <v>0</v>
      </c>
      <c r="E146" s="16">
        <f>rrtf!AL146</f>
        <v>0</v>
      </c>
      <c r="F146" s="16">
        <f>rrtf!AM146</f>
        <v>0</v>
      </c>
      <c r="G146" s="16">
        <f>rrtf!AN146</f>
        <v>0</v>
      </c>
      <c r="H146" s="16">
        <f>rrtf!AO146</f>
        <v>0</v>
      </c>
      <c r="I146" s="16">
        <f>rrtf!AP146</f>
        <v>0</v>
      </c>
      <c r="J146" s="16">
        <f>rrtf!AQ146</f>
        <v>0</v>
      </c>
      <c r="K146" s="16">
        <f>rrtf!AR146</f>
        <v>0</v>
      </c>
      <c r="L146" s="16">
        <f>rrtf!AS146</f>
        <v>0</v>
      </c>
      <c r="M146" s="16">
        <f>rrtf!AT146</f>
        <v>0</v>
      </c>
      <c r="N146" s="16">
        <f>rrtf!AU146</f>
        <v>0</v>
      </c>
      <c r="O146" s="16">
        <f>rrtf!CC146</f>
        <v>0</v>
      </c>
      <c r="P146" s="16">
        <f>rrtf!CD146</f>
        <v>0</v>
      </c>
      <c r="Q146" s="16">
        <f>rrtf!CE146</f>
        <v>0</v>
      </c>
      <c r="R146" s="16">
        <f>rrtf!CF146</f>
        <v>0</v>
      </c>
      <c r="S146" s="16">
        <f>rrtf!CG146</f>
        <v>0</v>
      </c>
      <c r="T146" s="16">
        <f>rrtf!CH146</f>
        <v>0</v>
      </c>
      <c r="U146" s="16">
        <f>rrtf!CI146</f>
        <v>0</v>
      </c>
      <c r="V146" s="16">
        <f>rrtf!CJ146</f>
        <v>0</v>
      </c>
      <c r="W146" s="16">
        <f>rrtf!CK146</f>
        <v>0</v>
      </c>
      <c r="X146" s="16">
        <f>rrtf!CL146</f>
        <v>0</v>
      </c>
      <c r="Y146" s="16">
        <f>rrtf!CM146</f>
        <v>0</v>
      </c>
      <c r="Z146" s="16">
        <f>rrtf!DU146</f>
        <v>0</v>
      </c>
      <c r="AA146" s="16">
        <f>rrtf!DV146</f>
        <v>0</v>
      </c>
      <c r="AB146" s="16">
        <f>rrtf!DW146</f>
        <v>0</v>
      </c>
      <c r="AC146" s="16">
        <f>rrtf!DX146</f>
        <v>0</v>
      </c>
      <c r="AD146" s="16">
        <f>rrtf!DY146</f>
        <v>0</v>
      </c>
      <c r="AE146" s="16">
        <f>rrtf!DZ146</f>
        <v>0</v>
      </c>
      <c r="AF146" s="16">
        <f>rrtf!EA146</f>
        <v>0</v>
      </c>
      <c r="AG146" s="16">
        <f>rrtf!EB146</f>
        <v>0</v>
      </c>
      <c r="AH146" s="16">
        <f>rrtf!EC146</f>
        <v>0</v>
      </c>
      <c r="AI146" s="16">
        <f>rrtf!ED146</f>
        <v>0</v>
      </c>
      <c r="AJ146" s="16">
        <f>rrtf!EE146</f>
        <v>0</v>
      </c>
      <c r="AK146" s="16">
        <f>rrtf!FM146</f>
        <v>0</v>
      </c>
      <c r="AL146" s="16">
        <f>rrtf!FN146</f>
        <v>0</v>
      </c>
      <c r="AM146" s="16">
        <f>rrtf!FO146</f>
        <v>0</v>
      </c>
      <c r="AN146" s="16">
        <f>rrtf!FP146</f>
        <v>0</v>
      </c>
      <c r="AO146" s="16">
        <f>rrtf!FQ146</f>
        <v>0</v>
      </c>
      <c r="AP146" s="16">
        <f>rrtf!FR146</f>
        <v>0</v>
      </c>
      <c r="AQ146" s="16">
        <f>rrtf!FS146</f>
        <v>0</v>
      </c>
      <c r="AR146" s="16">
        <f>rrtf!FT146</f>
        <v>0</v>
      </c>
      <c r="AS146" s="16">
        <f>rrtf!FU146</f>
        <v>0</v>
      </c>
      <c r="AT146" s="16">
        <f>rrtf!FV146</f>
        <v>0</v>
      </c>
      <c r="AU146" s="16">
        <f>rrtf!FW146</f>
        <v>0</v>
      </c>
      <c r="AV146" s="16">
        <f t="shared" si="13"/>
        <v>0</v>
      </c>
      <c r="AW146" s="16">
        <f t="shared" si="13"/>
        <v>0</v>
      </c>
      <c r="AX146" s="16">
        <f t="shared" si="13"/>
        <v>0</v>
      </c>
      <c r="AY146" s="16">
        <f t="shared" si="13"/>
        <v>0</v>
      </c>
      <c r="AZ146" s="16">
        <f t="shared" si="13"/>
        <v>0</v>
      </c>
      <c r="BA146" s="16">
        <f t="shared" si="13"/>
        <v>0</v>
      </c>
      <c r="BB146" s="16">
        <f t="shared" si="13"/>
        <v>0</v>
      </c>
      <c r="BC146" s="16">
        <f t="shared" si="13"/>
        <v>0</v>
      </c>
      <c r="BD146" s="16">
        <f t="shared" si="13"/>
        <v>0</v>
      </c>
      <c r="BE146" s="16">
        <f t="shared" si="13"/>
        <v>0</v>
      </c>
      <c r="BF146" s="16">
        <f t="shared" si="13"/>
        <v>0</v>
      </c>
    </row>
    <row r="147" spans="1:58" s="6" customFormat="1" ht="15" customHeight="1" x14ac:dyDescent="0.25">
      <c r="A147" s="20"/>
      <c r="B147" s="18"/>
      <c r="C147" s="19" t="s">
        <v>131</v>
      </c>
      <c r="D147" s="16">
        <f>rrtf!AK147</f>
        <v>28710</v>
      </c>
      <c r="E147" s="16">
        <f>rrtf!AL147</f>
        <v>12372</v>
      </c>
      <c r="F147" s="16">
        <f>rrtf!AM147</f>
        <v>576</v>
      </c>
      <c r="G147" s="16">
        <f>rrtf!AN147</f>
        <v>2702</v>
      </c>
      <c r="H147" s="16">
        <f>rrtf!AO147</f>
        <v>1437</v>
      </c>
      <c r="I147" s="16">
        <f>rrtf!AP147</f>
        <v>7657</v>
      </c>
      <c r="J147" s="16">
        <f>rrtf!AQ147</f>
        <v>16338</v>
      </c>
      <c r="K147" s="16">
        <f>rrtf!AR147</f>
        <v>870</v>
      </c>
      <c r="L147" s="16">
        <f>rrtf!AS147</f>
        <v>4040</v>
      </c>
      <c r="M147" s="16">
        <f>rrtf!AT147</f>
        <v>2985</v>
      </c>
      <c r="N147" s="16">
        <f>rrtf!AU147</f>
        <v>8443</v>
      </c>
      <c r="O147" s="16">
        <f>rrtf!CC147</f>
        <v>31284</v>
      </c>
      <c r="P147" s="16">
        <f>rrtf!CD147</f>
        <v>13105</v>
      </c>
      <c r="Q147" s="16">
        <f>rrtf!CE147</f>
        <v>744</v>
      </c>
      <c r="R147" s="16">
        <f>rrtf!CF147</f>
        <v>2676</v>
      </c>
      <c r="S147" s="16">
        <f>rrtf!CG147</f>
        <v>1735</v>
      </c>
      <c r="T147" s="16">
        <f>rrtf!CH147</f>
        <v>7950</v>
      </c>
      <c r="U147" s="16">
        <f>rrtf!CI147</f>
        <v>18179</v>
      </c>
      <c r="V147" s="16">
        <f>rrtf!CJ147</f>
        <v>1346</v>
      </c>
      <c r="W147" s="16">
        <f>rrtf!CK147</f>
        <v>4880</v>
      </c>
      <c r="X147" s="16">
        <f>rrtf!CL147</f>
        <v>3321</v>
      </c>
      <c r="Y147" s="16">
        <f>rrtf!CM147</f>
        <v>8632</v>
      </c>
      <c r="Z147" s="16">
        <f>rrtf!DU147</f>
        <v>22874</v>
      </c>
      <c r="AA147" s="16">
        <f>rrtf!DV147</f>
        <v>9672</v>
      </c>
      <c r="AB147" s="16">
        <f>rrtf!DW147</f>
        <v>430</v>
      </c>
      <c r="AC147" s="16">
        <f>rrtf!DX147</f>
        <v>1950</v>
      </c>
      <c r="AD147" s="16">
        <f>rrtf!DY147</f>
        <v>1083</v>
      </c>
      <c r="AE147" s="16">
        <f>rrtf!DZ147</f>
        <v>6209</v>
      </c>
      <c r="AF147" s="16">
        <f>rrtf!EA147</f>
        <v>13202</v>
      </c>
      <c r="AG147" s="16">
        <f>rrtf!EB147</f>
        <v>627</v>
      </c>
      <c r="AH147" s="16">
        <f>rrtf!EC147</f>
        <v>2875</v>
      </c>
      <c r="AI147" s="16">
        <f>rrtf!ED147</f>
        <v>2265</v>
      </c>
      <c r="AJ147" s="16">
        <f>rrtf!EE147</f>
        <v>7435</v>
      </c>
      <c r="AK147" s="16">
        <f>rrtf!FM147</f>
        <v>25322</v>
      </c>
      <c r="AL147" s="16">
        <f>rrtf!FN147</f>
        <v>10708</v>
      </c>
      <c r="AM147" s="16">
        <f>rrtf!FO147</f>
        <v>642</v>
      </c>
      <c r="AN147" s="16">
        <f>rrtf!FP147</f>
        <v>2610</v>
      </c>
      <c r="AO147" s="16">
        <f>rrtf!FQ147</f>
        <v>1221</v>
      </c>
      <c r="AP147" s="16">
        <f>rrtf!FR147</f>
        <v>6235</v>
      </c>
      <c r="AQ147" s="16">
        <f>rrtf!FS147</f>
        <v>14614</v>
      </c>
      <c r="AR147" s="16">
        <f>rrtf!FT147</f>
        <v>1119</v>
      </c>
      <c r="AS147" s="16">
        <f>rrtf!FU147</f>
        <v>3817</v>
      </c>
      <c r="AT147" s="16">
        <f>rrtf!FV147</f>
        <v>2606</v>
      </c>
      <c r="AU147" s="16">
        <f>rrtf!FW147</f>
        <v>7072</v>
      </c>
      <c r="AV147" s="16">
        <f t="shared" si="13"/>
        <v>108190</v>
      </c>
      <c r="AW147" s="16">
        <f t="shared" si="13"/>
        <v>45857</v>
      </c>
      <c r="AX147" s="16">
        <f t="shared" si="13"/>
        <v>2392</v>
      </c>
      <c r="AY147" s="16">
        <f t="shared" si="13"/>
        <v>9938</v>
      </c>
      <c r="AZ147" s="16">
        <f t="shared" si="13"/>
        <v>5476</v>
      </c>
      <c r="BA147" s="16">
        <f t="shared" si="13"/>
        <v>28051</v>
      </c>
      <c r="BB147" s="16">
        <f t="shared" si="13"/>
        <v>62333</v>
      </c>
      <c r="BC147" s="16">
        <f t="shared" si="13"/>
        <v>3962</v>
      </c>
      <c r="BD147" s="16">
        <f t="shared" si="13"/>
        <v>15612</v>
      </c>
      <c r="BE147" s="16">
        <f t="shared" si="13"/>
        <v>11177</v>
      </c>
      <c r="BF147" s="16">
        <f t="shared" si="13"/>
        <v>31582</v>
      </c>
    </row>
    <row r="148" spans="1:58" s="6" customFormat="1" ht="15" customHeight="1" x14ac:dyDescent="0.25">
      <c r="A148" s="20"/>
      <c r="B148" s="18"/>
      <c r="C148" s="19" t="s">
        <v>132</v>
      </c>
      <c r="D148" s="16">
        <f>rrtf!AK148</f>
        <v>33821</v>
      </c>
      <c r="E148" s="16">
        <f>rrtf!AL148</f>
        <v>17196</v>
      </c>
      <c r="F148" s="16">
        <f>rrtf!AM148</f>
        <v>953</v>
      </c>
      <c r="G148" s="16">
        <f>rrtf!AN148</f>
        <v>8324</v>
      </c>
      <c r="H148" s="16">
        <f>rrtf!AO148</f>
        <v>1215</v>
      </c>
      <c r="I148" s="16">
        <f>rrtf!AP148</f>
        <v>6704</v>
      </c>
      <c r="J148" s="16">
        <f>rrtf!AQ148</f>
        <v>16625</v>
      </c>
      <c r="K148" s="16">
        <f>rrtf!AR148</f>
        <v>871</v>
      </c>
      <c r="L148" s="16">
        <f>rrtf!AS148</f>
        <v>7847</v>
      </c>
      <c r="M148" s="16">
        <f>rrtf!AT148</f>
        <v>1231</v>
      </c>
      <c r="N148" s="16">
        <f>rrtf!AU148</f>
        <v>6676</v>
      </c>
      <c r="O148" s="16">
        <f>rrtf!CC148</f>
        <v>39701</v>
      </c>
      <c r="P148" s="16">
        <f>rrtf!CD148</f>
        <v>19700</v>
      </c>
      <c r="Q148" s="16">
        <f>rrtf!CE148</f>
        <v>1078</v>
      </c>
      <c r="R148" s="16">
        <f>rrtf!CF148</f>
        <v>9723</v>
      </c>
      <c r="S148" s="16">
        <f>rrtf!CG148</f>
        <v>1472</v>
      </c>
      <c r="T148" s="16">
        <f>rrtf!CH148</f>
        <v>7427</v>
      </c>
      <c r="U148" s="16">
        <f>rrtf!CI148</f>
        <v>20001</v>
      </c>
      <c r="V148" s="16">
        <f>rrtf!CJ148</f>
        <v>1037</v>
      </c>
      <c r="W148" s="16">
        <f>rrtf!CK148</f>
        <v>9904</v>
      </c>
      <c r="X148" s="16">
        <f>rrtf!CL148</f>
        <v>1475</v>
      </c>
      <c r="Y148" s="16">
        <f>rrtf!CM148</f>
        <v>7585</v>
      </c>
      <c r="Z148" s="16">
        <f>rrtf!DU148</f>
        <v>27620</v>
      </c>
      <c r="AA148" s="16">
        <f>rrtf!DV148</f>
        <v>13934</v>
      </c>
      <c r="AB148" s="16">
        <f>rrtf!DW148</f>
        <v>646</v>
      </c>
      <c r="AC148" s="16">
        <f>rrtf!DX148</f>
        <v>6486</v>
      </c>
      <c r="AD148" s="16">
        <f>rrtf!DY148</f>
        <v>1045</v>
      </c>
      <c r="AE148" s="16">
        <f>rrtf!DZ148</f>
        <v>5757</v>
      </c>
      <c r="AF148" s="16">
        <f>rrtf!EA148</f>
        <v>13686</v>
      </c>
      <c r="AG148" s="16">
        <f>rrtf!EB148</f>
        <v>566</v>
      </c>
      <c r="AH148" s="16">
        <f>rrtf!EC148</f>
        <v>6361</v>
      </c>
      <c r="AI148" s="16">
        <f>rrtf!ED148</f>
        <v>1100</v>
      </c>
      <c r="AJ148" s="16">
        <f>rrtf!EE148</f>
        <v>5659</v>
      </c>
      <c r="AK148" s="16">
        <f>rrtf!FM148</f>
        <v>38620</v>
      </c>
      <c r="AL148" s="16">
        <f>rrtf!FN148</f>
        <v>20125</v>
      </c>
      <c r="AM148" s="16">
        <f>rrtf!FO148</f>
        <v>1431</v>
      </c>
      <c r="AN148" s="16">
        <f>rrtf!FP148</f>
        <v>9865</v>
      </c>
      <c r="AO148" s="16">
        <f>rrtf!FQ148</f>
        <v>1408</v>
      </c>
      <c r="AP148" s="16">
        <f>rrtf!FR148</f>
        <v>7421</v>
      </c>
      <c r="AQ148" s="16">
        <f>rrtf!FS148</f>
        <v>18495</v>
      </c>
      <c r="AR148" s="16">
        <f>rrtf!FT148</f>
        <v>1036</v>
      </c>
      <c r="AS148" s="16">
        <f>rrtf!FU148</f>
        <v>8959</v>
      </c>
      <c r="AT148" s="16">
        <f>rrtf!FV148</f>
        <v>1374</v>
      </c>
      <c r="AU148" s="16">
        <f>rrtf!FW148</f>
        <v>7126</v>
      </c>
      <c r="AV148" s="16">
        <f t="shared" si="13"/>
        <v>139762</v>
      </c>
      <c r="AW148" s="16">
        <f t="shared" si="13"/>
        <v>70955</v>
      </c>
      <c r="AX148" s="16">
        <f t="shared" si="13"/>
        <v>4108</v>
      </c>
      <c r="AY148" s="16">
        <f t="shared" si="13"/>
        <v>34398</v>
      </c>
      <c r="AZ148" s="16">
        <f t="shared" si="13"/>
        <v>5140</v>
      </c>
      <c r="BA148" s="16">
        <f t="shared" si="13"/>
        <v>27309</v>
      </c>
      <c r="BB148" s="16">
        <f t="shared" si="13"/>
        <v>68807</v>
      </c>
      <c r="BC148" s="16">
        <f t="shared" si="13"/>
        <v>3510</v>
      </c>
      <c r="BD148" s="16">
        <f t="shared" si="13"/>
        <v>33071</v>
      </c>
      <c r="BE148" s="16">
        <f t="shared" si="13"/>
        <v>5180</v>
      </c>
      <c r="BF148" s="16">
        <f t="shared" si="13"/>
        <v>27046</v>
      </c>
    </row>
    <row r="149" spans="1:58" s="6" customFormat="1" ht="15" customHeight="1" x14ac:dyDescent="0.25">
      <c r="A149" s="20"/>
      <c r="B149" s="18"/>
      <c r="C149" s="22" t="s">
        <v>133</v>
      </c>
      <c r="D149" s="16">
        <f>rrtf!AK149</f>
        <v>33792</v>
      </c>
      <c r="E149" s="16">
        <f>rrtf!AL149</f>
        <v>17196</v>
      </c>
      <c r="F149" s="16">
        <f>rrtf!AM149</f>
        <v>953</v>
      </c>
      <c r="G149" s="16">
        <f>rrtf!AN149</f>
        <v>8324</v>
      </c>
      <c r="H149" s="16">
        <f>rrtf!AO149</f>
        <v>1215</v>
      </c>
      <c r="I149" s="16">
        <f>rrtf!AP149</f>
        <v>6704</v>
      </c>
      <c r="J149" s="16">
        <f>rrtf!AQ149</f>
        <v>16596</v>
      </c>
      <c r="K149" s="16">
        <f>rrtf!AR149</f>
        <v>866</v>
      </c>
      <c r="L149" s="16">
        <f>rrtf!AS149</f>
        <v>7838</v>
      </c>
      <c r="M149" s="16">
        <f>rrtf!AT149</f>
        <v>1227</v>
      </c>
      <c r="N149" s="16">
        <f>rrtf!AU149</f>
        <v>6665</v>
      </c>
      <c r="O149" s="16">
        <f>rrtf!CC149</f>
        <v>39672</v>
      </c>
      <c r="P149" s="16">
        <f>rrtf!CD149</f>
        <v>19698</v>
      </c>
      <c r="Q149" s="16">
        <f>rrtf!CE149</f>
        <v>1077</v>
      </c>
      <c r="R149" s="16">
        <f>rrtf!CF149</f>
        <v>9723</v>
      </c>
      <c r="S149" s="16">
        <f>rrtf!CG149</f>
        <v>1471</v>
      </c>
      <c r="T149" s="16">
        <f>rrtf!CH149</f>
        <v>7427</v>
      </c>
      <c r="U149" s="16">
        <f>rrtf!CI149</f>
        <v>19974</v>
      </c>
      <c r="V149" s="16">
        <f>rrtf!CJ149</f>
        <v>1024</v>
      </c>
      <c r="W149" s="16">
        <f>rrtf!CK149</f>
        <v>9894</v>
      </c>
      <c r="X149" s="16">
        <f>rrtf!CL149</f>
        <v>1472</v>
      </c>
      <c r="Y149" s="16">
        <f>rrtf!CM149</f>
        <v>7584</v>
      </c>
      <c r="Z149" s="16">
        <f>rrtf!DU149</f>
        <v>27554</v>
      </c>
      <c r="AA149" s="16">
        <f>rrtf!DV149</f>
        <v>13934</v>
      </c>
      <c r="AB149" s="16">
        <f>rrtf!DW149</f>
        <v>646</v>
      </c>
      <c r="AC149" s="16">
        <f>rrtf!DX149</f>
        <v>6486</v>
      </c>
      <c r="AD149" s="16">
        <f>rrtf!DY149</f>
        <v>1045</v>
      </c>
      <c r="AE149" s="16">
        <f>rrtf!DZ149</f>
        <v>5757</v>
      </c>
      <c r="AF149" s="16">
        <f>rrtf!EA149</f>
        <v>13620</v>
      </c>
      <c r="AG149" s="16">
        <f>rrtf!EB149</f>
        <v>533</v>
      </c>
      <c r="AH149" s="16">
        <f>rrtf!EC149</f>
        <v>6331</v>
      </c>
      <c r="AI149" s="16">
        <f>rrtf!ED149</f>
        <v>1100</v>
      </c>
      <c r="AJ149" s="16">
        <f>rrtf!EE149</f>
        <v>5656</v>
      </c>
      <c r="AK149" s="16">
        <f>rrtf!FM149</f>
        <v>38544</v>
      </c>
      <c r="AL149" s="16">
        <f>rrtf!FN149</f>
        <v>20123</v>
      </c>
      <c r="AM149" s="16">
        <f>rrtf!FO149</f>
        <v>1429</v>
      </c>
      <c r="AN149" s="16">
        <f>rrtf!FP149</f>
        <v>9865</v>
      </c>
      <c r="AO149" s="16">
        <f>rrtf!FQ149</f>
        <v>1408</v>
      </c>
      <c r="AP149" s="16">
        <f>rrtf!FR149</f>
        <v>7421</v>
      </c>
      <c r="AQ149" s="16">
        <f>rrtf!FS149</f>
        <v>18421</v>
      </c>
      <c r="AR149" s="16">
        <f>rrtf!FT149</f>
        <v>992</v>
      </c>
      <c r="AS149" s="16">
        <f>rrtf!FU149</f>
        <v>8938</v>
      </c>
      <c r="AT149" s="16">
        <f>rrtf!FV149</f>
        <v>1366</v>
      </c>
      <c r="AU149" s="16">
        <f>rrtf!FW149</f>
        <v>7125</v>
      </c>
      <c r="AV149" s="16">
        <f t="shared" si="13"/>
        <v>139562</v>
      </c>
      <c r="AW149" s="16">
        <f t="shared" si="13"/>
        <v>70951</v>
      </c>
      <c r="AX149" s="16">
        <f t="shared" si="13"/>
        <v>4105</v>
      </c>
      <c r="AY149" s="16">
        <f t="shared" si="13"/>
        <v>34398</v>
      </c>
      <c r="AZ149" s="16">
        <f t="shared" si="13"/>
        <v>5139</v>
      </c>
      <c r="BA149" s="16">
        <f t="shared" si="13"/>
        <v>27309</v>
      </c>
      <c r="BB149" s="16">
        <f t="shared" si="13"/>
        <v>68611</v>
      </c>
      <c r="BC149" s="16">
        <f t="shared" si="13"/>
        <v>3415</v>
      </c>
      <c r="BD149" s="16">
        <f t="shared" si="13"/>
        <v>33001</v>
      </c>
      <c r="BE149" s="16">
        <f t="shared" si="13"/>
        <v>5165</v>
      </c>
      <c r="BF149" s="16">
        <f t="shared" si="13"/>
        <v>27030</v>
      </c>
    </row>
    <row r="150" spans="1:58" s="6" customFormat="1" ht="15" customHeight="1" x14ac:dyDescent="0.25">
      <c r="A150" s="20"/>
      <c r="B150" s="18"/>
      <c r="C150" s="22" t="s">
        <v>134</v>
      </c>
      <c r="D150" s="16">
        <f>rrtf!AK150</f>
        <v>0</v>
      </c>
      <c r="E150" s="16">
        <f>rrtf!AL150</f>
        <v>0</v>
      </c>
      <c r="F150" s="16">
        <f>rrtf!AM150</f>
        <v>0</v>
      </c>
      <c r="G150" s="16">
        <f>rrtf!AN150</f>
        <v>0</v>
      </c>
      <c r="H150" s="16">
        <f>rrtf!AO150</f>
        <v>0</v>
      </c>
      <c r="I150" s="16">
        <f>rrtf!AP150</f>
        <v>0</v>
      </c>
      <c r="J150" s="16">
        <f>rrtf!AQ150</f>
        <v>0</v>
      </c>
      <c r="K150" s="16">
        <f>rrtf!AR150</f>
        <v>0</v>
      </c>
      <c r="L150" s="16">
        <f>rrtf!AS150</f>
        <v>0</v>
      </c>
      <c r="M150" s="16">
        <f>rrtf!AT150</f>
        <v>0</v>
      </c>
      <c r="N150" s="16">
        <f>rrtf!AU150</f>
        <v>0</v>
      </c>
      <c r="O150" s="16">
        <f>rrtf!CC150</f>
        <v>0</v>
      </c>
      <c r="P150" s="16">
        <f>rrtf!CD150</f>
        <v>0</v>
      </c>
      <c r="Q150" s="16">
        <f>rrtf!CE150</f>
        <v>0</v>
      </c>
      <c r="R150" s="16">
        <f>rrtf!CF150</f>
        <v>0</v>
      </c>
      <c r="S150" s="16">
        <f>rrtf!CG150</f>
        <v>0</v>
      </c>
      <c r="T150" s="16">
        <f>rrtf!CH150</f>
        <v>0</v>
      </c>
      <c r="U150" s="16">
        <f>rrtf!CI150</f>
        <v>0</v>
      </c>
      <c r="V150" s="16">
        <f>rrtf!CJ150</f>
        <v>0</v>
      </c>
      <c r="W150" s="16">
        <f>rrtf!CK150</f>
        <v>0</v>
      </c>
      <c r="X150" s="16">
        <f>rrtf!CL150</f>
        <v>0</v>
      </c>
      <c r="Y150" s="16">
        <f>rrtf!CM150</f>
        <v>0</v>
      </c>
      <c r="Z150" s="16">
        <f>rrtf!DU150</f>
        <v>0</v>
      </c>
      <c r="AA150" s="16">
        <f>rrtf!DV150</f>
        <v>0</v>
      </c>
      <c r="AB150" s="16">
        <f>rrtf!DW150</f>
        <v>0</v>
      </c>
      <c r="AC150" s="16">
        <f>rrtf!DX150</f>
        <v>0</v>
      </c>
      <c r="AD150" s="16">
        <f>rrtf!DY150</f>
        <v>0</v>
      </c>
      <c r="AE150" s="16">
        <f>rrtf!DZ150</f>
        <v>0</v>
      </c>
      <c r="AF150" s="16">
        <f>rrtf!EA150</f>
        <v>0</v>
      </c>
      <c r="AG150" s="16">
        <f>rrtf!EB150</f>
        <v>0</v>
      </c>
      <c r="AH150" s="16">
        <f>rrtf!EC150</f>
        <v>0</v>
      </c>
      <c r="AI150" s="16">
        <f>rrtf!ED150</f>
        <v>0</v>
      </c>
      <c r="AJ150" s="16">
        <f>rrtf!EE150</f>
        <v>0</v>
      </c>
      <c r="AK150" s="16">
        <f>rrtf!FM150</f>
        <v>0</v>
      </c>
      <c r="AL150" s="16">
        <f>rrtf!FN150</f>
        <v>0</v>
      </c>
      <c r="AM150" s="16">
        <f>rrtf!FO150</f>
        <v>0</v>
      </c>
      <c r="AN150" s="16">
        <f>rrtf!FP150</f>
        <v>0</v>
      </c>
      <c r="AO150" s="16">
        <f>rrtf!FQ150</f>
        <v>0</v>
      </c>
      <c r="AP150" s="16">
        <f>rrtf!FR150</f>
        <v>0</v>
      </c>
      <c r="AQ150" s="16">
        <f>rrtf!FS150</f>
        <v>0</v>
      </c>
      <c r="AR150" s="16">
        <f>rrtf!FT150</f>
        <v>0</v>
      </c>
      <c r="AS150" s="16">
        <f>rrtf!FU150</f>
        <v>0</v>
      </c>
      <c r="AT150" s="16">
        <f>rrtf!FV150</f>
        <v>0</v>
      </c>
      <c r="AU150" s="16">
        <f>rrtf!FW150</f>
        <v>0</v>
      </c>
      <c r="AV150" s="16">
        <f t="shared" si="13"/>
        <v>0</v>
      </c>
      <c r="AW150" s="16">
        <f t="shared" si="13"/>
        <v>0</v>
      </c>
      <c r="AX150" s="16">
        <f t="shared" si="13"/>
        <v>0</v>
      </c>
      <c r="AY150" s="16">
        <f t="shared" si="13"/>
        <v>0</v>
      </c>
      <c r="AZ150" s="16">
        <f t="shared" si="13"/>
        <v>0</v>
      </c>
      <c r="BA150" s="16">
        <f t="shared" si="13"/>
        <v>0</v>
      </c>
      <c r="BB150" s="16">
        <f t="shared" si="13"/>
        <v>0</v>
      </c>
      <c r="BC150" s="16">
        <f t="shared" si="13"/>
        <v>0</v>
      </c>
      <c r="BD150" s="16">
        <f t="shared" si="13"/>
        <v>0</v>
      </c>
      <c r="BE150" s="16">
        <f t="shared" si="13"/>
        <v>0</v>
      </c>
      <c r="BF150" s="16">
        <f t="shared" si="13"/>
        <v>0</v>
      </c>
    </row>
    <row r="151" spans="1:58" s="6" customFormat="1" ht="15" customHeight="1" x14ac:dyDescent="0.25">
      <c r="A151" s="20"/>
      <c r="B151" s="18"/>
      <c r="C151" s="22" t="s">
        <v>135</v>
      </c>
      <c r="D151" s="16">
        <f>rrtf!AK151</f>
        <v>29</v>
      </c>
      <c r="E151" s="16">
        <f>rrtf!AL151</f>
        <v>0</v>
      </c>
      <c r="F151" s="16">
        <f>rrtf!AM151</f>
        <v>0</v>
      </c>
      <c r="G151" s="16">
        <f>rrtf!AN151</f>
        <v>0</v>
      </c>
      <c r="H151" s="16">
        <f>rrtf!AO151</f>
        <v>0</v>
      </c>
      <c r="I151" s="16">
        <f>rrtf!AP151</f>
        <v>0</v>
      </c>
      <c r="J151" s="16">
        <f>rrtf!AQ151</f>
        <v>29</v>
      </c>
      <c r="K151" s="16">
        <f>rrtf!AR151</f>
        <v>5</v>
      </c>
      <c r="L151" s="16">
        <f>rrtf!AS151</f>
        <v>9</v>
      </c>
      <c r="M151" s="16">
        <f>rrtf!AT151</f>
        <v>4</v>
      </c>
      <c r="N151" s="16">
        <f>rrtf!AU151</f>
        <v>11</v>
      </c>
      <c r="O151" s="16">
        <f>rrtf!CC151</f>
        <v>29</v>
      </c>
      <c r="P151" s="16">
        <f>rrtf!CD151</f>
        <v>2</v>
      </c>
      <c r="Q151" s="16">
        <f>rrtf!CE151</f>
        <v>1</v>
      </c>
      <c r="R151" s="16">
        <f>rrtf!CF151</f>
        <v>0</v>
      </c>
      <c r="S151" s="16">
        <f>rrtf!CG151</f>
        <v>1</v>
      </c>
      <c r="T151" s="16">
        <f>rrtf!CH151</f>
        <v>0</v>
      </c>
      <c r="U151" s="16">
        <f>rrtf!CI151</f>
        <v>27</v>
      </c>
      <c r="V151" s="16">
        <f>rrtf!CJ151</f>
        <v>13</v>
      </c>
      <c r="W151" s="16">
        <f>rrtf!CK151</f>
        <v>10</v>
      </c>
      <c r="X151" s="16">
        <f>rrtf!CL151</f>
        <v>3</v>
      </c>
      <c r="Y151" s="16">
        <f>rrtf!CM151</f>
        <v>1</v>
      </c>
      <c r="Z151" s="16">
        <f>rrtf!DU151</f>
        <v>66</v>
      </c>
      <c r="AA151" s="16">
        <f>rrtf!DV151</f>
        <v>0</v>
      </c>
      <c r="AB151" s="16">
        <f>rrtf!DW151</f>
        <v>0</v>
      </c>
      <c r="AC151" s="16">
        <f>rrtf!DX151</f>
        <v>0</v>
      </c>
      <c r="AD151" s="16">
        <f>rrtf!DY151</f>
        <v>0</v>
      </c>
      <c r="AE151" s="16">
        <f>rrtf!DZ151</f>
        <v>0</v>
      </c>
      <c r="AF151" s="16">
        <f>rrtf!EA151</f>
        <v>66</v>
      </c>
      <c r="AG151" s="16">
        <f>rrtf!EB151</f>
        <v>33</v>
      </c>
      <c r="AH151" s="16">
        <f>rrtf!EC151</f>
        <v>30</v>
      </c>
      <c r="AI151" s="16">
        <f>rrtf!ED151</f>
        <v>0</v>
      </c>
      <c r="AJ151" s="16">
        <f>rrtf!EE151</f>
        <v>3</v>
      </c>
      <c r="AK151" s="16">
        <f>rrtf!FM151</f>
        <v>76</v>
      </c>
      <c r="AL151" s="16">
        <f>rrtf!FN151</f>
        <v>2</v>
      </c>
      <c r="AM151" s="16">
        <f>rrtf!FO151</f>
        <v>2</v>
      </c>
      <c r="AN151" s="16">
        <f>rrtf!FP151</f>
        <v>0</v>
      </c>
      <c r="AO151" s="16">
        <f>rrtf!FQ151</f>
        <v>0</v>
      </c>
      <c r="AP151" s="16">
        <f>rrtf!FR151</f>
        <v>0</v>
      </c>
      <c r="AQ151" s="16">
        <f>rrtf!FS151</f>
        <v>74</v>
      </c>
      <c r="AR151" s="16">
        <f>rrtf!FT151</f>
        <v>44</v>
      </c>
      <c r="AS151" s="16">
        <f>rrtf!FU151</f>
        <v>21</v>
      </c>
      <c r="AT151" s="16">
        <f>rrtf!FV151</f>
        <v>8</v>
      </c>
      <c r="AU151" s="16">
        <f>rrtf!FW151</f>
        <v>1</v>
      </c>
      <c r="AV151" s="16">
        <f t="shared" si="13"/>
        <v>200</v>
      </c>
      <c r="AW151" s="16">
        <f t="shared" si="13"/>
        <v>4</v>
      </c>
      <c r="AX151" s="16">
        <f t="shared" si="13"/>
        <v>3</v>
      </c>
      <c r="AY151" s="16">
        <f t="shared" si="13"/>
        <v>0</v>
      </c>
      <c r="AZ151" s="16">
        <f t="shared" si="13"/>
        <v>1</v>
      </c>
      <c r="BA151" s="16">
        <f t="shared" si="13"/>
        <v>0</v>
      </c>
      <c r="BB151" s="16">
        <f t="shared" si="13"/>
        <v>196</v>
      </c>
      <c r="BC151" s="16">
        <f t="shared" si="13"/>
        <v>95</v>
      </c>
      <c r="BD151" s="16">
        <f t="shared" si="13"/>
        <v>70</v>
      </c>
      <c r="BE151" s="16">
        <f t="shared" si="13"/>
        <v>15</v>
      </c>
      <c r="BF151" s="16">
        <f t="shared" si="13"/>
        <v>16</v>
      </c>
    </row>
    <row r="152" spans="1:58" s="6" customFormat="1" ht="15" customHeight="1" x14ac:dyDescent="0.25">
      <c r="A152" s="20"/>
      <c r="B152" s="18"/>
      <c r="C152" s="22" t="s">
        <v>136</v>
      </c>
      <c r="D152" s="16">
        <f>rrtf!AK152</f>
        <v>0</v>
      </c>
      <c r="E152" s="16">
        <f>rrtf!AL152</f>
        <v>0</v>
      </c>
      <c r="F152" s="16">
        <f>rrtf!AM152</f>
        <v>0</v>
      </c>
      <c r="G152" s="16">
        <f>rrtf!AN152</f>
        <v>0</v>
      </c>
      <c r="H152" s="16">
        <f>rrtf!AO152</f>
        <v>0</v>
      </c>
      <c r="I152" s="16">
        <f>rrtf!AP152</f>
        <v>0</v>
      </c>
      <c r="J152" s="16">
        <f>rrtf!AQ152</f>
        <v>0</v>
      </c>
      <c r="K152" s="16">
        <f>rrtf!AR152</f>
        <v>0</v>
      </c>
      <c r="L152" s="16">
        <f>rrtf!AS152</f>
        <v>0</v>
      </c>
      <c r="M152" s="16">
        <f>rrtf!AT152</f>
        <v>0</v>
      </c>
      <c r="N152" s="16">
        <f>rrtf!AU152</f>
        <v>0</v>
      </c>
      <c r="O152" s="16">
        <f>rrtf!CC152</f>
        <v>0</v>
      </c>
      <c r="P152" s="16">
        <f>rrtf!CD152</f>
        <v>0</v>
      </c>
      <c r="Q152" s="16">
        <f>rrtf!CE152</f>
        <v>0</v>
      </c>
      <c r="R152" s="16">
        <f>rrtf!CF152</f>
        <v>0</v>
      </c>
      <c r="S152" s="16">
        <f>rrtf!CG152</f>
        <v>0</v>
      </c>
      <c r="T152" s="16">
        <f>rrtf!CH152</f>
        <v>0</v>
      </c>
      <c r="U152" s="16">
        <f>rrtf!CI152</f>
        <v>0</v>
      </c>
      <c r="V152" s="16">
        <f>rrtf!CJ152</f>
        <v>0</v>
      </c>
      <c r="W152" s="16">
        <f>rrtf!CK152</f>
        <v>0</v>
      </c>
      <c r="X152" s="16">
        <f>rrtf!CL152</f>
        <v>0</v>
      </c>
      <c r="Y152" s="16">
        <f>rrtf!CM152</f>
        <v>0</v>
      </c>
      <c r="Z152" s="16">
        <f>rrtf!DU152</f>
        <v>0</v>
      </c>
      <c r="AA152" s="16">
        <f>rrtf!DV152</f>
        <v>0</v>
      </c>
      <c r="AB152" s="16">
        <f>rrtf!DW152</f>
        <v>0</v>
      </c>
      <c r="AC152" s="16">
        <f>rrtf!DX152</f>
        <v>0</v>
      </c>
      <c r="AD152" s="16">
        <f>rrtf!DY152</f>
        <v>0</v>
      </c>
      <c r="AE152" s="16">
        <f>rrtf!DZ152</f>
        <v>0</v>
      </c>
      <c r="AF152" s="16">
        <f>rrtf!EA152</f>
        <v>0</v>
      </c>
      <c r="AG152" s="16">
        <f>rrtf!EB152</f>
        <v>0</v>
      </c>
      <c r="AH152" s="16">
        <f>rrtf!EC152</f>
        <v>0</v>
      </c>
      <c r="AI152" s="16">
        <f>rrtf!ED152</f>
        <v>0</v>
      </c>
      <c r="AJ152" s="16">
        <f>rrtf!EE152</f>
        <v>0</v>
      </c>
      <c r="AK152" s="16">
        <f>rrtf!FM152</f>
        <v>0</v>
      </c>
      <c r="AL152" s="16">
        <f>rrtf!FN152</f>
        <v>0</v>
      </c>
      <c r="AM152" s="16">
        <f>rrtf!FO152</f>
        <v>0</v>
      </c>
      <c r="AN152" s="16">
        <f>rrtf!FP152</f>
        <v>0</v>
      </c>
      <c r="AO152" s="16">
        <f>rrtf!FQ152</f>
        <v>0</v>
      </c>
      <c r="AP152" s="16">
        <f>rrtf!FR152</f>
        <v>0</v>
      </c>
      <c r="AQ152" s="16">
        <f>rrtf!FS152</f>
        <v>0</v>
      </c>
      <c r="AR152" s="16">
        <f>rrtf!FT152</f>
        <v>0</v>
      </c>
      <c r="AS152" s="16">
        <f>rrtf!FU152</f>
        <v>0</v>
      </c>
      <c r="AT152" s="16">
        <f>rrtf!FV152</f>
        <v>0</v>
      </c>
      <c r="AU152" s="16">
        <f>rrtf!FW152</f>
        <v>0</v>
      </c>
      <c r="AV152" s="16">
        <f t="shared" si="13"/>
        <v>0</v>
      </c>
      <c r="AW152" s="16">
        <f t="shared" si="13"/>
        <v>0</v>
      </c>
      <c r="AX152" s="16">
        <f t="shared" si="13"/>
        <v>0</v>
      </c>
      <c r="AY152" s="16">
        <f t="shared" si="13"/>
        <v>0</v>
      </c>
      <c r="AZ152" s="16">
        <f t="shared" si="13"/>
        <v>0</v>
      </c>
      <c r="BA152" s="16">
        <f t="shared" si="13"/>
        <v>0</v>
      </c>
      <c r="BB152" s="16">
        <f t="shared" si="13"/>
        <v>0</v>
      </c>
      <c r="BC152" s="16">
        <f t="shared" si="13"/>
        <v>0</v>
      </c>
      <c r="BD152" s="16">
        <f t="shared" si="13"/>
        <v>0</v>
      </c>
      <c r="BE152" s="16">
        <f t="shared" si="13"/>
        <v>0</v>
      </c>
      <c r="BF152" s="16">
        <f t="shared" si="13"/>
        <v>0</v>
      </c>
    </row>
    <row r="153" spans="1:58" s="6" customFormat="1" ht="15" customHeight="1" x14ac:dyDescent="0.25">
      <c r="A153" s="20"/>
      <c r="B153" s="18"/>
      <c r="C153" s="22" t="s">
        <v>137</v>
      </c>
      <c r="D153" s="16">
        <f>rrtf!AK153</f>
        <v>0</v>
      </c>
      <c r="E153" s="16">
        <f>rrtf!AL153</f>
        <v>0</v>
      </c>
      <c r="F153" s="16">
        <f>rrtf!AM153</f>
        <v>0</v>
      </c>
      <c r="G153" s="16">
        <f>rrtf!AN153</f>
        <v>0</v>
      </c>
      <c r="H153" s="16">
        <f>rrtf!AO153</f>
        <v>0</v>
      </c>
      <c r="I153" s="16">
        <f>rrtf!AP153</f>
        <v>0</v>
      </c>
      <c r="J153" s="16">
        <f>rrtf!AQ153</f>
        <v>0</v>
      </c>
      <c r="K153" s="16">
        <f>rrtf!AR153</f>
        <v>0</v>
      </c>
      <c r="L153" s="16">
        <f>rrtf!AS153</f>
        <v>0</v>
      </c>
      <c r="M153" s="16">
        <f>rrtf!AT153</f>
        <v>0</v>
      </c>
      <c r="N153" s="16">
        <f>rrtf!AU153</f>
        <v>0</v>
      </c>
      <c r="O153" s="16">
        <f>rrtf!CC153</f>
        <v>0</v>
      </c>
      <c r="P153" s="16">
        <f>rrtf!CD153</f>
        <v>0</v>
      </c>
      <c r="Q153" s="16">
        <f>rrtf!CE153</f>
        <v>0</v>
      </c>
      <c r="R153" s="16">
        <f>rrtf!CF153</f>
        <v>0</v>
      </c>
      <c r="S153" s="16">
        <f>rrtf!CG153</f>
        <v>0</v>
      </c>
      <c r="T153" s="16">
        <f>rrtf!CH153</f>
        <v>0</v>
      </c>
      <c r="U153" s="16">
        <f>rrtf!CI153</f>
        <v>0</v>
      </c>
      <c r="V153" s="16">
        <f>rrtf!CJ153</f>
        <v>0</v>
      </c>
      <c r="W153" s="16">
        <f>rrtf!CK153</f>
        <v>0</v>
      </c>
      <c r="X153" s="16">
        <f>rrtf!CL153</f>
        <v>0</v>
      </c>
      <c r="Y153" s="16">
        <f>rrtf!CM153</f>
        <v>0</v>
      </c>
      <c r="Z153" s="16">
        <f>rrtf!DU153</f>
        <v>0</v>
      </c>
      <c r="AA153" s="16">
        <f>rrtf!DV153</f>
        <v>0</v>
      </c>
      <c r="AB153" s="16">
        <f>rrtf!DW153</f>
        <v>0</v>
      </c>
      <c r="AC153" s="16">
        <f>rrtf!DX153</f>
        <v>0</v>
      </c>
      <c r="AD153" s="16">
        <f>rrtf!DY153</f>
        <v>0</v>
      </c>
      <c r="AE153" s="16">
        <f>rrtf!DZ153</f>
        <v>0</v>
      </c>
      <c r="AF153" s="16">
        <f>rrtf!EA153</f>
        <v>0</v>
      </c>
      <c r="AG153" s="16">
        <f>rrtf!EB153</f>
        <v>0</v>
      </c>
      <c r="AH153" s="16">
        <f>rrtf!EC153</f>
        <v>0</v>
      </c>
      <c r="AI153" s="16">
        <f>rrtf!ED153</f>
        <v>0</v>
      </c>
      <c r="AJ153" s="16">
        <f>rrtf!EE153</f>
        <v>0</v>
      </c>
      <c r="AK153" s="16">
        <f>rrtf!FM153</f>
        <v>0</v>
      </c>
      <c r="AL153" s="16">
        <f>rrtf!FN153</f>
        <v>0</v>
      </c>
      <c r="AM153" s="16">
        <f>rrtf!FO153</f>
        <v>0</v>
      </c>
      <c r="AN153" s="16">
        <f>rrtf!FP153</f>
        <v>0</v>
      </c>
      <c r="AO153" s="16">
        <f>rrtf!FQ153</f>
        <v>0</v>
      </c>
      <c r="AP153" s="16">
        <f>rrtf!FR153</f>
        <v>0</v>
      </c>
      <c r="AQ153" s="16">
        <f>rrtf!FS153</f>
        <v>0</v>
      </c>
      <c r="AR153" s="16">
        <f>rrtf!FT153</f>
        <v>0</v>
      </c>
      <c r="AS153" s="16">
        <f>rrtf!FU153</f>
        <v>0</v>
      </c>
      <c r="AT153" s="16">
        <f>rrtf!FV153</f>
        <v>0</v>
      </c>
      <c r="AU153" s="16">
        <f>rrtf!FW153</f>
        <v>0</v>
      </c>
      <c r="AV153" s="16">
        <f t="shared" si="13"/>
        <v>0</v>
      </c>
      <c r="AW153" s="16">
        <f t="shared" si="13"/>
        <v>0</v>
      </c>
      <c r="AX153" s="16">
        <f t="shared" si="13"/>
        <v>0</v>
      </c>
      <c r="AY153" s="16">
        <f t="shared" si="13"/>
        <v>0</v>
      </c>
      <c r="AZ153" s="16">
        <f t="shared" si="13"/>
        <v>0</v>
      </c>
      <c r="BA153" s="16">
        <f t="shared" si="13"/>
        <v>0</v>
      </c>
      <c r="BB153" s="16">
        <f t="shared" si="13"/>
        <v>0</v>
      </c>
      <c r="BC153" s="16">
        <f t="shared" si="13"/>
        <v>0</v>
      </c>
      <c r="BD153" s="16">
        <f t="shared" si="13"/>
        <v>0</v>
      </c>
      <c r="BE153" s="16">
        <f t="shared" si="13"/>
        <v>0</v>
      </c>
      <c r="BF153" s="16">
        <f t="shared" si="13"/>
        <v>0</v>
      </c>
    </row>
    <row r="154" spans="1:58" s="6" customFormat="1" ht="15" customHeight="1" x14ac:dyDescent="0.25">
      <c r="A154" s="20"/>
      <c r="B154" s="18"/>
      <c r="C154" s="19" t="s">
        <v>61</v>
      </c>
      <c r="D154" s="16">
        <f>rrtf!AK154</f>
        <v>5680</v>
      </c>
      <c r="E154" s="16">
        <f>rrtf!AL154</f>
        <v>2752</v>
      </c>
      <c r="F154" s="16">
        <f>rrtf!AM154</f>
        <v>99</v>
      </c>
      <c r="G154" s="16">
        <f>rrtf!AN154</f>
        <v>718</v>
      </c>
      <c r="H154" s="16">
        <f>rrtf!AO154</f>
        <v>523</v>
      </c>
      <c r="I154" s="16">
        <f>rrtf!AP154</f>
        <v>1412</v>
      </c>
      <c r="J154" s="16">
        <f>rrtf!AQ154</f>
        <v>2928</v>
      </c>
      <c r="K154" s="16">
        <f>rrtf!AR154</f>
        <v>109</v>
      </c>
      <c r="L154" s="16">
        <f>rrtf!AS154</f>
        <v>733</v>
      </c>
      <c r="M154" s="16">
        <f>rrtf!AT154</f>
        <v>609</v>
      </c>
      <c r="N154" s="16">
        <f>rrtf!AU154</f>
        <v>1477</v>
      </c>
      <c r="O154" s="16">
        <f>rrtf!CC154</f>
        <v>5950</v>
      </c>
      <c r="P154" s="16">
        <f>rrtf!CD154</f>
        <v>2876</v>
      </c>
      <c r="Q154" s="16">
        <f>rrtf!CE154</f>
        <v>150</v>
      </c>
      <c r="R154" s="16">
        <f>rrtf!CF154</f>
        <v>796</v>
      </c>
      <c r="S154" s="16">
        <f>rrtf!CG154</f>
        <v>454</v>
      </c>
      <c r="T154" s="16">
        <f>rrtf!CH154</f>
        <v>1476</v>
      </c>
      <c r="U154" s="16">
        <f>rrtf!CI154</f>
        <v>3074</v>
      </c>
      <c r="V154" s="16">
        <f>rrtf!CJ154</f>
        <v>141</v>
      </c>
      <c r="W154" s="16">
        <f>rrtf!CK154</f>
        <v>854</v>
      </c>
      <c r="X154" s="16">
        <f>rrtf!CL154</f>
        <v>595</v>
      </c>
      <c r="Y154" s="16">
        <f>rrtf!CM154</f>
        <v>1484</v>
      </c>
      <c r="Z154" s="16">
        <f>rrtf!DU154</f>
        <v>3911</v>
      </c>
      <c r="AA154" s="16">
        <f>rrtf!DV154</f>
        <v>1904</v>
      </c>
      <c r="AB154" s="16">
        <f>rrtf!DW154</f>
        <v>93</v>
      </c>
      <c r="AC154" s="16">
        <f>rrtf!DX154</f>
        <v>388</v>
      </c>
      <c r="AD154" s="16">
        <f>rrtf!DY154</f>
        <v>342</v>
      </c>
      <c r="AE154" s="16">
        <f>rrtf!DZ154</f>
        <v>1081</v>
      </c>
      <c r="AF154" s="16">
        <f>rrtf!EA154</f>
        <v>2007</v>
      </c>
      <c r="AG154" s="16">
        <f>rrtf!EB154</f>
        <v>63</v>
      </c>
      <c r="AH154" s="16">
        <f>rrtf!EC154</f>
        <v>432</v>
      </c>
      <c r="AI154" s="16">
        <f>rrtf!ED154</f>
        <v>436</v>
      </c>
      <c r="AJ154" s="16">
        <f>rrtf!EE154</f>
        <v>1076</v>
      </c>
      <c r="AK154" s="16">
        <f>rrtf!FM154</f>
        <v>3755</v>
      </c>
      <c r="AL154" s="16">
        <f>rrtf!FN154</f>
        <v>1888</v>
      </c>
      <c r="AM154" s="16">
        <f>rrtf!FO154</f>
        <v>97</v>
      </c>
      <c r="AN154" s="16">
        <f>rrtf!FP154</f>
        <v>388</v>
      </c>
      <c r="AO154" s="16">
        <f>rrtf!FQ154</f>
        <v>361</v>
      </c>
      <c r="AP154" s="16">
        <f>rrtf!FR154</f>
        <v>1042</v>
      </c>
      <c r="AQ154" s="16">
        <f>rrtf!FS154</f>
        <v>1867</v>
      </c>
      <c r="AR154" s="16">
        <f>rrtf!FT154</f>
        <v>116</v>
      </c>
      <c r="AS154" s="16">
        <f>rrtf!FU154</f>
        <v>529</v>
      </c>
      <c r="AT154" s="16">
        <f>rrtf!FV154</f>
        <v>438</v>
      </c>
      <c r="AU154" s="16">
        <f>rrtf!FW154</f>
        <v>784</v>
      </c>
      <c r="AV154" s="16">
        <f t="shared" si="13"/>
        <v>19296</v>
      </c>
      <c r="AW154" s="16">
        <f t="shared" si="13"/>
        <v>9420</v>
      </c>
      <c r="AX154" s="16">
        <f t="shared" si="13"/>
        <v>439</v>
      </c>
      <c r="AY154" s="16">
        <f t="shared" si="13"/>
        <v>2290</v>
      </c>
      <c r="AZ154" s="16">
        <f t="shared" si="13"/>
        <v>1680</v>
      </c>
      <c r="BA154" s="16">
        <f t="shared" si="13"/>
        <v>5011</v>
      </c>
      <c r="BB154" s="16">
        <f t="shared" si="13"/>
        <v>9876</v>
      </c>
      <c r="BC154" s="16">
        <f t="shared" si="13"/>
        <v>429</v>
      </c>
      <c r="BD154" s="16">
        <f t="shared" si="13"/>
        <v>2548</v>
      </c>
      <c r="BE154" s="16">
        <f t="shared" si="13"/>
        <v>2078</v>
      </c>
      <c r="BF154" s="16">
        <f t="shared" si="13"/>
        <v>4821</v>
      </c>
    </row>
    <row r="155" spans="1:58" s="6" customFormat="1" ht="15" customHeight="1" x14ac:dyDescent="0.25">
      <c r="A155" s="20"/>
      <c r="B155" s="18"/>
      <c r="C155" s="19" t="s">
        <v>28</v>
      </c>
      <c r="D155" s="16">
        <f>rrtf!AK155</f>
        <v>0</v>
      </c>
      <c r="E155" s="16">
        <f>rrtf!AL155</f>
        <v>0</v>
      </c>
      <c r="F155" s="16">
        <f>rrtf!AM155</f>
        <v>0</v>
      </c>
      <c r="G155" s="16">
        <f>rrtf!AN155</f>
        <v>0</v>
      </c>
      <c r="H155" s="16">
        <f>rrtf!AO155</f>
        <v>0</v>
      </c>
      <c r="I155" s="16">
        <f>rrtf!AP155</f>
        <v>0</v>
      </c>
      <c r="J155" s="16">
        <f>rrtf!AQ155</f>
        <v>0</v>
      </c>
      <c r="K155" s="16">
        <f>rrtf!AR155</f>
        <v>0</v>
      </c>
      <c r="L155" s="16">
        <f>rrtf!AS155</f>
        <v>0</v>
      </c>
      <c r="M155" s="16">
        <f>rrtf!AT155</f>
        <v>0</v>
      </c>
      <c r="N155" s="16">
        <f>rrtf!AU155</f>
        <v>0</v>
      </c>
      <c r="O155" s="16">
        <f>rrtf!CC155</f>
        <v>0</v>
      </c>
      <c r="P155" s="16">
        <f>rrtf!CD155</f>
        <v>0</v>
      </c>
      <c r="Q155" s="16">
        <f>rrtf!CE155</f>
        <v>0</v>
      </c>
      <c r="R155" s="16">
        <f>rrtf!CF155</f>
        <v>0</v>
      </c>
      <c r="S155" s="16">
        <f>rrtf!CG155</f>
        <v>0</v>
      </c>
      <c r="T155" s="16">
        <f>rrtf!CH155</f>
        <v>0</v>
      </c>
      <c r="U155" s="16">
        <f>rrtf!CI155</f>
        <v>0</v>
      </c>
      <c r="V155" s="16">
        <f>rrtf!CJ155</f>
        <v>0</v>
      </c>
      <c r="W155" s="16">
        <f>rrtf!CK155</f>
        <v>0</v>
      </c>
      <c r="X155" s="16">
        <f>rrtf!CL155</f>
        <v>0</v>
      </c>
      <c r="Y155" s="16">
        <f>rrtf!CM155</f>
        <v>0</v>
      </c>
      <c r="Z155" s="16">
        <f>rrtf!DU155</f>
        <v>0</v>
      </c>
      <c r="AA155" s="16">
        <f>rrtf!DV155</f>
        <v>0</v>
      </c>
      <c r="AB155" s="16">
        <f>rrtf!DW155</f>
        <v>0</v>
      </c>
      <c r="AC155" s="16">
        <f>rrtf!DX155</f>
        <v>0</v>
      </c>
      <c r="AD155" s="16">
        <f>rrtf!DY155</f>
        <v>0</v>
      </c>
      <c r="AE155" s="16">
        <f>rrtf!DZ155</f>
        <v>0</v>
      </c>
      <c r="AF155" s="16">
        <f>rrtf!EA155</f>
        <v>0</v>
      </c>
      <c r="AG155" s="16">
        <f>rrtf!EB155</f>
        <v>0</v>
      </c>
      <c r="AH155" s="16">
        <f>rrtf!EC155</f>
        <v>0</v>
      </c>
      <c r="AI155" s="16">
        <f>rrtf!ED155</f>
        <v>0</v>
      </c>
      <c r="AJ155" s="16">
        <f>rrtf!EE155</f>
        <v>0</v>
      </c>
      <c r="AK155" s="16">
        <f>rrtf!FM155</f>
        <v>0</v>
      </c>
      <c r="AL155" s="16">
        <f>rrtf!FN155</f>
        <v>0</v>
      </c>
      <c r="AM155" s="16">
        <f>rrtf!FO155</f>
        <v>0</v>
      </c>
      <c r="AN155" s="16">
        <f>rrtf!FP155</f>
        <v>0</v>
      </c>
      <c r="AO155" s="16">
        <f>rrtf!FQ155</f>
        <v>0</v>
      </c>
      <c r="AP155" s="16">
        <f>rrtf!FR155</f>
        <v>0</v>
      </c>
      <c r="AQ155" s="16">
        <f>rrtf!FS155</f>
        <v>0</v>
      </c>
      <c r="AR155" s="16">
        <f>rrtf!FT155</f>
        <v>0</v>
      </c>
      <c r="AS155" s="16">
        <f>rrtf!FU155</f>
        <v>0</v>
      </c>
      <c r="AT155" s="16">
        <f>rrtf!FV155</f>
        <v>0</v>
      </c>
      <c r="AU155" s="16">
        <f>rrtf!FW155</f>
        <v>0</v>
      </c>
      <c r="AV155" s="16">
        <f t="shared" si="13"/>
        <v>0</v>
      </c>
      <c r="AW155" s="16">
        <f t="shared" si="13"/>
        <v>0</v>
      </c>
      <c r="AX155" s="16">
        <f t="shared" si="13"/>
        <v>0</v>
      </c>
      <c r="AY155" s="16">
        <f t="shared" si="13"/>
        <v>0</v>
      </c>
      <c r="AZ155" s="16">
        <f t="shared" si="13"/>
        <v>0</v>
      </c>
      <c r="BA155" s="16">
        <f t="shared" si="13"/>
        <v>0</v>
      </c>
      <c r="BB155" s="16">
        <f t="shared" si="13"/>
        <v>0</v>
      </c>
      <c r="BC155" s="16">
        <f t="shared" si="13"/>
        <v>0</v>
      </c>
      <c r="BD155" s="16">
        <f t="shared" si="13"/>
        <v>0</v>
      </c>
      <c r="BE155" s="16">
        <f t="shared" si="13"/>
        <v>0</v>
      </c>
      <c r="BF155" s="16">
        <f t="shared" si="13"/>
        <v>0</v>
      </c>
    </row>
    <row r="156" spans="1:58" s="6" customFormat="1" ht="15" customHeight="1" x14ac:dyDescent="0.25">
      <c r="A156" s="20"/>
      <c r="B156" s="18"/>
      <c r="C156" s="22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</row>
    <row r="157" spans="1:58" s="6" customFormat="1" ht="15" customHeight="1" x14ac:dyDescent="0.25">
      <c r="A157" s="17"/>
      <c r="B157" s="18" t="s">
        <v>138</v>
      </c>
      <c r="C157" s="19"/>
      <c r="D157" s="16">
        <f>rrtf!AK157</f>
        <v>56883</v>
      </c>
      <c r="E157" s="16">
        <f>rrtf!AL157</f>
        <v>28689</v>
      </c>
      <c r="F157" s="16">
        <f>rrtf!AM157</f>
        <v>3400</v>
      </c>
      <c r="G157" s="16">
        <f>rrtf!AN157</f>
        <v>16280</v>
      </c>
      <c r="H157" s="16">
        <f>rrtf!AO157</f>
        <v>3996</v>
      </c>
      <c r="I157" s="16">
        <f>rrtf!AP157</f>
        <v>5013</v>
      </c>
      <c r="J157" s="16">
        <f>rrtf!AQ157</f>
        <v>28194</v>
      </c>
      <c r="K157" s="16">
        <f>rrtf!AR157</f>
        <v>3387</v>
      </c>
      <c r="L157" s="16">
        <f>rrtf!AS157</f>
        <v>15942</v>
      </c>
      <c r="M157" s="16">
        <f>rrtf!AT157</f>
        <v>3988</v>
      </c>
      <c r="N157" s="16">
        <f>rrtf!AU157</f>
        <v>4877</v>
      </c>
      <c r="O157" s="16">
        <f>rrtf!CC157</f>
        <v>70524</v>
      </c>
      <c r="P157" s="16">
        <f>rrtf!CD157</f>
        <v>35188</v>
      </c>
      <c r="Q157" s="16">
        <f>rrtf!CE157</f>
        <v>4042</v>
      </c>
      <c r="R157" s="16">
        <f>rrtf!CF157</f>
        <v>21790</v>
      </c>
      <c r="S157" s="16">
        <f>rrtf!CG157</f>
        <v>4092</v>
      </c>
      <c r="T157" s="16">
        <f>rrtf!CH157</f>
        <v>5264</v>
      </c>
      <c r="U157" s="16">
        <f>rrtf!CI157</f>
        <v>35336</v>
      </c>
      <c r="V157" s="16">
        <f>rrtf!CJ157</f>
        <v>4140</v>
      </c>
      <c r="W157" s="16">
        <f>rrtf!CK157</f>
        <v>21925</v>
      </c>
      <c r="X157" s="16">
        <f>rrtf!CL157</f>
        <v>4097</v>
      </c>
      <c r="Y157" s="16">
        <f>rrtf!CM157</f>
        <v>5174</v>
      </c>
      <c r="Z157" s="16">
        <f>rrtf!DU157</f>
        <v>50022</v>
      </c>
      <c r="AA157" s="16">
        <f>rrtf!DV157</f>
        <v>25189</v>
      </c>
      <c r="AB157" s="16">
        <f>rrtf!DW157</f>
        <v>2318</v>
      </c>
      <c r="AC157" s="16">
        <f>rrtf!DX157</f>
        <v>13756</v>
      </c>
      <c r="AD157" s="16">
        <f>rrtf!DY157</f>
        <v>3647</v>
      </c>
      <c r="AE157" s="16">
        <f>rrtf!DZ157</f>
        <v>5468</v>
      </c>
      <c r="AF157" s="16">
        <f>rrtf!EA157</f>
        <v>24833</v>
      </c>
      <c r="AG157" s="16">
        <f>rrtf!EB157</f>
        <v>2398</v>
      </c>
      <c r="AH157" s="16">
        <f>rrtf!EC157</f>
        <v>13471</v>
      </c>
      <c r="AI157" s="16">
        <f>rrtf!ED157</f>
        <v>3688</v>
      </c>
      <c r="AJ157" s="16">
        <f>rrtf!EE157</f>
        <v>5276</v>
      </c>
      <c r="AK157" s="16">
        <f>rrtf!FM157</f>
        <v>60060</v>
      </c>
      <c r="AL157" s="16">
        <f>rrtf!FN157</f>
        <v>30418</v>
      </c>
      <c r="AM157" s="16">
        <f>rrtf!FO157</f>
        <v>3636</v>
      </c>
      <c r="AN157" s="16">
        <f>rrtf!FP157</f>
        <v>17160</v>
      </c>
      <c r="AO157" s="16">
        <f>rrtf!FQ157</f>
        <v>4024</v>
      </c>
      <c r="AP157" s="16">
        <f>rrtf!FR157</f>
        <v>5598</v>
      </c>
      <c r="AQ157" s="16">
        <f>rrtf!FS157</f>
        <v>29642</v>
      </c>
      <c r="AR157" s="16">
        <f>rrtf!FT157</f>
        <v>3397</v>
      </c>
      <c r="AS157" s="16">
        <f>rrtf!FU157</f>
        <v>16648</v>
      </c>
      <c r="AT157" s="16">
        <f>rrtf!FV157</f>
        <v>4165</v>
      </c>
      <c r="AU157" s="16">
        <f>rrtf!FW157</f>
        <v>5432</v>
      </c>
      <c r="AV157" s="16">
        <f t="shared" si="13"/>
        <v>237489</v>
      </c>
      <c r="AW157" s="16">
        <f t="shared" si="13"/>
        <v>119484</v>
      </c>
      <c r="AX157" s="16">
        <f t="shared" si="13"/>
        <v>13396</v>
      </c>
      <c r="AY157" s="16">
        <f t="shared" si="13"/>
        <v>68986</v>
      </c>
      <c r="AZ157" s="16">
        <f t="shared" si="13"/>
        <v>15759</v>
      </c>
      <c r="BA157" s="16">
        <f t="shared" si="13"/>
        <v>21343</v>
      </c>
      <c r="BB157" s="16">
        <f t="shared" si="13"/>
        <v>118005</v>
      </c>
      <c r="BC157" s="16">
        <f t="shared" si="13"/>
        <v>13322</v>
      </c>
      <c r="BD157" s="16">
        <f t="shared" si="13"/>
        <v>67986</v>
      </c>
      <c r="BE157" s="16">
        <f t="shared" si="13"/>
        <v>15938</v>
      </c>
      <c r="BF157" s="16">
        <f t="shared" si="13"/>
        <v>20759</v>
      </c>
    </row>
    <row r="158" spans="1:58" s="6" customFormat="1" ht="15" customHeight="1" x14ac:dyDescent="0.25">
      <c r="A158" s="20"/>
      <c r="B158" s="18"/>
      <c r="C158" s="19" t="s">
        <v>139</v>
      </c>
      <c r="D158" s="16">
        <f>rrtf!AK158</f>
        <v>27744</v>
      </c>
      <c r="E158" s="16">
        <f>rrtf!AL158</f>
        <v>13515</v>
      </c>
      <c r="F158" s="16">
        <f>rrtf!AM158</f>
        <v>1492</v>
      </c>
      <c r="G158" s="16">
        <f>rrtf!AN158</f>
        <v>7633</v>
      </c>
      <c r="H158" s="16">
        <f>rrtf!AO158</f>
        <v>1784</v>
      </c>
      <c r="I158" s="16">
        <f>rrtf!AP158</f>
        <v>2606</v>
      </c>
      <c r="J158" s="16">
        <f>rrtf!AQ158</f>
        <v>14229</v>
      </c>
      <c r="K158" s="16">
        <f>rrtf!AR158</f>
        <v>1693</v>
      </c>
      <c r="L158" s="16">
        <f>rrtf!AS158</f>
        <v>8086</v>
      </c>
      <c r="M158" s="16">
        <f>rrtf!AT158</f>
        <v>1922</v>
      </c>
      <c r="N158" s="16">
        <f>rrtf!AU158</f>
        <v>2528</v>
      </c>
      <c r="O158" s="16">
        <f>rrtf!CC158</f>
        <v>34115</v>
      </c>
      <c r="P158" s="16">
        <f>rrtf!CD158</f>
        <v>17800</v>
      </c>
      <c r="Q158" s="16">
        <f>rrtf!CE158</f>
        <v>2211</v>
      </c>
      <c r="R158" s="16">
        <f>rrtf!CF158</f>
        <v>11134</v>
      </c>
      <c r="S158" s="16">
        <f>rrtf!CG158</f>
        <v>1755</v>
      </c>
      <c r="T158" s="16">
        <f>rrtf!CH158</f>
        <v>2700</v>
      </c>
      <c r="U158" s="16">
        <f>rrtf!CI158</f>
        <v>16315</v>
      </c>
      <c r="V158" s="16">
        <f>rrtf!CJ158</f>
        <v>1678</v>
      </c>
      <c r="W158" s="16">
        <f>rrtf!CK158</f>
        <v>10086</v>
      </c>
      <c r="X158" s="16">
        <f>rrtf!CL158</f>
        <v>1911</v>
      </c>
      <c r="Y158" s="16">
        <f>rrtf!CM158</f>
        <v>2640</v>
      </c>
      <c r="Z158" s="16">
        <f>rrtf!DU158</f>
        <v>24732</v>
      </c>
      <c r="AA158" s="16">
        <f>rrtf!DV158</f>
        <v>12427</v>
      </c>
      <c r="AB158" s="16">
        <f>rrtf!DW158</f>
        <v>1075</v>
      </c>
      <c r="AC158" s="16">
        <f>rrtf!DX158</f>
        <v>6807</v>
      </c>
      <c r="AD158" s="16">
        <f>rrtf!DY158</f>
        <v>1678</v>
      </c>
      <c r="AE158" s="16">
        <f>rrtf!DZ158</f>
        <v>2867</v>
      </c>
      <c r="AF158" s="16">
        <f>rrtf!EA158</f>
        <v>12305</v>
      </c>
      <c r="AG158" s="16">
        <f>rrtf!EB158</f>
        <v>1141</v>
      </c>
      <c r="AH158" s="16">
        <f>rrtf!EC158</f>
        <v>6604</v>
      </c>
      <c r="AI158" s="16">
        <f>rrtf!ED158</f>
        <v>1808</v>
      </c>
      <c r="AJ158" s="16">
        <f>rrtf!EE158</f>
        <v>2752</v>
      </c>
      <c r="AK158" s="16">
        <f>rrtf!FM158</f>
        <v>29330</v>
      </c>
      <c r="AL158" s="16">
        <f>rrtf!FN158</f>
        <v>14485</v>
      </c>
      <c r="AM158" s="16">
        <f>rrtf!FO158</f>
        <v>1555</v>
      </c>
      <c r="AN158" s="16">
        <f>rrtf!FP158</f>
        <v>8186</v>
      </c>
      <c r="AO158" s="16">
        <f>rrtf!FQ158</f>
        <v>1831</v>
      </c>
      <c r="AP158" s="16">
        <f>rrtf!FR158</f>
        <v>2913</v>
      </c>
      <c r="AQ158" s="16">
        <f>rrtf!FS158</f>
        <v>14845</v>
      </c>
      <c r="AR158" s="16">
        <f>rrtf!FT158</f>
        <v>1694</v>
      </c>
      <c r="AS158" s="16">
        <f>rrtf!FU158</f>
        <v>8283</v>
      </c>
      <c r="AT158" s="16">
        <f>rrtf!FV158</f>
        <v>2055</v>
      </c>
      <c r="AU158" s="16">
        <f>rrtf!FW158</f>
        <v>2813</v>
      </c>
      <c r="AV158" s="16">
        <f t="shared" si="13"/>
        <v>115921</v>
      </c>
      <c r="AW158" s="16">
        <f t="shared" si="13"/>
        <v>58227</v>
      </c>
      <c r="AX158" s="16">
        <f t="shared" si="13"/>
        <v>6333</v>
      </c>
      <c r="AY158" s="16">
        <f t="shared" si="13"/>
        <v>33760</v>
      </c>
      <c r="AZ158" s="16">
        <f t="shared" si="13"/>
        <v>7048</v>
      </c>
      <c r="BA158" s="16">
        <f t="shared" si="13"/>
        <v>11086</v>
      </c>
      <c r="BB158" s="16">
        <f t="shared" si="13"/>
        <v>57694</v>
      </c>
      <c r="BC158" s="16">
        <f t="shared" si="13"/>
        <v>6206</v>
      </c>
      <c r="BD158" s="16">
        <f t="shared" si="13"/>
        <v>33059</v>
      </c>
      <c r="BE158" s="16">
        <f t="shared" si="13"/>
        <v>7696</v>
      </c>
      <c r="BF158" s="16">
        <f t="shared" si="13"/>
        <v>10733</v>
      </c>
    </row>
    <row r="159" spans="1:58" s="6" customFormat="1" ht="15" customHeight="1" x14ac:dyDescent="0.25">
      <c r="A159" s="20"/>
      <c r="B159" s="18"/>
      <c r="C159" s="22" t="s">
        <v>140</v>
      </c>
      <c r="D159" s="16">
        <f>rrtf!AK159</f>
        <v>27744</v>
      </c>
      <c r="E159" s="16">
        <f>rrtf!AL159</f>
        <v>13515</v>
      </c>
      <c r="F159" s="16">
        <f>rrtf!AM159</f>
        <v>1492</v>
      </c>
      <c r="G159" s="16">
        <f>rrtf!AN159</f>
        <v>7633</v>
      </c>
      <c r="H159" s="16">
        <f>rrtf!AO159</f>
        <v>1784</v>
      </c>
      <c r="I159" s="16">
        <f>rrtf!AP159</f>
        <v>2606</v>
      </c>
      <c r="J159" s="16">
        <f>rrtf!AQ159</f>
        <v>14229</v>
      </c>
      <c r="K159" s="16">
        <f>rrtf!AR159</f>
        <v>1693</v>
      </c>
      <c r="L159" s="16">
        <f>rrtf!AS159</f>
        <v>8086</v>
      </c>
      <c r="M159" s="16">
        <f>rrtf!AT159</f>
        <v>1922</v>
      </c>
      <c r="N159" s="16">
        <f>rrtf!AU159</f>
        <v>2528</v>
      </c>
      <c r="O159" s="16">
        <f>rrtf!CC159</f>
        <v>34115</v>
      </c>
      <c r="P159" s="16">
        <f>rrtf!CD159</f>
        <v>17800</v>
      </c>
      <c r="Q159" s="16">
        <f>rrtf!CE159</f>
        <v>2211</v>
      </c>
      <c r="R159" s="16">
        <f>rrtf!CF159</f>
        <v>11134</v>
      </c>
      <c r="S159" s="16">
        <f>rrtf!CG159</f>
        <v>1755</v>
      </c>
      <c r="T159" s="16">
        <f>rrtf!CH159</f>
        <v>2700</v>
      </c>
      <c r="U159" s="16">
        <f>rrtf!CI159</f>
        <v>16315</v>
      </c>
      <c r="V159" s="16">
        <f>rrtf!CJ159</f>
        <v>1678</v>
      </c>
      <c r="W159" s="16">
        <f>rrtf!CK159</f>
        <v>10086</v>
      </c>
      <c r="X159" s="16">
        <f>rrtf!CL159</f>
        <v>1911</v>
      </c>
      <c r="Y159" s="16">
        <f>rrtf!CM159</f>
        <v>2640</v>
      </c>
      <c r="Z159" s="16">
        <f>rrtf!DU159</f>
        <v>24732</v>
      </c>
      <c r="AA159" s="16">
        <f>rrtf!DV159</f>
        <v>12427</v>
      </c>
      <c r="AB159" s="16">
        <f>rrtf!DW159</f>
        <v>1075</v>
      </c>
      <c r="AC159" s="16">
        <f>rrtf!DX159</f>
        <v>6807</v>
      </c>
      <c r="AD159" s="16">
        <f>rrtf!DY159</f>
        <v>1678</v>
      </c>
      <c r="AE159" s="16">
        <f>rrtf!DZ159</f>
        <v>2867</v>
      </c>
      <c r="AF159" s="16">
        <f>rrtf!EA159</f>
        <v>12305</v>
      </c>
      <c r="AG159" s="16">
        <f>rrtf!EB159</f>
        <v>1141</v>
      </c>
      <c r="AH159" s="16">
        <f>rrtf!EC159</f>
        <v>6604</v>
      </c>
      <c r="AI159" s="16">
        <f>rrtf!ED159</f>
        <v>1808</v>
      </c>
      <c r="AJ159" s="16">
        <f>rrtf!EE159</f>
        <v>2752</v>
      </c>
      <c r="AK159" s="16">
        <f>rrtf!FM159</f>
        <v>29330</v>
      </c>
      <c r="AL159" s="16">
        <f>rrtf!FN159</f>
        <v>14485</v>
      </c>
      <c r="AM159" s="16">
        <f>rrtf!FO159</f>
        <v>1555</v>
      </c>
      <c r="AN159" s="16">
        <f>rrtf!FP159</f>
        <v>8186</v>
      </c>
      <c r="AO159" s="16">
        <f>rrtf!FQ159</f>
        <v>1831</v>
      </c>
      <c r="AP159" s="16">
        <f>rrtf!FR159</f>
        <v>2913</v>
      </c>
      <c r="AQ159" s="16">
        <f>rrtf!FS159</f>
        <v>14845</v>
      </c>
      <c r="AR159" s="16">
        <f>rrtf!FT159</f>
        <v>1694</v>
      </c>
      <c r="AS159" s="16">
        <f>rrtf!FU159</f>
        <v>8283</v>
      </c>
      <c r="AT159" s="16">
        <f>rrtf!FV159</f>
        <v>2055</v>
      </c>
      <c r="AU159" s="16">
        <f>rrtf!FW159</f>
        <v>2813</v>
      </c>
      <c r="AV159" s="16">
        <f t="shared" si="13"/>
        <v>115921</v>
      </c>
      <c r="AW159" s="16">
        <f t="shared" si="13"/>
        <v>58227</v>
      </c>
      <c r="AX159" s="16">
        <f t="shared" si="13"/>
        <v>6333</v>
      </c>
      <c r="AY159" s="16">
        <f t="shared" si="13"/>
        <v>33760</v>
      </c>
      <c r="AZ159" s="16">
        <f t="shared" si="13"/>
        <v>7048</v>
      </c>
      <c r="BA159" s="16">
        <f t="shared" si="13"/>
        <v>11086</v>
      </c>
      <c r="BB159" s="16">
        <f t="shared" si="13"/>
        <v>57694</v>
      </c>
      <c r="BC159" s="16">
        <f t="shared" si="13"/>
        <v>6206</v>
      </c>
      <c r="BD159" s="16">
        <f t="shared" si="13"/>
        <v>33059</v>
      </c>
      <c r="BE159" s="16">
        <f t="shared" si="13"/>
        <v>7696</v>
      </c>
      <c r="BF159" s="16">
        <f t="shared" si="13"/>
        <v>10733</v>
      </c>
    </row>
    <row r="160" spans="1:58" s="6" customFormat="1" ht="15" customHeight="1" x14ac:dyDescent="0.25">
      <c r="A160" s="20"/>
      <c r="B160" s="18"/>
      <c r="C160" s="22" t="s">
        <v>141</v>
      </c>
      <c r="D160" s="16">
        <f>rrtf!AK160</f>
        <v>0</v>
      </c>
      <c r="E160" s="16">
        <f>rrtf!AL160</f>
        <v>0</v>
      </c>
      <c r="F160" s="16">
        <f>rrtf!AM160</f>
        <v>0</v>
      </c>
      <c r="G160" s="16">
        <f>rrtf!AN160</f>
        <v>0</v>
      </c>
      <c r="H160" s="16">
        <f>rrtf!AO160</f>
        <v>0</v>
      </c>
      <c r="I160" s="16">
        <f>rrtf!AP160</f>
        <v>0</v>
      </c>
      <c r="J160" s="16">
        <f>rrtf!AQ160</f>
        <v>0</v>
      </c>
      <c r="K160" s="16">
        <f>rrtf!AR160</f>
        <v>0</v>
      </c>
      <c r="L160" s="16">
        <f>rrtf!AS160</f>
        <v>0</v>
      </c>
      <c r="M160" s="16">
        <f>rrtf!AT160</f>
        <v>0</v>
      </c>
      <c r="N160" s="16">
        <f>rrtf!AU160</f>
        <v>0</v>
      </c>
      <c r="O160" s="16">
        <f>rrtf!CC160</f>
        <v>0</v>
      </c>
      <c r="P160" s="16">
        <f>rrtf!CD160</f>
        <v>0</v>
      </c>
      <c r="Q160" s="16">
        <f>rrtf!CE160</f>
        <v>0</v>
      </c>
      <c r="R160" s="16">
        <f>rrtf!CF160</f>
        <v>0</v>
      </c>
      <c r="S160" s="16">
        <f>rrtf!CG160</f>
        <v>0</v>
      </c>
      <c r="T160" s="16">
        <f>rrtf!CH160</f>
        <v>0</v>
      </c>
      <c r="U160" s="16">
        <f>rrtf!CI160</f>
        <v>0</v>
      </c>
      <c r="V160" s="16">
        <f>rrtf!CJ160</f>
        <v>0</v>
      </c>
      <c r="W160" s="16">
        <f>rrtf!CK160</f>
        <v>0</v>
      </c>
      <c r="X160" s="16">
        <f>rrtf!CL160</f>
        <v>0</v>
      </c>
      <c r="Y160" s="16">
        <f>rrtf!CM160</f>
        <v>0</v>
      </c>
      <c r="Z160" s="16">
        <f>rrtf!DU160</f>
        <v>0</v>
      </c>
      <c r="AA160" s="16">
        <f>rrtf!DV160</f>
        <v>0</v>
      </c>
      <c r="AB160" s="16">
        <f>rrtf!DW160</f>
        <v>0</v>
      </c>
      <c r="AC160" s="16">
        <f>rrtf!DX160</f>
        <v>0</v>
      </c>
      <c r="AD160" s="16">
        <f>rrtf!DY160</f>
        <v>0</v>
      </c>
      <c r="AE160" s="16">
        <f>rrtf!DZ160</f>
        <v>0</v>
      </c>
      <c r="AF160" s="16">
        <f>rrtf!EA160</f>
        <v>0</v>
      </c>
      <c r="AG160" s="16">
        <f>rrtf!EB160</f>
        <v>0</v>
      </c>
      <c r="AH160" s="16">
        <f>rrtf!EC160</f>
        <v>0</v>
      </c>
      <c r="AI160" s="16">
        <f>rrtf!ED160</f>
        <v>0</v>
      </c>
      <c r="AJ160" s="16">
        <f>rrtf!EE160</f>
        <v>0</v>
      </c>
      <c r="AK160" s="16">
        <f>rrtf!FM160</f>
        <v>0</v>
      </c>
      <c r="AL160" s="16">
        <f>rrtf!FN160</f>
        <v>0</v>
      </c>
      <c r="AM160" s="16">
        <f>rrtf!FO160</f>
        <v>0</v>
      </c>
      <c r="AN160" s="16">
        <f>rrtf!FP160</f>
        <v>0</v>
      </c>
      <c r="AO160" s="16">
        <f>rrtf!FQ160</f>
        <v>0</v>
      </c>
      <c r="AP160" s="16">
        <f>rrtf!FR160</f>
        <v>0</v>
      </c>
      <c r="AQ160" s="16">
        <f>rrtf!FS160</f>
        <v>0</v>
      </c>
      <c r="AR160" s="16">
        <f>rrtf!FT160</f>
        <v>0</v>
      </c>
      <c r="AS160" s="16">
        <f>rrtf!FU160</f>
        <v>0</v>
      </c>
      <c r="AT160" s="16">
        <f>rrtf!FV160</f>
        <v>0</v>
      </c>
      <c r="AU160" s="16">
        <f>rrtf!FW160</f>
        <v>0</v>
      </c>
      <c r="AV160" s="16">
        <f t="shared" si="13"/>
        <v>0</v>
      </c>
      <c r="AW160" s="16">
        <f t="shared" si="13"/>
        <v>0</v>
      </c>
      <c r="AX160" s="16">
        <f t="shared" si="13"/>
        <v>0</v>
      </c>
      <c r="AY160" s="16">
        <f t="shared" si="13"/>
        <v>0</v>
      </c>
      <c r="AZ160" s="16">
        <f t="shared" si="13"/>
        <v>0</v>
      </c>
      <c r="BA160" s="16">
        <f t="shared" si="13"/>
        <v>0</v>
      </c>
      <c r="BB160" s="16">
        <f t="shared" si="13"/>
        <v>0</v>
      </c>
      <c r="BC160" s="16">
        <f t="shared" si="13"/>
        <v>0</v>
      </c>
      <c r="BD160" s="16">
        <f t="shared" si="13"/>
        <v>0</v>
      </c>
      <c r="BE160" s="16">
        <f t="shared" si="13"/>
        <v>0</v>
      </c>
      <c r="BF160" s="16">
        <f t="shared" si="13"/>
        <v>0</v>
      </c>
    </row>
    <row r="161" spans="1:58" s="6" customFormat="1" ht="15" customHeight="1" x14ac:dyDescent="0.25">
      <c r="A161" s="20"/>
      <c r="B161" s="18"/>
      <c r="C161" s="19" t="s">
        <v>142</v>
      </c>
      <c r="D161" s="16">
        <f>rrtf!AK161</f>
        <v>28787</v>
      </c>
      <c r="E161" s="16">
        <f>rrtf!AL161</f>
        <v>14950</v>
      </c>
      <c r="F161" s="16">
        <f>rrtf!AM161</f>
        <v>1894</v>
      </c>
      <c r="G161" s="16">
        <f>rrtf!AN161</f>
        <v>8578</v>
      </c>
      <c r="H161" s="16">
        <f>rrtf!AO161</f>
        <v>2186</v>
      </c>
      <c r="I161" s="16">
        <f>rrtf!AP161</f>
        <v>2292</v>
      </c>
      <c r="J161" s="16">
        <f>rrtf!AQ161</f>
        <v>13837</v>
      </c>
      <c r="K161" s="16">
        <f>rrtf!AR161</f>
        <v>1687</v>
      </c>
      <c r="L161" s="16">
        <f>rrtf!AS161</f>
        <v>7834</v>
      </c>
      <c r="M161" s="16">
        <f>rrtf!AT161</f>
        <v>2061</v>
      </c>
      <c r="N161" s="16">
        <f>rrtf!AU161</f>
        <v>2255</v>
      </c>
      <c r="O161" s="16">
        <f>rrtf!CC161</f>
        <v>36145</v>
      </c>
      <c r="P161" s="16">
        <f>rrtf!CD161</f>
        <v>17235</v>
      </c>
      <c r="Q161" s="16">
        <f>rrtf!CE161</f>
        <v>1822</v>
      </c>
      <c r="R161" s="16">
        <f>rrtf!CF161</f>
        <v>10595</v>
      </c>
      <c r="S161" s="16">
        <f>rrtf!CG161</f>
        <v>2313</v>
      </c>
      <c r="T161" s="16">
        <f>rrtf!CH161</f>
        <v>2505</v>
      </c>
      <c r="U161" s="16">
        <f>rrtf!CI161</f>
        <v>18910</v>
      </c>
      <c r="V161" s="16">
        <f>rrtf!CJ161</f>
        <v>2447</v>
      </c>
      <c r="W161" s="16">
        <f>rrtf!CK161</f>
        <v>11807</v>
      </c>
      <c r="X161" s="16">
        <f>rrtf!CL161</f>
        <v>2171</v>
      </c>
      <c r="Y161" s="16">
        <f>rrtf!CM161</f>
        <v>2485</v>
      </c>
      <c r="Z161" s="16">
        <f>rrtf!DU161</f>
        <v>25100</v>
      </c>
      <c r="AA161" s="16">
        <f>rrtf!DV161</f>
        <v>12658</v>
      </c>
      <c r="AB161" s="16">
        <f>rrtf!DW161</f>
        <v>1238</v>
      </c>
      <c r="AC161" s="16">
        <f>rrtf!DX161</f>
        <v>6919</v>
      </c>
      <c r="AD161" s="16">
        <f>rrtf!DY161</f>
        <v>1958</v>
      </c>
      <c r="AE161" s="16">
        <f>rrtf!DZ161</f>
        <v>2543</v>
      </c>
      <c r="AF161" s="16">
        <f>rrtf!EA161</f>
        <v>12442</v>
      </c>
      <c r="AG161" s="16">
        <f>rrtf!EB161</f>
        <v>1246</v>
      </c>
      <c r="AH161" s="16">
        <f>rrtf!EC161</f>
        <v>6855</v>
      </c>
      <c r="AI161" s="16">
        <f>rrtf!ED161</f>
        <v>1867</v>
      </c>
      <c r="AJ161" s="16">
        <f>rrtf!EE161</f>
        <v>2474</v>
      </c>
      <c r="AK161" s="16">
        <f>rrtf!FM161</f>
        <v>30587</v>
      </c>
      <c r="AL161" s="16">
        <f>rrtf!FN161</f>
        <v>15861</v>
      </c>
      <c r="AM161" s="16">
        <f>rrtf!FO161</f>
        <v>2075</v>
      </c>
      <c r="AN161" s="16">
        <f>rrtf!FP161</f>
        <v>8937</v>
      </c>
      <c r="AO161" s="16">
        <f>rrtf!FQ161</f>
        <v>2186</v>
      </c>
      <c r="AP161" s="16">
        <f>rrtf!FR161</f>
        <v>2663</v>
      </c>
      <c r="AQ161" s="16">
        <f>rrtf!FS161</f>
        <v>14726</v>
      </c>
      <c r="AR161" s="16">
        <f>rrtf!FT161</f>
        <v>1693</v>
      </c>
      <c r="AS161" s="16">
        <f>rrtf!FU161</f>
        <v>8335</v>
      </c>
      <c r="AT161" s="16">
        <f>rrtf!FV161</f>
        <v>2095</v>
      </c>
      <c r="AU161" s="16">
        <f>rrtf!FW161</f>
        <v>2603</v>
      </c>
      <c r="AV161" s="16">
        <f t="shared" si="13"/>
        <v>120619</v>
      </c>
      <c r="AW161" s="16">
        <f t="shared" si="13"/>
        <v>60704</v>
      </c>
      <c r="AX161" s="16">
        <f t="shared" ref="AX161:BF199" si="14">F161+Q161+AB161+AM161</f>
        <v>7029</v>
      </c>
      <c r="AY161" s="16">
        <f t="shared" si="14"/>
        <v>35029</v>
      </c>
      <c r="AZ161" s="16">
        <f t="shared" si="14"/>
        <v>8643</v>
      </c>
      <c r="BA161" s="16">
        <f t="shared" si="14"/>
        <v>10003</v>
      </c>
      <c r="BB161" s="16">
        <f t="shared" si="14"/>
        <v>59915</v>
      </c>
      <c r="BC161" s="16">
        <f t="shared" si="14"/>
        <v>7073</v>
      </c>
      <c r="BD161" s="16">
        <f t="shared" si="14"/>
        <v>34831</v>
      </c>
      <c r="BE161" s="16">
        <f t="shared" si="14"/>
        <v>8194</v>
      </c>
      <c r="BF161" s="16">
        <f t="shared" si="14"/>
        <v>9817</v>
      </c>
    </row>
    <row r="162" spans="1:58" s="6" customFormat="1" ht="15" customHeight="1" x14ac:dyDescent="0.25">
      <c r="A162" s="20"/>
      <c r="B162" s="18"/>
      <c r="C162" s="22" t="s">
        <v>143</v>
      </c>
      <c r="D162" s="16">
        <f>rrtf!AK162</f>
        <v>28787</v>
      </c>
      <c r="E162" s="16">
        <f>rrtf!AL162</f>
        <v>14950</v>
      </c>
      <c r="F162" s="16">
        <f>rrtf!AM162</f>
        <v>1894</v>
      </c>
      <c r="G162" s="16">
        <f>rrtf!AN162</f>
        <v>8578</v>
      </c>
      <c r="H162" s="16">
        <f>rrtf!AO162</f>
        <v>2186</v>
      </c>
      <c r="I162" s="16">
        <f>rrtf!AP162</f>
        <v>2292</v>
      </c>
      <c r="J162" s="16">
        <f>rrtf!AQ162</f>
        <v>13837</v>
      </c>
      <c r="K162" s="16">
        <f>rrtf!AR162</f>
        <v>1687</v>
      </c>
      <c r="L162" s="16">
        <f>rrtf!AS162</f>
        <v>7834</v>
      </c>
      <c r="M162" s="16">
        <f>rrtf!AT162</f>
        <v>2061</v>
      </c>
      <c r="N162" s="16">
        <f>rrtf!AU162</f>
        <v>2255</v>
      </c>
      <c r="O162" s="16">
        <f>rrtf!CC162</f>
        <v>36145</v>
      </c>
      <c r="P162" s="16">
        <f>rrtf!CD162</f>
        <v>17235</v>
      </c>
      <c r="Q162" s="16">
        <f>rrtf!CE162</f>
        <v>1822</v>
      </c>
      <c r="R162" s="16">
        <f>rrtf!CF162</f>
        <v>10595</v>
      </c>
      <c r="S162" s="16">
        <f>rrtf!CG162</f>
        <v>2313</v>
      </c>
      <c r="T162" s="16">
        <f>rrtf!CH162</f>
        <v>2505</v>
      </c>
      <c r="U162" s="16">
        <f>rrtf!CI162</f>
        <v>18910</v>
      </c>
      <c r="V162" s="16">
        <f>rrtf!CJ162</f>
        <v>2447</v>
      </c>
      <c r="W162" s="16">
        <f>rrtf!CK162</f>
        <v>11807</v>
      </c>
      <c r="X162" s="16">
        <f>rrtf!CL162</f>
        <v>2171</v>
      </c>
      <c r="Y162" s="16">
        <f>rrtf!CM162</f>
        <v>2485</v>
      </c>
      <c r="Z162" s="16">
        <f>rrtf!DU162</f>
        <v>25100</v>
      </c>
      <c r="AA162" s="16">
        <f>rrtf!DV162</f>
        <v>12658</v>
      </c>
      <c r="AB162" s="16">
        <f>rrtf!DW162</f>
        <v>1238</v>
      </c>
      <c r="AC162" s="16">
        <f>rrtf!DX162</f>
        <v>6919</v>
      </c>
      <c r="AD162" s="16">
        <f>rrtf!DY162</f>
        <v>1958</v>
      </c>
      <c r="AE162" s="16">
        <f>rrtf!DZ162</f>
        <v>2543</v>
      </c>
      <c r="AF162" s="16">
        <f>rrtf!EA162</f>
        <v>12442</v>
      </c>
      <c r="AG162" s="16">
        <f>rrtf!EB162</f>
        <v>1246</v>
      </c>
      <c r="AH162" s="16">
        <f>rrtf!EC162</f>
        <v>6855</v>
      </c>
      <c r="AI162" s="16">
        <f>rrtf!ED162</f>
        <v>1867</v>
      </c>
      <c r="AJ162" s="16">
        <f>rrtf!EE162</f>
        <v>2474</v>
      </c>
      <c r="AK162" s="16">
        <f>rrtf!FM162</f>
        <v>30587</v>
      </c>
      <c r="AL162" s="16">
        <f>rrtf!FN162</f>
        <v>15861</v>
      </c>
      <c r="AM162" s="16">
        <f>rrtf!FO162</f>
        <v>2075</v>
      </c>
      <c r="AN162" s="16">
        <f>rrtf!FP162</f>
        <v>8937</v>
      </c>
      <c r="AO162" s="16">
        <f>rrtf!FQ162</f>
        <v>2186</v>
      </c>
      <c r="AP162" s="16">
        <f>rrtf!FR162</f>
        <v>2663</v>
      </c>
      <c r="AQ162" s="16">
        <f>rrtf!FS162</f>
        <v>14726</v>
      </c>
      <c r="AR162" s="16">
        <f>rrtf!FT162</f>
        <v>1693</v>
      </c>
      <c r="AS162" s="16">
        <f>rrtf!FU162</f>
        <v>8335</v>
      </c>
      <c r="AT162" s="16">
        <f>rrtf!FV162</f>
        <v>2095</v>
      </c>
      <c r="AU162" s="16">
        <f>rrtf!FW162</f>
        <v>2603</v>
      </c>
      <c r="AV162" s="16">
        <f t="shared" ref="AV162:BF217" si="15">D162+O162+Z162+AK162</f>
        <v>120619</v>
      </c>
      <c r="AW162" s="16">
        <f t="shared" si="15"/>
        <v>60704</v>
      </c>
      <c r="AX162" s="16">
        <f t="shared" si="14"/>
        <v>7029</v>
      </c>
      <c r="AY162" s="16">
        <f t="shared" si="14"/>
        <v>35029</v>
      </c>
      <c r="AZ162" s="16">
        <f t="shared" si="14"/>
        <v>8643</v>
      </c>
      <c r="BA162" s="16">
        <f t="shared" si="14"/>
        <v>10003</v>
      </c>
      <c r="BB162" s="16">
        <f t="shared" si="14"/>
        <v>59915</v>
      </c>
      <c r="BC162" s="16">
        <f t="shared" si="14"/>
        <v>7073</v>
      </c>
      <c r="BD162" s="16">
        <f t="shared" si="14"/>
        <v>34831</v>
      </c>
      <c r="BE162" s="16">
        <f t="shared" si="14"/>
        <v>8194</v>
      </c>
      <c r="BF162" s="16">
        <f t="shared" si="14"/>
        <v>9817</v>
      </c>
    </row>
    <row r="163" spans="1:58" s="6" customFormat="1" ht="15" customHeight="1" x14ac:dyDescent="0.25">
      <c r="A163" s="20"/>
      <c r="B163" s="18"/>
      <c r="C163" s="22" t="s">
        <v>144</v>
      </c>
      <c r="D163" s="16">
        <f>rrtf!AK163</f>
        <v>0</v>
      </c>
      <c r="E163" s="16">
        <f>rrtf!AL163</f>
        <v>0</v>
      </c>
      <c r="F163" s="16">
        <f>rrtf!AM163</f>
        <v>0</v>
      </c>
      <c r="G163" s="16">
        <f>rrtf!AN163</f>
        <v>0</v>
      </c>
      <c r="H163" s="16">
        <f>rrtf!AO163</f>
        <v>0</v>
      </c>
      <c r="I163" s="16">
        <f>rrtf!AP163</f>
        <v>0</v>
      </c>
      <c r="J163" s="16">
        <f>rrtf!AQ163</f>
        <v>0</v>
      </c>
      <c r="K163" s="16">
        <f>rrtf!AR163</f>
        <v>0</v>
      </c>
      <c r="L163" s="16">
        <f>rrtf!AS163</f>
        <v>0</v>
      </c>
      <c r="M163" s="16">
        <f>rrtf!AT163</f>
        <v>0</v>
      </c>
      <c r="N163" s="16">
        <f>rrtf!AU163</f>
        <v>0</v>
      </c>
      <c r="O163" s="16">
        <f>rrtf!CC163</f>
        <v>0</v>
      </c>
      <c r="P163" s="16">
        <f>rrtf!CD163</f>
        <v>0</v>
      </c>
      <c r="Q163" s="16">
        <f>rrtf!CE163</f>
        <v>0</v>
      </c>
      <c r="R163" s="16">
        <f>rrtf!CF163</f>
        <v>0</v>
      </c>
      <c r="S163" s="16">
        <f>rrtf!CG163</f>
        <v>0</v>
      </c>
      <c r="T163" s="16">
        <f>rrtf!CH163</f>
        <v>0</v>
      </c>
      <c r="U163" s="16">
        <f>rrtf!CI163</f>
        <v>0</v>
      </c>
      <c r="V163" s="16">
        <f>rrtf!CJ163</f>
        <v>0</v>
      </c>
      <c r="W163" s="16">
        <f>rrtf!CK163</f>
        <v>0</v>
      </c>
      <c r="X163" s="16">
        <f>rrtf!CL163</f>
        <v>0</v>
      </c>
      <c r="Y163" s="16">
        <f>rrtf!CM163</f>
        <v>0</v>
      </c>
      <c r="Z163" s="16">
        <f>rrtf!DU163</f>
        <v>0</v>
      </c>
      <c r="AA163" s="16">
        <f>rrtf!DV163</f>
        <v>0</v>
      </c>
      <c r="AB163" s="16">
        <f>rrtf!DW163</f>
        <v>0</v>
      </c>
      <c r="AC163" s="16">
        <f>rrtf!DX163</f>
        <v>0</v>
      </c>
      <c r="AD163" s="16">
        <f>rrtf!DY163</f>
        <v>0</v>
      </c>
      <c r="AE163" s="16">
        <f>rrtf!DZ163</f>
        <v>0</v>
      </c>
      <c r="AF163" s="16">
        <f>rrtf!EA163</f>
        <v>0</v>
      </c>
      <c r="AG163" s="16">
        <f>rrtf!EB163</f>
        <v>0</v>
      </c>
      <c r="AH163" s="16">
        <f>rrtf!EC163</f>
        <v>0</v>
      </c>
      <c r="AI163" s="16">
        <f>rrtf!ED163</f>
        <v>0</v>
      </c>
      <c r="AJ163" s="16">
        <f>rrtf!EE163</f>
        <v>0</v>
      </c>
      <c r="AK163" s="16">
        <f>rrtf!FM163</f>
        <v>0</v>
      </c>
      <c r="AL163" s="16">
        <f>rrtf!FN163</f>
        <v>0</v>
      </c>
      <c r="AM163" s="16">
        <f>rrtf!FO163</f>
        <v>0</v>
      </c>
      <c r="AN163" s="16">
        <f>rrtf!FP163</f>
        <v>0</v>
      </c>
      <c r="AO163" s="16">
        <f>rrtf!FQ163</f>
        <v>0</v>
      </c>
      <c r="AP163" s="16">
        <f>rrtf!FR163</f>
        <v>0</v>
      </c>
      <c r="AQ163" s="16">
        <f>rrtf!FS163</f>
        <v>0</v>
      </c>
      <c r="AR163" s="16">
        <f>rrtf!FT163</f>
        <v>0</v>
      </c>
      <c r="AS163" s="16">
        <f>rrtf!FU163</f>
        <v>0</v>
      </c>
      <c r="AT163" s="16">
        <f>rrtf!FV163</f>
        <v>0</v>
      </c>
      <c r="AU163" s="16">
        <f>rrtf!FW163</f>
        <v>0</v>
      </c>
      <c r="AV163" s="16">
        <f t="shared" si="15"/>
        <v>0</v>
      </c>
      <c r="AW163" s="16">
        <f t="shared" si="15"/>
        <v>0</v>
      </c>
      <c r="AX163" s="16">
        <f t="shared" si="14"/>
        <v>0</v>
      </c>
      <c r="AY163" s="16">
        <f t="shared" si="14"/>
        <v>0</v>
      </c>
      <c r="AZ163" s="16">
        <f t="shared" si="14"/>
        <v>0</v>
      </c>
      <c r="BA163" s="16">
        <f t="shared" si="14"/>
        <v>0</v>
      </c>
      <c r="BB163" s="16">
        <f t="shared" si="14"/>
        <v>0</v>
      </c>
      <c r="BC163" s="16">
        <f t="shared" si="14"/>
        <v>0</v>
      </c>
      <c r="BD163" s="16">
        <f t="shared" si="14"/>
        <v>0</v>
      </c>
      <c r="BE163" s="16">
        <f t="shared" si="14"/>
        <v>0</v>
      </c>
      <c r="BF163" s="16">
        <f t="shared" si="14"/>
        <v>0</v>
      </c>
    </row>
    <row r="164" spans="1:58" s="6" customFormat="1" ht="15" customHeight="1" x14ac:dyDescent="0.25">
      <c r="A164" s="20"/>
      <c r="B164" s="18"/>
      <c r="C164" s="19" t="s">
        <v>145</v>
      </c>
      <c r="D164" s="16">
        <f>rrtf!AK164</f>
        <v>6</v>
      </c>
      <c r="E164" s="16">
        <f>rrtf!AL164</f>
        <v>4</v>
      </c>
      <c r="F164" s="16">
        <f>rrtf!AM164</f>
        <v>0</v>
      </c>
      <c r="G164" s="16">
        <f>rrtf!AN164</f>
        <v>2</v>
      </c>
      <c r="H164" s="16">
        <f>rrtf!AO164</f>
        <v>2</v>
      </c>
      <c r="I164" s="16">
        <f>rrtf!AP164</f>
        <v>0</v>
      </c>
      <c r="J164" s="16">
        <f>rrtf!AQ164</f>
        <v>2</v>
      </c>
      <c r="K164" s="16">
        <f>rrtf!AR164</f>
        <v>0</v>
      </c>
      <c r="L164" s="16">
        <f>rrtf!AS164</f>
        <v>1</v>
      </c>
      <c r="M164" s="16">
        <f>rrtf!AT164</f>
        <v>1</v>
      </c>
      <c r="N164" s="16">
        <f>rrtf!AU164</f>
        <v>0</v>
      </c>
      <c r="O164" s="16">
        <f>rrtf!CC164</f>
        <v>0</v>
      </c>
      <c r="P164" s="16">
        <f>rrtf!CD164</f>
        <v>0</v>
      </c>
      <c r="Q164" s="16">
        <f>rrtf!CE164</f>
        <v>0</v>
      </c>
      <c r="R164" s="16">
        <f>rrtf!CF164</f>
        <v>0</v>
      </c>
      <c r="S164" s="16">
        <f>rrtf!CG164</f>
        <v>0</v>
      </c>
      <c r="T164" s="16">
        <f>rrtf!CH164</f>
        <v>0</v>
      </c>
      <c r="U164" s="16">
        <f>rrtf!CI164</f>
        <v>0</v>
      </c>
      <c r="V164" s="16">
        <f>rrtf!CJ164</f>
        <v>0</v>
      </c>
      <c r="W164" s="16">
        <f>rrtf!CK164</f>
        <v>0</v>
      </c>
      <c r="X164" s="16">
        <f>rrtf!CL164</f>
        <v>0</v>
      </c>
      <c r="Y164" s="16">
        <f>rrtf!CM164</f>
        <v>0</v>
      </c>
      <c r="Z164" s="16">
        <f>rrtf!DU164</f>
        <v>0</v>
      </c>
      <c r="AA164" s="16">
        <f>rrtf!DV164</f>
        <v>0</v>
      </c>
      <c r="AB164" s="16">
        <f>rrtf!DW164</f>
        <v>0</v>
      </c>
      <c r="AC164" s="16">
        <f>rrtf!DX164</f>
        <v>0</v>
      </c>
      <c r="AD164" s="16">
        <f>rrtf!DY164</f>
        <v>0</v>
      </c>
      <c r="AE164" s="16">
        <f>rrtf!DZ164</f>
        <v>0</v>
      </c>
      <c r="AF164" s="16">
        <f>rrtf!EA164</f>
        <v>0</v>
      </c>
      <c r="AG164" s="16">
        <f>rrtf!EB164</f>
        <v>0</v>
      </c>
      <c r="AH164" s="16">
        <f>rrtf!EC164</f>
        <v>0</v>
      </c>
      <c r="AI164" s="16">
        <f>rrtf!ED164</f>
        <v>0</v>
      </c>
      <c r="AJ164" s="16">
        <f>rrtf!EE164</f>
        <v>0</v>
      </c>
      <c r="AK164" s="16">
        <f>rrtf!FM164</f>
        <v>0</v>
      </c>
      <c r="AL164" s="16">
        <f>rrtf!FN164</f>
        <v>0</v>
      </c>
      <c r="AM164" s="16">
        <f>rrtf!FO164</f>
        <v>0</v>
      </c>
      <c r="AN164" s="16">
        <f>rrtf!FP164</f>
        <v>0</v>
      </c>
      <c r="AO164" s="16">
        <f>rrtf!FQ164</f>
        <v>0</v>
      </c>
      <c r="AP164" s="16">
        <f>rrtf!FR164</f>
        <v>0</v>
      </c>
      <c r="AQ164" s="16">
        <f>rrtf!FS164</f>
        <v>0</v>
      </c>
      <c r="AR164" s="16">
        <f>rrtf!FT164</f>
        <v>0</v>
      </c>
      <c r="AS164" s="16">
        <f>rrtf!FU164</f>
        <v>0</v>
      </c>
      <c r="AT164" s="16">
        <f>rrtf!FV164</f>
        <v>0</v>
      </c>
      <c r="AU164" s="16">
        <f>rrtf!FW164</f>
        <v>0</v>
      </c>
      <c r="AV164" s="16">
        <f t="shared" si="15"/>
        <v>6</v>
      </c>
      <c r="AW164" s="16">
        <f t="shared" si="15"/>
        <v>4</v>
      </c>
      <c r="AX164" s="16">
        <f t="shared" si="14"/>
        <v>0</v>
      </c>
      <c r="AY164" s="16">
        <f t="shared" si="14"/>
        <v>2</v>
      </c>
      <c r="AZ164" s="16">
        <f t="shared" si="14"/>
        <v>2</v>
      </c>
      <c r="BA164" s="16">
        <f t="shared" si="14"/>
        <v>0</v>
      </c>
      <c r="BB164" s="16">
        <f t="shared" si="14"/>
        <v>2</v>
      </c>
      <c r="BC164" s="16">
        <f t="shared" si="14"/>
        <v>0</v>
      </c>
      <c r="BD164" s="16">
        <f t="shared" si="14"/>
        <v>1</v>
      </c>
      <c r="BE164" s="16">
        <f t="shared" si="14"/>
        <v>1</v>
      </c>
      <c r="BF164" s="16">
        <f t="shared" si="14"/>
        <v>0</v>
      </c>
    </row>
    <row r="165" spans="1:58" s="6" customFormat="1" ht="15" customHeight="1" x14ac:dyDescent="0.25">
      <c r="A165" s="20"/>
      <c r="B165" s="18"/>
      <c r="C165" s="22" t="s">
        <v>146</v>
      </c>
      <c r="D165" s="16">
        <f>rrtf!AK165</f>
        <v>6</v>
      </c>
      <c r="E165" s="16">
        <f>rrtf!AL165</f>
        <v>4</v>
      </c>
      <c r="F165" s="16">
        <f>rrtf!AM165</f>
        <v>0</v>
      </c>
      <c r="G165" s="16">
        <f>rrtf!AN165</f>
        <v>2</v>
      </c>
      <c r="H165" s="16">
        <f>rrtf!AO165</f>
        <v>2</v>
      </c>
      <c r="I165" s="16">
        <f>rrtf!AP165</f>
        <v>0</v>
      </c>
      <c r="J165" s="16">
        <f>rrtf!AQ165</f>
        <v>2</v>
      </c>
      <c r="K165" s="16">
        <f>rrtf!AR165</f>
        <v>0</v>
      </c>
      <c r="L165" s="16">
        <f>rrtf!AS165</f>
        <v>1</v>
      </c>
      <c r="M165" s="16">
        <f>rrtf!AT165</f>
        <v>1</v>
      </c>
      <c r="N165" s="16">
        <f>rrtf!AU165</f>
        <v>0</v>
      </c>
      <c r="O165" s="16">
        <f>rrtf!CC165</f>
        <v>0</v>
      </c>
      <c r="P165" s="16">
        <f>rrtf!CD165</f>
        <v>0</v>
      </c>
      <c r="Q165" s="16">
        <f>rrtf!CE165</f>
        <v>0</v>
      </c>
      <c r="R165" s="16">
        <f>rrtf!CF165</f>
        <v>0</v>
      </c>
      <c r="S165" s="16">
        <f>rrtf!CG165</f>
        <v>0</v>
      </c>
      <c r="T165" s="16">
        <f>rrtf!CH165</f>
        <v>0</v>
      </c>
      <c r="U165" s="16">
        <f>rrtf!CI165</f>
        <v>0</v>
      </c>
      <c r="V165" s="16">
        <f>rrtf!CJ165</f>
        <v>0</v>
      </c>
      <c r="W165" s="16">
        <f>rrtf!CK165</f>
        <v>0</v>
      </c>
      <c r="X165" s="16">
        <f>rrtf!CL165</f>
        <v>0</v>
      </c>
      <c r="Y165" s="16">
        <f>rrtf!CM165</f>
        <v>0</v>
      </c>
      <c r="Z165" s="16">
        <f>rrtf!DU165</f>
        <v>0</v>
      </c>
      <c r="AA165" s="16">
        <f>rrtf!DV165</f>
        <v>0</v>
      </c>
      <c r="AB165" s="16">
        <f>rrtf!DW165</f>
        <v>0</v>
      </c>
      <c r="AC165" s="16">
        <f>rrtf!DX165</f>
        <v>0</v>
      </c>
      <c r="AD165" s="16">
        <f>rrtf!DY165</f>
        <v>0</v>
      </c>
      <c r="AE165" s="16">
        <f>rrtf!DZ165</f>
        <v>0</v>
      </c>
      <c r="AF165" s="16">
        <f>rrtf!EA165</f>
        <v>0</v>
      </c>
      <c r="AG165" s="16">
        <f>rrtf!EB165</f>
        <v>0</v>
      </c>
      <c r="AH165" s="16">
        <f>rrtf!EC165</f>
        <v>0</v>
      </c>
      <c r="AI165" s="16">
        <f>rrtf!ED165</f>
        <v>0</v>
      </c>
      <c r="AJ165" s="16">
        <f>rrtf!EE165</f>
        <v>0</v>
      </c>
      <c r="AK165" s="16">
        <f>rrtf!FM165</f>
        <v>0</v>
      </c>
      <c r="AL165" s="16">
        <f>rrtf!FN165</f>
        <v>0</v>
      </c>
      <c r="AM165" s="16">
        <f>rrtf!FO165</f>
        <v>0</v>
      </c>
      <c r="AN165" s="16">
        <f>rrtf!FP165</f>
        <v>0</v>
      </c>
      <c r="AO165" s="16">
        <f>rrtf!FQ165</f>
        <v>0</v>
      </c>
      <c r="AP165" s="16">
        <f>rrtf!FR165</f>
        <v>0</v>
      </c>
      <c r="AQ165" s="16">
        <f>rrtf!FS165</f>
        <v>0</v>
      </c>
      <c r="AR165" s="16">
        <f>rrtf!FT165</f>
        <v>0</v>
      </c>
      <c r="AS165" s="16">
        <f>rrtf!FU165</f>
        <v>0</v>
      </c>
      <c r="AT165" s="16">
        <f>rrtf!FV165</f>
        <v>0</v>
      </c>
      <c r="AU165" s="16">
        <f>rrtf!FW165</f>
        <v>0</v>
      </c>
      <c r="AV165" s="16">
        <f t="shared" si="15"/>
        <v>6</v>
      </c>
      <c r="AW165" s="16">
        <f t="shared" si="15"/>
        <v>4</v>
      </c>
      <c r="AX165" s="16">
        <f t="shared" si="15"/>
        <v>0</v>
      </c>
      <c r="AY165" s="16">
        <f t="shared" si="15"/>
        <v>2</v>
      </c>
      <c r="AZ165" s="16">
        <f t="shared" si="15"/>
        <v>2</v>
      </c>
      <c r="BA165" s="16">
        <f t="shared" si="15"/>
        <v>0</v>
      </c>
      <c r="BB165" s="16">
        <f t="shared" si="15"/>
        <v>2</v>
      </c>
      <c r="BC165" s="16">
        <f t="shared" si="15"/>
        <v>0</v>
      </c>
      <c r="BD165" s="16">
        <f t="shared" si="15"/>
        <v>1</v>
      </c>
      <c r="BE165" s="16">
        <f t="shared" si="15"/>
        <v>1</v>
      </c>
      <c r="BF165" s="16">
        <f t="shared" si="15"/>
        <v>0</v>
      </c>
    </row>
    <row r="166" spans="1:58" s="6" customFormat="1" ht="15" customHeight="1" x14ac:dyDescent="0.25">
      <c r="A166" s="20"/>
      <c r="B166" s="18"/>
      <c r="C166" s="22" t="s">
        <v>147</v>
      </c>
      <c r="D166" s="16">
        <f>rrtf!AK166</f>
        <v>0</v>
      </c>
      <c r="E166" s="16">
        <f>rrtf!AL166</f>
        <v>0</v>
      </c>
      <c r="F166" s="16">
        <f>rrtf!AM166</f>
        <v>0</v>
      </c>
      <c r="G166" s="16">
        <f>rrtf!AN166</f>
        <v>0</v>
      </c>
      <c r="H166" s="16">
        <f>rrtf!AO166</f>
        <v>0</v>
      </c>
      <c r="I166" s="16">
        <f>rrtf!AP166</f>
        <v>0</v>
      </c>
      <c r="J166" s="16">
        <f>rrtf!AQ166</f>
        <v>0</v>
      </c>
      <c r="K166" s="16">
        <f>rrtf!AR166</f>
        <v>0</v>
      </c>
      <c r="L166" s="16">
        <f>rrtf!AS166</f>
        <v>0</v>
      </c>
      <c r="M166" s="16">
        <f>rrtf!AT166</f>
        <v>0</v>
      </c>
      <c r="N166" s="16">
        <f>rrtf!AU166</f>
        <v>0</v>
      </c>
      <c r="O166" s="16">
        <f>rrtf!CC166</f>
        <v>0</v>
      </c>
      <c r="P166" s="16">
        <f>rrtf!CD166</f>
        <v>0</v>
      </c>
      <c r="Q166" s="16">
        <f>rrtf!CE166</f>
        <v>0</v>
      </c>
      <c r="R166" s="16">
        <f>rrtf!CF166</f>
        <v>0</v>
      </c>
      <c r="S166" s="16">
        <f>rrtf!CG166</f>
        <v>0</v>
      </c>
      <c r="T166" s="16">
        <f>rrtf!CH166</f>
        <v>0</v>
      </c>
      <c r="U166" s="16">
        <f>rrtf!CI166</f>
        <v>0</v>
      </c>
      <c r="V166" s="16">
        <f>rrtf!CJ166</f>
        <v>0</v>
      </c>
      <c r="W166" s="16">
        <f>rrtf!CK166</f>
        <v>0</v>
      </c>
      <c r="X166" s="16">
        <f>rrtf!CL166</f>
        <v>0</v>
      </c>
      <c r="Y166" s="16">
        <f>rrtf!CM166</f>
        <v>0</v>
      </c>
      <c r="Z166" s="16">
        <f>rrtf!DU166</f>
        <v>0</v>
      </c>
      <c r="AA166" s="16">
        <f>rrtf!DV166</f>
        <v>0</v>
      </c>
      <c r="AB166" s="16">
        <f>rrtf!DW166</f>
        <v>0</v>
      </c>
      <c r="AC166" s="16">
        <f>rrtf!DX166</f>
        <v>0</v>
      </c>
      <c r="AD166" s="16">
        <f>rrtf!DY166</f>
        <v>0</v>
      </c>
      <c r="AE166" s="16">
        <f>rrtf!DZ166</f>
        <v>0</v>
      </c>
      <c r="AF166" s="16">
        <f>rrtf!EA166</f>
        <v>0</v>
      </c>
      <c r="AG166" s="16">
        <f>rrtf!EB166</f>
        <v>0</v>
      </c>
      <c r="AH166" s="16">
        <f>rrtf!EC166</f>
        <v>0</v>
      </c>
      <c r="AI166" s="16">
        <f>rrtf!ED166</f>
        <v>0</v>
      </c>
      <c r="AJ166" s="16">
        <f>rrtf!EE166</f>
        <v>0</v>
      </c>
      <c r="AK166" s="16">
        <f>rrtf!FM166</f>
        <v>0</v>
      </c>
      <c r="AL166" s="16">
        <f>rrtf!FN166</f>
        <v>0</v>
      </c>
      <c r="AM166" s="16">
        <f>rrtf!FO166</f>
        <v>0</v>
      </c>
      <c r="AN166" s="16">
        <f>rrtf!FP166</f>
        <v>0</v>
      </c>
      <c r="AO166" s="16">
        <f>rrtf!FQ166</f>
        <v>0</v>
      </c>
      <c r="AP166" s="16">
        <f>rrtf!FR166</f>
        <v>0</v>
      </c>
      <c r="AQ166" s="16">
        <f>rrtf!FS166</f>
        <v>0</v>
      </c>
      <c r="AR166" s="16">
        <f>rrtf!FT166</f>
        <v>0</v>
      </c>
      <c r="AS166" s="16">
        <f>rrtf!FU166</f>
        <v>0</v>
      </c>
      <c r="AT166" s="16">
        <f>rrtf!FV166</f>
        <v>0</v>
      </c>
      <c r="AU166" s="16">
        <f>rrtf!FW166</f>
        <v>0</v>
      </c>
      <c r="AV166" s="16">
        <f t="shared" si="15"/>
        <v>0</v>
      </c>
      <c r="AW166" s="16">
        <f t="shared" si="15"/>
        <v>0</v>
      </c>
      <c r="AX166" s="16">
        <f t="shared" si="15"/>
        <v>0</v>
      </c>
      <c r="AY166" s="16">
        <f t="shared" si="15"/>
        <v>0</v>
      </c>
      <c r="AZ166" s="16">
        <f t="shared" si="15"/>
        <v>0</v>
      </c>
      <c r="BA166" s="16">
        <f t="shared" si="15"/>
        <v>0</v>
      </c>
      <c r="BB166" s="16">
        <f t="shared" si="15"/>
        <v>0</v>
      </c>
      <c r="BC166" s="16">
        <f t="shared" si="15"/>
        <v>0</v>
      </c>
      <c r="BD166" s="16">
        <f t="shared" si="15"/>
        <v>0</v>
      </c>
      <c r="BE166" s="16">
        <f t="shared" si="15"/>
        <v>0</v>
      </c>
      <c r="BF166" s="16">
        <f t="shared" si="15"/>
        <v>0</v>
      </c>
    </row>
    <row r="167" spans="1:58" s="6" customFormat="1" ht="15" customHeight="1" x14ac:dyDescent="0.25">
      <c r="A167" s="20"/>
      <c r="B167" s="18"/>
      <c r="C167" s="19" t="s">
        <v>61</v>
      </c>
      <c r="D167" s="16">
        <f>rrtf!AK167</f>
        <v>346</v>
      </c>
      <c r="E167" s="16">
        <f>rrtf!AL167</f>
        <v>220</v>
      </c>
      <c r="F167" s="16">
        <f>rrtf!AM167</f>
        <v>14</v>
      </c>
      <c r="G167" s="16">
        <f>rrtf!AN167</f>
        <v>67</v>
      </c>
      <c r="H167" s="16">
        <f>rrtf!AO167</f>
        <v>24</v>
      </c>
      <c r="I167" s="16">
        <f>rrtf!AP167</f>
        <v>115</v>
      </c>
      <c r="J167" s="16">
        <f>rrtf!AQ167</f>
        <v>126</v>
      </c>
      <c r="K167" s="16">
        <f>rrtf!AR167</f>
        <v>7</v>
      </c>
      <c r="L167" s="16">
        <f>rrtf!AS167</f>
        <v>21</v>
      </c>
      <c r="M167" s="16">
        <f>rrtf!AT167</f>
        <v>4</v>
      </c>
      <c r="N167" s="16">
        <f>rrtf!AU167</f>
        <v>94</v>
      </c>
      <c r="O167" s="16">
        <f>rrtf!CC167</f>
        <v>264</v>
      </c>
      <c r="P167" s="16">
        <f>rrtf!CD167</f>
        <v>153</v>
      </c>
      <c r="Q167" s="16">
        <f>rrtf!CE167</f>
        <v>9</v>
      </c>
      <c r="R167" s="16">
        <f>rrtf!CF167</f>
        <v>61</v>
      </c>
      <c r="S167" s="16">
        <f>rrtf!CG167</f>
        <v>24</v>
      </c>
      <c r="T167" s="16">
        <f>rrtf!CH167</f>
        <v>59</v>
      </c>
      <c r="U167" s="16">
        <f>rrtf!CI167</f>
        <v>111</v>
      </c>
      <c r="V167" s="16">
        <f>rrtf!CJ167</f>
        <v>15</v>
      </c>
      <c r="W167" s="16">
        <f>rrtf!CK167</f>
        <v>32</v>
      </c>
      <c r="X167" s="16">
        <f>rrtf!CL167</f>
        <v>15</v>
      </c>
      <c r="Y167" s="16">
        <f>rrtf!CM167</f>
        <v>49</v>
      </c>
      <c r="Z167" s="16">
        <f>rrtf!DU167</f>
        <v>190</v>
      </c>
      <c r="AA167" s="16">
        <f>rrtf!DV167</f>
        <v>104</v>
      </c>
      <c r="AB167" s="16">
        <f>rrtf!DW167</f>
        <v>5</v>
      </c>
      <c r="AC167" s="16">
        <f>rrtf!DX167</f>
        <v>30</v>
      </c>
      <c r="AD167" s="16">
        <f>rrtf!DY167</f>
        <v>11</v>
      </c>
      <c r="AE167" s="16">
        <f>rrtf!DZ167</f>
        <v>58</v>
      </c>
      <c r="AF167" s="16">
        <f>rrtf!EA167</f>
        <v>86</v>
      </c>
      <c r="AG167" s="16">
        <f>rrtf!EB167</f>
        <v>11</v>
      </c>
      <c r="AH167" s="16">
        <f>rrtf!EC167</f>
        <v>12</v>
      </c>
      <c r="AI167" s="16">
        <f>rrtf!ED167</f>
        <v>13</v>
      </c>
      <c r="AJ167" s="16">
        <f>rrtf!EE167</f>
        <v>50</v>
      </c>
      <c r="AK167" s="16">
        <f>rrtf!FM167</f>
        <v>143</v>
      </c>
      <c r="AL167" s="16">
        <f>rrtf!FN167</f>
        <v>72</v>
      </c>
      <c r="AM167" s="16">
        <f>rrtf!FO167</f>
        <v>6</v>
      </c>
      <c r="AN167" s="16">
        <f>rrtf!FP167</f>
        <v>37</v>
      </c>
      <c r="AO167" s="16">
        <f>rrtf!FQ167</f>
        <v>7</v>
      </c>
      <c r="AP167" s="16">
        <f>rrtf!FR167</f>
        <v>22</v>
      </c>
      <c r="AQ167" s="16">
        <f>rrtf!FS167</f>
        <v>71</v>
      </c>
      <c r="AR167" s="16">
        <f>rrtf!FT167</f>
        <v>10</v>
      </c>
      <c r="AS167" s="16">
        <f>rrtf!FU167</f>
        <v>30</v>
      </c>
      <c r="AT167" s="16">
        <f>rrtf!FV167</f>
        <v>15</v>
      </c>
      <c r="AU167" s="16">
        <f>rrtf!FW167</f>
        <v>16</v>
      </c>
      <c r="AV167" s="16">
        <f t="shared" si="15"/>
        <v>943</v>
      </c>
      <c r="AW167" s="16">
        <f t="shared" si="15"/>
        <v>549</v>
      </c>
      <c r="AX167" s="16">
        <f t="shared" si="14"/>
        <v>34</v>
      </c>
      <c r="AY167" s="16">
        <f t="shared" si="14"/>
        <v>195</v>
      </c>
      <c r="AZ167" s="16">
        <f t="shared" si="14"/>
        <v>66</v>
      </c>
      <c r="BA167" s="16">
        <f t="shared" si="14"/>
        <v>254</v>
      </c>
      <c r="BB167" s="16">
        <f t="shared" si="14"/>
        <v>394</v>
      </c>
      <c r="BC167" s="16">
        <f t="shared" si="14"/>
        <v>43</v>
      </c>
      <c r="BD167" s="16">
        <f t="shared" si="14"/>
        <v>95</v>
      </c>
      <c r="BE167" s="16">
        <f t="shared" si="14"/>
        <v>47</v>
      </c>
      <c r="BF167" s="16">
        <f t="shared" si="14"/>
        <v>209</v>
      </c>
    </row>
    <row r="168" spans="1:58" s="6" customFormat="1" ht="15" customHeight="1" x14ac:dyDescent="0.25">
      <c r="A168" s="20"/>
      <c r="B168" s="18"/>
      <c r="C168" s="19" t="s">
        <v>28</v>
      </c>
      <c r="D168" s="16">
        <f>rrtf!AK168</f>
        <v>0</v>
      </c>
      <c r="E168" s="16">
        <f>rrtf!AL168</f>
        <v>0</v>
      </c>
      <c r="F168" s="16">
        <f>rrtf!AM168</f>
        <v>0</v>
      </c>
      <c r="G168" s="16">
        <f>rrtf!AN168</f>
        <v>0</v>
      </c>
      <c r="H168" s="16">
        <f>rrtf!AO168</f>
        <v>0</v>
      </c>
      <c r="I168" s="16">
        <f>rrtf!AP168</f>
        <v>0</v>
      </c>
      <c r="J168" s="16">
        <f>rrtf!AQ168</f>
        <v>0</v>
      </c>
      <c r="K168" s="16">
        <f>rrtf!AR168</f>
        <v>0</v>
      </c>
      <c r="L168" s="16">
        <f>rrtf!AS168</f>
        <v>0</v>
      </c>
      <c r="M168" s="16">
        <f>rrtf!AT168</f>
        <v>0</v>
      </c>
      <c r="N168" s="16">
        <f>rrtf!AU168</f>
        <v>0</v>
      </c>
      <c r="O168" s="16">
        <f>rrtf!CC168</f>
        <v>0</v>
      </c>
      <c r="P168" s="16">
        <f>rrtf!CD168</f>
        <v>0</v>
      </c>
      <c r="Q168" s="16">
        <f>rrtf!CE168</f>
        <v>0</v>
      </c>
      <c r="R168" s="16">
        <f>rrtf!CF168</f>
        <v>0</v>
      </c>
      <c r="S168" s="16">
        <f>rrtf!CG168</f>
        <v>0</v>
      </c>
      <c r="T168" s="16">
        <f>rrtf!CH168</f>
        <v>0</v>
      </c>
      <c r="U168" s="16">
        <f>rrtf!CI168</f>
        <v>0</v>
      </c>
      <c r="V168" s="16">
        <f>rrtf!CJ168</f>
        <v>0</v>
      </c>
      <c r="W168" s="16">
        <f>rrtf!CK168</f>
        <v>0</v>
      </c>
      <c r="X168" s="16">
        <f>rrtf!CL168</f>
        <v>0</v>
      </c>
      <c r="Y168" s="16">
        <f>rrtf!CM168</f>
        <v>0</v>
      </c>
      <c r="Z168" s="16">
        <f>rrtf!DU168</f>
        <v>0</v>
      </c>
      <c r="AA168" s="16">
        <f>rrtf!DV168</f>
        <v>0</v>
      </c>
      <c r="AB168" s="16">
        <f>rrtf!DW168</f>
        <v>0</v>
      </c>
      <c r="AC168" s="16">
        <f>rrtf!DX168</f>
        <v>0</v>
      </c>
      <c r="AD168" s="16">
        <f>rrtf!DY168</f>
        <v>0</v>
      </c>
      <c r="AE168" s="16">
        <f>rrtf!DZ168</f>
        <v>0</v>
      </c>
      <c r="AF168" s="16">
        <f>rrtf!EA168</f>
        <v>0</v>
      </c>
      <c r="AG168" s="16">
        <f>rrtf!EB168</f>
        <v>0</v>
      </c>
      <c r="AH168" s="16">
        <f>rrtf!EC168</f>
        <v>0</v>
      </c>
      <c r="AI168" s="16">
        <f>rrtf!ED168</f>
        <v>0</v>
      </c>
      <c r="AJ168" s="16">
        <f>rrtf!EE168</f>
        <v>0</v>
      </c>
      <c r="AK168" s="16">
        <f>rrtf!FM168</f>
        <v>0</v>
      </c>
      <c r="AL168" s="16">
        <f>rrtf!FN168</f>
        <v>0</v>
      </c>
      <c r="AM168" s="16">
        <f>rrtf!FO168</f>
        <v>0</v>
      </c>
      <c r="AN168" s="16">
        <f>rrtf!FP168</f>
        <v>0</v>
      </c>
      <c r="AO168" s="16">
        <f>rrtf!FQ168</f>
        <v>0</v>
      </c>
      <c r="AP168" s="16">
        <f>rrtf!FR168</f>
        <v>0</v>
      </c>
      <c r="AQ168" s="16">
        <f>rrtf!FS168</f>
        <v>0</v>
      </c>
      <c r="AR168" s="16">
        <f>rrtf!FT168</f>
        <v>0</v>
      </c>
      <c r="AS168" s="16">
        <f>rrtf!FU168</f>
        <v>0</v>
      </c>
      <c r="AT168" s="16">
        <f>rrtf!FV168</f>
        <v>0</v>
      </c>
      <c r="AU168" s="16">
        <f>rrtf!FW168</f>
        <v>0</v>
      </c>
      <c r="AV168" s="16">
        <f t="shared" si="15"/>
        <v>0</v>
      </c>
      <c r="AW168" s="16">
        <f t="shared" si="15"/>
        <v>0</v>
      </c>
      <c r="AX168" s="16">
        <f t="shared" si="14"/>
        <v>0</v>
      </c>
      <c r="AY168" s="16">
        <f t="shared" si="14"/>
        <v>0</v>
      </c>
      <c r="AZ168" s="16">
        <f t="shared" si="14"/>
        <v>0</v>
      </c>
      <c r="BA168" s="16">
        <f t="shared" si="14"/>
        <v>0</v>
      </c>
      <c r="BB168" s="16">
        <f t="shared" si="14"/>
        <v>0</v>
      </c>
      <c r="BC168" s="16">
        <f t="shared" si="14"/>
        <v>0</v>
      </c>
      <c r="BD168" s="16">
        <f t="shared" si="14"/>
        <v>0</v>
      </c>
      <c r="BE168" s="16">
        <f t="shared" si="14"/>
        <v>0</v>
      </c>
      <c r="BF168" s="16">
        <f t="shared" si="14"/>
        <v>0</v>
      </c>
    </row>
    <row r="169" spans="1:58" s="6" customFormat="1" ht="15" customHeight="1" x14ac:dyDescent="0.25">
      <c r="A169" s="20"/>
      <c r="B169" s="18"/>
      <c r="C169" s="22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</row>
    <row r="170" spans="1:58" s="6" customFormat="1" ht="15" customHeight="1" x14ac:dyDescent="0.25">
      <c r="A170" s="17"/>
      <c r="B170" s="18" t="s">
        <v>148</v>
      </c>
      <c r="C170" s="19"/>
      <c r="D170" s="16">
        <f>rrtf!AK170</f>
        <v>17168</v>
      </c>
      <c r="E170" s="16">
        <f>rrtf!AL170</f>
        <v>9129</v>
      </c>
      <c r="F170" s="16">
        <f>rrtf!AM170</f>
        <v>478</v>
      </c>
      <c r="G170" s="16">
        <f>rrtf!AN170</f>
        <v>2519</v>
      </c>
      <c r="H170" s="16">
        <f>rrtf!AO170</f>
        <v>729</v>
      </c>
      <c r="I170" s="16">
        <f>rrtf!AP170</f>
        <v>5403</v>
      </c>
      <c r="J170" s="16">
        <f>rrtf!AQ170</f>
        <v>8039</v>
      </c>
      <c r="K170" s="16">
        <f>rrtf!AR170</f>
        <v>359</v>
      </c>
      <c r="L170" s="16">
        <f>rrtf!AS170</f>
        <v>1989</v>
      </c>
      <c r="M170" s="16">
        <f>rrtf!AT170</f>
        <v>557</v>
      </c>
      <c r="N170" s="16">
        <f>rrtf!AU170</f>
        <v>5134</v>
      </c>
      <c r="O170" s="16">
        <f>rrtf!CC170</f>
        <v>23073</v>
      </c>
      <c r="P170" s="16">
        <f>rrtf!CD170</f>
        <v>12081</v>
      </c>
      <c r="Q170" s="16">
        <f>rrtf!CE170</f>
        <v>947</v>
      </c>
      <c r="R170" s="16">
        <f>rrtf!CF170</f>
        <v>4085</v>
      </c>
      <c r="S170" s="16">
        <f>rrtf!CG170</f>
        <v>779</v>
      </c>
      <c r="T170" s="16">
        <f>rrtf!CH170</f>
        <v>6270</v>
      </c>
      <c r="U170" s="16">
        <f>rrtf!CI170</f>
        <v>10992</v>
      </c>
      <c r="V170" s="16">
        <f>rrtf!CJ170</f>
        <v>805</v>
      </c>
      <c r="W170" s="16">
        <f>rrtf!CK170</f>
        <v>3650</v>
      </c>
      <c r="X170" s="16">
        <f>rrtf!CL170</f>
        <v>743</v>
      </c>
      <c r="Y170" s="16">
        <f>rrtf!CM170</f>
        <v>5794</v>
      </c>
      <c r="Z170" s="16">
        <f>rrtf!DU170</f>
        <v>17833</v>
      </c>
      <c r="AA170" s="16">
        <f>rrtf!DV170</f>
        <v>9454</v>
      </c>
      <c r="AB170" s="16">
        <f>rrtf!DW170</f>
        <v>490</v>
      </c>
      <c r="AC170" s="16">
        <f>rrtf!DX170</f>
        <v>2540</v>
      </c>
      <c r="AD170" s="16">
        <f>rrtf!DY170</f>
        <v>1062</v>
      </c>
      <c r="AE170" s="16">
        <f>rrtf!DZ170</f>
        <v>5362</v>
      </c>
      <c r="AF170" s="16">
        <f>rrtf!EA170</f>
        <v>8379</v>
      </c>
      <c r="AG170" s="16">
        <f>rrtf!EB170</f>
        <v>320</v>
      </c>
      <c r="AH170" s="16">
        <f>rrtf!EC170</f>
        <v>2190</v>
      </c>
      <c r="AI170" s="16">
        <f>rrtf!ED170</f>
        <v>1216</v>
      </c>
      <c r="AJ170" s="16">
        <f>rrtf!EE170</f>
        <v>4653</v>
      </c>
      <c r="AK170" s="16">
        <f>rrtf!FM170</f>
        <v>20790</v>
      </c>
      <c r="AL170" s="16">
        <f>rrtf!FN170</f>
        <v>11318</v>
      </c>
      <c r="AM170" s="16">
        <f>rrtf!FO170</f>
        <v>775</v>
      </c>
      <c r="AN170" s="16">
        <f>rrtf!FP170</f>
        <v>3593</v>
      </c>
      <c r="AO170" s="16">
        <f>rrtf!FQ170</f>
        <v>846</v>
      </c>
      <c r="AP170" s="16">
        <f>rrtf!FR170</f>
        <v>6104</v>
      </c>
      <c r="AQ170" s="16">
        <f>rrtf!FS170</f>
        <v>9472</v>
      </c>
      <c r="AR170" s="16">
        <f>rrtf!FT170</f>
        <v>552</v>
      </c>
      <c r="AS170" s="16">
        <f>rrtf!FU170</f>
        <v>2696</v>
      </c>
      <c r="AT170" s="16">
        <f>rrtf!FV170</f>
        <v>785</v>
      </c>
      <c r="AU170" s="16">
        <f>rrtf!FW170</f>
        <v>5439</v>
      </c>
      <c r="AV170" s="16">
        <f t="shared" si="15"/>
        <v>78864</v>
      </c>
      <c r="AW170" s="16">
        <f t="shared" si="15"/>
        <v>41982</v>
      </c>
      <c r="AX170" s="16">
        <f t="shared" si="14"/>
        <v>2690</v>
      </c>
      <c r="AY170" s="16">
        <f t="shared" si="14"/>
        <v>12737</v>
      </c>
      <c r="AZ170" s="16">
        <f t="shared" si="14"/>
        <v>3416</v>
      </c>
      <c r="BA170" s="16">
        <f t="shared" si="14"/>
        <v>23139</v>
      </c>
      <c r="BB170" s="16">
        <f t="shared" si="14"/>
        <v>36882</v>
      </c>
      <c r="BC170" s="16">
        <f t="shared" si="14"/>
        <v>2036</v>
      </c>
      <c r="BD170" s="16">
        <f t="shared" si="14"/>
        <v>10525</v>
      </c>
      <c r="BE170" s="16">
        <f t="shared" si="14"/>
        <v>3301</v>
      </c>
      <c r="BF170" s="16">
        <f t="shared" si="14"/>
        <v>21020</v>
      </c>
    </row>
    <row r="171" spans="1:58" s="6" customFormat="1" ht="15" customHeight="1" x14ac:dyDescent="0.25">
      <c r="A171" s="20"/>
      <c r="B171" s="18"/>
      <c r="C171" s="19" t="s">
        <v>149</v>
      </c>
      <c r="D171" s="16">
        <f>rrtf!AK171</f>
        <v>14347</v>
      </c>
      <c r="E171" s="16">
        <f>rrtf!AL171</f>
        <v>7776</v>
      </c>
      <c r="F171" s="16">
        <f>rrtf!AM171</f>
        <v>380</v>
      </c>
      <c r="G171" s="16">
        <f>rrtf!AN171</f>
        <v>2067</v>
      </c>
      <c r="H171" s="16">
        <f>rrtf!AO171</f>
        <v>695</v>
      </c>
      <c r="I171" s="16">
        <f>rrtf!AP171</f>
        <v>4634</v>
      </c>
      <c r="J171" s="16">
        <f>rrtf!AQ171</f>
        <v>6571</v>
      </c>
      <c r="K171" s="16">
        <f>rrtf!AR171</f>
        <v>275</v>
      </c>
      <c r="L171" s="16">
        <f>rrtf!AS171</f>
        <v>1530</v>
      </c>
      <c r="M171" s="16">
        <f>rrtf!AT171</f>
        <v>518</v>
      </c>
      <c r="N171" s="16">
        <f>rrtf!AU171</f>
        <v>4248</v>
      </c>
      <c r="O171" s="16">
        <f>rrtf!CC171</f>
        <v>18418</v>
      </c>
      <c r="P171" s="16">
        <f>rrtf!CD171</f>
        <v>9805</v>
      </c>
      <c r="Q171" s="16">
        <f>rrtf!CE171</f>
        <v>677</v>
      </c>
      <c r="R171" s="16">
        <f>rrtf!CF171</f>
        <v>3158</v>
      </c>
      <c r="S171" s="16">
        <f>rrtf!CG171</f>
        <v>650</v>
      </c>
      <c r="T171" s="16">
        <f>rrtf!CH171</f>
        <v>5320</v>
      </c>
      <c r="U171" s="16">
        <f>rrtf!CI171</f>
        <v>8613</v>
      </c>
      <c r="V171" s="16">
        <f>rrtf!CJ171</f>
        <v>526</v>
      </c>
      <c r="W171" s="16">
        <f>rrtf!CK171</f>
        <v>2704</v>
      </c>
      <c r="X171" s="16">
        <f>rrtf!CL171</f>
        <v>658</v>
      </c>
      <c r="Y171" s="16">
        <f>rrtf!CM171</f>
        <v>4725</v>
      </c>
      <c r="Z171" s="16">
        <f>rrtf!DU171</f>
        <v>14673</v>
      </c>
      <c r="AA171" s="16">
        <f>rrtf!DV171</f>
        <v>7937</v>
      </c>
      <c r="AB171" s="16">
        <f>rrtf!DW171</f>
        <v>373</v>
      </c>
      <c r="AC171" s="16">
        <f>rrtf!DX171</f>
        <v>2061</v>
      </c>
      <c r="AD171" s="16">
        <f>rrtf!DY171</f>
        <v>975</v>
      </c>
      <c r="AE171" s="16">
        <f>rrtf!DZ171</f>
        <v>4528</v>
      </c>
      <c r="AF171" s="16">
        <f>rrtf!EA171</f>
        <v>6736</v>
      </c>
      <c r="AG171" s="16">
        <f>rrtf!EB171</f>
        <v>223</v>
      </c>
      <c r="AH171" s="16">
        <f>rrtf!EC171</f>
        <v>1665</v>
      </c>
      <c r="AI171" s="16">
        <f>rrtf!ED171</f>
        <v>871</v>
      </c>
      <c r="AJ171" s="16">
        <f>rrtf!EE171</f>
        <v>3977</v>
      </c>
      <c r="AK171" s="16">
        <f>rrtf!FM171</f>
        <v>17119</v>
      </c>
      <c r="AL171" s="16">
        <f>rrtf!FN171</f>
        <v>9480</v>
      </c>
      <c r="AM171" s="16">
        <f>rrtf!FO171</f>
        <v>600</v>
      </c>
      <c r="AN171" s="16">
        <f>rrtf!FP171</f>
        <v>2977</v>
      </c>
      <c r="AO171" s="16">
        <f>rrtf!FQ171</f>
        <v>789</v>
      </c>
      <c r="AP171" s="16">
        <f>rrtf!FR171</f>
        <v>5114</v>
      </c>
      <c r="AQ171" s="16">
        <f>rrtf!FS171</f>
        <v>7639</v>
      </c>
      <c r="AR171" s="16">
        <f>rrtf!FT171</f>
        <v>395</v>
      </c>
      <c r="AS171" s="16">
        <f>rrtf!FU171</f>
        <v>2083</v>
      </c>
      <c r="AT171" s="16">
        <f>rrtf!FV171</f>
        <v>740</v>
      </c>
      <c r="AU171" s="16">
        <f>rrtf!FW171</f>
        <v>4421</v>
      </c>
      <c r="AV171" s="16">
        <f t="shared" si="15"/>
        <v>64557</v>
      </c>
      <c r="AW171" s="16">
        <f t="shared" si="15"/>
        <v>34998</v>
      </c>
      <c r="AX171" s="16">
        <f t="shared" si="14"/>
        <v>2030</v>
      </c>
      <c r="AY171" s="16">
        <f t="shared" si="14"/>
        <v>10263</v>
      </c>
      <c r="AZ171" s="16">
        <f t="shared" si="14"/>
        <v>3109</v>
      </c>
      <c r="BA171" s="16">
        <f t="shared" si="14"/>
        <v>19596</v>
      </c>
      <c r="BB171" s="16">
        <f t="shared" si="14"/>
        <v>29559</v>
      </c>
      <c r="BC171" s="16">
        <f t="shared" si="14"/>
        <v>1419</v>
      </c>
      <c r="BD171" s="16">
        <f t="shared" si="14"/>
        <v>7982</v>
      </c>
      <c r="BE171" s="16">
        <f t="shared" si="14"/>
        <v>2787</v>
      </c>
      <c r="BF171" s="16">
        <f t="shared" si="14"/>
        <v>17371</v>
      </c>
    </row>
    <row r="172" spans="1:58" s="6" customFormat="1" ht="15" customHeight="1" x14ac:dyDescent="0.25">
      <c r="A172" s="20"/>
      <c r="B172" s="18"/>
      <c r="C172" s="22" t="s">
        <v>150</v>
      </c>
      <c r="D172" s="16">
        <f>rrtf!AK172</f>
        <v>14347</v>
      </c>
      <c r="E172" s="16">
        <f>rrtf!AL172</f>
        <v>7776</v>
      </c>
      <c r="F172" s="16">
        <f>rrtf!AM172</f>
        <v>380</v>
      </c>
      <c r="G172" s="16">
        <f>rrtf!AN172</f>
        <v>2067</v>
      </c>
      <c r="H172" s="16">
        <f>rrtf!AO172</f>
        <v>695</v>
      </c>
      <c r="I172" s="16">
        <f>rrtf!AP172</f>
        <v>4634</v>
      </c>
      <c r="J172" s="16">
        <f>rrtf!AQ172</f>
        <v>6571</v>
      </c>
      <c r="K172" s="16">
        <f>rrtf!AR172</f>
        <v>275</v>
      </c>
      <c r="L172" s="16">
        <f>rrtf!AS172</f>
        <v>1530</v>
      </c>
      <c r="M172" s="16">
        <f>rrtf!AT172</f>
        <v>518</v>
      </c>
      <c r="N172" s="16">
        <f>rrtf!AU172</f>
        <v>4248</v>
      </c>
      <c r="O172" s="16">
        <f>rrtf!CC172</f>
        <v>18418</v>
      </c>
      <c r="P172" s="16">
        <f>rrtf!CD172</f>
        <v>9805</v>
      </c>
      <c r="Q172" s="16">
        <f>rrtf!CE172</f>
        <v>677</v>
      </c>
      <c r="R172" s="16">
        <f>rrtf!CF172</f>
        <v>3158</v>
      </c>
      <c r="S172" s="16">
        <f>rrtf!CG172</f>
        <v>650</v>
      </c>
      <c r="T172" s="16">
        <f>rrtf!CH172</f>
        <v>5320</v>
      </c>
      <c r="U172" s="16">
        <f>rrtf!CI172</f>
        <v>8613</v>
      </c>
      <c r="V172" s="16">
        <f>rrtf!CJ172</f>
        <v>526</v>
      </c>
      <c r="W172" s="16">
        <f>rrtf!CK172</f>
        <v>2704</v>
      </c>
      <c r="X172" s="16">
        <f>rrtf!CL172</f>
        <v>658</v>
      </c>
      <c r="Y172" s="16">
        <f>rrtf!CM172</f>
        <v>4725</v>
      </c>
      <c r="Z172" s="16">
        <f>rrtf!DU172</f>
        <v>14673</v>
      </c>
      <c r="AA172" s="16">
        <f>rrtf!DV172</f>
        <v>7937</v>
      </c>
      <c r="AB172" s="16">
        <f>rrtf!DW172</f>
        <v>373</v>
      </c>
      <c r="AC172" s="16">
        <f>rrtf!DX172</f>
        <v>2061</v>
      </c>
      <c r="AD172" s="16">
        <f>rrtf!DY172</f>
        <v>975</v>
      </c>
      <c r="AE172" s="16">
        <f>rrtf!DZ172</f>
        <v>4528</v>
      </c>
      <c r="AF172" s="16">
        <f>rrtf!EA172</f>
        <v>6736</v>
      </c>
      <c r="AG172" s="16">
        <f>rrtf!EB172</f>
        <v>223</v>
      </c>
      <c r="AH172" s="16">
        <f>rrtf!EC172</f>
        <v>1665</v>
      </c>
      <c r="AI172" s="16">
        <f>rrtf!ED172</f>
        <v>871</v>
      </c>
      <c r="AJ172" s="16">
        <f>rrtf!EE172</f>
        <v>3977</v>
      </c>
      <c r="AK172" s="16">
        <f>rrtf!FM172</f>
        <v>17119</v>
      </c>
      <c r="AL172" s="16">
        <f>rrtf!FN172</f>
        <v>9480</v>
      </c>
      <c r="AM172" s="16">
        <f>rrtf!FO172</f>
        <v>600</v>
      </c>
      <c r="AN172" s="16">
        <f>rrtf!FP172</f>
        <v>2977</v>
      </c>
      <c r="AO172" s="16">
        <f>rrtf!FQ172</f>
        <v>789</v>
      </c>
      <c r="AP172" s="16">
        <f>rrtf!FR172</f>
        <v>5114</v>
      </c>
      <c r="AQ172" s="16">
        <f>rrtf!FS172</f>
        <v>7639</v>
      </c>
      <c r="AR172" s="16">
        <f>rrtf!FT172</f>
        <v>395</v>
      </c>
      <c r="AS172" s="16">
        <f>rrtf!FU172</f>
        <v>2083</v>
      </c>
      <c r="AT172" s="16">
        <f>rrtf!FV172</f>
        <v>740</v>
      </c>
      <c r="AU172" s="16">
        <f>rrtf!FW172</f>
        <v>4421</v>
      </c>
      <c r="AV172" s="16">
        <f t="shared" si="15"/>
        <v>64557</v>
      </c>
      <c r="AW172" s="16">
        <f t="shared" si="15"/>
        <v>34998</v>
      </c>
      <c r="AX172" s="16">
        <f t="shared" si="14"/>
        <v>2030</v>
      </c>
      <c r="AY172" s="16">
        <f t="shared" si="14"/>
        <v>10263</v>
      </c>
      <c r="AZ172" s="16">
        <f t="shared" si="14"/>
        <v>3109</v>
      </c>
      <c r="BA172" s="16">
        <f t="shared" si="14"/>
        <v>19596</v>
      </c>
      <c r="BB172" s="16">
        <f t="shared" si="14"/>
        <v>29559</v>
      </c>
      <c r="BC172" s="16">
        <f t="shared" si="14"/>
        <v>1419</v>
      </c>
      <c r="BD172" s="16">
        <f t="shared" si="14"/>
        <v>7982</v>
      </c>
      <c r="BE172" s="16">
        <f t="shared" si="14"/>
        <v>2787</v>
      </c>
      <c r="BF172" s="16">
        <f t="shared" si="14"/>
        <v>17371</v>
      </c>
    </row>
    <row r="173" spans="1:58" s="6" customFormat="1" ht="15" customHeight="1" x14ac:dyDescent="0.25">
      <c r="A173" s="20"/>
      <c r="B173" s="18"/>
      <c r="C173" s="22" t="s">
        <v>151</v>
      </c>
      <c r="D173" s="16">
        <f>rrtf!AK173</f>
        <v>0</v>
      </c>
      <c r="E173" s="16">
        <f>rrtf!AL173</f>
        <v>0</v>
      </c>
      <c r="F173" s="16">
        <f>rrtf!AM173</f>
        <v>0</v>
      </c>
      <c r="G173" s="16">
        <f>rrtf!AN173</f>
        <v>0</v>
      </c>
      <c r="H173" s="16">
        <f>rrtf!AO173</f>
        <v>0</v>
      </c>
      <c r="I173" s="16">
        <f>rrtf!AP173</f>
        <v>0</v>
      </c>
      <c r="J173" s="16">
        <f>rrtf!AQ173</f>
        <v>0</v>
      </c>
      <c r="K173" s="16">
        <f>rrtf!AR173</f>
        <v>0</v>
      </c>
      <c r="L173" s="16">
        <f>rrtf!AS173</f>
        <v>0</v>
      </c>
      <c r="M173" s="16">
        <f>rrtf!AT173</f>
        <v>0</v>
      </c>
      <c r="N173" s="16">
        <f>rrtf!AU173</f>
        <v>0</v>
      </c>
      <c r="O173" s="16">
        <f>rrtf!CC173</f>
        <v>0</v>
      </c>
      <c r="P173" s="16">
        <f>rrtf!CD173</f>
        <v>0</v>
      </c>
      <c r="Q173" s="16">
        <f>rrtf!CE173</f>
        <v>0</v>
      </c>
      <c r="R173" s="16">
        <f>rrtf!CF173</f>
        <v>0</v>
      </c>
      <c r="S173" s="16">
        <f>rrtf!CG173</f>
        <v>0</v>
      </c>
      <c r="T173" s="16">
        <f>rrtf!CH173</f>
        <v>0</v>
      </c>
      <c r="U173" s="16">
        <f>rrtf!CI173</f>
        <v>0</v>
      </c>
      <c r="V173" s="16">
        <f>rrtf!CJ173</f>
        <v>0</v>
      </c>
      <c r="W173" s="16">
        <f>rrtf!CK173</f>
        <v>0</v>
      </c>
      <c r="X173" s="16">
        <f>rrtf!CL173</f>
        <v>0</v>
      </c>
      <c r="Y173" s="16">
        <f>rrtf!CM173</f>
        <v>0</v>
      </c>
      <c r="Z173" s="16">
        <f>rrtf!DU173</f>
        <v>0</v>
      </c>
      <c r="AA173" s="16">
        <f>rrtf!DV173</f>
        <v>0</v>
      </c>
      <c r="AB173" s="16">
        <f>rrtf!DW173</f>
        <v>0</v>
      </c>
      <c r="AC173" s="16">
        <f>rrtf!DX173</f>
        <v>0</v>
      </c>
      <c r="AD173" s="16">
        <f>rrtf!DY173</f>
        <v>0</v>
      </c>
      <c r="AE173" s="16">
        <f>rrtf!DZ173</f>
        <v>0</v>
      </c>
      <c r="AF173" s="16">
        <f>rrtf!EA173</f>
        <v>0</v>
      </c>
      <c r="AG173" s="16">
        <f>rrtf!EB173</f>
        <v>0</v>
      </c>
      <c r="AH173" s="16">
        <f>rrtf!EC173</f>
        <v>0</v>
      </c>
      <c r="AI173" s="16">
        <f>rrtf!ED173</f>
        <v>0</v>
      </c>
      <c r="AJ173" s="16">
        <f>rrtf!EE173</f>
        <v>0</v>
      </c>
      <c r="AK173" s="16">
        <f>rrtf!FM173</f>
        <v>0</v>
      </c>
      <c r="AL173" s="16">
        <f>rrtf!FN173</f>
        <v>0</v>
      </c>
      <c r="AM173" s="16">
        <f>rrtf!FO173</f>
        <v>0</v>
      </c>
      <c r="AN173" s="16">
        <f>rrtf!FP173</f>
        <v>0</v>
      </c>
      <c r="AO173" s="16">
        <f>rrtf!FQ173</f>
        <v>0</v>
      </c>
      <c r="AP173" s="16">
        <f>rrtf!FR173</f>
        <v>0</v>
      </c>
      <c r="AQ173" s="16">
        <f>rrtf!FS173</f>
        <v>0</v>
      </c>
      <c r="AR173" s="16">
        <f>rrtf!FT173</f>
        <v>0</v>
      </c>
      <c r="AS173" s="16">
        <f>rrtf!FU173</f>
        <v>0</v>
      </c>
      <c r="AT173" s="16">
        <f>rrtf!FV173</f>
        <v>0</v>
      </c>
      <c r="AU173" s="16">
        <f>rrtf!FW173</f>
        <v>0</v>
      </c>
      <c r="AV173" s="16">
        <f t="shared" si="15"/>
        <v>0</v>
      </c>
      <c r="AW173" s="16">
        <f t="shared" si="15"/>
        <v>0</v>
      </c>
      <c r="AX173" s="16">
        <f t="shared" si="14"/>
        <v>0</v>
      </c>
      <c r="AY173" s="16">
        <f t="shared" si="14"/>
        <v>0</v>
      </c>
      <c r="AZ173" s="16">
        <f t="shared" si="14"/>
        <v>0</v>
      </c>
      <c r="BA173" s="16">
        <f t="shared" si="14"/>
        <v>0</v>
      </c>
      <c r="BB173" s="16">
        <f t="shared" si="14"/>
        <v>0</v>
      </c>
      <c r="BC173" s="16">
        <f t="shared" si="14"/>
        <v>0</v>
      </c>
      <c r="BD173" s="16">
        <f t="shared" si="14"/>
        <v>0</v>
      </c>
      <c r="BE173" s="16">
        <f t="shared" si="14"/>
        <v>0</v>
      </c>
      <c r="BF173" s="16">
        <f t="shared" si="14"/>
        <v>0</v>
      </c>
    </row>
    <row r="174" spans="1:58" s="6" customFormat="1" ht="15" customHeight="1" x14ac:dyDescent="0.25">
      <c r="A174" s="20"/>
      <c r="B174" s="18"/>
      <c r="C174" s="19" t="s">
        <v>61</v>
      </c>
      <c r="D174" s="16">
        <f>rrtf!AK174</f>
        <v>2821</v>
      </c>
      <c r="E174" s="16">
        <f>rrtf!AL174</f>
        <v>1353</v>
      </c>
      <c r="F174" s="16">
        <f>rrtf!AM174</f>
        <v>98</v>
      </c>
      <c r="G174" s="16">
        <f>rrtf!AN174</f>
        <v>452</v>
      </c>
      <c r="H174" s="16">
        <f>rrtf!AO174</f>
        <v>34</v>
      </c>
      <c r="I174" s="16">
        <f>rrtf!AP174</f>
        <v>769</v>
      </c>
      <c r="J174" s="16">
        <f>rrtf!AQ174</f>
        <v>1468</v>
      </c>
      <c r="K174" s="16">
        <f>rrtf!AR174</f>
        <v>84</v>
      </c>
      <c r="L174" s="16">
        <f>rrtf!AS174</f>
        <v>459</v>
      </c>
      <c r="M174" s="16">
        <f>rrtf!AT174</f>
        <v>39</v>
      </c>
      <c r="N174" s="16">
        <f>rrtf!AU174</f>
        <v>886</v>
      </c>
      <c r="O174" s="16">
        <f>rrtf!CC174</f>
        <v>4655</v>
      </c>
      <c r="P174" s="16">
        <f>rrtf!CD174</f>
        <v>2276</v>
      </c>
      <c r="Q174" s="16">
        <f>rrtf!CE174</f>
        <v>270</v>
      </c>
      <c r="R174" s="16">
        <f>rrtf!CF174</f>
        <v>927</v>
      </c>
      <c r="S174" s="16">
        <f>rrtf!CG174</f>
        <v>129</v>
      </c>
      <c r="T174" s="16">
        <f>rrtf!CH174</f>
        <v>950</v>
      </c>
      <c r="U174" s="16">
        <f>rrtf!CI174</f>
        <v>2379</v>
      </c>
      <c r="V174" s="16">
        <f>rrtf!CJ174</f>
        <v>279</v>
      </c>
      <c r="W174" s="16">
        <f>rrtf!CK174</f>
        <v>946</v>
      </c>
      <c r="X174" s="16">
        <f>rrtf!CL174</f>
        <v>85</v>
      </c>
      <c r="Y174" s="16">
        <f>rrtf!CM174</f>
        <v>1069</v>
      </c>
      <c r="Z174" s="16">
        <f>rrtf!DU174</f>
        <v>3160</v>
      </c>
      <c r="AA174" s="16">
        <f>rrtf!DV174</f>
        <v>1517</v>
      </c>
      <c r="AB174" s="16">
        <f>rrtf!DW174</f>
        <v>117</v>
      </c>
      <c r="AC174" s="16">
        <f>rrtf!DX174</f>
        <v>479</v>
      </c>
      <c r="AD174" s="16">
        <f>rrtf!DY174</f>
        <v>87</v>
      </c>
      <c r="AE174" s="16">
        <f>rrtf!DZ174</f>
        <v>834</v>
      </c>
      <c r="AF174" s="16">
        <f>rrtf!EA174</f>
        <v>1643</v>
      </c>
      <c r="AG174" s="16">
        <f>rrtf!EB174</f>
        <v>97</v>
      </c>
      <c r="AH174" s="16">
        <f>rrtf!EC174</f>
        <v>525</v>
      </c>
      <c r="AI174" s="16">
        <f>rrtf!ED174</f>
        <v>345</v>
      </c>
      <c r="AJ174" s="16">
        <f>rrtf!EE174</f>
        <v>676</v>
      </c>
      <c r="AK174" s="16">
        <f>rrtf!FM174</f>
        <v>3671</v>
      </c>
      <c r="AL174" s="16">
        <f>rrtf!FN174</f>
        <v>1838</v>
      </c>
      <c r="AM174" s="16">
        <f>rrtf!FO174</f>
        <v>175</v>
      </c>
      <c r="AN174" s="16">
        <f>rrtf!FP174</f>
        <v>616</v>
      </c>
      <c r="AO174" s="16">
        <f>rrtf!FQ174</f>
        <v>57</v>
      </c>
      <c r="AP174" s="16">
        <f>rrtf!FR174</f>
        <v>990</v>
      </c>
      <c r="AQ174" s="16">
        <f>rrtf!FS174</f>
        <v>1833</v>
      </c>
      <c r="AR174" s="16">
        <f>rrtf!FT174</f>
        <v>157</v>
      </c>
      <c r="AS174" s="16">
        <f>rrtf!FU174</f>
        <v>613</v>
      </c>
      <c r="AT174" s="16">
        <f>rrtf!FV174</f>
        <v>45</v>
      </c>
      <c r="AU174" s="16">
        <f>rrtf!FW174</f>
        <v>1018</v>
      </c>
      <c r="AV174" s="16">
        <f t="shared" si="15"/>
        <v>14307</v>
      </c>
      <c r="AW174" s="16">
        <f t="shared" si="15"/>
        <v>6984</v>
      </c>
      <c r="AX174" s="16">
        <f t="shared" si="14"/>
        <v>660</v>
      </c>
      <c r="AY174" s="16">
        <f t="shared" si="14"/>
        <v>2474</v>
      </c>
      <c r="AZ174" s="16">
        <f t="shared" si="14"/>
        <v>307</v>
      </c>
      <c r="BA174" s="16">
        <f t="shared" si="14"/>
        <v>3543</v>
      </c>
      <c r="BB174" s="16">
        <f t="shared" si="14"/>
        <v>7323</v>
      </c>
      <c r="BC174" s="16">
        <f t="shared" si="14"/>
        <v>617</v>
      </c>
      <c r="BD174" s="16">
        <f t="shared" si="14"/>
        <v>2543</v>
      </c>
      <c r="BE174" s="16">
        <f t="shared" si="14"/>
        <v>514</v>
      </c>
      <c r="BF174" s="16">
        <f t="shared" si="14"/>
        <v>3649</v>
      </c>
    </row>
    <row r="175" spans="1:58" s="6" customFormat="1" ht="15" customHeight="1" x14ac:dyDescent="0.25">
      <c r="A175" s="20"/>
      <c r="B175" s="18"/>
      <c r="C175" s="19" t="s">
        <v>28</v>
      </c>
      <c r="D175" s="16">
        <f>rrtf!AK175</f>
        <v>0</v>
      </c>
      <c r="E175" s="16">
        <f>rrtf!AL175</f>
        <v>0</v>
      </c>
      <c r="F175" s="16">
        <f>rrtf!AM175</f>
        <v>0</v>
      </c>
      <c r="G175" s="16">
        <f>rrtf!AN175</f>
        <v>0</v>
      </c>
      <c r="H175" s="16">
        <f>rrtf!AO175</f>
        <v>0</v>
      </c>
      <c r="I175" s="16">
        <f>rrtf!AP175</f>
        <v>0</v>
      </c>
      <c r="J175" s="16">
        <f>rrtf!AQ175</f>
        <v>0</v>
      </c>
      <c r="K175" s="16">
        <f>rrtf!AR175</f>
        <v>0</v>
      </c>
      <c r="L175" s="16">
        <f>rrtf!AS175</f>
        <v>0</v>
      </c>
      <c r="M175" s="16">
        <f>rrtf!AT175</f>
        <v>0</v>
      </c>
      <c r="N175" s="16">
        <f>rrtf!AU175</f>
        <v>0</v>
      </c>
      <c r="O175" s="16">
        <f>rrtf!CC175</f>
        <v>0</v>
      </c>
      <c r="P175" s="16">
        <f>rrtf!CD175</f>
        <v>0</v>
      </c>
      <c r="Q175" s="16">
        <f>rrtf!CE175</f>
        <v>0</v>
      </c>
      <c r="R175" s="16">
        <f>rrtf!CF175</f>
        <v>0</v>
      </c>
      <c r="S175" s="16">
        <f>rrtf!CG175</f>
        <v>0</v>
      </c>
      <c r="T175" s="16">
        <f>rrtf!CH175</f>
        <v>0</v>
      </c>
      <c r="U175" s="16">
        <f>rrtf!CI175</f>
        <v>0</v>
      </c>
      <c r="V175" s="16">
        <f>rrtf!CJ175</f>
        <v>0</v>
      </c>
      <c r="W175" s="16">
        <f>rrtf!CK175</f>
        <v>0</v>
      </c>
      <c r="X175" s="16">
        <f>rrtf!CL175</f>
        <v>0</v>
      </c>
      <c r="Y175" s="16">
        <f>rrtf!CM175</f>
        <v>0</v>
      </c>
      <c r="Z175" s="16">
        <f>rrtf!DU175</f>
        <v>0</v>
      </c>
      <c r="AA175" s="16">
        <f>rrtf!DV175</f>
        <v>0</v>
      </c>
      <c r="AB175" s="16">
        <f>rrtf!DW175</f>
        <v>0</v>
      </c>
      <c r="AC175" s="16">
        <f>rrtf!DX175</f>
        <v>0</v>
      </c>
      <c r="AD175" s="16">
        <f>rrtf!DY175</f>
        <v>0</v>
      </c>
      <c r="AE175" s="16">
        <f>rrtf!DZ175</f>
        <v>0</v>
      </c>
      <c r="AF175" s="16">
        <f>rrtf!EA175</f>
        <v>0</v>
      </c>
      <c r="AG175" s="16">
        <f>rrtf!EB175</f>
        <v>0</v>
      </c>
      <c r="AH175" s="16">
        <f>rrtf!EC175</f>
        <v>0</v>
      </c>
      <c r="AI175" s="16">
        <f>rrtf!ED175</f>
        <v>0</v>
      </c>
      <c r="AJ175" s="16">
        <f>rrtf!EE175</f>
        <v>0</v>
      </c>
      <c r="AK175" s="16">
        <f>rrtf!FM175</f>
        <v>0</v>
      </c>
      <c r="AL175" s="16">
        <f>rrtf!FN175</f>
        <v>0</v>
      </c>
      <c r="AM175" s="16">
        <f>rrtf!FO175</f>
        <v>0</v>
      </c>
      <c r="AN175" s="16">
        <f>rrtf!FP175</f>
        <v>0</v>
      </c>
      <c r="AO175" s="16">
        <f>rrtf!FQ175</f>
        <v>0</v>
      </c>
      <c r="AP175" s="16">
        <f>rrtf!FR175</f>
        <v>0</v>
      </c>
      <c r="AQ175" s="16">
        <f>rrtf!FS175</f>
        <v>0</v>
      </c>
      <c r="AR175" s="16">
        <f>rrtf!FT175</f>
        <v>0</v>
      </c>
      <c r="AS175" s="16">
        <f>rrtf!FU175</f>
        <v>0</v>
      </c>
      <c r="AT175" s="16">
        <f>rrtf!FV175</f>
        <v>0</v>
      </c>
      <c r="AU175" s="16">
        <f>rrtf!FW175</f>
        <v>0</v>
      </c>
      <c r="AV175" s="16">
        <f t="shared" si="15"/>
        <v>0</v>
      </c>
      <c r="AW175" s="16">
        <f t="shared" si="15"/>
        <v>0</v>
      </c>
      <c r="AX175" s="16">
        <f t="shared" si="14"/>
        <v>0</v>
      </c>
      <c r="AY175" s="16">
        <f t="shared" si="14"/>
        <v>0</v>
      </c>
      <c r="AZ175" s="16">
        <f t="shared" si="14"/>
        <v>0</v>
      </c>
      <c r="BA175" s="16">
        <f t="shared" si="14"/>
        <v>0</v>
      </c>
      <c r="BB175" s="16">
        <f t="shared" si="14"/>
        <v>0</v>
      </c>
      <c r="BC175" s="16">
        <f t="shared" si="14"/>
        <v>0</v>
      </c>
      <c r="BD175" s="16">
        <f t="shared" si="14"/>
        <v>0</v>
      </c>
      <c r="BE175" s="16">
        <f t="shared" si="14"/>
        <v>0</v>
      </c>
      <c r="BF175" s="16">
        <f t="shared" si="14"/>
        <v>0</v>
      </c>
    </row>
    <row r="176" spans="1:58" s="6" customFormat="1" ht="15" customHeight="1" x14ac:dyDescent="0.25">
      <c r="A176" s="20"/>
      <c r="B176" s="18"/>
      <c r="C176" s="22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</row>
    <row r="177" spans="1:58" s="6" customFormat="1" ht="15" customHeight="1" x14ac:dyDescent="0.25">
      <c r="A177" s="17" t="s">
        <v>152</v>
      </c>
      <c r="B177" s="18"/>
      <c r="C177" s="19"/>
      <c r="D177" s="16">
        <f>rrtf!AK177</f>
        <v>567186</v>
      </c>
      <c r="E177" s="16">
        <f>rrtf!AL177</f>
        <v>291902</v>
      </c>
      <c r="F177" s="16">
        <f>rrtf!AM177</f>
        <v>35821</v>
      </c>
      <c r="G177" s="16">
        <f>rrtf!AN177</f>
        <v>110983</v>
      </c>
      <c r="H177" s="16">
        <f>rrtf!AO177</f>
        <v>36724</v>
      </c>
      <c r="I177" s="16">
        <f>rrtf!AP177</f>
        <v>108374</v>
      </c>
      <c r="J177" s="16">
        <f>rrtf!AQ177</f>
        <v>275284</v>
      </c>
      <c r="K177" s="16">
        <f>rrtf!AR177</f>
        <v>35617</v>
      </c>
      <c r="L177" s="16">
        <f>rrtf!AS177</f>
        <v>102454</v>
      </c>
      <c r="M177" s="16">
        <f>rrtf!AT177</f>
        <v>33189</v>
      </c>
      <c r="N177" s="16">
        <f>rrtf!AU177</f>
        <v>104024</v>
      </c>
      <c r="O177" s="16">
        <f>rrtf!CC177</f>
        <v>745300</v>
      </c>
      <c r="P177" s="16">
        <f>rrtf!CD177</f>
        <v>380395</v>
      </c>
      <c r="Q177" s="16">
        <f>rrtf!CE177</f>
        <v>50875</v>
      </c>
      <c r="R177" s="16">
        <f>rrtf!CF177</f>
        <v>165258</v>
      </c>
      <c r="S177" s="16">
        <f>rrtf!CG177</f>
        <v>42085</v>
      </c>
      <c r="T177" s="16">
        <f>rrtf!CH177</f>
        <v>122177</v>
      </c>
      <c r="U177" s="16">
        <f>rrtf!CI177</f>
        <v>364905</v>
      </c>
      <c r="V177" s="16">
        <f>rrtf!CJ177</f>
        <v>50408</v>
      </c>
      <c r="W177" s="16">
        <f>rrtf!CK177</f>
        <v>159128</v>
      </c>
      <c r="X177" s="16">
        <f>rrtf!CL177</f>
        <v>38799</v>
      </c>
      <c r="Y177" s="16">
        <f>rrtf!CM177</f>
        <v>116570</v>
      </c>
      <c r="Z177" s="16">
        <f>rrtf!DU177</f>
        <v>592406</v>
      </c>
      <c r="AA177" s="16">
        <f>rrtf!DV177</f>
        <v>304682</v>
      </c>
      <c r="AB177" s="16">
        <f>rrtf!DW177</f>
        <v>37739</v>
      </c>
      <c r="AC177" s="16">
        <f>rrtf!DX177</f>
        <v>112336</v>
      </c>
      <c r="AD177" s="16">
        <f>rrtf!DY177</f>
        <v>40277</v>
      </c>
      <c r="AE177" s="16">
        <f>rrtf!DZ177</f>
        <v>114330</v>
      </c>
      <c r="AF177" s="16">
        <f>rrtf!EA177</f>
        <v>287724</v>
      </c>
      <c r="AG177" s="16">
        <f>rrtf!EB177</f>
        <v>36812</v>
      </c>
      <c r="AH177" s="16">
        <f>rrtf!EC177</f>
        <v>105118</v>
      </c>
      <c r="AI177" s="16">
        <f>rrtf!ED177</f>
        <v>37295</v>
      </c>
      <c r="AJ177" s="16">
        <f>rrtf!EE177</f>
        <v>108499</v>
      </c>
      <c r="AK177" s="16">
        <f>rrtf!FM177</f>
        <v>659727</v>
      </c>
      <c r="AL177" s="16">
        <f>rrtf!FN177</f>
        <v>340732</v>
      </c>
      <c r="AM177" s="16">
        <f>rrtf!FO177</f>
        <v>50773</v>
      </c>
      <c r="AN177" s="16">
        <f>rrtf!FP177</f>
        <v>130856</v>
      </c>
      <c r="AO177" s="16">
        <f>rrtf!FQ177</f>
        <v>42203</v>
      </c>
      <c r="AP177" s="16">
        <f>rrtf!FR177</f>
        <v>116900</v>
      </c>
      <c r="AQ177" s="16">
        <f>rrtf!FS177</f>
        <v>318995</v>
      </c>
      <c r="AR177" s="16">
        <f>rrtf!FT177</f>
        <v>46699</v>
      </c>
      <c r="AS177" s="16">
        <f>rrtf!FU177</f>
        <v>120763</v>
      </c>
      <c r="AT177" s="16">
        <f>rrtf!FV177</f>
        <v>38566</v>
      </c>
      <c r="AU177" s="16">
        <f>rrtf!FW177</f>
        <v>112967</v>
      </c>
      <c r="AV177" s="16">
        <f t="shared" si="15"/>
        <v>2564619</v>
      </c>
      <c r="AW177" s="16">
        <f t="shared" si="15"/>
        <v>1317711</v>
      </c>
      <c r="AX177" s="16">
        <f t="shared" si="14"/>
        <v>175208</v>
      </c>
      <c r="AY177" s="16">
        <f t="shared" si="14"/>
        <v>519433</v>
      </c>
      <c r="AZ177" s="16">
        <f t="shared" si="14"/>
        <v>161289</v>
      </c>
      <c r="BA177" s="16">
        <f t="shared" si="14"/>
        <v>461781</v>
      </c>
      <c r="BB177" s="16">
        <f t="shared" si="14"/>
        <v>1246908</v>
      </c>
      <c r="BC177" s="16">
        <f t="shared" si="14"/>
        <v>169536</v>
      </c>
      <c r="BD177" s="16">
        <f t="shared" si="14"/>
        <v>487463</v>
      </c>
      <c r="BE177" s="16">
        <f t="shared" si="14"/>
        <v>147849</v>
      </c>
      <c r="BF177" s="16">
        <f t="shared" si="14"/>
        <v>442060</v>
      </c>
    </row>
    <row r="178" spans="1:58" s="6" customFormat="1" ht="15" customHeight="1" x14ac:dyDescent="0.25">
      <c r="A178" s="17"/>
      <c r="B178" s="18"/>
      <c r="C178" s="19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</row>
    <row r="179" spans="1:58" s="6" customFormat="1" ht="15" customHeight="1" x14ac:dyDescent="0.25">
      <c r="A179" s="17"/>
      <c r="B179" s="18" t="s">
        <v>153</v>
      </c>
      <c r="C179" s="19"/>
      <c r="D179" s="16">
        <f>rrtf!AK179</f>
        <v>97017</v>
      </c>
      <c r="E179" s="16">
        <f>rrtf!AL179</f>
        <v>50069</v>
      </c>
      <c r="F179" s="16">
        <f>rrtf!AM179</f>
        <v>7542</v>
      </c>
      <c r="G179" s="16">
        <f>rrtf!AN179</f>
        <v>21751</v>
      </c>
      <c r="H179" s="16">
        <f>rrtf!AO179</f>
        <v>7708</v>
      </c>
      <c r="I179" s="16">
        <f>rrtf!AP179</f>
        <v>13068</v>
      </c>
      <c r="J179" s="16">
        <f>rrtf!AQ179</f>
        <v>46948</v>
      </c>
      <c r="K179" s="16">
        <f>rrtf!AR179</f>
        <v>6857</v>
      </c>
      <c r="L179" s="16">
        <f>rrtf!AS179</f>
        <v>19526</v>
      </c>
      <c r="M179" s="16">
        <f>rrtf!AT179</f>
        <v>7374</v>
      </c>
      <c r="N179" s="16">
        <f>rrtf!AU179</f>
        <v>13191</v>
      </c>
      <c r="O179" s="16">
        <f>rrtf!CC179</f>
        <v>127057</v>
      </c>
      <c r="P179" s="16">
        <f>rrtf!CD179</f>
        <v>63195</v>
      </c>
      <c r="Q179" s="16">
        <f>rrtf!CE179</f>
        <v>10444</v>
      </c>
      <c r="R179" s="16">
        <f>rrtf!CF179</f>
        <v>31341</v>
      </c>
      <c r="S179" s="16">
        <f>rrtf!CG179</f>
        <v>7655</v>
      </c>
      <c r="T179" s="16">
        <f>rrtf!CH179</f>
        <v>13755</v>
      </c>
      <c r="U179" s="16">
        <f>rrtf!CI179</f>
        <v>63862</v>
      </c>
      <c r="V179" s="16">
        <f>rrtf!CJ179</f>
        <v>11000</v>
      </c>
      <c r="W179" s="16">
        <f>rrtf!CK179</f>
        <v>31193</v>
      </c>
      <c r="X179" s="16">
        <f>rrtf!CL179</f>
        <v>7928</v>
      </c>
      <c r="Y179" s="16">
        <f>rrtf!CM179</f>
        <v>13741</v>
      </c>
      <c r="Z179" s="16">
        <f>rrtf!DU179</f>
        <v>110103</v>
      </c>
      <c r="AA179" s="16">
        <f>rrtf!DV179</f>
        <v>55800</v>
      </c>
      <c r="AB179" s="16">
        <f>rrtf!DW179</f>
        <v>8744</v>
      </c>
      <c r="AC179" s="16">
        <f>rrtf!DX179</f>
        <v>25327</v>
      </c>
      <c r="AD179" s="16">
        <f>rrtf!DY179</f>
        <v>7742</v>
      </c>
      <c r="AE179" s="16">
        <f>rrtf!DZ179</f>
        <v>13987</v>
      </c>
      <c r="AF179" s="16">
        <f>rrtf!EA179</f>
        <v>54303</v>
      </c>
      <c r="AG179" s="16">
        <f>rrtf!EB179</f>
        <v>8111</v>
      </c>
      <c r="AH179" s="16">
        <f>rrtf!EC179</f>
        <v>24356</v>
      </c>
      <c r="AI179" s="16">
        <f>rrtf!ED179</f>
        <v>8040</v>
      </c>
      <c r="AJ179" s="16">
        <f>rrtf!EE179</f>
        <v>13796</v>
      </c>
      <c r="AK179" s="16">
        <f>rrtf!FM179</f>
        <v>116720</v>
      </c>
      <c r="AL179" s="16">
        <f>rrtf!FN179</f>
        <v>60232</v>
      </c>
      <c r="AM179" s="16">
        <f>rrtf!FO179</f>
        <v>10076</v>
      </c>
      <c r="AN179" s="16">
        <f>rrtf!FP179</f>
        <v>28213</v>
      </c>
      <c r="AO179" s="16">
        <f>rrtf!FQ179</f>
        <v>8191</v>
      </c>
      <c r="AP179" s="16">
        <f>rrtf!FR179</f>
        <v>13752</v>
      </c>
      <c r="AQ179" s="16">
        <f>rrtf!FS179</f>
        <v>56488</v>
      </c>
      <c r="AR179" s="16">
        <f>rrtf!FT179</f>
        <v>8435</v>
      </c>
      <c r="AS179" s="16">
        <f>rrtf!FU179</f>
        <v>26135</v>
      </c>
      <c r="AT179" s="16">
        <f>rrtf!FV179</f>
        <v>7715</v>
      </c>
      <c r="AU179" s="16">
        <f>rrtf!FW179</f>
        <v>14203</v>
      </c>
      <c r="AV179" s="16">
        <f t="shared" si="15"/>
        <v>450897</v>
      </c>
      <c r="AW179" s="16">
        <f t="shared" si="15"/>
        <v>229296</v>
      </c>
      <c r="AX179" s="16">
        <f t="shared" si="14"/>
        <v>36806</v>
      </c>
      <c r="AY179" s="16">
        <f t="shared" si="14"/>
        <v>106632</v>
      </c>
      <c r="AZ179" s="16">
        <f t="shared" si="14"/>
        <v>31296</v>
      </c>
      <c r="BA179" s="16">
        <f t="shared" si="14"/>
        <v>54562</v>
      </c>
      <c r="BB179" s="16">
        <f t="shared" si="14"/>
        <v>221601</v>
      </c>
      <c r="BC179" s="16">
        <f t="shared" si="14"/>
        <v>34403</v>
      </c>
      <c r="BD179" s="16">
        <f t="shared" si="14"/>
        <v>101210</v>
      </c>
      <c r="BE179" s="16">
        <f t="shared" si="14"/>
        <v>31057</v>
      </c>
      <c r="BF179" s="16">
        <f t="shared" si="14"/>
        <v>54931</v>
      </c>
    </row>
    <row r="180" spans="1:58" s="6" customFormat="1" ht="15" customHeight="1" x14ac:dyDescent="0.25">
      <c r="A180" s="20"/>
      <c r="B180" s="18"/>
      <c r="C180" s="19" t="s">
        <v>154</v>
      </c>
      <c r="D180" s="16">
        <f>rrtf!AK180</f>
        <v>21722</v>
      </c>
      <c r="E180" s="16">
        <f>rrtf!AL180</f>
        <v>10756</v>
      </c>
      <c r="F180" s="16">
        <f>rrtf!AM180</f>
        <v>1669</v>
      </c>
      <c r="G180" s="16">
        <f>rrtf!AN180</f>
        <v>3797</v>
      </c>
      <c r="H180" s="16">
        <f>rrtf!AO180</f>
        <v>2849</v>
      </c>
      <c r="I180" s="16">
        <f>rrtf!AP180</f>
        <v>2441</v>
      </c>
      <c r="J180" s="16">
        <f>rrtf!AQ180</f>
        <v>10966</v>
      </c>
      <c r="K180" s="16">
        <f>rrtf!AR180</f>
        <v>1590</v>
      </c>
      <c r="L180" s="16">
        <f>rrtf!AS180</f>
        <v>4110</v>
      </c>
      <c r="M180" s="16">
        <f>rrtf!AT180</f>
        <v>2871</v>
      </c>
      <c r="N180" s="16">
        <f>rrtf!AU180</f>
        <v>2395</v>
      </c>
      <c r="O180" s="16">
        <f>rrtf!CC180</f>
        <v>28907</v>
      </c>
      <c r="P180" s="16">
        <f>rrtf!CD180</f>
        <v>14375</v>
      </c>
      <c r="Q180" s="16">
        <f>rrtf!CE180</f>
        <v>2099</v>
      </c>
      <c r="R180" s="16">
        <f>rrtf!CF180</f>
        <v>7313</v>
      </c>
      <c r="S180" s="16">
        <f>rrtf!CG180</f>
        <v>2589</v>
      </c>
      <c r="T180" s="16">
        <f>rrtf!CH180</f>
        <v>2374</v>
      </c>
      <c r="U180" s="16">
        <f>rrtf!CI180</f>
        <v>14532</v>
      </c>
      <c r="V180" s="16">
        <f>rrtf!CJ180</f>
        <v>2138</v>
      </c>
      <c r="W180" s="16">
        <f>rrtf!CK180</f>
        <v>7351</v>
      </c>
      <c r="X180" s="16">
        <f>rrtf!CL180</f>
        <v>3098</v>
      </c>
      <c r="Y180" s="16">
        <f>rrtf!CM180</f>
        <v>1945</v>
      </c>
      <c r="Z180" s="16">
        <f>rrtf!DU180</f>
        <v>29283</v>
      </c>
      <c r="AA180" s="16">
        <f>rrtf!DV180</f>
        <v>14352</v>
      </c>
      <c r="AB180" s="16">
        <f>rrtf!DW180</f>
        <v>2165</v>
      </c>
      <c r="AC180" s="16">
        <f>rrtf!DX180</f>
        <v>6641</v>
      </c>
      <c r="AD180" s="16">
        <f>rrtf!DY180</f>
        <v>3006</v>
      </c>
      <c r="AE180" s="16">
        <f>rrtf!DZ180</f>
        <v>2540</v>
      </c>
      <c r="AF180" s="16">
        <f>rrtf!EA180</f>
        <v>14931</v>
      </c>
      <c r="AG180" s="16">
        <f>rrtf!EB180</f>
        <v>2443</v>
      </c>
      <c r="AH180" s="16">
        <f>rrtf!EC180</f>
        <v>6422</v>
      </c>
      <c r="AI180" s="16">
        <f>rrtf!ED180</f>
        <v>3788</v>
      </c>
      <c r="AJ180" s="16">
        <f>rrtf!EE180</f>
        <v>2278</v>
      </c>
      <c r="AK180" s="16">
        <f>rrtf!FM180</f>
        <v>28681</v>
      </c>
      <c r="AL180" s="16">
        <f>rrtf!FN180</f>
        <v>14179</v>
      </c>
      <c r="AM180" s="16">
        <f>rrtf!FO180</f>
        <v>2119</v>
      </c>
      <c r="AN180" s="16">
        <f>rrtf!FP180</f>
        <v>6870</v>
      </c>
      <c r="AO180" s="16">
        <f>rrtf!FQ180</f>
        <v>3044</v>
      </c>
      <c r="AP180" s="16">
        <f>rrtf!FR180</f>
        <v>2146</v>
      </c>
      <c r="AQ180" s="16">
        <f>rrtf!FS180</f>
        <v>14502</v>
      </c>
      <c r="AR180" s="16">
        <f>rrtf!FT180</f>
        <v>1885</v>
      </c>
      <c r="AS180" s="16">
        <f>rrtf!FU180</f>
        <v>7447</v>
      </c>
      <c r="AT180" s="16">
        <f>rrtf!FV180</f>
        <v>3122</v>
      </c>
      <c r="AU180" s="16">
        <f>rrtf!FW180</f>
        <v>2048</v>
      </c>
      <c r="AV180" s="16">
        <f t="shared" si="15"/>
        <v>108593</v>
      </c>
      <c r="AW180" s="16">
        <f t="shared" si="15"/>
        <v>53662</v>
      </c>
      <c r="AX180" s="16">
        <f t="shared" si="14"/>
        <v>8052</v>
      </c>
      <c r="AY180" s="16">
        <f t="shared" si="14"/>
        <v>24621</v>
      </c>
      <c r="AZ180" s="16">
        <f t="shared" si="14"/>
        <v>11488</v>
      </c>
      <c r="BA180" s="16">
        <f t="shared" si="14"/>
        <v>9501</v>
      </c>
      <c r="BB180" s="16">
        <f t="shared" si="14"/>
        <v>54931</v>
      </c>
      <c r="BC180" s="16">
        <f t="shared" si="14"/>
        <v>8056</v>
      </c>
      <c r="BD180" s="16">
        <f t="shared" si="14"/>
        <v>25330</v>
      </c>
      <c r="BE180" s="16">
        <f t="shared" si="14"/>
        <v>12879</v>
      </c>
      <c r="BF180" s="16">
        <f t="shared" si="14"/>
        <v>8666</v>
      </c>
    </row>
    <row r="181" spans="1:58" s="6" customFormat="1" ht="15" customHeight="1" x14ac:dyDescent="0.25">
      <c r="A181" s="20"/>
      <c r="B181" s="18"/>
      <c r="C181" s="22" t="s">
        <v>155</v>
      </c>
      <c r="D181" s="16">
        <f>rrtf!AK181</f>
        <v>21722</v>
      </c>
      <c r="E181" s="16">
        <f>rrtf!AL181</f>
        <v>10756</v>
      </c>
      <c r="F181" s="16">
        <f>rrtf!AM181</f>
        <v>1669</v>
      </c>
      <c r="G181" s="16">
        <f>rrtf!AN181</f>
        <v>3797</v>
      </c>
      <c r="H181" s="16">
        <f>rrtf!AO181</f>
        <v>2849</v>
      </c>
      <c r="I181" s="16">
        <f>rrtf!AP181</f>
        <v>2441</v>
      </c>
      <c r="J181" s="16">
        <f>rrtf!AQ181</f>
        <v>10966</v>
      </c>
      <c r="K181" s="16">
        <f>rrtf!AR181</f>
        <v>1590</v>
      </c>
      <c r="L181" s="16">
        <f>rrtf!AS181</f>
        <v>4110</v>
      </c>
      <c r="M181" s="16">
        <f>rrtf!AT181</f>
        <v>2871</v>
      </c>
      <c r="N181" s="16">
        <f>rrtf!AU181</f>
        <v>2395</v>
      </c>
      <c r="O181" s="16">
        <f>rrtf!CC181</f>
        <v>28907</v>
      </c>
      <c r="P181" s="16">
        <f>rrtf!CD181</f>
        <v>14375</v>
      </c>
      <c r="Q181" s="16">
        <f>rrtf!CE181</f>
        <v>2099</v>
      </c>
      <c r="R181" s="16">
        <f>rrtf!CF181</f>
        <v>7313</v>
      </c>
      <c r="S181" s="16">
        <f>rrtf!CG181</f>
        <v>2589</v>
      </c>
      <c r="T181" s="16">
        <f>rrtf!CH181</f>
        <v>2374</v>
      </c>
      <c r="U181" s="16">
        <f>rrtf!CI181</f>
        <v>14532</v>
      </c>
      <c r="V181" s="16">
        <f>rrtf!CJ181</f>
        <v>2138</v>
      </c>
      <c r="W181" s="16">
        <f>rrtf!CK181</f>
        <v>7351</v>
      </c>
      <c r="X181" s="16">
        <f>rrtf!CL181</f>
        <v>3098</v>
      </c>
      <c r="Y181" s="16">
        <f>rrtf!CM181</f>
        <v>1945</v>
      </c>
      <c r="Z181" s="16">
        <f>rrtf!DU181</f>
        <v>29283</v>
      </c>
      <c r="AA181" s="16">
        <f>rrtf!DV181</f>
        <v>14352</v>
      </c>
      <c r="AB181" s="16">
        <f>rrtf!DW181</f>
        <v>2165</v>
      </c>
      <c r="AC181" s="16">
        <f>rrtf!DX181</f>
        <v>6641</v>
      </c>
      <c r="AD181" s="16">
        <f>rrtf!DY181</f>
        <v>3006</v>
      </c>
      <c r="AE181" s="16">
        <f>rrtf!DZ181</f>
        <v>2540</v>
      </c>
      <c r="AF181" s="16">
        <f>rrtf!EA181</f>
        <v>14931</v>
      </c>
      <c r="AG181" s="16">
        <f>rrtf!EB181</f>
        <v>2443</v>
      </c>
      <c r="AH181" s="16">
        <f>rrtf!EC181</f>
        <v>6422</v>
      </c>
      <c r="AI181" s="16">
        <f>rrtf!ED181</f>
        <v>3788</v>
      </c>
      <c r="AJ181" s="16">
        <f>rrtf!EE181</f>
        <v>2278</v>
      </c>
      <c r="AK181" s="16">
        <f>rrtf!FM181</f>
        <v>28681</v>
      </c>
      <c r="AL181" s="16">
        <f>rrtf!FN181</f>
        <v>14179</v>
      </c>
      <c r="AM181" s="16">
        <f>rrtf!FO181</f>
        <v>2119</v>
      </c>
      <c r="AN181" s="16">
        <f>rrtf!FP181</f>
        <v>6870</v>
      </c>
      <c r="AO181" s="16">
        <f>rrtf!FQ181</f>
        <v>3044</v>
      </c>
      <c r="AP181" s="16">
        <f>rrtf!FR181</f>
        <v>2146</v>
      </c>
      <c r="AQ181" s="16">
        <f>rrtf!FS181</f>
        <v>14502</v>
      </c>
      <c r="AR181" s="16">
        <f>rrtf!FT181</f>
        <v>1885</v>
      </c>
      <c r="AS181" s="16">
        <f>rrtf!FU181</f>
        <v>7447</v>
      </c>
      <c r="AT181" s="16">
        <f>rrtf!FV181</f>
        <v>3122</v>
      </c>
      <c r="AU181" s="16">
        <f>rrtf!FW181</f>
        <v>2048</v>
      </c>
      <c r="AV181" s="16">
        <f t="shared" si="15"/>
        <v>108593</v>
      </c>
      <c r="AW181" s="16">
        <f t="shared" si="15"/>
        <v>53662</v>
      </c>
      <c r="AX181" s="16">
        <f t="shared" si="14"/>
        <v>8052</v>
      </c>
      <c r="AY181" s="16">
        <f t="shared" si="14"/>
        <v>24621</v>
      </c>
      <c r="AZ181" s="16">
        <f t="shared" si="14"/>
        <v>11488</v>
      </c>
      <c r="BA181" s="16">
        <f t="shared" si="14"/>
        <v>9501</v>
      </c>
      <c r="BB181" s="16">
        <f t="shared" si="14"/>
        <v>54931</v>
      </c>
      <c r="BC181" s="16">
        <f t="shared" si="14"/>
        <v>8056</v>
      </c>
      <c r="BD181" s="16">
        <f t="shared" si="14"/>
        <v>25330</v>
      </c>
      <c r="BE181" s="16">
        <f t="shared" si="14"/>
        <v>12879</v>
      </c>
      <c r="BF181" s="16">
        <f t="shared" si="14"/>
        <v>8666</v>
      </c>
    </row>
    <row r="182" spans="1:58" s="6" customFormat="1" ht="15" customHeight="1" x14ac:dyDescent="0.25">
      <c r="A182" s="20"/>
      <c r="B182" s="18"/>
      <c r="C182" s="22" t="s">
        <v>156</v>
      </c>
      <c r="D182" s="16">
        <f>rrtf!AK182</f>
        <v>0</v>
      </c>
      <c r="E182" s="16">
        <f>rrtf!AL182</f>
        <v>0</v>
      </c>
      <c r="F182" s="16">
        <f>rrtf!AM182</f>
        <v>0</v>
      </c>
      <c r="G182" s="16">
        <f>rrtf!AN182</f>
        <v>0</v>
      </c>
      <c r="H182" s="16">
        <f>rrtf!AO182</f>
        <v>0</v>
      </c>
      <c r="I182" s="16">
        <f>rrtf!AP182</f>
        <v>0</v>
      </c>
      <c r="J182" s="16">
        <f>rrtf!AQ182</f>
        <v>0</v>
      </c>
      <c r="K182" s="16">
        <f>rrtf!AR182</f>
        <v>0</v>
      </c>
      <c r="L182" s="16">
        <f>rrtf!AS182</f>
        <v>0</v>
      </c>
      <c r="M182" s="16">
        <f>rrtf!AT182</f>
        <v>0</v>
      </c>
      <c r="N182" s="16">
        <f>rrtf!AU182</f>
        <v>0</v>
      </c>
      <c r="O182" s="16">
        <f>rrtf!CC182</f>
        <v>0</v>
      </c>
      <c r="P182" s="16">
        <f>rrtf!CD182</f>
        <v>0</v>
      </c>
      <c r="Q182" s="16">
        <f>rrtf!CE182</f>
        <v>0</v>
      </c>
      <c r="R182" s="16">
        <f>rrtf!CF182</f>
        <v>0</v>
      </c>
      <c r="S182" s="16">
        <f>rrtf!CG182</f>
        <v>0</v>
      </c>
      <c r="T182" s="16">
        <f>rrtf!CH182</f>
        <v>0</v>
      </c>
      <c r="U182" s="16">
        <f>rrtf!CI182</f>
        <v>0</v>
      </c>
      <c r="V182" s="16">
        <f>rrtf!CJ182</f>
        <v>0</v>
      </c>
      <c r="W182" s="16">
        <f>rrtf!CK182</f>
        <v>0</v>
      </c>
      <c r="X182" s="16">
        <f>rrtf!CL182</f>
        <v>0</v>
      </c>
      <c r="Y182" s="16">
        <f>rrtf!CM182</f>
        <v>0</v>
      </c>
      <c r="Z182" s="16">
        <f>rrtf!DU182</f>
        <v>0</v>
      </c>
      <c r="AA182" s="16">
        <f>rrtf!DV182</f>
        <v>0</v>
      </c>
      <c r="AB182" s="16">
        <f>rrtf!DW182</f>
        <v>0</v>
      </c>
      <c r="AC182" s="16">
        <f>rrtf!DX182</f>
        <v>0</v>
      </c>
      <c r="AD182" s="16">
        <f>rrtf!DY182</f>
        <v>0</v>
      </c>
      <c r="AE182" s="16">
        <f>rrtf!DZ182</f>
        <v>0</v>
      </c>
      <c r="AF182" s="16">
        <f>rrtf!EA182</f>
        <v>0</v>
      </c>
      <c r="AG182" s="16">
        <f>rrtf!EB182</f>
        <v>0</v>
      </c>
      <c r="AH182" s="16">
        <f>rrtf!EC182</f>
        <v>0</v>
      </c>
      <c r="AI182" s="16">
        <f>rrtf!ED182</f>
        <v>0</v>
      </c>
      <c r="AJ182" s="16">
        <f>rrtf!EE182</f>
        <v>0</v>
      </c>
      <c r="AK182" s="16">
        <f>rrtf!FM182</f>
        <v>0</v>
      </c>
      <c r="AL182" s="16">
        <f>rrtf!FN182</f>
        <v>0</v>
      </c>
      <c r="AM182" s="16">
        <f>rrtf!FO182</f>
        <v>0</v>
      </c>
      <c r="AN182" s="16">
        <f>rrtf!FP182</f>
        <v>0</v>
      </c>
      <c r="AO182" s="16">
        <f>rrtf!FQ182</f>
        <v>0</v>
      </c>
      <c r="AP182" s="16">
        <f>rrtf!FR182</f>
        <v>0</v>
      </c>
      <c r="AQ182" s="16">
        <f>rrtf!FS182</f>
        <v>0</v>
      </c>
      <c r="AR182" s="16">
        <f>rrtf!FT182</f>
        <v>0</v>
      </c>
      <c r="AS182" s="16">
        <f>rrtf!FU182</f>
        <v>0</v>
      </c>
      <c r="AT182" s="16">
        <f>rrtf!FV182</f>
        <v>0</v>
      </c>
      <c r="AU182" s="16">
        <f>rrtf!FW182</f>
        <v>0</v>
      </c>
      <c r="AV182" s="16">
        <f t="shared" si="15"/>
        <v>0</v>
      </c>
      <c r="AW182" s="16">
        <f t="shared" si="15"/>
        <v>0</v>
      </c>
      <c r="AX182" s="16">
        <f t="shared" si="14"/>
        <v>0</v>
      </c>
      <c r="AY182" s="16">
        <f t="shared" si="14"/>
        <v>0</v>
      </c>
      <c r="AZ182" s="16">
        <f t="shared" si="14"/>
        <v>0</v>
      </c>
      <c r="BA182" s="16">
        <f t="shared" si="14"/>
        <v>0</v>
      </c>
      <c r="BB182" s="16">
        <f t="shared" si="14"/>
        <v>0</v>
      </c>
      <c r="BC182" s="16">
        <f t="shared" si="14"/>
        <v>0</v>
      </c>
      <c r="BD182" s="16">
        <f t="shared" si="14"/>
        <v>0</v>
      </c>
      <c r="BE182" s="16">
        <f t="shared" si="14"/>
        <v>0</v>
      </c>
      <c r="BF182" s="16">
        <f t="shared" si="14"/>
        <v>0</v>
      </c>
    </row>
    <row r="183" spans="1:58" s="6" customFormat="1" ht="15" customHeight="1" x14ac:dyDescent="0.25">
      <c r="A183" s="20"/>
      <c r="B183" s="18"/>
      <c r="C183" s="22" t="s">
        <v>157</v>
      </c>
      <c r="D183" s="16">
        <f>rrtf!AK183</f>
        <v>0</v>
      </c>
      <c r="E183" s="16">
        <f>rrtf!AL183</f>
        <v>0</v>
      </c>
      <c r="F183" s="16">
        <f>rrtf!AM183</f>
        <v>0</v>
      </c>
      <c r="G183" s="16">
        <f>rrtf!AN183</f>
        <v>0</v>
      </c>
      <c r="H183" s="16">
        <f>rrtf!AO183</f>
        <v>0</v>
      </c>
      <c r="I183" s="16">
        <f>rrtf!AP183</f>
        <v>0</v>
      </c>
      <c r="J183" s="16">
        <f>rrtf!AQ183</f>
        <v>0</v>
      </c>
      <c r="K183" s="16">
        <f>rrtf!AR183</f>
        <v>0</v>
      </c>
      <c r="L183" s="16">
        <f>rrtf!AS183</f>
        <v>0</v>
      </c>
      <c r="M183" s="16">
        <f>rrtf!AT183</f>
        <v>0</v>
      </c>
      <c r="N183" s="16">
        <f>rrtf!AU183</f>
        <v>0</v>
      </c>
      <c r="O183" s="16">
        <f>rrtf!CC183</f>
        <v>0</v>
      </c>
      <c r="P183" s="16">
        <f>rrtf!CD183</f>
        <v>0</v>
      </c>
      <c r="Q183" s="16">
        <f>rrtf!CE183</f>
        <v>0</v>
      </c>
      <c r="R183" s="16">
        <f>rrtf!CF183</f>
        <v>0</v>
      </c>
      <c r="S183" s="16">
        <f>rrtf!CG183</f>
        <v>0</v>
      </c>
      <c r="T183" s="16">
        <f>rrtf!CH183</f>
        <v>0</v>
      </c>
      <c r="U183" s="16">
        <f>rrtf!CI183</f>
        <v>0</v>
      </c>
      <c r="V183" s="16">
        <f>rrtf!CJ183</f>
        <v>0</v>
      </c>
      <c r="W183" s="16">
        <f>rrtf!CK183</f>
        <v>0</v>
      </c>
      <c r="X183" s="16">
        <f>rrtf!CL183</f>
        <v>0</v>
      </c>
      <c r="Y183" s="16">
        <f>rrtf!CM183</f>
        <v>0</v>
      </c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>
        <f t="shared" si="15"/>
        <v>0</v>
      </c>
      <c r="AW183" s="16">
        <f t="shared" si="15"/>
        <v>0</v>
      </c>
      <c r="AX183" s="16">
        <f t="shared" si="14"/>
        <v>0</v>
      </c>
      <c r="AY183" s="16">
        <f t="shared" si="14"/>
        <v>0</v>
      </c>
      <c r="AZ183" s="16">
        <f t="shared" si="14"/>
        <v>0</v>
      </c>
      <c r="BA183" s="16">
        <f t="shared" si="14"/>
        <v>0</v>
      </c>
      <c r="BB183" s="16">
        <f t="shared" si="14"/>
        <v>0</v>
      </c>
      <c r="BC183" s="16">
        <f t="shared" si="14"/>
        <v>0</v>
      </c>
      <c r="BD183" s="16">
        <f t="shared" si="14"/>
        <v>0</v>
      </c>
      <c r="BE183" s="16">
        <f t="shared" si="14"/>
        <v>0</v>
      </c>
      <c r="BF183" s="16">
        <f t="shared" si="14"/>
        <v>0</v>
      </c>
    </row>
    <row r="184" spans="1:58" s="6" customFormat="1" ht="15" customHeight="1" x14ac:dyDescent="0.25">
      <c r="A184" s="20"/>
      <c r="B184" s="18"/>
      <c r="C184" s="19" t="s">
        <v>158</v>
      </c>
      <c r="D184" s="16">
        <f>rrtf!AK184</f>
        <v>3159</v>
      </c>
      <c r="E184" s="16">
        <f>rrtf!AL184</f>
        <v>1661</v>
      </c>
      <c r="F184" s="16">
        <f>rrtf!AM184</f>
        <v>330</v>
      </c>
      <c r="G184" s="16">
        <f>rrtf!AN184</f>
        <v>591</v>
      </c>
      <c r="H184" s="16">
        <f>rrtf!AO184</f>
        <v>149</v>
      </c>
      <c r="I184" s="16">
        <f>rrtf!AP184</f>
        <v>591</v>
      </c>
      <c r="J184" s="16">
        <f>rrtf!AQ184</f>
        <v>1498</v>
      </c>
      <c r="K184" s="16">
        <f>rrtf!AR184</f>
        <v>321</v>
      </c>
      <c r="L184" s="16">
        <f>rrtf!AS184</f>
        <v>408</v>
      </c>
      <c r="M184" s="16">
        <f>rrtf!AT184</f>
        <v>147</v>
      </c>
      <c r="N184" s="16">
        <f>rrtf!AU184</f>
        <v>622</v>
      </c>
      <c r="O184" s="16">
        <f>rrtf!CC184</f>
        <v>4882</v>
      </c>
      <c r="P184" s="16">
        <f>rrtf!CD184</f>
        <v>2499</v>
      </c>
      <c r="Q184" s="16">
        <f>rrtf!CE184</f>
        <v>621</v>
      </c>
      <c r="R184" s="16">
        <f>rrtf!CF184</f>
        <v>954</v>
      </c>
      <c r="S184" s="16">
        <f>rrtf!CG184</f>
        <v>184</v>
      </c>
      <c r="T184" s="16">
        <f>rrtf!CH184</f>
        <v>740</v>
      </c>
      <c r="U184" s="16">
        <f>rrtf!CI184</f>
        <v>2383</v>
      </c>
      <c r="V184" s="16">
        <f>rrtf!CJ184</f>
        <v>564</v>
      </c>
      <c r="W184" s="16">
        <f>rrtf!CK184</f>
        <v>884</v>
      </c>
      <c r="X184" s="16">
        <f>rrtf!CL184</f>
        <v>168</v>
      </c>
      <c r="Y184" s="16">
        <f>rrtf!CM184</f>
        <v>767</v>
      </c>
      <c r="Z184" s="16">
        <f>rrtf!DU184</f>
        <v>3761</v>
      </c>
      <c r="AA184" s="16">
        <f>rrtf!DV184</f>
        <v>1935</v>
      </c>
      <c r="AB184" s="16">
        <f>rrtf!DW184</f>
        <v>342</v>
      </c>
      <c r="AC184" s="16">
        <f>rrtf!DX184</f>
        <v>448</v>
      </c>
      <c r="AD184" s="16">
        <f>rrtf!DY184</f>
        <v>229</v>
      </c>
      <c r="AE184" s="16">
        <f>rrtf!DZ184</f>
        <v>916</v>
      </c>
      <c r="AF184" s="16">
        <f>rrtf!EA184</f>
        <v>1826</v>
      </c>
      <c r="AG184" s="16">
        <f>rrtf!EB184</f>
        <v>310</v>
      </c>
      <c r="AH184" s="16">
        <f>rrtf!EC184</f>
        <v>391</v>
      </c>
      <c r="AI184" s="16">
        <f>rrtf!ED184</f>
        <v>137</v>
      </c>
      <c r="AJ184" s="16">
        <f>rrtf!EE184</f>
        <v>988</v>
      </c>
      <c r="AK184" s="16">
        <f>rrtf!FM184</f>
        <v>3603</v>
      </c>
      <c r="AL184" s="16">
        <f>rrtf!FN184</f>
        <v>1976</v>
      </c>
      <c r="AM184" s="16">
        <f>rrtf!FO184</f>
        <v>481</v>
      </c>
      <c r="AN184" s="16">
        <f>rrtf!FP184</f>
        <v>496</v>
      </c>
      <c r="AO184" s="16">
        <f>rrtf!FQ184</f>
        <v>267</v>
      </c>
      <c r="AP184" s="16">
        <f>rrtf!FR184</f>
        <v>732</v>
      </c>
      <c r="AQ184" s="16">
        <f>rrtf!FS184</f>
        <v>1627</v>
      </c>
      <c r="AR184" s="16">
        <f>rrtf!FT184</f>
        <v>382</v>
      </c>
      <c r="AS184" s="16">
        <f>rrtf!FU184</f>
        <v>385</v>
      </c>
      <c r="AT184" s="16">
        <f>rrtf!FV184</f>
        <v>134</v>
      </c>
      <c r="AU184" s="16">
        <f>rrtf!FW184</f>
        <v>726</v>
      </c>
      <c r="AV184" s="16">
        <f t="shared" si="15"/>
        <v>15405</v>
      </c>
      <c r="AW184" s="16">
        <f t="shared" si="15"/>
        <v>8071</v>
      </c>
      <c r="AX184" s="16">
        <f t="shared" si="14"/>
        <v>1774</v>
      </c>
      <c r="AY184" s="16">
        <f t="shared" si="14"/>
        <v>2489</v>
      </c>
      <c r="AZ184" s="16">
        <f t="shared" si="14"/>
        <v>829</v>
      </c>
      <c r="BA184" s="16">
        <f t="shared" si="14"/>
        <v>2979</v>
      </c>
      <c r="BB184" s="16">
        <f t="shared" si="14"/>
        <v>7334</v>
      </c>
      <c r="BC184" s="16">
        <f t="shared" si="14"/>
        <v>1577</v>
      </c>
      <c r="BD184" s="16">
        <f t="shared" si="14"/>
        <v>2068</v>
      </c>
      <c r="BE184" s="16">
        <f t="shared" si="14"/>
        <v>586</v>
      </c>
      <c r="BF184" s="16">
        <f t="shared" si="14"/>
        <v>3103</v>
      </c>
    </row>
    <row r="185" spans="1:58" s="6" customFormat="1" ht="15" customHeight="1" x14ac:dyDescent="0.25">
      <c r="A185" s="20"/>
      <c r="B185" s="18"/>
      <c r="C185" s="22" t="s">
        <v>159</v>
      </c>
      <c r="D185" s="16">
        <f>rrtf!AK185</f>
        <v>3159</v>
      </c>
      <c r="E185" s="16">
        <f>rrtf!AL185</f>
        <v>1661</v>
      </c>
      <c r="F185" s="16">
        <f>rrtf!AM185</f>
        <v>330</v>
      </c>
      <c r="G185" s="16">
        <f>rrtf!AN185</f>
        <v>591</v>
      </c>
      <c r="H185" s="16">
        <f>rrtf!AO185</f>
        <v>149</v>
      </c>
      <c r="I185" s="16">
        <f>rrtf!AP185</f>
        <v>591</v>
      </c>
      <c r="J185" s="16">
        <f>rrtf!AQ185</f>
        <v>1498</v>
      </c>
      <c r="K185" s="16">
        <f>rrtf!AR185</f>
        <v>321</v>
      </c>
      <c r="L185" s="16">
        <f>rrtf!AS185</f>
        <v>408</v>
      </c>
      <c r="M185" s="16">
        <f>rrtf!AT185</f>
        <v>147</v>
      </c>
      <c r="N185" s="16">
        <f>rrtf!AU185</f>
        <v>622</v>
      </c>
      <c r="O185" s="16">
        <f>rrtf!CC185</f>
        <v>4882</v>
      </c>
      <c r="P185" s="16">
        <f>rrtf!CD185</f>
        <v>2499</v>
      </c>
      <c r="Q185" s="16">
        <f>rrtf!CE185</f>
        <v>621</v>
      </c>
      <c r="R185" s="16">
        <f>rrtf!CF185</f>
        <v>954</v>
      </c>
      <c r="S185" s="16">
        <f>rrtf!CG185</f>
        <v>184</v>
      </c>
      <c r="T185" s="16">
        <f>rrtf!CH185</f>
        <v>740</v>
      </c>
      <c r="U185" s="16">
        <f>rrtf!CI185</f>
        <v>2383</v>
      </c>
      <c r="V185" s="16">
        <f>rrtf!CJ185</f>
        <v>564</v>
      </c>
      <c r="W185" s="16">
        <f>rrtf!CK185</f>
        <v>884</v>
      </c>
      <c r="X185" s="16">
        <f>rrtf!CL185</f>
        <v>168</v>
      </c>
      <c r="Y185" s="16">
        <f>rrtf!CM185</f>
        <v>767</v>
      </c>
      <c r="Z185" s="16">
        <f>rrtf!DU185</f>
        <v>3761</v>
      </c>
      <c r="AA185" s="16">
        <f>rrtf!DV185</f>
        <v>1935</v>
      </c>
      <c r="AB185" s="16">
        <f>rrtf!DW185</f>
        <v>342</v>
      </c>
      <c r="AC185" s="16">
        <f>rrtf!DX185</f>
        <v>448</v>
      </c>
      <c r="AD185" s="16">
        <f>rrtf!DY185</f>
        <v>229</v>
      </c>
      <c r="AE185" s="16">
        <f>rrtf!DZ185</f>
        <v>916</v>
      </c>
      <c r="AF185" s="16">
        <f>rrtf!EA185</f>
        <v>1826</v>
      </c>
      <c r="AG185" s="16">
        <f>rrtf!EB185</f>
        <v>310</v>
      </c>
      <c r="AH185" s="16">
        <f>rrtf!EC185</f>
        <v>391</v>
      </c>
      <c r="AI185" s="16">
        <f>rrtf!ED185</f>
        <v>137</v>
      </c>
      <c r="AJ185" s="16">
        <f>rrtf!EE185</f>
        <v>988</v>
      </c>
      <c r="AK185" s="16">
        <f>rrtf!FM185</f>
        <v>3603</v>
      </c>
      <c r="AL185" s="16">
        <f>rrtf!FN185</f>
        <v>1976</v>
      </c>
      <c r="AM185" s="16">
        <f>rrtf!FO185</f>
        <v>481</v>
      </c>
      <c r="AN185" s="16">
        <f>rrtf!FP185</f>
        <v>496</v>
      </c>
      <c r="AO185" s="16">
        <f>rrtf!FQ185</f>
        <v>267</v>
      </c>
      <c r="AP185" s="16">
        <f>rrtf!FR185</f>
        <v>732</v>
      </c>
      <c r="AQ185" s="16">
        <f>rrtf!FS185</f>
        <v>1627</v>
      </c>
      <c r="AR185" s="16">
        <f>rrtf!FT185</f>
        <v>382</v>
      </c>
      <c r="AS185" s="16">
        <f>rrtf!FU185</f>
        <v>385</v>
      </c>
      <c r="AT185" s="16">
        <f>rrtf!FV185</f>
        <v>134</v>
      </c>
      <c r="AU185" s="16">
        <f>rrtf!FW185</f>
        <v>726</v>
      </c>
      <c r="AV185" s="16">
        <f t="shared" si="15"/>
        <v>15405</v>
      </c>
      <c r="AW185" s="16">
        <f t="shared" si="15"/>
        <v>8071</v>
      </c>
      <c r="AX185" s="16">
        <f t="shared" si="14"/>
        <v>1774</v>
      </c>
      <c r="AY185" s="16">
        <f t="shared" si="14"/>
        <v>2489</v>
      </c>
      <c r="AZ185" s="16">
        <f t="shared" si="14"/>
        <v>829</v>
      </c>
      <c r="BA185" s="16">
        <f t="shared" si="14"/>
        <v>2979</v>
      </c>
      <c r="BB185" s="16">
        <f t="shared" si="14"/>
        <v>7334</v>
      </c>
      <c r="BC185" s="16">
        <f t="shared" si="14"/>
        <v>1577</v>
      </c>
      <c r="BD185" s="16">
        <f t="shared" si="14"/>
        <v>2068</v>
      </c>
      <c r="BE185" s="16">
        <f t="shared" si="14"/>
        <v>586</v>
      </c>
      <c r="BF185" s="16">
        <f t="shared" si="14"/>
        <v>3103</v>
      </c>
    </row>
    <row r="186" spans="1:58" s="6" customFormat="1" ht="15" customHeight="1" x14ac:dyDescent="0.25">
      <c r="A186" s="20"/>
      <c r="B186" s="18"/>
      <c r="C186" s="22" t="s">
        <v>160</v>
      </c>
      <c r="D186" s="16">
        <f>rrtf!AK186</f>
        <v>0</v>
      </c>
      <c r="E186" s="16">
        <f>rrtf!AL186</f>
        <v>0</v>
      </c>
      <c r="F186" s="16">
        <f>rrtf!AM186</f>
        <v>0</v>
      </c>
      <c r="G186" s="16">
        <f>rrtf!AN186</f>
        <v>0</v>
      </c>
      <c r="H186" s="16">
        <f>rrtf!AO186</f>
        <v>0</v>
      </c>
      <c r="I186" s="16">
        <f>rrtf!AP186</f>
        <v>0</v>
      </c>
      <c r="J186" s="16">
        <f>rrtf!AQ186</f>
        <v>0</v>
      </c>
      <c r="K186" s="16">
        <f>rrtf!AR186</f>
        <v>0</v>
      </c>
      <c r="L186" s="16">
        <f>rrtf!AS186</f>
        <v>0</v>
      </c>
      <c r="M186" s="16">
        <f>rrtf!AT186</f>
        <v>0</v>
      </c>
      <c r="N186" s="16">
        <f>rrtf!AU186</f>
        <v>0</v>
      </c>
      <c r="O186" s="16">
        <f>rrtf!CC186</f>
        <v>0</v>
      </c>
      <c r="P186" s="16">
        <f>rrtf!CD186</f>
        <v>0</v>
      </c>
      <c r="Q186" s="16">
        <f>rrtf!CE186</f>
        <v>0</v>
      </c>
      <c r="R186" s="16">
        <f>rrtf!CF186</f>
        <v>0</v>
      </c>
      <c r="S186" s="16">
        <f>rrtf!CG186</f>
        <v>0</v>
      </c>
      <c r="T186" s="16">
        <f>rrtf!CH186</f>
        <v>0</v>
      </c>
      <c r="U186" s="16">
        <f>rrtf!CI186</f>
        <v>0</v>
      </c>
      <c r="V186" s="16">
        <f>rrtf!CJ186</f>
        <v>0</v>
      </c>
      <c r="W186" s="16">
        <f>rrtf!CK186</f>
        <v>0</v>
      </c>
      <c r="X186" s="16">
        <f>rrtf!CL186</f>
        <v>0</v>
      </c>
      <c r="Y186" s="16">
        <f>rrtf!CM186</f>
        <v>0</v>
      </c>
      <c r="Z186" s="16">
        <f>rrtf!DU186</f>
        <v>0</v>
      </c>
      <c r="AA186" s="16">
        <f>rrtf!DV186</f>
        <v>0</v>
      </c>
      <c r="AB186" s="16">
        <f>rrtf!DW186</f>
        <v>0</v>
      </c>
      <c r="AC186" s="16">
        <f>rrtf!DX186</f>
        <v>0</v>
      </c>
      <c r="AD186" s="16">
        <f>rrtf!DY186</f>
        <v>0</v>
      </c>
      <c r="AE186" s="16">
        <f>rrtf!DZ186</f>
        <v>0</v>
      </c>
      <c r="AF186" s="16">
        <f>rrtf!EA186</f>
        <v>0</v>
      </c>
      <c r="AG186" s="16">
        <f>rrtf!EB186</f>
        <v>0</v>
      </c>
      <c r="AH186" s="16">
        <f>rrtf!EC186</f>
        <v>0</v>
      </c>
      <c r="AI186" s="16">
        <f>rrtf!ED186</f>
        <v>0</v>
      </c>
      <c r="AJ186" s="16">
        <f>rrtf!EE186</f>
        <v>0</v>
      </c>
      <c r="AK186" s="16">
        <f>rrtf!FM186</f>
        <v>0</v>
      </c>
      <c r="AL186" s="16">
        <f>rrtf!FN186</f>
        <v>0</v>
      </c>
      <c r="AM186" s="16">
        <f>rrtf!FO186</f>
        <v>0</v>
      </c>
      <c r="AN186" s="16">
        <f>rrtf!FP186</f>
        <v>0</v>
      </c>
      <c r="AO186" s="16">
        <f>rrtf!FQ186</f>
        <v>0</v>
      </c>
      <c r="AP186" s="16">
        <f>rrtf!FR186</f>
        <v>0</v>
      </c>
      <c r="AQ186" s="16">
        <f>rrtf!FS186</f>
        <v>0</v>
      </c>
      <c r="AR186" s="16">
        <f>rrtf!FT186</f>
        <v>0</v>
      </c>
      <c r="AS186" s="16">
        <f>rrtf!FU186</f>
        <v>0</v>
      </c>
      <c r="AT186" s="16">
        <f>rrtf!FV186</f>
        <v>0</v>
      </c>
      <c r="AU186" s="16">
        <f>rrtf!FW186</f>
        <v>0</v>
      </c>
      <c r="AV186" s="16">
        <f t="shared" si="15"/>
        <v>0</v>
      </c>
      <c r="AW186" s="16">
        <f t="shared" si="15"/>
        <v>0</v>
      </c>
      <c r="AX186" s="16">
        <f t="shared" si="15"/>
        <v>0</v>
      </c>
      <c r="AY186" s="16">
        <f t="shared" si="15"/>
        <v>0</v>
      </c>
      <c r="AZ186" s="16">
        <f t="shared" si="15"/>
        <v>0</v>
      </c>
      <c r="BA186" s="16">
        <f t="shared" si="15"/>
        <v>0</v>
      </c>
      <c r="BB186" s="16">
        <f t="shared" si="15"/>
        <v>0</v>
      </c>
      <c r="BC186" s="16">
        <f t="shared" si="15"/>
        <v>0</v>
      </c>
      <c r="BD186" s="16">
        <f t="shared" si="15"/>
        <v>0</v>
      </c>
      <c r="BE186" s="16">
        <f t="shared" si="15"/>
        <v>0</v>
      </c>
      <c r="BF186" s="16">
        <f t="shared" si="15"/>
        <v>0</v>
      </c>
    </row>
    <row r="187" spans="1:58" s="6" customFormat="1" ht="15" customHeight="1" x14ac:dyDescent="0.25">
      <c r="A187" s="20"/>
      <c r="B187" s="18"/>
      <c r="C187" s="22" t="s">
        <v>161</v>
      </c>
      <c r="D187" s="16">
        <f>rrtf!AK187</f>
        <v>0</v>
      </c>
      <c r="E187" s="16">
        <f>rrtf!AL187</f>
        <v>0</v>
      </c>
      <c r="F187" s="16">
        <f>rrtf!AM187</f>
        <v>0</v>
      </c>
      <c r="G187" s="16">
        <f>rrtf!AN187</f>
        <v>0</v>
      </c>
      <c r="H187" s="16">
        <f>rrtf!AO187</f>
        <v>0</v>
      </c>
      <c r="I187" s="16">
        <f>rrtf!AP187</f>
        <v>0</v>
      </c>
      <c r="J187" s="16">
        <f>rrtf!AQ187</f>
        <v>0</v>
      </c>
      <c r="K187" s="16">
        <f>rrtf!AR187</f>
        <v>0</v>
      </c>
      <c r="L187" s="16">
        <f>rrtf!AS187</f>
        <v>0</v>
      </c>
      <c r="M187" s="16">
        <f>rrtf!AT187</f>
        <v>0</v>
      </c>
      <c r="N187" s="16">
        <f>rrtf!AU187</f>
        <v>0</v>
      </c>
      <c r="O187" s="16">
        <f>rrtf!CC187</f>
        <v>0</v>
      </c>
      <c r="P187" s="16">
        <f>rrtf!CD187</f>
        <v>0</v>
      </c>
      <c r="Q187" s="16">
        <f>rrtf!CE187</f>
        <v>0</v>
      </c>
      <c r="R187" s="16">
        <f>rrtf!CF187</f>
        <v>0</v>
      </c>
      <c r="S187" s="16">
        <f>rrtf!CG187</f>
        <v>0</v>
      </c>
      <c r="T187" s="16">
        <f>rrtf!CH187</f>
        <v>0</v>
      </c>
      <c r="U187" s="16">
        <f>rrtf!CI187</f>
        <v>0</v>
      </c>
      <c r="V187" s="16">
        <f>rrtf!CJ187</f>
        <v>0</v>
      </c>
      <c r="W187" s="16">
        <f>rrtf!CK187</f>
        <v>0</v>
      </c>
      <c r="X187" s="16">
        <f>rrtf!CL187</f>
        <v>0</v>
      </c>
      <c r="Y187" s="16">
        <f>rrtf!CM187</f>
        <v>0</v>
      </c>
      <c r="Z187" s="16">
        <f>rrtf!DU187</f>
        <v>0</v>
      </c>
      <c r="AA187" s="16">
        <f>rrtf!DV187</f>
        <v>0</v>
      </c>
      <c r="AB187" s="16">
        <f>rrtf!DW187</f>
        <v>0</v>
      </c>
      <c r="AC187" s="16">
        <f>rrtf!DX187</f>
        <v>0</v>
      </c>
      <c r="AD187" s="16">
        <f>rrtf!DY187</f>
        <v>0</v>
      </c>
      <c r="AE187" s="16">
        <f>rrtf!DZ187</f>
        <v>0</v>
      </c>
      <c r="AF187" s="16">
        <f>rrtf!EA187</f>
        <v>0</v>
      </c>
      <c r="AG187" s="16">
        <f>rrtf!EB187</f>
        <v>0</v>
      </c>
      <c r="AH187" s="16">
        <f>rrtf!EC187</f>
        <v>0</v>
      </c>
      <c r="AI187" s="16">
        <f>rrtf!ED187</f>
        <v>0</v>
      </c>
      <c r="AJ187" s="16">
        <f>rrtf!EE187</f>
        <v>0</v>
      </c>
      <c r="AK187" s="16">
        <f>rrtf!FM187</f>
        <v>0</v>
      </c>
      <c r="AL187" s="16">
        <f>rrtf!FN187</f>
        <v>0</v>
      </c>
      <c r="AM187" s="16">
        <f>rrtf!FO187</f>
        <v>0</v>
      </c>
      <c r="AN187" s="16">
        <f>rrtf!FP187</f>
        <v>0</v>
      </c>
      <c r="AO187" s="16">
        <f>rrtf!FQ187</f>
        <v>0</v>
      </c>
      <c r="AP187" s="16">
        <f>rrtf!FR187</f>
        <v>0</v>
      </c>
      <c r="AQ187" s="16">
        <f>rrtf!FS187</f>
        <v>0</v>
      </c>
      <c r="AR187" s="16">
        <f>rrtf!FT187</f>
        <v>0</v>
      </c>
      <c r="AS187" s="16">
        <f>rrtf!FU187</f>
        <v>0</v>
      </c>
      <c r="AT187" s="16">
        <f>rrtf!FV187</f>
        <v>0</v>
      </c>
      <c r="AU187" s="16">
        <f>rrtf!FW187</f>
        <v>0</v>
      </c>
      <c r="AV187" s="16">
        <f t="shared" si="15"/>
        <v>0</v>
      </c>
      <c r="AW187" s="16">
        <f t="shared" si="15"/>
        <v>0</v>
      </c>
      <c r="AX187" s="16">
        <f t="shared" si="15"/>
        <v>0</v>
      </c>
      <c r="AY187" s="16">
        <f t="shared" si="15"/>
        <v>0</v>
      </c>
      <c r="AZ187" s="16">
        <f t="shared" si="15"/>
        <v>0</v>
      </c>
      <c r="BA187" s="16">
        <f t="shared" si="15"/>
        <v>0</v>
      </c>
      <c r="BB187" s="16">
        <f t="shared" si="15"/>
        <v>0</v>
      </c>
      <c r="BC187" s="16">
        <f t="shared" si="15"/>
        <v>0</v>
      </c>
      <c r="BD187" s="16">
        <f t="shared" si="15"/>
        <v>0</v>
      </c>
      <c r="BE187" s="16">
        <f t="shared" si="15"/>
        <v>0</v>
      </c>
      <c r="BF187" s="16">
        <f t="shared" si="15"/>
        <v>0</v>
      </c>
    </row>
    <row r="188" spans="1:58" s="6" customFormat="1" ht="15" customHeight="1" x14ac:dyDescent="0.25">
      <c r="A188" s="20"/>
      <c r="B188" s="18"/>
      <c r="C188" s="19" t="s">
        <v>162</v>
      </c>
      <c r="D188" s="16">
        <f>rrtf!AK188</f>
        <v>0</v>
      </c>
      <c r="E188" s="16">
        <f>rrtf!AL188</f>
        <v>0</v>
      </c>
      <c r="F188" s="16">
        <f>rrtf!AM188</f>
        <v>0</v>
      </c>
      <c r="G188" s="16">
        <f>rrtf!AN188</f>
        <v>0</v>
      </c>
      <c r="H188" s="16">
        <f>rrtf!AO188</f>
        <v>0</v>
      </c>
      <c r="I188" s="16">
        <f>rrtf!AP188</f>
        <v>0</v>
      </c>
      <c r="J188" s="16">
        <f>rrtf!AQ188</f>
        <v>0</v>
      </c>
      <c r="K188" s="16">
        <f>rrtf!AR188</f>
        <v>0</v>
      </c>
      <c r="L188" s="16">
        <f>rrtf!AS188</f>
        <v>0</v>
      </c>
      <c r="M188" s="16">
        <f>rrtf!AT188</f>
        <v>0</v>
      </c>
      <c r="N188" s="16">
        <f>rrtf!AU188</f>
        <v>0</v>
      </c>
      <c r="O188" s="16">
        <f>rrtf!CC188</f>
        <v>0</v>
      </c>
      <c r="P188" s="16">
        <f>rrtf!CD188</f>
        <v>0</v>
      </c>
      <c r="Q188" s="16">
        <f>rrtf!CE188</f>
        <v>0</v>
      </c>
      <c r="R188" s="16">
        <f>rrtf!CF188</f>
        <v>0</v>
      </c>
      <c r="S188" s="16">
        <f>rrtf!CG188</f>
        <v>0</v>
      </c>
      <c r="T188" s="16">
        <f>rrtf!CH188</f>
        <v>0</v>
      </c>
      <c r="U188" s="16">
        <f>rrtf!CI188</f>
        <v>0</v>
      </c>
      <c r="V188" s="16">
        <f>rrtf!CJ188</f>
        <v>0</v>
      </c>
      <c r="W188" s="16">
        <f>rrtf!CK188</f>
        <v>0</v>
      </c>
      <c r="X188" s="16">
        <f>rrtf!CL188</f>
        <v>0</v>
      </c>
      <c r="Y188" s="16">
        <f>rrtf!CM188</f>
        <v>0</v>
      </c>
      <c r="Z188" s="16">
        <f>rrtf!DU188</f>
        <v>0</v>
      </c>
      <c r="AA188" s="16">
        <f>rrtf!DV188</f>
        <v>0</v>
      </c>
      <c r="AB188" s="16">
        <f>rrtf!DW188</f>
        <v>0</v>
      </c>
      <c r="AC188" s="16">
        <f>rrtf!DX188</f>
        <v>0</v>
      </c>
      <c r="AD188" s="16">
        <f>rrtf!DY188</f>
        <v>0</v>
      </c>
      <c r="AE188" s="16">
        <f>rrtf!DZ188</f>
        <v>0</v>
      </c>
      <c r="AF188" s="16">
        <f>rrtf!EA188</f>
        <v>0</v>
      </c>
      <c r="AG188" s="16">
        <f>rrtf!EB188</f>
        <v>0</v>
      </c>
      <c r="AH188" s="16">
        <f>rrtf!EC188</f>
        <v>0</v>
      </c>
      <c r="AI188" s="16">
        <f>rrtf!ED188</f>
        <v>0</v>
      </c>
      <c r="AJ188" s="16">
        <f>rrtf!EE188</f>
        <v>0</v>
      </c>
      <c r="AK188" s="16">
        <f>rrtf!FM188</f>
        <v>0</v>
      </c>
      <c r="AL188" s="16">
        <f>rrtf!FN188</f>
        <v>0</v>
      </c>
      <c r="AM188" s="16">
        <f>rrtf!FO188</f>
        <v>0</v>
      </c>
      <c r="AN188" s="16">
        <f>rrtf!FP188</f>
        <v>0</v>
      </c>
      <c r="AO188" s="16">
        <f>rrtf!FQ188</f>
        <v>0</v>
      </c>
      <c r="AP188" s="16">
        <f>rrtf!FR188</f>
        <v>0</v>
      </c>
      <c r="AQ188" s="16">
        <f>rrtf!FS188</f>
        <v>0</v>
      </c>
      <c r="AR188" s="16">
        <f>rrtf!FT188</f>
        <v>0</v>
      </c>
      <c r="AS188" s="16">
        <f>rrtf!FU188</f>
        <v>0</v>
      </c>
      <c r="AT188" s="16">
        <f>rrtf!FV188</f>
        <v>0</v>
      </c>
      <c r="AU188" s="16">
        <f>rrtf!FW188</f>
        <v>0</v>
      </c>
      <c r="AV188" s="16">
        <f t="shared" si="15"/>
        <v>0</v>
      </c>
      <c r="AW188" s="16">
        <f t="shared" si="15"/>
        <v>0</v>
      </c>
      <c r="AX188" s="16">
        <f t="shared" si="15"/>
        <v>0</v>
      </c>
      <c r="AY188" s="16">
        <f t="shared" si="15"/>
        <v>0</v>
      </c>
      <c r="AZ188" s="16">
        <f t="shared" si="15"/>
        <v>0</v>
      </c>
      <c r="BA188" s="16">
        <f t="shared" si="15"/>
        <v>0</v>
      </c>
      <c r="BB188" s="16">
        <f t="shared" si="15"/>
        <v>0</v>
      </c>
      <c r="BC188" s="16">
        <f t="shared" si="15"/>
        <v>0</v>
      </c>
      <c r="BD188" s="16">
        <f t="shared" si="15"/>
        <v>0</v>
      </c>
      <c r="BE188" s="16">
        <f t="shared" si="15"/>
        <v>0</v>
      </c>
      <c r="BF188" s="16">
        <f t="shared" si="15"/>
        <v>0</v>
      </c>
    </row>
    <row r="189" spans="1:58" s="6" customFormat="1" ht="15" customHeight="1" x14ac:dyDescent="0.25">
      <c r="A189" s="20"/>
      <c r="B189" s="18"/>
      <c r="C189" s="19" t="s">
        <v>61</v>
      </c>
      <c r="D189" s="16">
        <f>rrtf!AK189</f>
        <v>13451</v>
      </c>
      <c r="E189" s="16">
        <f>rrtf!AL189</f>
        <v>6798</v>
      </c>
      <c r="F189" s="16">
        <f>rrtf!AM189</f>
        <v>1943</v>
      </c>
      <c r="G189" s="16">
        <f>rrtf!AN189</f>
        <v>2110</v>
      </c>
      <c r="H189" s="16">
        <f>rrtf!AO189</f>
        <v>1194</v>
      </c>
      <c r="I189" s="16">
        <f>rrtf!AP189</f>
        <v>1551</v>
      </c>
      <c r="J189" s="16">
        <f>rrtf!AQ189</f>
        <v>6653</v>
      </c>
      <c r="K189" s="16">
        <f>rrtf!AR189</f>
        <v>2060</v>
      </c>
      <c r="L189" s="16">
        <f>rrtf!AS189</f>
        <v>1895</v>
      </c>
      <c r="M189" s="16">
        <f>rrtf!AT189</f>
        <v>1079</v>
      </c>
      <c r="N189" s="16">
        <f>rrtf!AU189</f>
        <v>1619</v>
      </c>
      <c r="O189" s="16">
        <f>rrtf!CC189</f>
        <v>19611</v>
      </c>
      <c r="P189" s="16">
        <f>rrtf!CD189</f>
        <v>9625</v>
      </c>
      <c r="Q189" s="16">
        <f>rrtf!CE189</f>
        <v>2950</v>
      </c>
      <c r="R189" s="16">
        <f>rrtf!CF189</f>
        <v>3559</v>
      </c>
      <c r="S189" s="16">
        <f>rrtf!CG189</f>
        <v>1456</v>
      </c>
      <c r="T189" s="16">
        <f>rrtf!CH189</f>
        <v>1660</v>
      </c>
      <c r="U189" s="16">
        <f>rrtf!CI189</f>
        <v>9986</v>
      </c>
      <c r="V189" s="16">
        <f>rrtf!CJ189</f>
        <v>3311</v>
      </c>
      <c r="W189" s="16">
        <f>rrtf!CK189</f>
        <v>3624</v>
      </c>
      <c r="X189" s="16">
        <f>rrtf!CL189</f>
        <v>1294</v>
      </c>
      <c r="Y189" s="16">
        <f>rrtf!CM189</f>
        <v>1757</v>
      </c>
      <c r="Z189" s="16">
        <f>rrtf!DU189</f>
        <v>13941</v>
      </c>
      <c r="AA189" s="16">
        <f>rrtf!DV189</f>
        <v>7294</v>
      </c>
      <c r="AB189" s="16">
        <f>rrtf!DW189</f>
        <v>2095</v>
      </c>
      <c r="AC189" s="16">
        <f>rrtf!DX189</f>
        <v>2143</v>
      </c>
      <c r="AD189" s="16">
        <f>rrtf!DY189</f>
        <v>1470</v>
      </c>
      <c r="AE189" s="16">
        <f>rrtf!DZ189</f>
        <v>1586</v>
      </c>
      <c r="AF189" s="16">
        <f>rrtf!EA189</f>
        <v>6647</v>
      </c>
      <c r="AG189" s="16">
        <f>rrtf!EB189</f>
        <v>2078</v>
      </c>
      <c r="AH189" s="16">
        <f>rrtf!EC189</f>
        <v>1822</v>
      </c>
      <c r="AI189" s="16">
        <f>rrtf!ED189</f>
        <v>1179</v>
      </c>
      <c r="AJ189" s="16">
        <f>rrtf!EE189</f>
        <v>1568</v>
      </c>
      <c r="AK189" s="16">
        <f>rrtf!FM189</f>
        <v>18091</v>
      </c>
      <c r="AL189" s="16">
        <f>rrtf!FN189</f>
        <v>9580</v>
      </c>
      <c r="AM189" s="16">
        <f>rrtf!FO189</f>
        <v>3482</v>
      </c>
      <c r="AN189" s="16">
        <f>rrtf!FP189</f>
        <v>2791</v>
      </c>
      <c r="AO189" s="16">
        <f>rrtf!FQ189</f>
        <v>1574</v>
      </c>
      <c r="AP189" s="16">
        <f>rrtf!FR189</f>
        <v>1733</v>
      </c>
      <c r="AQ189" s="16">
        <f>rrtf!FS189</f>
        <v>8511</v>
      </c>
      <c r="AR189" s="16">
        <f>rrtf!FT189</f>
        <v>2905</v>
      </c>
      <c r="AS189" s="16">
        <f>rrtf!FU189</f>
        <v>2462</v>
      </c>
      <c r="AT189" s="16">
        <f>rrtf!FV189</f>
        <v>1374</v>
      </c>
      <c r="AU189" s="16">
        <f>rrtf!FW189</f>
        <v>1770</v>
      </c>
      <c r="AV189" s="16">
        <f t="shared" si="15"/>
        <v>65094</v>
      </c>
      <c r="AW189" s="16">
        <f t="shared" si="15"/>
        <v>33297</v>
      </c>
      <c r="AX189" s="16">
        <f t="shared" si="15"/>
        <v>10470</v>
      </c>
      <c r="AY189" s="16">
        <f t="shared" si="15"/>
        <v>10603</v>
      </c>
      <c r="AZ189" s="16">
        <f t="shared" si="15"/>
        <v>5694</v>
      </c>
      <c r="BA189" s="16">
        <f t="shared" si="15"/>
        <v>6530</v>
      </c>
      <c r="BB189" s="16">
        <f t="shared" si="15"/>
        <v>31797</v>
      </c>
      <c r="BC189" s="16">
        <f t="shared" si="15"/>
        <v>10354</v>
      </c>
      <c r="BD189" s="16">
        <f t="shared" si="15"/>
        <v>9803</v>
      </c>
      <c r="BE189" s="16">
        <f t="shared" si="15"/>
        <v>4926</v>
      </c>
      <c r="BF189" s="16">
        <f t="shared" si="15"/>
        <v>6714</v>
      </c>
    </row>
    <row r="190" spans="1:58" s="6" customFormat="1" ht="15" customHeight="1" x14ac:dyDescent="0.25">
      <c r="A190" s="20"/>
      <c r="B190" s="18"/>
      <c r="C190" s="19" t="s">
        <v>28</v>
      </c>
      <c r="D190" s="16">
        <f>rrtf!AK190</f>
        <v>58685</v>
      </c>
      <c r="E190" s="16">
        <f>rrtf!AL190</f>
        <v>30854</v>
      </c>
      <c r="F190" s="16">
        <f>rrtf!AM190</f>
        <v>3600</v>
      </c>
      <c r="G190" s="16">
        <f>rrtf!AN190</f>
        <v>15253</v>
      </c>
      <c r="H190" s="16">
        <f>rrtf!AO190</f>
        <v>3516</v>
      </c>
      <c r="I190" s="16">
        <f>rrtf!AP190</f>
        <v>8485</v>
      </c>
      <c r="J190" s="16">
        <f>rrtf!AQ190</f>
        <v>27831</v>
      </c>
      <c r="K190" s="16">
        <f>rrtf!AR190</f>
        <v>2886</v>
      </c>
      <c r="L190" s="16">
        <f>rrtf!AS190</f>
        <v>13113</v>
      </c>
      <c r="M190" s="16">
        <f>rrtf!AT190</f>
        <v>3277</v>
      </c>
      <c r="N190" s="16">
        <f>rrtf!AU190</f>
        <v>8555</v>
      </c>
      <c r="O190" s="16">
        <f>rrtf!CC190</f>
        <v>73657</v>
      </c>
      <c r="P190" s="16">
        <f>rrtf!CD190</f>
        <v>36696</v>
      </c>
      <c r="Q190" s="16">
        <f>rrtf!CE190</f>
        <v>4774</v>
      </c>
      <c r="R190" s="16">
        <f>rrtf!CF190</f>
        <v>19515</v>
      </c>
      <c r="S190" s="16">
        <f>rrtf!CG190</f>
        <v>3426</v>
      </c>
      <c r="T190" s="16">
        <f>rrtf!CH190</f>
        <v>8981</v>
      </c>
      <c r="U190" s="16">
        <f>rrtf!CI190</f>
        <v>36961</v>
      </c>
      <c r="V190" s="16">
        <f>rrtf!CJ190</f>
        <v>4987</v>
      </c>
      <c r="W190" s="16">
        <f>rrtf!CK190</f>
        <v>19334</v>
      </c>
      <c r="X190" s="16">
        <f>rrtf!CL190</f>
        <v>3368</v>
      </c>
      <c r="Y190" s="16">
        <f>rrtf!CM190</f>
        <v>9272</v>
      </c>
      <c r="Z190" s="16">
        <f>rrtf!DU190</f>
        <v>63118</v>
      </c>
      <c r="AA190" s="16">
        <f>rrtf!DV190</f>
        <v>32219</v>
      </c>
      <c r="AB190" s="16">
        <f>rrtf!DW190</f>
        <v>4142</v>
      </c>
      <c r="AC190" s="16">
        <f>rrtf!DX190</f>
        <v>16095</v>
      </c>
      <c r="AD190" s="16">
        <f>rrtf!DY190</f>
        <v>3037</v>
      </c>
      <c r="AE190" s="16">
        <f>rrtf!DZ190</f>
        <v>8945</v>
      </c>
      <c r="AF190" s="16">
        <f>rrtf!EA190</f>
        <v>30899</v>
      </c>
      <c r="AG190" s="16">
        <f>rrtf!EB190</f>
        <v>3280</v>
      </c>
      <c r="AH190" s="16">
        <f>rrtf!EC190</f>
        <v>15721</v>
      </c>
      <c r="AI190" s="16">
        <f>rrtf!ED190</f>
        <v>2936</v>
      </c>
      <c r="AJ190" s="16">
        <f>rrtf!EE190</f>
        <v>8962</v>
      </c>
      <c r="AK190" s="16">
        <f>rrtf!FM190</f>
        <v>66345</v>
      </c>
      <c r="AL190" s="16">
        <f>rrtf!FN190</f>
        <v>34497</v>
      </c>
      <c r="AM190" s="16">
        <f>rrtf!FO190</f>
        <v>3994</v>
      </c>
      <c r="AN190" s="16">
        <f>rrtf!FP190</f>
        <v>18056</v>
      </c>
      <c r="AO190" s="16">
        <f>rrtf!FQ190</f>
        <v>3306</v>
      </c>
      <c r="AP190" s="16">
        <f>rrtf!FR190</f>
        <v>9141</v>
      </c>
      <c r="AQ190" s="16">
        <f>rrtf!FS190</f>
        <v>31848</v>
      </c>
      <c r="AR190" s="16">
        <f>rrtf!FT190</f>
        <v>3263</v>
      </c>
      <c r="AS190" s="16">
        <f>rrtf!FU190</f>
        <v>15841</v>
      </c>
      <c r="AT190" s="16">
        <f>rrtf!FV190</f>
        <v>3085</v>
      </c>
      <c r="AU190" s="16">
        <f>rrtf!FW190</f>
        <v>9659</v>
      </c>
      <c r="AV190" s="16">
        <f t="shared" si="15"/>
        <v>261805</v>
      </c>
      <c r="AW190" s="16">
        <f t="shared" si="15"/>
        <v>134266</v>
      </c>
      <c r="AX190" s="16">
        <f t="shared" si="14"/>
        <v>16510</v>
      </c>
      <c r="AY190" s="16">
        <f t="shared" si="14"/>
        <v>68919</v>
      </c>
      <c r="AZ190" s="16">
        <f t="shared" si="14"/>
        <v>13285</v>
      </c>
      <c r="BA190" s="16">
        <f t="shared" si="14"/>
        <v>35552</v>
      </c>
      <c r="BB190" s="16">
        <f t="shared" si="14"/>
        <v>127539</v>
      </c>
      <c r="BC190" s="16">
        <f t="shared" si="14"/>
        <v>14416</v>
      </c>
      <c r="BD190" s="16">
        <f t="shared" si="14"/>
        <v>64009</v>
      </c>
      <c r="BE190" s="16">
        <f t="shared" si="14"/>
        <v>12666</v>
      </c>
      <c r="BF190" s="16">
        <f t="shared" si="14"/>
        <v>36448</v>
      </c>
    </row>
    <row r="191" spans="1:58" s="6" customFormat="1" ht="15" customHeight="1" x14ac:dyDescent="0.25">
      <c r="A191" s="20"/>
      <c r="B191" s="18"/>
      <c r="C191" s="22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</row>
    <row r="192" spans="1:58" s="6" customFormat="1" ht="15" customHeight="1" x14ac:dyDescent="0.25">
      <c r="A192" s="17"/>
      <c r="B192" s="18" t="s">
        <v>163</v>
      </c>
      <c r="C192" s="19"/>
      <c r="D192" s="16">
        <f>rrtf!AK192</f>
        <v>151896</v>
      </c>
      <c r="E192" s="16">
        <f>rrtf!AL192</f>
        <v>74831</v>
      </c>
      <c r="F192" s="16">
        <f>rrtf!AM192</f>
        <v>10661</v>
      </c>
      <c r="G192" s="16">
        <f>rrtf!AN192</f>
        <v>31741</v>
      </c>
      <c r="H192" s="16">
        <f>rrtf!AO192</f>
        <v>10026</v>
      </c>
      <c r="I192" s="16">
        <f>rrtf!AP192</f>
        <v>22403</v>
      </c>
      <c r="J192" s="16">
        <f>rrtf!AQ192</f>
        <v>77065</v>
      </c>
      <c r="K192" s="16">
        <f>rrtf!AR192</f>
        <v>10994</v>
      </c>
      <c r="L192" s="16">
        <f>rrtf!AS192</f>
        <v>32410</v>
      </c>
      <c r="M192" s="16">
        <f>rrtf!AT192</f>
        <v>10469</v>
      </c>
      <c r="N192" s="16">
        <f>rrtf!AU192</f>
        <v>23192</v>
      </c>
      <c r="O192" s="16">
        <f>rrtf!CC192</f>
        <v>195750</v>
      </c>
      <c r="P192" s="16">
        <f>rrtf!CD192</f>
        <v>96465</v>
      </c>
      <c r="Q192" s="16">
        <f>rrtf!CE192</f>
        <v>13796</v>
      </c>
      <c r="R192" s="16">
        <f>rrtf!CF192</f>
        <v>45473</v>
      </c>
      <c r="S192" s="16">
        <f>rrtf!CG192</f>
        <v>11633</v>
      </c>
      <c r="T192" s="16">
        <f>rrtf!CH192</f>
        <v>25563</v>
      </c>
      <c r="U192" s="16">
        <f>rrtf!CI192</f>
        <v>99285</v>
      </c>
      <c r="V192" s="16">
        <f>rrtf!CJ192</f>
        <v>14169</v>
      </c>
      <c r="W192" s="16">
        <f>rrtf!CK192</f>
        <v>46835</v>
      </c>
      <c r="X192" s="16">
        <f>rrtf!CL192</f>
        <v>12031</v>
      </c>
      <c r="Y192" s="16">
        <f>rrtf!CM192</f>
        <v>26250</v>
      </c>
      <c r="Z192" s="16">
        <f>rrtf!DU192</f>
        <v>153283</v>
      </c>
      <c r="AA192" s="16">
        <f>rrtf!DV192</f>
        <v>75378</v>
      </c>
      <c r="AB192" s="16">
        <f>rrtf!DW192</f>
        <v>10859</v>
      </c>
      <c r="AC192" s="16">
        <f>rrtf!DX192</f>
        <v>29567</v>
      </c>
      <c r="AD192" s="16">
        <f>rrtf!DY192</f>
        <v>10691</v>
      </c>
      <c r="AE192" s="16">
        <f>rrtf!DZ192</f>
        <v>24261</v>
      </c>
      <c r="AF192" s="16">
        <f>rrtf!EA192</f>
        <v>77905</v>
      </c>
      <c r="AG192" s="16">
        <f>rrtf!EB192</f>
        <v>11654</v>
      </c>
      <c r="AH192" s="16">
        <f>rrtf!EC192</f>
        <v>30158</v>
      </c>
      <c r="AI192" s="16">
        <f>rrtf!ED192</f>
        <v>11088</v>
      </c>
      <c r="AJ192" s="16">
        <f>rrtf!EE192</f>
        <v>25005</v>
      </c>
      <c r="AK192" s="16">
        <f>rrtf!FM192</f>
        <v>180313</v>
      </c>
      <c r="AL192" s="16">
        <f>rrtf!FN192</f>
        <v>89050</v>
      </c>
      <c r="AM192" s="16">
        <f>rrtf!FO192</f>
        <v>14391</v>
      </c>
      <c r="AN192" s="16">
        <f>rrtf!FP192</f>
        <v>36436</v>
      </c>
      <c r="AO192" s="16">
        <f>rrtf!FQ192</f>
        <v>11157</v>
      </c>
      <c r="AP192" s="16">
        <f>rrtf!FR192</f>
        <v>27066</v>
      </c>
      <c r="AQ192" s="16">
        <f>rrtf!FS192</f>
        <v>91263</v>
      </c>
      <c r="AR192" s="16">
        <f>rrtf!FT192</f>
        <v>15979</v>
      </c>
      <c r="AS192" s="16">
        <f>rrtf!FU192</f>
        <v>36695</v>
      </c>
      <c r="AT192" s="16">
        <f>rrtf!FV192</f>
        <v>11352</v>
      </c>
      <c r="AU192" s="16">
        <f>rrtf!FW192</f>
        <v>27237</v>
      </c>
      <c r="AV192" s="16">
        <f t="shared" si="15"/>
        <v>681242</v>
      </c>
      <c r="AW192" s="16">
        <f t="shared" si="15"/>
        <v>335724</v>
      </c>
      <c r="AX192" s="16">
        <f t="shared" si="14"/>
        <v>49707</v>
      </c>
      <c r="AY192" s="16">
        <f t="shared" si="14"/>
        <v>143217</v>
      </c>
      <c r="AZ192" s="16">
        <f t="shared" si="14"/>
        <v>43507</v>
      </c>
      <c r="BA192" s="16">
        <f t="shared" si="14"/>
        <v>99293</v>
      </c>
      <c r="BB192" s="16">
        <f t="shared" si="14"/>
        <v>345518</v>
      </c>
      <c r="BC192" s="16">
        <f t="shared" si="14"/>
        <v>52796</v>
      </c>
      <c r="BD192" s="16">
        <f t="shared" si="14"/>
        <v>146098</v>
      </c>
      <c r="BE192" s="16">
        <f t="shared" si="14"/>
        <v>44940</v>
      </c>
      <c r="BF192" s="16">
        <f t="shared" si="14"/>
        <v>101684</v>
      </c>
    </row>
    <row r="193" spans="1:58" s="6" customFormat="1" ht="15" customHeight="1" x14ac:dyDescent="0.25">
      <c r="A193" s="20"/>
      <c r="B193" s="18"/>
      <c r="C193" s="19" t="s">
        <v>164</v>
      </c>
      <c r="D193" s="16">
        <f>rrtf!AK193</f>
        <v>34807</v>
      </c>
      <c r="E193" s="16">
        <f>rrtf!AL193</f>
        <v>16588</v>
      </c>
      <c r="F193" s="16">
        <f>rrtf!AM193</f>
        <v>701</v>
      </c>
      <c r="G193" s="16">
        <f>rrtf!AN193</f>
        <v>8568</v>
      </c>
      <c r="H193" s="16">
        <f>rrtf!AO193</f>
        <v>2115</v>
      </c>
      <c r="I193" s="16">
        <f>rrtf!AP193</f>
        <v>5204</v>
      </c>
      <c r="J193" s="16">
        <f>rrtf!AQ193</f>
        <v>18219</v>
      </c>
      <c r="K193" s="16">
        <f>rrtf!AR193</f>
        <v>1057</v>
      </c>
      <c r="L193" s="16">
        <f>rrtf!AS193</f>
        <v>9702</v>
      </c>
      <c r="M193" s="16">
        <f>rrtf!AT193</f>
        <v>2144</v>
      </c>
      <c r="N193" s="16">
        <f>rrtf!AU193</f>
        <v>5316</v>
      </c>
      <c r="O193" s="16">
        <f>rrtf!CC193</f>
        <v>44495</v>
      </c>
      <c r="P193" s="16">
        <f>rrtf!CD193</f>
        <v>21693</v>
      </c>
      <c r="Q193" s="16">
        <f>rrtf!CE193</f>
        <v>887</v>
      </c>
      <c r="R193" s="16">
        <f>rrtf!CF193</f>
        <v>13035</v>
      </c>
      <c r="S193" s="16">
        <f>rrtf!CG193</f>
        <v>2317</v>
      </c>
      <c r="T193" s="16">
        <f>rrtf!CH193</f>
        <v>5454</v>
      </c>
      <c r="U193" s="16">
        <f>rrtf!CI193</f>
        <v>22802</v>
      </c>
      <c r="V193" s="16">
        <f>rrtf!CJ193</f>
        <v>1156</v>
      </c>
      <c r="W193" s="16">
        <f>rrtf!CK193</f>
        <v>13775</v>
      </c>
      <c r="X193" s="16">
        <f>rrtf!CL193</f>
        <v>2309</v>
      </c>
      <c r="Y193" s="16">
        <f>rrtf!CM193</f>
        <v>5562</v>
      </c>
      <c r="Z193" s="16">
        <f>rrtf!DU193</f>
        <v>32223</v>
      </c>
      <c r="AA193" s="16">
        <f>rrtf!DV193</f>
        <v>15658</v>
      </c>
      <c r="AB193" s="16">
        <f>rrtf!DW193</f>
        <v>553</v>
      </c>
      <c r="AC193" s="16">
        <f>rrtf!DX193</f>
        <v>7865</v>
      </c>
      <c r="AD193" s="16">
        <f>rrtf!DY193</f>
        <v>2218</v>
      </c>
      <c r="AE193" s="16">
        <f>rrtf!DZ193</f>
        <v>5022</v>
      </c>
      <c r="AF193" s="16">
        <f>rrtf!EA193</f>
        <v>16565</v>
      </c>
      <c r="AG193" s="16">
        <f>rrtf!EB193</f>
        <v>769</v>
      </c>
      <c r="AH193" s="16">
        <f>rrtf!EC193</f>
        <v>8433</v>
      </c>
      <c r="AI193" s="16">
        <f>rrtf!ED193</f>
        <v>2165</v>
      </c>
      <c r="AJ193" s="16">
        <f>rrtf!EE193</f>
        <v>5198</v>
      </c>
      <c r="AK193" s="16">
        <f>rrtf!FM193</f>
        <v>35647</v>
      </c>
      <c r="AL193" s="16">
        <f>rrtf!FN193</f>
        <v>17326</v>
      </c>
      <c r="AM193" s="16">
        <f>rrtf!FO193</f>
        <v>782</v>
      </c>
      <c r="AN193" s="16">
        <f>rrtf!FP193</f>
        <v>8947</v>
      </c>
      <c r="AO193" s="16">
        <f>rrtf!FQ193</f>
        <v>2196</v>
      </c>
      <c r="AP193" s="16">
        <f>rrtf!FR193</f>
        <v>5401</v>
      </c>
      <c r="AQ193" s="16">
        <f>rrtf!FS193</f>
        <v>18321</v>
      </c>
      <c r="AR193" s="16">
        <f>rrtf!FT193</f>
        <v>1061</v>
      </c>
      <c r="AS193" s="16">
        <f>rrtf!FU193</f>
        <v>9652</v>
      </c>
      <c r="AT193" s="16">
        <f>rrtf!FV193</f>
        <v>2107</v>
      </c>
      <c r="AU193" s="16">
        <f>rrtf!FW193</f>
        <v>5501</v>
      </c>
      <c r="AV193" s="16">
        <f t="shared" si="15"/>
        <v>147172</v>
      </c>
      <c r="AW193" s="16">
        <f t="shared" si="15"/>
        <v>71265</v>
      </c>
      <c r="AX193" s="16">
        <f t="shared" si="14"/>
        <v>2923</v>
      </c>
      <c r="AY193" s="16">
        <f t="shared" si="14"/>
        <v>38415</v>
      </c>
      <c r="AZ193" s="16">
        <f t="shared" si="14"/>
        <v>8846</v>
      </c>
      <c r="BA193" s="16">
        <f t="shared" si="14"/>
        <v>21081</v>
      </c>
      <c r="BB193" s="16">
        <f t="shared" si="14"/>
        <v>75907</v>
      </c>
      <c r="BC193" s="16">
        <f t="shared" si="14"/>
        <v>4043</v>
      </c>
      <c r="BD193" s="16">
        <f t="shared" si="14"/>
        <v>41562</v>
      </c>
      <c r="BE193" s="16">
        <f t="shared" si="14"/>
        <v>8725</v>
      </c>
      <c r="BF193" s="16">
        <f t="shared" si="14"/>
        <v>21577</v>
      </c>
    </row>
    <row r="194" spans="1:58" s="6" customFormat="1" ht="15" customHeight="1" x14ac:dyDescent="0.25">
      <c r="A194" s="20"/>
      <c r="B194" s="18"/>
      <c r="C194" s="22" t="s">
        <v>165</v>
      </c>
      <c r="D194" s="16">
        <f>rrtf!AK194</f>
        <v>0</v>
      </c>
      <c r="E194" s="16">
        <f>rrtf!AL194</f>
        <v>0</v>
      </c>
      <c r="F194" s="16">
        <f>rrtf!AM194</f>
        <v>0</v>
      </c>
      <c r="G194" s="16">
        <f>rrtf!AN194</f>
        <v>0</v>
      </c>
      <c r="H194" s="16">
        <f>rrtf!AO194</f>
        <v>0</v>
      </c>
      <c r="I194" s="16">
        <f>rrtf!AP194</f>
        <v>0</v>
      </c>
      <c r="J194" s="16">
        <f>rrtf!AQ194</f>
        <v>0</v>
      </c>
      <c r="K194" s="16">
        <f>rrtf!AR194</f>
        <v>0</v>
      </c>
      <c r="L194" s="16">
        <f>rrtf!AS194</f>
        <v>0</v>
      </c>
      <c r="M194" s="16">
        <f>rrtf!AT194</f>
        <v>0</v>
      </c>
      <c r="N194" s="16">
        <f>rrtf!AU194</f>
        <v>0</v>
      </c>
      <c r="O194" s="16">
        <f>rrtf!CC194</f>
        <v>0</v>
      </c>
      <c r="P194" s="16">
        <f>rrtf!CD194</f>
        <v>0</v>
      </c>
      <c r="Q194" s="16">
        <f>rrtf!CE194</f>
        <v>0</v>
      </c>
      <c r="R194" s="16">
        <f>rrtf!CF194</f>
        <v>0</v>
      </c>
      <c r="S194" s="16">
        <f>rrtf!CG194</f>
        <v>0</v>
      </c>
      <c r="T194" s="16">
        <f>rrtf!CH194</f>
        <v>0</v>
      </c>
      <c r="U194" s="16">
        <f>rrtf!CI194</f>
        <v>0</v>
      </c>
      <c r="V194" s="16">
        <f>rrtf!CJ194</f>
        <v>0</v>
      </c>
      <c r="W194" s="16">
        <f>rrtf!CK194</f>
        <v>0</v>
      </c>
      <c r="X194" s="16">
        <f>rrtf!CL194</f>
        <v>0</v>
      </c>
      <c r="Y194" s="16">
        <f>rrtf!CM194</f>
        <v>0</v>
      </c>
      <c r="Z194" s="16">
        <f>rrtf!DU194</f>
        <v>0</v>
      </c>
      <c r="AA194" s="16">
        <f>rrtf!DV194</f>
        <v>0</v>
      </c>
      <c r="AB194" s="16">
        <f>rrtf!DW194</f>
        <v>0</v>
      </c>
      <c r="AC194" s="16">
        <f>rrtf!DX194</f>
        <v>0</v>
      </c>
      <c r="AD194" s="16">
        <f>rrtf!DY194</f>
        <v>0</v>
      </c>
      <c r="AE194" s="16">
        <f>rrtf!DZ194</f>
        <v>0</v>
      </c>
      <c r="AF194" s="16">
        <f>rrtf!EA194</f>
        <v>0</v>
      </c>
      <c r="AG194" s="16">
        <f>rrtf!EB194</f>
        <v>0</v>
      </c>
      <c r="AH194" s="16">
        <f>rrtf!EC194</f>
        <v>0</v>
      </c>
      <c r="AI194" s="16">
        <f>rrtf!ED194</f>
        <v>0</v>
      </c>
      <c r="AJ194" s="16">
        <f>rrtf!EE194</f>
        <v>0</v>
      </c>
      <c r="AK194" s="16">
        <f>rrtf!FM194</f>
        <v>0</v>
      </c>
      <c r="AL194" s="16">
        <f>rrtf!FN194</f>
        <v>0</v>
      </c>
      <c r="AM194" s="16">
        <f>rrtf!FO194</f>
        <v>0</v>
      </c>
      <c r="AN194" s="16">
        <f>rrtf!FP194</f>
        <v>0</v>
      </c>
      <c r="AO194" s="16">
        <f>rrtf!FQ194</f>
        <v>0</v>
      </c>
      <c r="AP194" s="16">
        <f>rrtf!FR194</f>
        <v>0</v>
      </c>
      <c r="AQ194" s="16">
        <f>rrtf!FS194</f>
        <v>0</v>
      </c>
      <c r="AR194" s="16">
        <f>rrtf!FT194</f>
        <v>0</v>
      </c>
      <c r="AS194" s="16">
        <f>rrtf!FU194</f>
        <v>0</v>
      </c>
      <c r="AT194" s="16">
        <f>rrtf!FV194</f>
        <v>0</v>
      </c>
      <c r="AU194" s="16">
        <f>rrtf!FW194</f>
        <v>0</v>
      </c>
      <c r="AV194" s="16">
        <f t="shared" si="15"/>
        <v>0</v>
      </c>
      <c r="AW194" s="16">
        <f t="shared" si="15"/>
        <v>0</v>
      </c>
      <c r="AX194" s="16">
        <f t="shared" si="14"/>
        <v>0</v>
      </c>
      <c r="AY194" s="16">
        <f t="shared" si="14"/>
        <v>0</v>
      </c>
      <c r="AZ194" s="16">
        <f t="shared" si="14"/>
        <v>0</v>
      </c>
      <c r="BA194" s="16">
        <f t="shared" si="14"/>
        <v>0</v>
      </c>
      <c r="BB194" s="16">
        <f t="shared" si="14"/>
        <v>0</v>
      </c>
      <c r="BC194" s="16">
        <f t="shared" si="14"/>
        <v>0</v>
      </c>
      <c r="BD194" s="16">
        <f t="shared" si="14"/>
        <v>0</v>
      </c>
      <c r="BE194" s="16">
        <f t="shared" si="14"/>
        <v>0</v>
      </c>
      <c r="BF194" s="16">
        <f t="shared" si="14"/>
        <v>0</v>
      </c>
    </row>
    <row r="195" spans="1:58" s="6" customFormat="1" ht="15" customHeight="1" x14ac:dyDescent="0.25">
      <c r="A195" s="20"/>
      <c r="B195" s="18"/>
      <c r="C195" s="22" t="s">
        <v>166</v>
      </c>
      <c r="D195" s="16">
        <f>rrtf!AK195</f>
        <v>23980</v>
      </c>
      <c r="E195" s="16">
        <f>rrtf!AL195</f>
        <v>11799</v>
      </c>
      <c r="F195" s="16">
        <f>rrtf!AM195</f>
        <v>531</v>
      </c>
      <c r="G195" s="16">
        <f>rrtf!AN195</f>
        <v>6092</v>
      </c>
      <c r="H195" s="16">
        <f>rrtf!AO195</f>
        <v>1616</v>
      </c>
      <c r="I195" s="16">
        <f>rrtf!AP195</f>
        <v>3560</v>
      </c>
      <c r="J195" s="16">
        <f>rrtf!AQ195</f>
        <v>12181</v>
      </c>
      <c r="K195" s="16">
        <f>rrtf!AR195</f>
        <v>588</v>
      </c>
      <c r="L195" s="16">
        <f>rrtf!AS195</f>
        <v>6437</v>
      </c>
      <c r="M195" s="16">
        <f>rrtf!AT195</f>
        <v>1632</v>
      </c>
      <c r="N195" s="16">
        <f>rrtf!AU195</f>
        <v>3524</v>
      </c>
      <c r="O195" s="16">
        <f>rrtf!CC195</f>
        <v>33199</v>
      </c>
      <c r="P195" s="16">
        <f>rrtf!CD195</f>
        <v>16728</v>
      </c>
      <c r="Q195" s="16">
        <f>rrtf!CE195</f>
        <v>789</v>
      </c>
      <c r="R195" s="16">
        <f>rrtf!CF195</f>
        <v>10075</v>
      </c>
      <c r="S195" s="16">
        <f>rrtf!CG195</f>
        <v>1932</v>
      </c>
      <c r="T195" s="16">
        <f>rrtf!CH195</f>
        <v>3932</v>
      </c>
      <c r="U195" s="16">
        <f>rrtf!CI195</f>
        <v>16471</v>
      </c>
      <c r="V195" s="16">
        <f>rrtf!CJ195</f>
        <v>913</v>
      </c>
      <c r="W195" s="16">
        <f>rrtf!CK195</f>
        <v>9728</v>
      </c>
      <c r="X195" s="16">
        <f>rrtf!CL195</f>
        <v>1918</v>
      </c>
      <c r="Y195" s="16">
        <f>rrtf!CM195</f>
        <v>3912</v>
      </c>
      <c r="Z195" s="16">
        <f>rrtf!DU195</f>
        <v>23830</v>
      </c>
      <c r="AA195" s="16">
        <f>rrtf!DV195</f>
        <v>11889</v>
      </c>
      <c r="AB195" s="16">
        <f>rrtf!DW195</f>
        <v>486</v>
      </c>
      <c r="AC195" s="16">
        <f>rrtf!DX195</f>
        <v>5781</v>
      </c>
      <c r="AD195" s="16">
        <f>rrtf!DY195</f>
        <v>1812</v>
      </c>
      <c r="AE195" s="16">
        <f>rrtf!DZ195</f>
        <v>3810</v>
      </c>
      <c r="AF195" s="16">
        <f>rrtf!EA195</f>
        <v>11941</v>
      </c>
      <c r="AG195" s="16">
        <f>rrtf!EB195</f>
        <v>550</v>
      </c>
      <c r="AH195" s="16">
        <f>rrtf!EC195</f>
        <v>5814</v>
      </c>
      <c r="AI195" s="16">
        <f>rrtf!ED195</f>
        <v>1759</v>
      </c>
      <c r="AJ195" s="16">
        <f>rrtf!EE195</f>
        <v>3818</v>
      </c>
      <c r="AK195" s="16">
        <f>rrtf!FM195</f>
        <v>27044</v>
      </c>
      <c r="AL195" s="16">
        <f>rrtf!FN195</f>
        <v>13431</v>
      </c>
      <c r="AM195" s="16">
        <f>rrtf!FO195</f>
        <v>682</v>
      </c>
      <c r="AN195" s="16">
        <f>rrtf!FP195</f>
        <v>6683</v>
      </c>
      <c r="AO195" s="16">
        <f>rrtf!FQ195</f>
        <v>1809</v>
      </c>
      <c r="AP195" s="16">
        <f>rrtf!FR195</f>
        <v>4257</v>
      </c>
      <c r="AQ195" s="16">
        <f>rrtf!FS195</f>
        <v>13613</v>
      </c>
      <c r="AR195" s="16">
        <f>rrtf!FT195</f>
        <v>755</v>
      </c>
      <c r="AS195" s="16">
        <f>rrtf!FU195</f>
        <v>6810</v>
      </c>
      <c r="AT195" s="16">
        <f>rrtf!FV195</f>
        <v>1766</v>
      </c>
      <c r="AU195" s="16">
        <f>rrtf!FW195</f>
        <v>4282</v>
      </c>
      <c r="AV195" s="16">
        <f t="shared" si="15"/>
        <v>108053</v>
      </c>
      <c r="AW195" s="16">
        <f t="shared" si="15"/>
        <v>53847</v>
      </c>
      <c r="AX195" s="16">
        <f t="shared" si="14"/>
        <v>2488</v>
      </c>
      <c r="AY195" s="16">
        <f t="shared" si="14"/>
        <v>28631</v>
      </c>
      <c r="AZ195" s="16">
        <f t="shared" si="14"/>
        <v>7169</v>
      </c>
      <c r="BA195" s="16">
        <f t="shared" si="14"/>
        <v>15559</v>
      </c>
      <c r="BB195" s="16">
        <f t="shared" si="14"/>
        <v>54206</v>
      </c>
      <c r="BC195" s="16">
        <f t="shared" si="14"/>
        <v>2806</v>
      </c>
      <c r="BD195" s="16">
        <f t="shared" si="14"/>
        <v>28789</v>
      </c>
      <c r="BE195" s="16">
        <f t="shared" si="14"/>
        <v>7075</v>
      </c>
      <c r="BF195" s="16">
        <f t="shared" si="14"/>
        <v>15536</v>
      </c>
    </row>
    <row r="196" spans="1:58" s="6" customFormat="1" ht="15" customHeight="1" x14ac:dyDescent="0.25">
      <c r="A196" s="20"/>
      <c r="B196" s="18"/>
      <c r="C196" s="22" t="s">
        <v>167</v>
      </c>
      <c r="D196" s="16">
        <f>rrtf!AK196</f>
        <v>10616</v>
      </c>
      <c r="E196" s="16">
        <f>rrtf!AL196</f>
        <v>4715</v>
      </c>
      <c r="F196" s="16">
        <f>rrtf!AM196</f>
        <v>157</v>
      </c>
      <c r="G196" s="16">
        <f>rrtf!AN196</f>
        <v>2449</v>
      </c>
      <c r="H196" s="16">
        <f>rrtf!AO196</f>
        <v>483</v>
      </c>
      <c r="I196" s="16">
        <f>rrtf!AP196</f>
        <v>1626</v>
      </c>
      <c r="J196" s="16">
        <f>rrtf!AQ196</f>
        <v>5901</v>
      </c>
      <c r="K196" s="16">
        <f>rrtf!AR196</f>
        <v>452</v>
      </c>
      <c r="L196" s="16">
        <f>rrtf!AS196</f>
        <v>3206</v>
      </c>
      <c r="M196" s="16">
        <f>rrtf!AT196</f>
        <v>481</v>
      </c>
      <c r="N196" s="16">
        <f>rrtf!AU196</f>
        <v>1762</v>
      </c>
      <c r="O196" s="16">
        <f>rrtf!CC196</f>
        <v>11090</v>
      </c>
      <c r="P196" s="16">
        <f>rrtf!CD196</f>
        <v>4895</v>
      </c>
      <c r="Q196" s="16">
        <f>rrtf!CE196</f>
        <v>76</v>
      </c>
      <c r="R196" s="16">
        <f>rrtf!CF196</f>
        <v>2946</v>
      </c>
      <c r="S196" s="16">
        <f>rrtf!CG196</f>
        <v>375</v>
      </c>
      <c r="T196" s="16">
        <f>rrtf!CH196</f>
        <v>1498</v>
      </c>
      <c r="U196" s="16">
        <f>rrtf!CI196</f>
        <v>6195</v>
      </c>
      <c r="V196" s="16">
        <f>rrtf!CJ196</f>
        <v>233</v>
      </c>
      <c r="W196" s="16">
        <f>rrtf!CK196</f>
        <v>3973</v>
      </c>
      <c r="X196" s="16">
        <f>rrtf!CL196</f>
        <v>364</v>
      </c>
      <c r="Y196" s="16">
        <f>rrtf!CM196</f>
        <v>1625</v>
      </c>
      <c r="Z196" s="16">
        <f>rrtf!DU196</f>
        <v>8181</v>
      </c>
      <c r="AA196" s="16">
        <f>rrtf!DV196</f>
        <v>3686</v>
      </c>
      <c r="AB196" s="16">
        <f>rrtf!DW196</f>
        <v>40</v>
      </c>
      <c r="AC196" s="16">
        <f>rrtf!DX196</f>
        <v>2067</v>
      </c>
      <c r="AD196" s="16">
        <f>rrtf!DY196</f>
        <v>390</v>
      </c>
      <c r="AE196" s="16">
        <f>rrtf!DZ196</f>
        <v>1189</v>
      </c>
      <c r="AF196" s="16">
        <f>rrtf!EA196</f>
        <v>4495</v>
      </c>
      <c r="AG196" s="16">
        <f>rrtf!EB196</f>
        <v>210</v>
      </c>
      <c r="AH196" s="16">
        <f>rrtf!EC196</f>
        <v>2554</v>
      </c>
      <c r="AI196" s="16">
        <f>rrtf!ED196</f>
        <v>375</v>
      </c>
      <c r="AJ196" s="16">
        <f>rrtf!EE196</f>
        <v>1356</v>
      </c>
      <c r="AK196" s="16">
        <f>rrtf!FM196</f>
        <v>8420</v>
      </c>
      <c r="AL196" s="16">
        <f>rrtf!FN196</f>
        <v>3808</v>
      </c>
      <c r="AM196" s="16">
        <f>rrtf!FO196</f>
        <v>67</v>
      </c>
      <c r="AN196" s="16">
        <f>rrtf!FP196</f>
        <v>2240</v>
      </c>
      <c r="AO196" s="16">
        <f>rrtf!FQ196</f>
        <v>370</v>
      </c>
      <c r="AP196" s="16">
        <f>rrtf!FR196</f>
        <v>1131</v>
      </c>
      <c r="AQ196" s="16">
        <f>rrtf!FS196</f>
        <v>4612</v>
      </c>
      <c r="AR196" s="16">
        <f>rrtf!FT196</f>
        <v>297</v>
      </c>
      <c r="AS196" s="16">
        <f>rrtf!FU196</f>
        <v>2792</v>
      </c>
      <c r="AT196" s="16">
        <f>rrtf!FV196</f>
        <v>319</v>
      </c>
      <c r="AU196" s="16">
        <f>rrtf!FW196</f>
        <v>1204</v>
      </c>
      <c r="AV196" s="16">
        <f t="shared" si="15"/>
        <v>38307</v>
      </c>
      <c r="AW196" s="16">
        <f t="shared" si="15"/>
        <v>17104</v>
      </c>
      <c r="AX196" s="16">
        <f t="shared" si="14"/>
        <v>340</v>
      </c>
      <c r="AY196" s="16">
        <f t="shared" si="14"/>
        <v>9702</v>
      </c>
      <c r="AZ196" s="16">
        <f t="shared" si="14"/>
        <v>1618</v>
      </c>
      <c r="BA196" s="16">
        <f t="shared" si="14"/>
        <v>5444</v>
      </c>
      <c r="BB196" s="16">
        <f t="shared" si="14"/>
        <v>21203</v>
      </c>
      <c r="BC196" s="16">
        <f t="shared" si="14"/>
        <v>1192</v>
      </c>
      <c r="BD196" s="16">
        <f t="shared" si="14"/>
        <v>12525</v>
      </c>
      <c r="BE196" s="16">
        <f t="shared" si="14"/>
        <v>1539</v>
      </c>
      <c r="BF196" s="16">
        <f t="shared" si="14"/>
        <v>5947</v>
      </c>
    </row>
    <row r="197" spans="1:58" s="6" customFormat="1" ht="15" customHeight="1" x14ac:dyDescent="0.25">
      <c r="A197" s="20"/>
      <c r="B197" s="18"/>
      <c r="C197" s="22" t="s">
        <v>168</v>
      </c>
      <c r="D197" s="16">
        <f>rrtf!AK197</f>
        <v>211</v>
      </c>
      <c r="E197" s="16">
        <f>rrtf!AL197</f>
        <v>74</v>
      </c>
      <c r="F197" s="16">
        <f>rrtf!AM197</f>
        <v>13</v>
      </c>
      <c r="G197" s="16">
        <f>rrtf!AN197</f>
        <v>27</v>
      </c>
      <c r="H197" s="16">
        <f>rrtf!AO197</f>
        <v>16</v>
      </c>
      <c r="I197" s="16">
        <f>rrtf!AP197</f>
        <v>18</v>
      </c>
      <c r="J197" s="16">
        <f>rrtf!AQ197</f>
        <v>137</v>
      </c>
      <c r="K197" s="16">
        <f>rrtf!AR197</f>
        <v>17</v>
      </c>
      <c r="L197" s="16">
        <f>rrtf!AS197</f>
        <v>59</v>
      </c>
      <c r="M197" s="16">
        <f>rrtf!AT197</f>
        <v>31</v>
      </c>
      <c r="N197" s="16">
        <f>rrtf!AU197</f>
        <v>30</v>
      </c>
      <c r="O197" s="16">
        <f>rrtf!CC197</f>
        <v>206</v>
      </c>
      <c r="P197" s="16">
        <f>rrtf!CD197</f>
        <v>70</v>
      </c>
      <c r="Q197" s="16">
        <f>rrtf!CE197</f>
        <v>22</v>
      </c>
      <c r="R197" s="16">
        <f>rrtf!CF197</f>
        <v>14</v>
      </c>
      <c r="S197" s="16">
        <f>rrtf!CG197</f>
        <v>10</v>
      </c>
      <c r="T197" s="16">
        <f>rrtf!CH197</f>
        <v>24</v>
      </c>
      <c r="U197" s="16">
        <f>rrtf!CI197</f>
        <v>136</v>
      </c>
      <c r="V197" s="16">
        <f>rrtf!CJ197</f>
        <v>10</v>
      </c>
      <c r="W197" s="16">
        <f>rrtf!CK197</f>
        <v>74</v>
      </c>
      <c r="X197" s="16">
        <f>rrtf!CL197</f>
        <v>27</v>
      </c>
      <c r="Y197" s="16">
        <f>rrtf!CM197</f>
        <v>25</v>
      </c>
      <c r="Z197" s="16">
        <f>rrtf!DU197</f>
        <v>212</v>
      </c>
      <c r="AA197" s="16">
        <f>rrtf!DV197</f>
        <v>83</v>
      </c>
      <c r="AB197" s="16">
        <f>rrtf!DW197</f>
        <v>27</v>
      </c>
      <c r="AC197" s="16">
        <f>rrtf!DX197</f>
        <v>17</v>
      </c>
      <c r="AD197" s="16">
        <f>rrtf!DY197</f>
        <v>16</v>
      </c>
      <c r="AE197" s="16">
        <f>rrtf!DZ197</f>
        <v>23</v>
      </c>
      <c r="AF197" s="16">
        <f>rrtf!EA197</f>
        <v>129</v>
      </c>
      <c r="AG197" s="16">
        <f>rrtf!EB197</f>
        <v>9</v>
      </c>
      <c r="AH197" s="16">
        <f>rrtf!EC197</f>
        <v>65</v>
      </c>
      <c r="AI197" s="16">
        <f>rrtf!ED197</f>
        <v>31</v>
      </c>
      <c r="AJ197" s="16">
        <f>rrtf!EE197</f>
        <v>24</v>
      </c>
      <c r="AK197" s="16">
        <f>rrtf!FM197</f>
        <v>183</v>
      </c>
      <c r="AL197" s="16">
        <f>rrtf!FN197</f>
        <v>87</v>
      </c>
      <c r="AM197" s="16">
        <f>rrtf!FO197</f>
        <v>33</v>
      </c>
      <c r="AN197" s="16">
        <f>rrtf!FP197</f>
        <v>24</v>
      </c>
      <c r="AO197" s="16">
        <f>rrtf!FQ197</f>
        <v>17</v>
      </c>
      <c r="AP197" s="16">
        <f>rrtf!FR197</f>
        <v>13</v>
      </c>
      <c r="AQ197" s="16">
        <f>rrtf!FS197</f>
        <v>96</v>
      </c>
      <c r="AR197" s="16">
        <f>rrtf!FT197</f>
        <v>9</v>
      </c>
      <c r="AS197" s="16">
        <f>rrtf!FU197</f>
        <v>50</v>
      </c>
      <c r="AT197" s="16">
        <f>rrtf!FV197</f>
        <v>22</v>
      </c>
      <c r="AU197" s="16">
        <f>rrtf!FW197</f>
        <v>15</v>
      </c>
      <c r="AV197" s="16">
        <f t="shared" si="15"/>
        <v>812</v>
      </c>
      <c r="AW197" s="16">
        <f t="shared" si="15"/>
        <v>314</v>
      </c>
      <c r="AX197" s="16">
        <f t="shared" si="14"/>
        <v>95</v>
      </c>
      <c r="AY197" s="16">
        <f t="shared" si="14"/>
        <v>82</v>
      </c>
      <c r="AZ197" s="16">
        <f t="shared" si="14"/>
        <v>59</v>
      </c>
      <c r="BA197" s="16">
        <f t="shared" si="14"/>
        <v>78</v>
      </c>
      <c r="BB197" s="16">
        <f t="shared" si="14"/>
        <v>498</v>
      </c>
      <c r="BC197" s="16">
        <f t="shared" si="14"/>
        <v>45</v>
      </c>
      <c r="BD197" s="16">
        <f t="shared" si="14"/>
        <v>248</v>
      </c>
      <c r="BE197" s="16">
        <f t="shared" si="14"/>
        <v>111</v>
      </c>
      <c r="BF197" s="16">
        <f t="shared" si="14"/>
        <v>94</v>
      </c>
    </row>
    <row r="198" spans="1:58" s="6" customFormat="1" ht="15" customHeight="1" x14ac:dyDescent="0.25">
      <c r="A198" s="20"/>
      <c r="B198" s="18"/>
      <c r="C198" s="22" t="s">
        <v>169</v>
      </c>
      <c r="D198" s="16">
        <f>rrtf!AK198</f>
        <v>0</v>
      </c>
      <c r="E198" s="16">
        <f>rrtf!AL198</f>
        <v>0</v>
      </c>
      <c r="F198" s="16">
        <f>rrtf!AM198</f>
        <v>0</v>
      </c>
      <c r="G198" s="16">
        <f>rrtf!AN198</f>
        <v>0</v>
      </c>
      <c r="H198" s="16">
        <f>rrtf!AO198</f>
        <v>0</v>
      </c>
      <c r="I198" s="16">
        <f>rrtf!AP198</f>
        <v>0</v>
      </c>
      <c r="J198" s="16">
        <f>rrtf!AQ198</f>
        <v>0</v>
      </c>
      <c r="K198" s="16">
        <f>rrtf!AR198</f>
        <v>0</v>
      </c>
      <c r="L198" s="16">
        <f>rrtf!AS198</f>
        <v>0</v>
      </c>
      <c r="M198" s="16">
        <f>rrtf!AT198</f>
        <v>0</v>
      </c>
      <c r="N198" s="16">
        <f>rrtf!AU198</f>
        <v>0</v>
      </c>
      <c r="O198" s="16">
        <f>rrtf!CC198</f>
        <v>0</v>
      </c>
      <c r="P198" s="16">
        <f>rrtf!CD198</f>
        <v>0</v>
      </c>
      <c r="Q198" s="16">
        <f>rrtf!CE198</f>
        <v>0</v>
      </c>
      <c r="R198" s="16">
        <f>rrtf!CF198</f>
        <v>0</v>
      </c>
      <c r="S198" s="16">
        <f>rrtf!CG198</f>
        <v>0</v>
      </c>
      <c r="T198" s="16">
        <f>rrtf!CH198</f>
        <v>0</v>
      </c>
      <c r="U198" s="16">
        <f>rrtf!CI198</f>
        <v>0</v>
      </c>
      <c r="V198" s="16">
        <f>rrtf!CJ198</f>
        <v>0</v>
      </c>
      <c r="W198" s="16">
        <f>rrtf!CK198</f>
        <v>0</v>
      </c>
      <c r="X198" s="16">
        <f>rrtf!CL198</f>
        <v>0</v>
      </c>
      <c r="Y198" s="16">
        <f>rrtf!CM198</f>
        <v>0</v>
      </c>
      <c r="Z198" s="16">
        <f>rrtf!DU198</f>
        <v>0</v>
      </c>
      <c r="AA198" s="16">
        <f>rrtf!DV198</f>
        <v>0</v>
      </c>
      <c r="AB198" s="16">
        <f>rrtf!DW198</f>
        <v>0</v>
      </c>
      <c r="AC198" s="16">
        <f>rrtf!DX198</f>
        <v>0</v>
      </c>
      <c r="AD198" s="16">
        <f>rrtf!DY198</f>
        <v>0</v>
      </c>
      <c r="AE198" s="16">
        <f>rrtf!DZ198</f>
        <v>0</v>
      </c>
      <c r="AF198" s="16">
        <f>rrtf!EA198</f>
        <v>0</v>
      </c>
      <c r="AG198" s="16">
        <f>rrtf!EB198</f>
        <v>0</v>
      </c>
      <c r="AH198" s="16">
        <f>rrtf!EC198</f>
        <v>0</v>
      </c>
      <c r="AI198" s="16">
        <f>rrtf!ED198</f>
        <v>0</v>
      </c>
      <c r="AJ198" s="16">
        <f>rrtf!EE198</f>
        <v>0</v>
      </c>
      <c r="AK198" s="16">
        <f>rrtf!FM198</f>
        <v>0</v>
      </c>
      <c r="AL198" s="16">
        <f>rrtf!FN198</f>
        <v>0</v>
      </c>
      <c r="AM198" s="16">
        <f>rrtf!FO198</f>
        <v>0</v>
      </c>
      <c r="AN198" s="16">
        <f>rrtf!FP198</f>
        <v>0</v>
      </c>
      <c r="AO198" s="16">
        <f>rrtf!FQ198</f>
        <v>0</v>
      </c>
      <c r="AP198" s="16">
        <f>rrtf!FR198</f>
        <v>0</v>
      </c>
      <c r="AQ198" s="16">
        <f>rrtf!FS198</f>
        <v>0</v>
      </c>
      <c r="AR198" s="16">
        <f>rrtf!FT198</f>
        <v>0</v>
      </c>
      <c r="AS198" s="16">
        <f>rrtf!FU198</f>
        <v>0</v>
      </c>
      <c r="AT198" s="16">
        <f>rrtf!FV198</f>
        <v>0</v>
      </c>
      <c r="AU198" s="16">
        <f>rrtf!FW198</f>
        <v>0</v>
      </c>
      <c r="AV198" s="16">
        <f t="shared" si="15"/>
        <v>0</v>
      </c>
      <c r="AW198" s="16">
        <f t="shared" si="15"/>
        <v>0</v>
      </c>
      <c r="AX198" s="16">
        <f t="shared" si="14"/>
        <v>0</v>
      </c>
      <c r="AY198" s="16">
        <f t="shared" si="14"/>
        <v>0</v>
      </c>
      <c r="AZ198" s="16">
        <f t="shared" si="14"/>
        <v>0</v>
      </c>
      <c r="BA198" s="16">
        <f t="shared" si="14"/>
        <v>0</v>
      </c>
      <c r="BB198" s="16">
        <f t="shared" si="14"/>
        <v>0</v>
      </c>
      <c r="BC198" s="16">
        <f t="shared" si="14"/>
        <v>0</v>
      </c>
      <c r="BD198" s="16">
        <f t="shared" si="14"/>
        <v>0</v>
      </c>
      <c r="BE198" s="16">
        <f t="shared" si="14"/>
        <v>0</v>
      </c>
      <c r="BF198" s="16">
        <f t="shared" si="14"/>
        <v>0</v>
      </c>
    </row>
    <row r="199" spans="1:58" s="6" customFormat="1" ht="15" customHeight="1" x14ac:dyDescent="0.25">
      <c r="A199" s="20"/>
      <c r="B199" s="18"/>
      <c r="C199" s="22" t="s">
        <v>170</v>
      </c>
      <c r="D199" s="16">
        <f>rrtf!AK199</f>
        <v>0</v>
      </c>
      <c r="E199" s="16">
        <f>rrtf!AL199</f>
        <v>0</v>
      </c>
      <c r="F199" s="16">
        <f>rrtf!AM199</f>
        <v>0</v>
      </c>
      <c r="G199" s="16">
        <f>rrtf!AN199</f>
        <v>0</v>
      </c>
      <c r="H199" s="16">
        <f>rrtf!AO199</f>
        <v>0</v>
      </c>
      <c r="I199" s="16">
        <f>rrtf!AP199</f>
        <v>0</v>
      </c>
      <c r="J199" s="16">
        <f>rrtf!AQ199</f>
        <v>0</v>
      </c>
      <c r="K199" s="16">
        <f>rrtf!AR199</f>
        <v>0</v>
      </c>
      <c r="L199" s="16">
        <f>rrtf!AS199</f>
        <v>0</v>
      </c>
      <c r="M199" s="16">
        <f>rrtf!AT199</f>
        <v>0</v>
      </c>
      <c r="N199" s="16">
        <f>rrtf!AU199</f>
        <v>0</v>
      </c>
      <c r="O199" s="16">
        <f>rrtf!CC199</f>
        <v>0</v>
      </c>
      <c r="P199" s="16">
        <f>rrtf!CD199</f>
        <v>0</v>
      </c>
      <c r="Q199" s="16">
        <f>rrtf!CE199</f>
        <v>0</v>
      </c>
      <c r="R199" s="16">
        <f>rrtf!CF199</f>
        <v>0</v>
      </c>
      <c r="S199" s="16">
        <f>rrtf!CG199</f>
        <v>0</v>
      </c>
      <c r="T199" s="16">
        <f>rrtf!CH199</f>
        <v>0</v>
      </c>
      <c r="U199" s="16">
        <f>rrtf!CI199</f>
        <v>0</v>
      </c>
      <c r="V199" s="16">
        <f>rrtf!CJ199</f>
        <v>0</v>
      </c>
      <c r="W199" s="16">
        <f>rrtf!CK199</f>
        <v>0</v>
      </c>
      <c r="X199" s="16">
        <f>rrtf!CL199</f>
        <v>0</v>
      </c>
      <c r="Y199" s="16">
        <f>rrtf!CM199</f>
        <v>0</v>
      </c>
      <c r="Z199" s="16">
        <f>rrtf!DU199</f>
        <v>0</v>
      </c>
      <c r="AA199" s="16">
        <f>rrtf!DV199</f>
        <v>0</v>
      </c>
      <c r="AB199" s="16">
        <f>rrtf!DW199</f>
        <v>0</v>
      </c>
      <c r="AC199" s="16">
        <f>rrtf!DX199</f>
        <v>0</v>
      </c>
      <c r="AD199" s="16">
        <f>rrtf!DY199</f>
        <v>0</v>
      </c>
      <c r="AE199" s="16">
        <f>rrtf!DZ199</f>
        <v>0</v>
      </c>
      <c r="AF199" s="16">
        <f>rrtf!EA199</f>
        <v>0</v>
      </c>
      <c r="AG199" s="16">
        <f>rrtf!EB199</f>
        <v>0</v>
      </c>
      <c r="AH199" s="16">
        <f>rrtf!EC199</f>
        <v>0</v>
      </c>
      <c r="AI199" s="16">
        <f>rrtf!ED199</f>
        <v>0</v>
      </c>
      <c r="AJ199" s="16">
        <f>rrtf!EE199</f>
        <v>0</v>
      </c>
      <c r="AK199" s="16">
        <f>rrtf!FM199</f>
        <v>0</v>
      </c>
      <c r="AL199" s="16">
        <f>rrtf!FN199</f>
        <v>0</v>
      </c>
      <c r="AM199" s="16">
        <f>rrtf!FO199</f>
        <v>0</v>
      </c>
      <c r="AN199" s="16">
        <f>rrtf!FP199</f>
        <v>0</v>
      </c>
      <c r="AO199" s="16">
        <f>rrtf!FQ199</f>
        <v>0</v>
      </c>
      <c r="AP199" s="16">
        <f>rrtf!FR199</f>
        <v>0</v>
      </c>
      <c r="AQ199" s="16">
        <f>rrtf!FS199</f>
        <v>0</v>
      </c>
      <c r="AR199" s="16">
        <f>rrtf!FT199</f>
        <v>0</v>
      </c>
      <c r="AS199" s="16">
        <f>rrtf!FU199</f>
        <v>0</v>
      </c>
      <c r="AT199" s="16">
        <f>rrtf!FV199</f>
        <v>0</v>
      </c>
      <c r="AU199" s="16">
        <f>rrtf!FW199</f>
        <v>0</v>
      </c>
      <c r="AV199" s="16">
        <f t="shared" si="15"/>
        <v>0</v>
      </c>
      <c r="AW199" s="16">
        <f t="shared" si="15"/>
        <v>0</v>
      </c>
      <c r="AX199" s="16">
        <f t="shared" si="14"/>
        <v>0</v>
      </c>
      <c r="AY199" s="16">
        <f t="shared" si="14"/>
        <v>0</v>
      </c>
      <c r="AZ199" s="16">
        <f t="shared" si="14"/>
        <v>0</v>
      </c>
      <c r="BA199" s="16">
        <f t="shared" ref="BA199:BF213" si="16">I199+T199+AE199+AP199</f>
        <v>0</v>
      </c>
      <c r="BB199" s="16">
        <f t="shared" si="16"/>
        <v>0</v>
      </c>
      <c r="BC199" s="16">
        <f t="shared" si="16"/>
        <v>0</v>
      </c>
      <c r="BD199" s="16">
        <f t="shared" si="16"/>
        <v>0</v>
      </c>
      <c r="BE199" s="16">
        <f t="shared" si="16"/>
        <v>0</v>
      </c>
      <c r="BF199" s="16">
        <f t="shared" si="16"/>
        <v>0</v>
      </c>
    </row>
    <row r="200" spans="1:58" s="6" customFormat="1" ht="15" customHeight="1" x14ac:dyDescent="0.25">
      <c r="A200" s="20"/>
      <c r="B200" s="18"/>
      <c r="C200" s="22" t="s">
        <v>171</v>
      </c>
      <c r="D200" s="16">
        <f>rrtf!AK200</f>
        <v>0</v>
      </c>
      <c r="E200" s="16">
        <f>rrtf!AL200</f>
        <v>0</v>
      </c>
      <c r="F200" s="16">
        <f>rrtf!AM200</f>
        <v>0</v>
      </c>
      <c r="G200" s="16">
        <f>rrtf!AN200</f>
        <v>0</v>
      </c>
      <c r="H200" s="16">
        <f>rrtf!AO200</f>
        <v>0</v>
      </c>
      <c r="I200" s="16">
        <f>rrtf!AP200</f>
        <v>0</v>
      </c>
      <c r="J200" s="16">
        <f>rrtf!AQ200</f>
        <v>0</v>
      </c>
      <c r="K200" s="16">
        <f>rrtf!AR200</f>
        <v>0</v>
      </c>
      <c r="L200" s="16">
        <f>rrtf!AS200</f>
        <v>0</v>
      </c>
      <c r="M200" s="16">
        <f>rrtf!AT200</f>
        <v>0</v>
      </c>
      <c r="N200" s="16">
        <f>rrtf!AU200</f>
        <v>0</v>
      </c>
      <c r="O200" s="16">
        <f>rrtf!CC200</f>
        <v>0</v>
      </c>
      <c r="P200" s="16">
        <f>rrtf!CD200</f>
        <v>0</v>
      </c>
      <c r="Q200" s="16">
        <f>rrtf!CE200</f>
        <v>0</v>
      </c>
      <c r="R200" s="16">
        <f>rrtf!CF200</f>
        <v>0</v>
      </c>
      <c r="S200" s="16">
        <f>rrtf!CG200</f>
        <v>0</v>
      </c>
      <c r="T200" s="16">
        <f>rrtf!CH200</f>
        <v>0</v>
      </c>
      <c r="U200" s="16">
        <f>rrtf!CI200</f>
        <v>0</v>
      </c>
      <c r="V200" s="16">
        <f>rrtf!CJ200</f>
        <v>0</v>
      </c>
      <c r="W200" s="16">
        <f>rrtf!CK200</f>
        <v>0</v>
      </c>
      <c r="X200" s="16">
        <f>rrtf!CL200</f>
        <v>0</v>
      </c>
      <c r="Y200" s="16">
        <f>rrtf!CM200</f>
        <v>0</v>
      </c>
      <c r="Z200" s="16">
        <f>rrtf!DU200</f>
        <v>0</v>
      </c>
      <c r="AA200" s="16">
        <f>rrtf!DV200</f>
        <v>0</v>
      </c>
      <c r="AB200" s="16">
        <f>rrtf!DW200</f>
        <v>0</v>
      </c>
      <c r="AC200" s="16">
        <f>rrtf!DX200</f>
        <v>0</v>
      </c>
      <c r="AD200" s="16">
        <f>rrtf!DY200</f>
        <v>0</v>
      </c>
      <c r="AE200" s="16">
        <f>rrtf!DZ200</f>
        <v>0</v>
      </c>
      <c r="AF200" s="16">
        <f>rrtf!EA200</f>
        <v>0</v>
      </c>
      <c r="AG200" s="16">
        <f>rrtf!EB200</f>
        <v>0</v>
      </c>
      <c r="AH200" s="16">
        <f>rrtf!EC200</f>
        <v>0</v>
      </c>
      <c r="AI200" s="16">
        <f>rrtf!ED200</f>
        <v>0</v>
      </c>
      <c r="AJ200" s="16">
        <f>rrtf!EE200</f>
        <v>0</v>
      </c>
      <c r="AK200" s="16">
        <f>rrtf!FM200</f>
        <v>0</v>
      </c>
      <c r="AL200" s="16">
        <f>rrtf!FN200</f>
        <v>0</v>
      </c>
      <c r="AM200" s="16">
        <f>rrtf!FO200</f>
        <v>0</v>
      </c>
      <c r="AN200" s="16">
        <f>rrtf!FP200</f>
        <v>0</v>
      </c>
      <c r="AO200" s="16">
        <f>rrtf!FQ200</f>
        <v>0</v>
      </c>
      <c r="AP200" s="16">
        <f>rrtf!FR200</f>
        <v>0</v>
      </c>
      <c r="AQ200" s="16">
        <f>rrtf!FS200</f>
        <v>0</v>
      </c>
      <c r="AR200" s="16">
        <f>rrtf!FT200</f>
        <v>0</v>
      </c>
      <c r="AS200" s="16">
        <f>rrtf!FU200</f>
        <v>0</v>
      </c>
      <c r="AT200" s="16">
        <f>rrtf!FV200</f>
        <v>0</v>
      </c>
      <c r="AU200" s="16">
        <f>rrtf!FW200</f>
        <v>0</v>
      </c>
      <c r="AV200" s="16">
        <f t="shared" si="15"/>
        <v>0</v>
      </c>
      <c r="AW200" s="16">
        <f t="shared" si="15"/>
        <v>0</v>
      </c>
      <c r="AX200" s="16">
        <f t="shared" si="15"/>
        <v>0</v>
      </c>
      <c r="AY200" s="16">
        <f t="shared" si="15"/>
        <v>0</v>
      </c>
      <c r="AZ200" s="16">
        <f t="shared" si="15"/>
        <v>0</v>
      </c>
      <c r="BA200" s="16">
        <f t="shared" si="16"/>
        <v>0</v>
      </c>
      <c r="BB200" s="16">
        <f t="shared" si="16"/>
        <v>0</v>
      </c>
      <c r="BC200" s="16">
        <f t="shared" si="16"/>
        <v>0</v>
      </c>
      <c r="BD200" s="16">
        <f t="shared" si="16"/>
        <v>0</v>
      </c>
      <c r="BE200" s="16">
        <f t="shared" si="16"/>
        <v>0</v>
      </c>
      <c r="BF200" s="16">
        <f t="shared" si="16"/>
        <v>0</v>
      </c>
    </row>
    <row r="201" spans="1:58" s="6" customFormat="1" ht="15" customHeight="1" x14ac:dyDescent="0.25">
      <c r="A201" s="20"/>
      <c r="B201" s="18"/>
      <c r="C201" s="19" t="s">
        <v>172</v>
      </c>
      <c r="D201" s="16">
        <f>rrtf!AK201</f>
        <v>0</v>
      </c>
      <c r="E201" s="16">
        <f>rrtf!AL201</f>
        <v>0</v>
      </c>
      <c r="F201" s="16">
        <f>rrtf!AM201</f>
        <v>0</v>
      </c>
      <c r="G201" s="16">
        <f>rrtf!AN201</f>
        <v>0</v>
      </c>
      <c r="H201" s="16">
        <f>rrtf!AO201</f>
        <v>0</v>
      </c>
      <c r="I201" s="16">
        <f>rrtf!AP201</f>
        <v>0</v>
      </c>
      <c r="J201" s="16">
        <f>rrtf!AQ201</f>
        <v>0</v>
      </c>
      <c r="K201" s="16">
        <f>rrtf!AR201</f>
        <v>0</v>
      </c>
      <c r="L201" s="16">
        <f>rrtf!AS201</f>
        <v>0</v>
      </c>
      <c r="M201" s="16">
        <f>rrtf!AT201</f>
        <v>0</v>
      </c>
      <c r="N201" s="16">
        <f>rrtf!AU201</f>
        <v>0</v>
      </c>
      <c r="O201" s="16">
        <f>rrtf!CC201</f>
        <v>0</v>
      </c>
      <c r="P201" s="16">
        <f>rrtf!CD201</f>
        <v>0</v>
      </c>
      <c r="Q201" s="16">
        <f>rrtf!CE201</f>
        <v>0</v>
      </c>
      <c r="R201" s="16">
        <f>rrtf!CF201</f>
        <v>0</v>
      </c>
      <c r="S201" s="16">
        <f>rrtf!CG201</f>
        <v>0</v>
      </c>
      <c r="T201" s="16">
        <f>rrtf!CH201</f>
        <v>0</v>
      </c>
      <c r="U201" s="16">
        <f>rrtf!CI201</f>
        <v>0</v>
      </c>
      <c r="V201" s="16">
        <f>rrtf!CJ201</f>
        <v>0</v>
      </c>
      <c r="W201" s="16">
        <f>rrtf!CK201</f>
        <v>0</v>
      </c>
      <c r="X201" s="16">
        <f>rrtf!CL201</f>
        <v>0</v>
      </c>
      <c r="Y201" s="16">
        <f>rrtf!CM201</f>
        <v>0</v>
      </c>
      <c r="Z201" s="16">
        <f>rrtf!DU201</f>
        <v>0</v>
      </c>
      <c r="AA201" s="16">
        <f>rrtf!DV201</f>
        <v>0</v>
      </c>
      <c r="AB201" s="16">
        <f>rrtf!DW201</f>
        <v>0</v>
      </c>
      <c r="AC201" s="16">
        <f>rrtf!DX201</f>
        <v>0</v>
      </c>
      <c r="AD201" s="16">
        <f>rrtf!DY201</f>
        <v>0</v>
      </c>
      <c r="AE201" s="16">
        <f>rrtf!DZ201</f>
        <v>0</v>
      </c>
      <c r="AF201" s="16">
        <f>rrtf!EA201</f>
        <v>0</v>
      </c>
      <c r="AG201" s="16">
        <f>rrtf!EB201</f>
        <v>0</v>
      </c>
      <c r="AH201" s="16">
        <f>rrtf!EC201</f>
        <v>0</v>
      </c>
      <c r="AI201" s="16">
        <f>rrtf!ED201</f>
        <v>0</v>
      </c>
      <c r="AJ201" s="16">
        <f>rrtf!EE201</f>
        <v>0</v>
      </c>
      <c r="AK201" s="16">
        <f>rrtf!FM201</f>
        <v>0</v>
      </c>
      <c r="AL201" s="16">
        <f>rrtf!FN201</f>
        <v>0</v>
      </c>
      <c r="AM201" s="16">
        <f>rrtf!FO201</f>
        <v>0</v>
      </c>
      <c r="AN201" s="16">
        <f>rrtf!FP201</f>
        <v>0</v>
      </c>
      <c r="AO201" s="16">
        <f>rrtf!FQ201</f>
        <v>0</v>
      </c>
      <c r="AP201" s="16">
        <f>rrtf!FR201</f>
        <v>0</v>
      </c>
      <c r="AQ201" s="16">
        <f>rrtf!FS201</f>
        <v>0</v>
      </c>
      <c r="AR201" s="16">
        <f>rrtf!FT201</f>
        <v>0</v>
      </c>
      <c r="AS201" s="16">
        <f>rrtf!FU201</f>
        <v>0</v>
      </c>
      <c r="AT201" s="16">
        <f>rrtf!FV201</f>
        <v>0</v>
      </c>
      <c r="AU201" s="16">
        <f>rrtf!FW201</f>
        <v>0</v>
      </c>
      <c r="AV201" s="16">
        <f t="shared" si="15"/>
        <v>0</v>
      </c>
      <c r="AW201" s="16">
        <f t="shared" si="15"/>
        <v>0</v>
      </c>
      <c r="AX201" s="16">
        <f t="shared" si="15"/>
        <v>0</v>
      </c>
      <c r="AY201" s="16">
        <f t="shared" si="15"/>
        <v>0</v>
      </c>
      <c r="AZ201" s="16">
        <f t="shared" si="15"/>
        <v>0</v>
      </c>
      <c r="BA201" s="16">
        <f t="shared" si="15"/>
        <v>0</v>
      </c>
      <c r="BB201" s="16">
        <f t="shared" si="15"/>
        <v>0</v>
      </c>
      <c r="BC201" s="16">
        <f t="shared" si="15"/>
        <v>0</v>
      </c>
      <c r="BD201" s="16">
        <f t="shared" si="15"/>
        <v>0</v>
      </c>
      <c r="BE201" s="16">
        <f t="shared" si="15"/>
        <v>0</v>
      </c>
      <c r="BF201" s="16">
        <f t="shared" si="15"/>
        <v>0</v>
      </c>
    </row>
    <row r="202" spans="1:58" s="6" customFormat="1" ht="15" customHeight="1" x14ac:dyDescent="0.25">
      <c r="A202" s="20"/>
      <c r="B202" s="18"/>
      <c r="C202" s="22" t="s">
        <v>173</v>
      </c>
      <c r="D202" s="16">
        <f>rrtf!AK202</f>
        <v>0</v>
      </c>
      <c r="E202" s="16">
        <f>rrtf!AL202</f>
        <v>0</v>
      </c>
      <c r="F202" s="16">
        <f>rrtf!AM202</f>
        <v>0</v>
      </c>
      <c r="G202" s="16">
        <f>rrtf!AN202</f>
        <v>0</v>
      </c>
      <c r="H202" s="16">
        <f>rrtf!AO202</f>
        <v>0</v>
      </c>
      <c r="I202" s="16">
        <f>rrtf!AP202</f>
        <v>0</v>
      </c>
      <c r="J202" s="16">
        <f>rrtf!AQ202</f>
        <v>0</v>
      </c>
      <c r="K202" s="16">
        <f>rrtf!AR202</f>
        <v>0</v>
      </c>
      <c r="L202" s="16">
        <f>rrtf!AS202</f>
        <v>0</v>
      </c>
      <c r="M202" s="16">
        <f>rrtf!AT202</f>
        <v>0</v>
      </c>
      <c r="N202" s="16">
        <f>rrtf!AU202</f>
        <v>0</v>
      </c>
      <c r="O202" s="16">
        <f>rrtf!CC202</f>
        <v>0</v>
      </c>
      <c r="P202" s="16">
        <f>rrtf!CD202</f>
        <v>0</v>
      </c>
      <c r="Q202" s="16">
        <f>rrtf!CE202</f>
        <v>0</v>
      </c>
      <c r="R202" s="16">
        <f>rrtf!CF202</f>
        <v>0</v>
      </c>
      <c r="S202" s="16">
        <f>rrtf!CG202</f>
        <v>0</v>
      </c>
      <c r="T202" s="16">
        <f>rrtf!CH202</f>
        <v>0</v>
      </c>
      <c r="U202" s="16">
        <f>rrtf!CI202</f>
        <v>0</v>
      </c>
      <c r="V202" s="16">
        <f>rrtf!CJ202</f>
        <v>0</v>
      </c>
      <c r="W202" s="16">
        <f>rrtf!CK202</f>
        <v>0</v>
      </c>
      <c r="X202" s="16">
        <f>rrtf!CL202</f>
        <v>0</v>
      </c>
      <c r="Y202" s="16">
        <f>rrtf!CM202</f>
        <v>0</v>
      </c>
      <c r="Z202" s="16">
        <f>rrtf!DU202</f>
        <v>0</v>
      </c>
      <c r="AA202" s="16">
        <f>rrtf!DV202</f>
        <v>0</v>
      </c>
      <c r="AB202" s="16">
        <f>rrtf!DW202</f>
        <v>0</v>
      </c>
      <c r="AC202" s="16">
        <f>rrtf!DX202</f>
        <v>0</v>
      </c>
      <c r="AD202" s="16">
        <f>rrtf!DY202</f>
        <v>0</v>
      </c>
      <c r="AE202" s="16">
        <f>rrtf!DZ202</f>
        <v>0</v>
      </c>
      <c r="AF202" s="16">
        <f>rrtf!EA202</f>
        <v>0</v>
      </c>
      <c r="AG202" s="16">
        <f>rrtf!EB202</f>
        <v>0</v>
      </c>
      <c r="AH202" s="16">
        <f>rrtf!EC202</f>
        <v>0</v>
      </c>
      <c r="AI202" s="16">
        <f>rrtf!ED202</f>
        <v>0</v>
      </c>
      <c r="AJ202" s="16">
        <f>rrtf!EE202</f>
        <v>0</v>
      </c>
      <c r="AK202" s="16">
        <f>rrtf!FM202</f>
        <v>0</v>
      </c>
      <c r="AL202" s="16">
        <f>rrtf!FN202</f>
        <v>0</v>
      </c>
      <c r="AM202" s="16">
        <f>rrtf!FO202</f>
        <v>0</v>
      </c>
      <c r="AN202" s="16">
        <f>rrtf!FP202</f>
        <v>0</v>
      </c>
      <c r="AO202" s="16">
        <f>rrtf!FQ202</f>
        <v>0</v>
      </c>
      <c r="AP202" s="16">
        <f>rrtf!FR202</f>
        <v>0</v>
      </c>
      <c r="AQ202" s="16">
        <f>rrtf!FS202</f>
        <v>0</v>
      </c>
      <c r="AR202" s="16">
        <f>rrtf!FT202</f>
        <v>0</v>
      </c>
      <c r="AS202" s="16">
        <f>rrtf!FU202</f>
        <v>0</v>
      </c>
      <c r="AT202" s="16">
        <f>rrtf!FV202</f>
        <v>0</v>
      </c>
      <c r="AU202" s="16">
        <f>rrtf!FW202</f>
        <v>0</v>
      </c>
      <c r="AV202" s="16">
        <f t="shared" si="15"/>
        <v>0</v>
      </c>
      <c r="AW202" s="16">
        <f t="shared" si="15"/>
        <v>0</v>
      </c>
      <c r="AX202" s="16">
        <f t="shared" si="15"/>
        <v>0</v>
      </c>
      <c r="AY202" s="16">
        <f t="shared" si="15"/>
        <v>0</v>
      </c>
      <c r="AZ202" s="16">
        <f t="shared" si="15"/>
        <v>0</v>
      </c>
      <c r="BA202" s="16">
        <f t="shared" si="15"/>
        <v>0</v>
      </c>
      <c r="BB202" s="16">
        <f t="shared" si="15"/>
        <v>0</v>
      </c>
      <c r="BC202" s="16">
        <f t="shared" si="15"/>
        <v>0</v>
      </c>
      <c r="BD202" s="16">
        <f t="shared" si="15"/>
        <v>0</v>
      </c>
      <c r="BE202" s="16">
        <f t="shared" si="15"/>
        <v>0</v>
      </c>
      <c r="BF202" s="16">
        <f t="shared" si="15"/>
        <v>0</v>
      </c>
    </row>
    <row r="203" spans="1:58" s="6" customFormat="1" ht="15" customHeight="1" x14ac:dyDescent="0.25">
      <c r="A203" s="20"/>
      <c r="B203" s="18"/>
      <c r="C203" s="22" t="s">
        <v>174</v>
      </c>
      <c r="D203" s="16">
        <f>rrtf!AK203</f>
        <v>0</v>
      </c>
      <c r="E203" s="16">
        <f>rrtf!AL203</f>
        <v>0</v>
      </c>
      <c r="F203" s="16">
        <f>rrtf!AM203</f>
        <v>0</v>
      </c>
      <c r="G203" s="16">
        <f>rrtf!AN203</f>
        <v>0</v>
      </c>
      <c r="H203" s="16">
        <f>rrtf!AO203</f>
        <v>0</v>
      </c>
      <c r="I203" s="16">
        <f>rrtf!AP203</f>
        <v>0</v>
      </c>
      <c r="J203" s="16">
        <f>rrtf!AQ203</f>
        <v>0</v>
      </c>
      <c r="K203" s="16">
        <f>rrtf!AR203</f>
        <v>0</v>
      </c>
      <c r="L203" s="16">
        <f>rrtf!AS203</f>
        <v>0</v>
      </c>
      <c r="M203" s="16">
        <f>rrtf!AT203</f>
        <v>0</v>
      </c>
      <c r="N203" s="16">
        <f>rrtf!AU203</f>
        <v>0</v>
      </c>
      <c r="O203" s="16">
        <f>rrtf!CC203</f>
        <v>0</v>
      </c>
      <c r="P203" s="16">
        <f>rrtf!CD203</f>
        <v>0</v>
      </c>
      <c r="Q203" s="16">
        <f>rrtf!CE203</f>
        <v>0</v>
      </c>
      <c r="R203" s="16">
        <f>rrtf!CF203</f>
        <v>0</v>
      </c>
      <c r="S203" s="16">
        <f>rrtf!CG203</f>
        <v>0</v>
      </c>
      <c r="T203" s="16">
        <f>rrtf!CH203</f>
        <v>0</v>
      </c>
      <c r="U203" s="16">
        <f>rrtf!CI203</f>
        <v>0</v>
      </c>
      <c r="V203" s="16">
        <f>rrtf!CJ203</f>
        <v>0</v>
      </c>
      <c r="W203" s="16">
        <f>rrtf!CK203</f>
        <v>0</v>
      </c>
      <c r="X203" s="16">
        <f>rrtf!CL203</f>
        <v>0</v>
      </c>
      <c r="Y203" s="16">
        <f>rrtf!CM203</f>
        <v>0</v>
      </c>
      <c r="Z203" s="16">
        <f>rrtf!DU203</f>
        <v>0</v>
      </c>
      <c r="AA203" s="16">
        <f>rrtf!DV203</f>
        <v>0</v>
      </c>
      <c r="AB203" s="16">
        <f>rrtf!DW203</f>
        <v>0</v>
      </c>
      <c r="AC203" s="16">
        <f>rrtf!DX203</f>
        <v>0</v>
      </c>
      <c r="AD203" s="16">
        <f>rrtf!DY203</f>
        <v>0</v>
      </c>
      <c r="AE203" s="16">
        <f>rrtf!DZ203</f>
        <v>0</v>
      </c>
      <c r="AF203" s="16">
        <f>rrtf!EA203</f>
        <v>0</v>
      </c>
      <c r="AG203" s="16">
        <f>rrtf!EB203</f>
        <v>0</v>
      </c>
      <c r="AH203" s="16">
        <f>rrtf!EC203</f>
        <v>0</v>
      </c>
      <c r="AI203" s="16">
        <f>rrtf!ED203</f>
        <v>0</v>
      </c>
      <c r="AJ203" s="16">
        <f>rrtf!EE203</f>
        <v>0</v>
      </c>
      <c r="AK203" s="16">
        <f>rrtf!FM203</f>
        <v>0</v>
      </c>
      <c r="AL203" s="16">
        <f>rrtf!FN203</f>
        <v>0</v>
      </c>
      <c r="AM203" s="16">
        <f>rrtf!FO203</f>
        <v>0</v>
      </c>
      <c r="AN203" s="16">
        <f>rrtf!FP203</f>
        <v>0</v>
      </c>
      <c r="AO203" s="16">
        <f>rrtf!FQ203</f>
        <v>0</v>
      </c>
      <c r="AP203" s="16">
        <f>rrtf!FR203</f>
        <v>0</v>
      </c>
      <c r="AQ203" s="16">
        <f>rrtf!FS203</f>
        <v>0</v>
      </c>
      <c r="AR203" s="16">
        <f>rrtf!FT203</f>
        <v>0</v>
      </c>
      <c r="AS203" s="16">
        <f>rrtf!FU203</f>
        <v>0</v>
      </c>
      <c r="AT203" s="16">
        <f>rrtf!FV203</f>
        <v>0</v>
      </c>
      <c r="AU203" s="16">
        <f>rrtf!FW203</f>
        <v>0</v>
      </c>
      <c r="AV203" s="16">
        <f t="shared" si="15"/>
        <v>0</v>
      </c>
      <c r="AW203" s="16">
        <f t="shared" si="15"/>
        <v>0</v>
      </c>
      <c r="AX203" s="16">
        <f t="shared" si="15"/>
        <v>0</v>
      </c>
      <c r="AY203" s="16">
        <f t="shared" si="15"/>
        <v>0</v>
      </c>
      <c r="AZ203" s="16">
        <f t="shared" si="15"/>
        <v>0</v>
      </c>
      <c r="BA203" s="16">
        <f t="shared" si="15"/>
        <v>0</v>
      </c>
      <c r="BB203" s="16">
        <f t="shared" si="15"/>
        <v>0</v>
      </c>
      <c r="BC203" s="16">
        <f t="shared" si="15"/>
        <v>0</v>
      </c>
      <c r="BD203" s="16">
        <f t="shared" si="15"/>
        <v>0</v>
      </c>
      <c r="BE203" s="16">
        <f t="shared" si="15"/>
        <v>0</v>
      </c>
      <c r="BF203" s="16">
        <f t="shared" si="15"/>
        <v>0</v>
      </c>
    </row>
    <row r="204" spans="1:58" s="6" customFormat="1" ht="15" customHeight="1" x14ac:dyDescent="0.25">
      <c r="A204" s="20"/>
      <c r="B204" s="18"/>
      <c r="C204" s="19" t="s">
        <v>175</v>
      </c>
      <c r="D204" s="16">
        <f>rrtf!AK204</f>
        <v>0</v>
      </c>
      <c r="E204" s="16">
        <f>rrtf!AL204</f>
        <v>0</v>
      </c>
      <c r="F204" s="16">
        <f>rrtf!AM204</f>
        <v>0</v>
      </c>
      <c r="G204" s="16">
        <f>rrtf!AN204</f>
        <v>0</v>
      </c>
      <c r="H204" s="16">
        <f>rrtf!AO204</f>
        <v>0</v>
      </c>
      <c r="I204" s="16">
        <f>rrtf!AP204</f>
        <v>0</v>
      </c>
      <c r="J204" s="16">
        <f>rrtf!AQ204</f>
        <v>0</v>
      </c>
      <c r="K204" s="16">
        <f>rrtf!AR204</f>
        <v>0</v>
      </c>
      <c r="L204" s="16">
        <f>rrtf!AS204</f>
        <v>0</v>
      </c>
      <c r="M204" s="16">
        <f>rrtf!AT204</f>
        <v>0</v>
      </c>
      <c r="N204" s="16">
        <f>rrtf!AU204</f>
        <v>0</v>
      </c>
      <c r="O204" s="16">
        <f>rrtf!CC204</f>
        <v>0</v>
      </c>
      <c r="P204" s="16">
        <f>rrtf!CD204</f>
        <v>0</v>
      </c>
      <c r="Q204" s="16">
        <f>rrtf!CE204</f>
        <v>0</v>
      </c>
      <c r="R204" s="16">
        <f>rrtf!CF204</f>
        <v>0</v>
      </c>
      <c r="S204" s="16">
        <f>rrtf!CG204</f>
        <v>0</v>
      </c>
      <c r="T204" s="16">
        <f>rrtf!CH204</f>
        <v>0</v>
      </c>
      <c r="U204" s="16">
        <f>rrtf!CI204</f>
        <v>0</v>
      </c>
      <c r="V204" s="16">
        <f>rrtf!CJ204</f>
        <v>0</v>
      </c>
      <c r="W204" s="16">
        <f>rrtf!CK204</f>
        <v>0</v>
      </c>
      <c r="X204" s="16">
        <f>rrtf!CL204</f>
        <v>0</v>
      </c>
      <c r="Y204" s="16">
        <f>rrtf!CM204</f>
        <v>0</v>
      </c>
      <c r="Z204" s="16">
        <f>rrtf!DU204</f>
        <v>0</v>
      </c>
      <c r="AA204" s="16">
        <f>rrtf!DV204</f>
        <v>0</v>
      </c>
      <c r="AB204" s="16">
        <f>rrtf!DW204</f>
        <v>0</v>
      </c>
      <c r="AC204" s="16">
        <f>rrtf!DX204</f>
        <v>0</v>
      </c>
      <c r="AD204" s="16">
        <f>rrtf!DY204</f>
        <v>0</v>
      </c>
      <c r="AE204" s="16">
        <f>rrtf!DZ204</f>
        <v>0</v>
      </c>
      <c r="AF204" s="16">
        <f>rrtf!EA204</f>
        <v>0</v>
      </c>
      <c r="AG204" s="16">
        <f>rrtf!EB204</f>
        <v>0</v>
      </c>
      <c r="AH204" s="16">
        <f>rrtf!EC204</f>
        <v>0</v>
      </c>
      <c r="AI204" s="16">
        <f>rrtf!ED204</f>
        <v>0</v>
      </c>
      <c r="AJ204" s="16">
        <f>rrtf!EE204</f>
        <v>0</v>
      </c>
      <c r="AK204" s="16">
        <f>rrtf!FM204</f>
        <v>0</v>
      </c>
      <c r="AL204" s="16">
        <f>rrtf!FN204</f>
        <v>0</v>
      </c>
      <c r="AM204" s="16">
        <f>rrtf!FO204</f>
        <v>0</v>
      </c>
      <c r="AN204" s="16">
        <f>rrtf!FP204</f>
        <v>0</v>
      </c>
      <c r="AO204" s="16">
        <f>rrtf!FQ204</f>
        <v>0</v>
      </c>
      <c r="AP204" s="16">
        <f>rrtf!FR204</f>
        <v>0</v>
      </c>
      <c r="AQ204" s="16">
        <f>rrtf!FS204</f>
        <v>0</v>
      </c>
      <c r="AR204" s="16">
        <f>rrtf!FT204</f>
        <v>0</v>
      </c>
      <c r="AS204" s="16">
        <f>rrtf!FU204</f>
        <v>0</v>
      </c>
      <c r="AT204" s="16">
        <f>rrtf!FV204</f>
        <v>0</v>
      </c>
      <c r="AU204" s="16">
        <f>rrtf!FW204</f>
        <v>0</v>
      </c>
      <c r="AV204" s="16">
        <f t="shared" si="15"/>
        <v>0</v>
      </c>
      <c r="AW204" s="16">
        <f t="shared" si="15"/>
        <v>0</v>
      </c>
      <c r="AX204" s="16">
        <f t="shared" si="15"/>
        <v>0</v>
      </c>
      <c r="AY204" s="16">
        <f t="shared" si="15"/>
        <v>0</v>
      </c>
      <c r="AZ204" s="16">
        <f t="shared" si="15"/>
        <v>0</v>
      </c>
      <c r="BA204" s="16">
        <f t="shared" si="16"/>
        <v>0</v>
      </c>
      <c r="BB204" s="16">
        <f t="shared" si="16"/>
        <v>0</v>
      </c>
      <c r="BC204" s="16">
        <f t="shared" si="16"/>
        <v>0</v>
      </c>
      <c r="BD204" s="16">
        <f t="shared" si="16"/>
        <v>0</v>
      </c>
      <c r="BE204" s="16">
        <f t="shared" si="16"/>
        <v>0</v>
      </c>
      <c r="BF204" s="16">
        <f t="shared" si="16"/>
        <v>0</v>
      </c>
    </row>
    <row r="205" spans="1:58" s="6" customFormat="1" ht="15" customHeight="1" x14ac:dyDescent="0.25">
      <c r="A205" s="20"/>
      <c r="B205" s="18"/>
      <c r="C205" s="19" t="s">
        <v>176</v>
      </c>
      <c r="D205" s="16">
        <f>rrtf!AK205</f>
        <v>2127</v>
      </c>
      <c r="E205" s="16">
        <f>rrtf!AL205</f>
        <v>1071</v>
      </c>
      <c r="F205" s="16">
        <f>rrtf!AM205</f>
        <v>25</v>
      </c>
      <c r="G205" s="16">
        <f>rrtf!AN205</f>
        <v>265</v>
      </c>
      <c r="H205" s="16">
        <f>rrtf!AO205</f>
        <v>24</v>
      </c>
      <c r="I205" s="16">
        <f>rrtf!AP205</f>
        <v>757</v>
      </c>
      <c r="J205" s="16">
        <f>rrtf!AQ205</f>
        <v>1056</v>
      </c>
      <c r="K205" s="16">
        <f>rrtf!AR205</f>
        <v>14</v>
      </c>
      <c r="L205" s="16">
        <f>rrtf!AS205</f>
        <v>170</v>
      </c>
      <c r="M205" s="16">
        <f>rrtf!AT205</f>
        <v>39</v>
      </c>
      <c r="N205" s="16">
        <f>rrtf!AU205</f>
        <v>833</v>
      </c>
      <c r="O205" s="16">
        <f>rrtf!CC205</f>
        <v>2698</v>
      </c>
      <c r="P205" s="16">
        <f>rrtf!CD205</f>
        <v>1318</v>
      </c>
      <c r="Q205" s="16">
        <f>rrtf!CE205</f>
        <v>38</v>
      </c>
      <c r="R205" s="16">
        <f>rrtf!CF205</f>
        <v>376</v>
      </c>
      <c r="S205" s="16">
        <f>rrtf!CG205</f>
        <v>47</v>
      </c>
      <c r="T205" s="16">
        <f>rrtf!CH205</f>
        <v>857</v>
      </c>
      <c r="U205" s="16">
        <f>rrtf!CI205</f>
        <v>1380</v>
      </c>
      <c r="V205" s="16">
        <f>rrtf!CJ205</f>
        <v>37</v>
      </c>
      <c r="W205" s="16">
        <f>rrtf!CK205</f>
        <v>364</v>
      </c>
      <c r="X205" s="16">
        <f>rrtf!CL205</f>
        <v>31</v>
      </c>
      <c r="Y205" s="16">
        <f>rrtf!CM205</f>
        <v>948</v>
      </c>
      <c r="Z205" s="16">
        <f>rrtf!DU205</f>
        <v>2299</v>
      </c>
      <c r="AA205" s="16">
        <f>rrtf!DV205</f>
        <v>1151</v>
      </c>
      <c r="AB205" s="16">
        <f>rrtf!DW205</f>
        <v>20</v>
      </c>
      <c r="AC205" s="16">
        <f>rrtf!DX205</f>
        <v>230</v>
      </c>
      <c r="AD205" s="16">
        <f>rrtf!DY205</f>
        <v>22</v>
      </c>
      <c r="AE205" s="16">
        <f>rrtf!DZ205</f>
        <v>879</v>
      </c>
      <c r="AF205" s="16">
        <f>rrtf!EA205</f>
        <v>1148</v>
      </c>
      <c r="AG205" s="16">
        <f>rrtf!EB205</f>
        <v>21</v>
      </c>
      <c r="AH205" s="16">
        <f>rrtf!EC205</f>
        <v>165</v>
      </c>
      <c r="AI205" s="16">
        <f>rrtf!ED205</f>
        <v>28</v>
      </c>
      <c r="AJ205" s="16">
        <f>rrtf!EE205</f>
        <v>934</v>
      </c>
      <c r="AK205" s="16">
        <f>rrtf!FM205</f>
        <v>2698</v>
      </c>
      <c r="AL205" s="16">
        <f>rrtf!FN205</f>
        <v>1515</v>
      </c>
      <c r="AM205" s="16">
        <f>rrtf!FO205</f>
        <v>25</v>
      </c>
      <c r="AN205" s="16">
        <f>rrtf!FP205</f>
        <v>570</v>
      </c>
      <c r="AO205" s="16">
        <f>rrtf!FQ205</f>
        <v>52</v>
      </c>
      <c r="AP205" s="16">
        <f>rrtf!FR205</f>
        <v>868</v>
      </c>
      <c r="AQ205" s="16">
        <f>rrtf!FS205</f>
        <v>1183</v>
      </c>
      <c r="AR205" s="16">
        <f>rrtf!FT205</f>
        <v>34</v>
      </c>
      <c r="AS205" s="16">
        <f>rrtf!FU205</f>
        <v>200</v>
      </c>
      <c r="AT205" s="16">
        <f>rrtf!FV205</f>
        <v>31</v>
      </c>
      <c r="AU205" s="16">
        <f>rrtf!FW205</f>
        <v>918</v>
      </c>
      <c r="AV205" s="16">
        <f t="shared" si="15"/>
        <v>9822</v>
      </c>
      <c r="AW205" s="16">
        <f t="shared" si="15"/>
        <v>5055</v>
      </c>
      <c r="AX205" s="16">
        <f t="shared" si="15"/>
        <v>108</v>
      </c>
      <c r="AY205" s="16">
        <f t="shared" si="15"/>
        <v>1441</v>
      </c>
      <c r="AZ205" s="16">
        <f t="shared" si="15"/>
        <v>145</v>
      </c>
      <c r="BA205" s="16">
        <f t="shared" si="16"/>
        <v>3361</v>
      </c>
      <c r="BB205" s="16">
        <f t="shared" si="16"/>
        <v>4767</v>
      </c>
      <c r="BC205" s="16">
        <f t="shared" si="16"/>
        <v>106</v>
      </c>
      <c r="BD205" s="16">
        <f t="shared" si="16"/>
        <v>899</v>
      </c>
      <c r="BE205" s="16">
        <f t="shared" si="16"/>
        <v>129</v>
      </c>
      <c r="BF205" s="16">
        <f t="shared" si="16"/>
        <v>3633</v>
      </c>
    </row>
    <row r="206" spans="1:58" s="6" customFormat="1" ht="15" customHeight="1" x14ac:dyDescent="0.25">
      <c r="A206" s="20"/>
      <c r="B206" s="18"/>
      <c r="C206" s="22" t="s">
        <v>177</v>
      </c>
      <c r="D206" s="16">
        <f>rrtf!AK206</f>
        <v>2127</v>
      </c>
      <c r="E206" s="16">
        <f>rrtf!AL206</f>
        <v>1071</v>
      </c>
      <c r="F206" s="16">
        <f>rrtf!AM206</f>
        <v>25</v>
      </c>
      <c r="G206" s="16">
        <f>rrtf!AN206</f>
        <v>265</v>
      </c>
      <c r="H206" s="16">
        <f>rrtf!AO206</f>
        <v>24</v>
      </c>
      <c r="I206" s="16">
        <f>rrtf!AP206</f>
        <v>757</v>
      </c>
      <c r="J206" s="16">
        <f>rrtf!AQ206</f>
        <v>1056</v>
      </c>
      <c r="K206" s="16">
        <f>rrtf!AR206</f>
        <v>14</v>
      </c>
      <c r="L206" s="16">
        <f>rrtf!AS206</f>
        <v>170</v>
      </c>
      <c r="M206" s="16">
        <f>rrtf!AT206</f>
        <v>39</v>
      </c>
      <c r="N206" s="16">
        <f>rrtf!AU206</f>
        <v>833</v>
      </c>
      <c r="O206" s="16">
        <f>rrtf!CC206</f>
        <v>2698</v>
      </c>
      <c r="P206" s="16">
        <f>rrtf!CD206</f>
        <v>1318</v>
      </c>
      <c r="Q206" s="16">
        <f>rrtf!CE206</f>
        <v>38</v>
      </c>
      <c r="R206" s="16">
        <f>rrtf!CF206</f>
        <v>376</v>
      </c>
      <c r="S206" s="16">
        <f>rrtf!CG206</f>
        <v>47</v>
      </c>
      <c r="T206" s="16">
        <f>rrtf!CH206</f>
        <v>857</v>
      </c>
      <c r="U206" s="16">
        <f>rrtf!CI206</f>
        <v>1380</v>
      </c>
      <c r="V206" s="16">
        <f>rrtf!CJ206</f>
        <v>37</v>
      </c>
      <c r="W206" s="16">
        <f>rrtf!CK206</f>
        <v>364</v>
      </c>
      <c r="X206" s="16">
        <f>rrtf!CL206</f>
        <v>31</v>
      </c>
      <c r="Y206" s="16">
        <f>rrtf!CM206</f>
        <v>948</v>
      </c>
      <c r="Z206" s="16">
        <f>rrtf!DU206</f>
        <v>2299</v>
      </c>
      <c r="AA206" s="16">
        <f>rrtf!DV206</f>
        <v>1151</v>
      </c>
      <c r="AB206" s="16">
        <f>rrtf!DW206</f>
        <v>20</v>
      </c>
      <c r="AC206" s="16">
        <f>rrtf!DX206</f>
        <v>230</v>
      </c>
      <c r="AD206" s="16">
        <f>rrtf!DY206</f>
        <v>22</v>
      </c>
      <c r="AE206" s="16">
        <f>rrtf!DZ206</f>
        <v>879</v>
      </c>
      <c r="AF206" s="16">
        <f>rrtf!EA206</f>
        <v>1148</v>
      </c>
      <c r="AG206" s="16">
        <f>rrtf!EB206</f>
        <v>21</v>
      </c>
      <c r="AH206" s="16">
        <f>rrtf!EC206</f>
        <v>165</v>
      </c>
      <c r="AI206" s="16">
        <f>rrtf!ED206</f>
        <v>28</v>
      </c>
      <c r="AJ206" s="16">
        <f>rrtf!EE206</f>
        <v>934</v>
      </c>
      <c r="AK206" s="16">
        <f>rrtf!FM206</f>
        <v>2698</v>
      </c>
      <c r="AL206" s="16">
        <f>rrtf!FN206</f>
        <v>1515</v>
      </c>
      <c r="AM206" s="16">
        <f>rrtf!FO206</f>
        <v>25</v>
      </c>
      <c r="AN206" s="16">
        <f>rrtf!FP206</f>
        <v>570</v>
      </c>
      <c r="AO206" s="16">
        <f>rrtf!FQ206</f>
        <v>52</v>
      </c>
      <c r="AP206" s="16">
        <f>rrtf!FR206</f>
        <v>868</v>
      </c>
      <c r="AQ206" s="16">
        <f>rrtf!FS206</f>
        <v>1183</v>
      </c>
      <c r="AR206" s="16">
        <f>rrtf!FT206</f>
        <v>34</v>
      </c>
      <c r="AS206" s="16">
        <f>rrtf!FU206</f>
        <v>200</v>
      </c>
      <c r="AT206" s="16">
        <f>rrtf!FV206</f>
        <v>31</v>
      </c>
      <c r="AU206" s="16">
        <f>rrtf!FW206</f>
        <v>918</v>
      </c>
      <c r="AV206" s="16">
        <f t="shared" si="15"/>
        <v>9822</v>
      </c>
      <c r="AW206" s="16">
        <f t="shared" si="15"/>
        <v>5055</v>
      </c>
      <c r="AX206" s="16">
        <f t="shared" si="15"/>
        <v>108</v>
      </c>
      <c r="AY206" s="16">
        <f t="shared" si="15"/>
        <v>1441</v>
      </c>
      <c r="AZ206" s="16">
        <f t="shared" si="15"/>
        <v>145</v>
      </c>
      <c r="BA206" s="16">
        <f t="shared" si="16"/>
        <v>3361</v>
      </c>
      <c r="BB206" s="16">
        <f t="shared" si="16"/>
        <v>4767</v>
      </c>
      <c r="BC206" s="16">
        <f t="shared" si="16"/>
        <v>106</v>
      </c>
      <c r="BD206" s="16">
        <f t="shared" si="16"/>
        <v>899</v>
      </c>
      <c r="BE206" s="16">
        <f t="shared" si="16"/>
        <v>129</v>
      </c>
      <c r="BF206" s="16">
        <f t="shared" si="16"/>
        <v>3633</v>
      </c>
    </row>
    <row r="207" spans="1:58" s="6" customFormat="1" ht="15" customHeight="1" x14ac:dyDescent="0.25">
      <c r="A207" s="20"/>
      <c r="B207" s="18"/>
      <c r="C207" s="22" t="s">
        <v>178</v>
      </c>
      <c r="D207" s="16">
        <f>rrtf!AK207</f>
        <v>0</v>
      </c>
      <c r="E207" s="16">
        <f>rrtf!AL207</f>
        <v>0</v>
      </c>
      <c r="F207" s="16">
        <f>rrtf!AM207</f>
        <v>0</v>
      </c>
      <c r="G207" s="16">
        <f>rrtf!AN207</f>
        <v>0</v>
      </c>
      <c r="H207" s="16">
        <f>rrtf!AO207</f>
        <v>0</v>
      </c>
      <c r="I207" s="16">
        <f>rrtf!AP207</f>
        <v>0</v>
      </c>
      <c r="J207" s="16">
        <f>rrtf!AQ207</f>
        <v>0</v>
      </c>
      <c r="K207" s="16">
        <f>rrtf!AR207</f>
        <v>0</v>
      </c>
      <c r="L207" s="16">
        <f>rrtf!AS207</f>
        <v>0</v>
      </c>
      <c r="M207" s="16">
        <f>rrtf!AT207</f>
        <v>0</v>
      </c>
      <c r="N207" s="16">
        <f>rrtf!AU207</f>
        <v>0</v>
      </c>
      <c r="O207" s="16">
        <f>rrtf!CC207</f>
        <v>0</v>
      </c>
      <c r="P207" s="16">
        <f>rrtf!CD207</f>
        <v>0</v>
      </c>
      <c r="Q207" s="16">
        <f>rrtf!CE207</f>
        <v>0</v>
      </c>
      <c r="R207" s="16">
        <f>rrtf!CF207</f>
        <v>0</v>
      </c>
      <c r="S207" s="16">
        <f>rrtf!CG207</f>
        <v>0</v>
      </c>
      <c r="T207" s="16">
        <f>rrtf!CH207</f>
        <v>0</v>
      </c>
      <c r="U207" s="16">
        <f>rrtf!CI207</f>
        <v>0</v>
      </c>
      <c r="V207" s="16">
        <f>rrtf!CJ207</f>
        <v>0</v>
      </c>
      <c r="W207" s="16">
        <f>rrtf!CK207</f>
        <v>0</v>
      </c>
      <c r="X207" s="16">
        <f>rrtf!CL207</f>
        <v>0</v>
      </c>
      <c r="Y207" s="16">
        <f>rrtf!CM207</f>
        <v>0</v>
      </c>
      <c r="Z207" s="16">
        <f>rrtf!DU207</f>
        <v>0</v>
      </c>
      <c r="AA207" s="16">
        <f>rrtf!DV207</f>
        <v>0</v>
      </c>
      <c r="AB207" s="16">
        <f>rrtf!DW207</f>
        <v>0</v>
      </c>
      <c r="AC207" s="16">
        <f>rrtf!DX207</f>
        <v>0</v>
      </c>
      <c r="AD207" s="16">
        <f>rrtf!DY207</f>
        <v>0</v>
      </c>
      <c r="AE207" s="16">
        <f>rrtf!DZ207</f>
        <v>0</v>
      </c>
      <c r="AF207" s="16">
        <f>rrtf!EA207</f>
        <v>0</v>
      </c>
      <c r="AG207" s="16">
        <f>rrtf!EB207</f>
        <v>0</v>
      </c>
      <c r="AH207" s="16">
        <f>rrtf!EC207</f>
        <v>0</v>
      </c>
      <c r="AI207" s="16">
        <f>rrtf!ED207</f>
        <v>0</v>
      </c>
      <c r="AJ207" s="16">
        <f>rrtf!EE207</f>
        <v>0</v>
      </c>
      <c r="AK207" s="16">
        <f>rrtf!FM207</f>
        <v>0</v>
      </c>
      <c r="AL207" s="16">
        <f>rrtf!FN207</f>
        <v>0</v>
      </c>
      <c r="AM207" s="16">
        <f>rrtf!FO207</f>
        <v>0</v>
      </c>
      <c r="AN207" s="16">
        <f>rrtf!FP207</f>
        <v>0</v>
      </c>
      <c r="AO207" s="16">
        <f>rrtf!FQ207</f>
        <v>0</v>
      </c>
      <c r="AP207" s="16">
        <f>rrtf!FR207</f>
        <v>0</v>
      </c>
      <c r="AQ207" s="16">
        <f>rrtf!FS207</f>
        <v>0</v>
      </c>
      <c r="AR207" s="16">
        <f>rrtf!FT207</f>
        <v>0</v>
      </c>
      <c r="AS207" s="16">
        <f>rrtf!FU207</f>
        <v>0</v>
      </c>
      <c r="AT207" s="16">
        <f>rrtf!FV207</f>
        <v>0</v>
      </c>
      <c r="AU207" s="16">
        <f>rrtf!FW207</f>
        <v>0</v>
      </c>
      <c r="AV207" s="16">
        <f t="shared" si="15"/>
        <v>0</v>
      </c>
      <c r="AW207" s="16">
        <f t="shared" si="15"/>
        <v>0</v>
      </c>
      <c r="AX207" s="16">
        <f t="shared" si="15"/>
        <v>0</v>
      </c>
      <c r="AY207" s="16">
        <f t="shared" si="15"/>
        <v>0</v>
      </c>
      <c r="AZ207" s="16">
        <f t="shared" si="15"/>
        <v>0</v>
      </c>
      <c r="BA207" s="16">
        <f t="shared" si="16"/>
        <v>0</v>
      </c>
      <c r="BB207" s="16">
        <f t="shared" si="16"/>
        <v>0</v>
      </c>
      <c r="BC207" s="16">
        <f t="shared" si="16"/>
        <v>0</v>
      </c>
      <c r="BD207" s="16">
        <f t="shared" si="16"/>
        <v>0</v>
      </c>
      <c r="BE207" s="16">
        <f t="shared" si="16"/>
        <v>0</v>
      </c>
      <c r="BF207" s="16">
        <f t="shared" si="16"/>
        <v>0</v>
      </c>
    </row>
    <row r="208" spans="1:58" s="6" customFormat="1" ht="15" customHeight="1" x14ac:dyDescent="0.25">
      <c r="A208" s="20"/>
      <c r="B208" s="18"/>
      <c r="C208" s="19" t="s">
        <v>179</v>
      </c>
      <c r="D208" s="16">
        <f>rrtf!AK208</f>
        <v>23980</v>
      </c>
      <c r="E208" s="16">
        <f>rrtf!AL208</f>
        <v>12181</v>
      </c>
      <c r="F208" s="16">
        <f>rrtf!AM208</f>
        <v>588</v>
      </c>
      <c r="G208" s="16">
        <f>rrtf!AN208</f>
        <v>6437</v>
      </c>
      <c r="H208" s="16">
        <f>rrtf!AO208</f>
        <v>1632</v>
      </c>
      <c r="I208" s="16">
        <f>rrtf!AP208</f>
        <v>3524</v>
      </c>
      <c r="J208" s="16">
        <f>rrtf!AQ208</f>
        <v>11799</v>
      </c>
      <c r="K208" s="16">
        <f>rrtf!AR208</f>
        <v>531</v>
      </c>
      <c r="L208" s="16">
        <f>rrtf!AS208</f>
        <v>6092</v>
      </c>
      <c r="M208" s="16">
        <f>rrtf!AT208</f>
        <v>1616</v>
      </c>
      <c r="N208" s="16">
        <f>rrtf!AU208</f>
        <v>3560</v>
      </c>
      <c r="O208" s="16">
        <f>rrtf!CC208</f>
        <v>33199</v>
      </c>
      <c r="P208" s="16">
        <f>rrtf!CD208</f>
        <v>16471</v>
      </c>
      <c r="Q208" s="16">
        <f>rrtf!CE208</f>
        <v>913</v>
      </c>
      <c r="R208" s="16">
        <f>rrtf!CF208</f>
        <v>9728</v>
      </c>
      <c r="S208" s="16">
        <f>rrtf!CG208</f>
        <v>1918</v>
      </c>
      <c r="T208" s="16">
        <f>rrtf!CH208</f>
        <v>3912</v>
      </c>
      <c r="U208" s="16">
        <f>rrtf!CI208</f>
        <v>16728</v>
      </c>
      <c r="V208" s="16">
        <f>rrtf!CJ208</f>
        <v>789</v>
      </c>
      <c r="W208" s="16">
        <f>rrtf!CK208</f>
        <v>10075</v>
      </c>
      <c r="X208" s="16">
        <f>rrtf!CL208</f>
        <v>1932</v>
      </c>
      <c r="Y208" s="16">
        <f>rrtf!CM208</f>
        <v>3932</v>
      </c>
      <c r="Z208" s="16">
        <f>rrtf!DU208</f>
        <v>23850</v>
      </c>
      <c r="AA208" s="16">
        <f>rrtf!DV208</f>
        <v>11941</v>
      </c>
      <c r="AB208" s="16">
        <f>rrtf!DW208</f>
        <v>550</v>
      </c>
      <c r="AC208" s="16">
        <f>rrtf!DX208</f>
        <v>5814</v>
      </c>
      <c r="AD208" s="16">
        <f>rrtf!DY208</f>
        <v>1759</v>
      </c>
      <c r="AE208" s="16">
        <f>rrtf!DZ208</f>
        <v>3818</v>
      </c>
      <c r="AF208" s="16">
        <f>rrtf!EA208</f>
        <v>11909</v>
      </c>
      <c r="AG208" s="16">
        <f>rrtf!EB208</f>
        <v>486</v>
      </c>
      <c r="AH208" s="16">
        <f>rrtf!EC208</f>
        <v>5781</v>
      </c>
      <c r="AI208" s="16">
        <f>rrtf!ED208</f>
        <v>1812</v>
      </c>
      <c r="AJ208" s="16">
        <f>rrtf!EE208</f>
        <v>3830</v>
      </c>
      <c r="AK208" s="16">
        <f>rrtf!FM208</f>
        <v>27044</v>
      </c>
      <c r="AL208" s="16">
        <f>rrtf!FN208</f>
        <v>13613</v>
      </c>
      <c r="AM208" s="16">
        <f>rrtf!FO208</f>
        <v>755</v>
      </c>
      <c r="AN208" s="16">
        <f>rrtf!FP208</f>
        <v>6810</v>
      </c>
      <c r="AO208" s="16">
        <f>rrtf!FQ208</f>
        <v>1766</v>
      </c>
      <c r="AP208" s="16">
        <f>rrtf!FR208</f>
        <v>4282</v>
      </c>
      <c r="AQ208" s="16">
        <f>rrtf!FS208</f>
        <v>13431</v>
      </c>
      <c r="AR208" s="16">
        <f>rrtf!FT208</f>
        <v>682</v>
      </c>
      <c r="AS208" s="16">
        <f>rrtf!FU208</f>
        <v>6683</v>
      </c>
      <c r="AT208" s="16">
        <f>rrtf!FV208</f>
        <v>1809</v>
      </c>
      <c r="AU208" s="16">
        <f>rrtf!FW208</f>
        <v>4257</v>
      </c>
      <c r="AV208" s="16">
        <f t="shared" si="15"/>
        <v>108073</v>
      </c>
      <c r="AW208" s="16">
        <f t="shared" si="15"/>
        <v>54206</v>
      </c>
      <c r="AX208" s="16">
        <f t="shared" si="15"/>
        <v>2806</v>
      </c>
      <c r="AY208" s="16">
        <f t="shared" si="15"/>
        <v>28789</v>
      </c>
      <c r="AZ208" s="16">
        <f t="shared" si="15"/>
        <v>7075</v>
      </c>
      <c r="BA208" s="16">
        <f t="shared" si="16"/>
        <v>15536</v>
      </c>
      <c r="BB208" s="16">
        <f t="shared" si="16"/>
        <v>53867</v>
      </c>
      <c r="BC208" s="16">
        <f t="shared" si="16"/>
        <v>2488</v>
      </c>
      <c r="BD208" s="16">
        <f t="shared" si="16"/>
        <v>28631</v>
      </c>
      <c r="BE208" s="16">
        <f t="shared" si="16"/>
        <v>7169</v>
      </c>
      <c r="BF208" s="16">
        <f t="shared" si="16"/>
        <v>15579</v>
      </c>
    </row>
    <row r="209" spans="1:58" s="6" customFormat="1" ht="15" customHeight="1" x14ac:dyDescent="0.25">
      <c r="A209" s="20"/>
      <c r="B209" s="18"/>
      <c r="C209" s="22" t="s">
        <v>180</v>
      </c>
      <c r="D209" s="16">
        <f>rrtf!AK209</f>
        <v>23980</v>
      </c>
      <c r="E209" s="16">
        <f>rrtf!AL209</f>
        <v>12181</v>
      </c>
      <c r="F209" s="16">
        <f>rrtf!AM209</f>
        <v>588</v>
      </c>
      <c r="G209" s="16">
        <f>rrtf!AN209</f>
        <v>6437</v>
      </c>
      <c r="H209" s="16">
        <f>rrtf!AO209</f>
        <v>1632</v>
      </c>
      <c r="I209" s="16">
        <f>rrtf!AP209</f>
        <v>3524</v>
      </c>
      <c r="J209" s="16">
        <f>rrtf!AQ209</f>
        <v>11799</v>
      </c>
      <c r="K209" s="16">
        <f>rrtf!AR209</f>
        <v>531</v>
      </c>
      <c r="L209" s="16">
        <f>rrtf!AS209</f>
        <v>6092</v>
      </c>
      <c r="M209" s="16">
        <f>rrtf!AT209</f>
        <v>1616</v>
      </c>
      <c r="N209" s="16">
        <f>rrtf!AU209</f>
        <v>3560</v>
      </c>
      <c r="O209" s="16">
        <f>rrtf!CC209</f>
        <v>33199</v>
      </c>
      <c r="P209" s="16">
        <f>rrtf!CD209</f>
        <v>16471</v>
      </c>
      <c r="Q209" s="16">
        <f>rrtf!CE209</f>
        <v>913</v>
      </c>
      <c r="R209" s="16">
        <f>rrtf!CF209</f>
        <v>9728</v>
      </c>
      <c r="S209" s="16">
        <f>rrtf!CG209</f>
        <v>1918</v>
      </c>
      <c r="T209" s="16">
        <f>rrtf!CH209</f>
        <v>3912</v>
      </c>
      <c r="U209" s="16">
        <f>rrtf!CI209</f>
        <v>16728</v>
      </c>
      <c r="V209" s="16">
        <f>rrtf!CJ209</f>
        <v>789</v>
      </c>
      <c r="W209" s="16">
        <f>rrtf!CK209</f>
        <v>10075</v>
      </c>
      <c r="X209" s="16">
        <f>rrtf!CL209</f>
        <v>1932</v>
      </c>
      <c r="Y209" s="16">
        <f>rrtf!CM209</f>
        <v>3932</v>
      </c>
      <c r="Z209" s="16">
        <f>rrtf!DU209</f>
        <v>23850</v>
      </c>
      <c r="AA209" s="16">
        <f>rrtf!DV209</f>
        <v>11941</v>
      </c>
      <c r="AB209" s="16">
        <f>rrtf!DW209</f>
        <v>550</v>
      </c>
      <c r="AC209" s="16">
        <f>rrtf!DX209</f>
        <v>5814</v>
      </c>
      <c r="AD209" s="16">
        <f>rrtf!DY209</f>
        <v>1759</v>
      </c>
      <c r="AE209" s="16">
        <f>rrtf!DZ209</f>
        <v>3818</v>
      </c>
      <c r="AF209" s="16">
        <f>rrtf!EA209</f>
        <v>11909</v>
      </c>
      <c r="AG209" s="16">
        <f>rrtf!EB209</f>
        <v>486</v>
      </c>
      <c r="AH209" s="16">
        <f>rrtf!EC209</f>
        <v>5781</v>
      </c>
      <c r="AI209" s="16">
        <f>rrtf!ED209</f>
        <v>1812</v>
      </c>
      <c r="AJ209" s="16">
        <f>rrtf!EE209</f>
        <v>3830</v>
      </c>
      <c r="AK209" s="16">
        <f>rrtf!FM209</f>
        <v>27044</v>
      </c>
      <c r="AL209" s="16">
        <f>rrtf!FN209</f>
        <v>13613</v>
      </c>
      <c r="AM209" s="16">
        <f>rrtf!FO209</f>
        <v>755</v>
      </c>
      <c r="AN209" s="16">
        <f>rrtf!FP209</f>
        <v>6810</v>
      </c>
      <c r="AO209" s="16">
        <f>rrtf!FQ209</f>
        <v>1766</v>
      </c>
      <c r="AP209" s="16">
        <f>rrtf!FR209</f>
        <v>4282</v>
      </c>
      <c r="AQ209" s="16">
        <f>rrtf!FS209</f>
        <v>13431</v>
      </c>
      <c r="AR209" s="16">
        <f>rrtf!FT209</f>
        <v>682</v>
      </c>
      <c r="AS209" s="16">
        <f>rrtf!FU209</f>
        <v>6683</v>
      </c>
      <c r="AT209" s="16">
        <f>rrtf!FV209</f>
        <v>1809</v>
      </c>
      <c r="AU209" s="16">
        <f>rrtf!FW209</f>
        <v>4257</v>
      </c>
      <c r="AV209" s="16">
        <f t="shared" si="15"/>
        <v>108073</v>
      </c>
      <c r="AW209" s="16">
        <f t="shared" si="15"/>
        <v>54206</v>
      </c>
      <c r="AX209" s="16">
        <f t="shared" si="15"/>
        <v>2806</v>
      </c>
      <c r="AY209" s="16">
        <f t="shared" si="15"/>
        <v>28789</v>
      </c>
      <c r="AZ209" s="16">
        <f t="shared" si="15"/>
        <v>7075</v>
      </c>
      <c r="BA209" s="16">
        <f t="shared" si="16"/>
        <v>15536</v>
      </c>
      <c r="BB209" s="16">
        <f t="shared" si="16"/>
        <v>53867</v>
      </c>
      <c r="BC209" s="16">
        <f t="shared" si="16"/>
        <v>2488</v>
      </c>
      <c r="BD209" s="16">
        <f t="shared" si="16"/>
        <v>28631</v>
      </c>
      <c r="BE209" s="16">
        <f t="shared" si="16"/>
        <v>7169</v>
      </c>
      <c r="BF209" s="16">
        <f t="shared" si="16"/>
        <v>15579</v>
      </c>
    </row>
    <row r="210" spans="1:58" s="6" customFormat="1" ht="15" customHeight="1" x14ac:dyDescent="0.25">
      <c r="A210" s="20"/>
      <c r="B210" s="18"/>
      <c r="C210" s="22" t="s">
        <v>181</v>
      </c>
      <c r="D210" s="16">
        <f>rrtf!AK210</f>
        <v>0</v>
      </c>
      <c r="E210" s="16">
        <f>rrtf!AL210</f>
        <v>0</v>
      </c>
      <c r="F210" s="16">
        <f>rrtf!AM210</f>
        <v>0</v>
      </c>
      <c r="G210" s="16">
        <f>rrtf!AN210</f>
        <v>0</v>
      </c>
      <c r="H210" s="16">
        <f>rrtf!AO210</f>
        <v>0</v>
      </c>
      <c r="I210" s="16">
        <f>rrtf!AP210</f>
        <v>0</v>
      </c>
      <c r="J210" s="16">
        <f>rrtf!AQ210</f>
        <v>0</v>
      </c>
      <c r="K210" s="16">
        <f>rrtf!AR210</f>
        <v>0</v>
      </c>
      <c r="L210" s="16">
        <f>rrtf!AS210</f>
        <v>0</v>
      </c>
      <c r="M210" s="16">
        <f>rrtf!AT210</f>
        <v>0</v>
      </c>
      <c r="N210" s="16">
        <f>rrtf!AU210</f>
        <v>0</v>
      </c>
      <c r="O210" s="16">
        <f>rrtf!CC210</f>
        <v>0</v>
      </c>
      <c r="P210" s="16">
        <f>rrtf!CD210</f>
        <v>0</v>
      </c>
      <c r="Q210" s="16">
        <f>rrtf!CE210</f>
        <v>0</v>
      </c>
      <c r="R210" s="16">
        <f>rrtf!CF210</f>
        <v>0</v>
      </c>
      <c r="S210" s="16">
        <f>rrtf!CG210</f>
        <v>0</v>
      </c>
      <c r="T210" s="16">
        <f>rrtf!CH210</f>
        <v>0</v>
      </c>
      <c r="U210" s="16">
        <f>rrtf!CI210</f>
        <v>0</v>
      </c>
      <c r="V210" s="16">
        <f>rrtf!CJ210</f>
        <v>0</v>
      </c>
      <c r="W210" s="16">
        <f>rrtf!CK210</f>
        <v>0</v>
      </c>
      <c r="X210" s="16">
        <f>rrtf!CL210</f>
        <v>0</v>
      </c>
      <c r="Y210" s="16">
        <f>rrtf!CM210</f>
        <v>0</v>
      </c>
      <c r="Z210" s="16">
        <f>rrtf!DU210</f>
        <v>0</v>
      </c>
      <c r="AA210" s="16">
        <f>rrtf!DV210</f>
        <v>0</v>
      </c>
      <c r="AB210" s="16">
        <f>rrtf!DW210</f>
        <v>0</v>
      </c>
      <c r="AC210" s="16">
        <f>rrtf!DX210</f>
        <v>0</v>
      </c>
      <c r="AD210" s="16">
        <f>rrtf!DY210</f>
        <v>0</v>
      </c>
      <c r="AE210" s="16">
        <f>rrtf!DZ210</f>
        <v>0</v>
      </c>
      <c r="AF210" s="16">
        <f>rrtf!EA210</f>
        <v>0</v>
      </c>
      <c r="AG210" s="16">
        <f>rrtf!EB210</f>
        <v>0</v>
      </c>
      <c r="AH210" s="16">
        <f>rrtf!EC210</f>
        <v>0</v>
      </c>
      <c r="AI210" s="16">
        <f>rrtf!ED210</f>
        <v>0</v>
      </c>
      <c r="AJ210" s="16">
        <f>rrtf!EE210</f>
        <v>0</v>
      </c>
      <c r="AK210" s="16">
        <f>rrtf!FM210</f>
        <v>0</v>
      </c>
      <c r="AL210" s="16">
        <f>rrtf!FN210</f>
        <v>0</v>
      </c>
      <c r="AM210" s="16">
        <f>rrtf!FO210</f>
        <v>0</v>
      </c>
      <c r="AN210" s="16">
        <f>rrtf!FP210</f>
        <v>0</v>
      </c>
      <c r="AO210" s="16">
        <f>rrtf!FQ210</f>
        <v>0</v>
      </c>
      <c r="AP210" s="16">
        <f>rrtf!FR210</f>
        <v>0</v>
      </c>
      <c r="AQ210" s="16">
        <f>rrtf!FS210</f>
        <v>0</v>
      </c>
      <c r="AR210" s="16">
        <f>rrtf!FT210</f>
        <v>0</v>
      </c>
      <c r="AS210" s="16">
        <f>rrtf!FU210</f>
        <v>0</v>
      </c>
      <c r="AT210" s="16">
        <f>rrtf!FV210</f>
        <v>0</v>
      </c>
      <c r="AU210" s="16">
        <f>rrtf!FW210</f>
        <v>0</v>
      </c>
      <c r="AV210" s="16">
        <f t="shared" si="15"/>
        <v>0</v>
      </c>
      <c r="AW210" s="16">
        <f t="shared" si="15"/>
        <v>0</v>
      </c>
      <c r="AX210" s="16">
        <f t="shared" si="15"/>
        <v>0</v>
      </c>
      <c r="AY210" s="16">
        <f t="shared" si="15"/>
        <v>0</v>
      </c>
      <c r="AZ210" s="16">
        <f t="shared" si="15"/>
        <v>0</v>
      </c>
      <c r="BA210" s="16">
        <f t="shared" si="16"/>
        <v>0</v>
      </c>
      <c r="BB210" s="16">
        <f t="shared" si="16"/>
        <v>0</v>
      </c>
      <c r="BC210" s="16">
        <f t="shared" si="16"/>
        <v>0</v>
      </c>
      <c r="BD210" s="16">
        <f t="shared" si="16"/>
        <v>0</v>
      </c>
      <c r="BE210" s="16">
        <f t="shared" si="16"/>
        <v>0</v>
      </c>
      <c r="BF210" s="16">
        <f t="shared" si="16"/>
        <v>0</v>
      </c>
    </row>
    <row r="211" spans="1:58" s="6" customFormat="1" ht="15" customHeight="1" x14ac:dyDescent="0.25">
      <c r="A211" s="20"/>
      <c r="B211" s="18"/>
      <c r="C211" s="19" t="s">
        <v>182</v>
      </c>
      <c r="D211" s="16">
        <f>rrtf!AK211</f>
        <v>90649</v>
      </c>
      <c r="E211" s="16">
        <f>rrtf!AL211</f>
        <v>44821</v>
      </c>
      <c r="F211" s="16">
        <f>rrtf!AM211</f>
        <v>9299</v>
      </c>
      <c r="G211" s="16">
        <f>rrtf!AN211</f>
        <v>16380</v>
      </c>
      <c r="H211" s="16">
        <f>rrtf!AO211</f>
        <v>6246</v>
      </c>
      <c r="I211" s="16">
        <f>rrtf!AP211</f>
        <v>12896</v>
      </c>
      <c r="J211" s="16">
        <f>rrtf!AQ211</f>
        <v>45828</v>
      </c>
      <c r="K211" s="16">
        <f>rrtf!AR211</f>
        <v>9338</v>
      </c>
      <c r="L211" s="16">
        <f>rrtf!AS211</f>
        <v>16376</v>
      </c>
      <c r="M211" s="16">
        <f>rrtf!AT211</f>
        <v>6662</v>
      </c>
      <c r="N211" s="16">
        <f>rrtf!AU211</f>
        <v>13452</v>
      </c>
      <c r="O211" s="16">
        <f>rrtf!CC211</f>
        <v>113062</v>
      </c>
      <c r="P211" s="16">
        <f>rrtf!CD211</f>
        <v>55843</v>
      </c>
      <c r="Q211" s="16">
        <f>rrtf!CE211</f>
        <v>11694</v>
      </c>
      <c r="R211" s="16">
        <f>rrtf!CF211</f>
        <v>21553</v>
      </c>
      <c r="S211" s="16">
        <f>rrtf!CG211</f>
        <v>7313</v>
      </c>
      <c r="T211" s="16">
        <f>rrtf!CH211</f>
        <v>15283</v>
      </c>
      <c r="U211" s="16">
        <f>rrtf!CI211</f>
        <v>57219</v>
      </c>
      <c r="V211" s="16">
        <f>rrtf!CJ211</f>
        <v>11847</v>
      </c>
      <c r="W211" s="16">
        <f>rrtf!CK211</f>
        <v>21936</v>
      </c>
      <c r="X211" s="16">
        <f>rrtf!CL211</f>
        <v>7713</v>
      </c>
      <c r="Y211" s="16">
        <f>rrtf!CM211</f>
        <v>15723</v>
      </c>
      <c r="Z211" s="16">
        <f>rrtf!DU211</f>
        <v>94868</v>
      </c>
      <c r="AA211" s="16">
        <f>rrtf!DV211</f>
        <v>46614</v>
      </c>
      <c r="AB211" s="16">
        <f>rrtf!DW211</f>
        <v>9736</v>
      </c>
      <c r="AC211" s="16">
        <f>rrtf!DX211</f>
        <v>15658</v>
      </c>
      <c r="AD211" s="16">
        <f>rrtf!DY211</f>
        <v>6692</v>
      </c>
      <c r="AE211" s="16">
        <f>rrtf!DZ211</f>
        <v>14528</v>
      </c>
      <c r="AF211" s="16">
        <f>rrtf!EA211</f>
        <v>48254</v>
      </c>
      <c r="AG211" s="16">
        <f>rrtf!EB211</f>
        <v>10378</v>
      </c>
      <c r="AH211" s="16">
        <f>rrtf!EC211</f>
        <v>15779</v>
      </c>
      <c r="AI211" s="16">
        <f>rrtf!ED211</f>
        <v>7083</v>
      </c>
      <c r="AJ211" s="16">
        <f>rrtf!EE211</f>
        <v>15014</v>
      </c>
      <c r="AK211" s="16">
        <f>rrtf!FM211</f>
        <v>111825</v>
      </c>
      <c r="AL211" s="16">
        <f>rrtf!FN211</f>
        <v>54517</v>
      </c>
      <c r="AM211" s="16">
        <f>rrtf!FO211</f>
        <v>12718</v>
      </c>
      <c r="AN211" s="16">
        <f>rrtf!FP211</f>
        <v>19584</v>
      </c>
      <c r="AO211" s="16">
        <f>rrtf!FQ211</f>
        <v>7085</v>
      </c>
      <c r="AP211" s="16">
        <f>rrtf!FR211</f>
        <v>15130</v>
      </c>
      <c r="AQ211" s="16">
        <f>rrtf!FS211</f>
        <v>57308</v>
      </c>
      <c r="AR211" s="16">
        <f>rrtf!FT211</f>
        <v>14201</v>
      </c>
      <c r="AS211" s="16">
        <f>rrtf!FU211</f>
        <v>20103</v>
      </c>
      <c r="AT211" s="16">
        <f>rrtf!FV211</f>
        <v>7377</v>
      </c>
      <c r="AU211" s="16">
        <f>rrtf!FW211</f>
        <v>15627</v>
      </c>
      <c r="AV211" s="16">
        <f t="shared" si="15"/>
        <v>410404</v>
      </c>
      <c r="AW211" s="16">
        <f t="shared" si="15"/>
        <v>201795</v>
      </c>
      <c r="AX211" s="16">
        <f t="shared" si="15"/>
        <v>43447</v>
      </c>
      <c r="AY211" s="16">
        <f t="shared" si="15"/>
        <v>73175</v>
      </c>
      <c r="AZ211" s="16">
        <f t="shared" si="15"/>
        <v>27336</v>
      </c>
      <c r="BA211" s="16">
        <f t="shared" si="16"/>
        <v>57837</v>
      </c>
      <c r="BB211" s="16">
        <f t="shared" si="16"/>
        <v>208609</v>
      </c>
      <c r="BC211" s="16">
        <f t="shared" si="16"/>
        <v>45764</v>
      </c>
      <c r="BD211" s="16">
        <f t="shared" si="16"/>
        <v>74194</v>
      </c>
      <c r="BE211" s="16">
        <f t="shared" si="16"/>
        <v>28835</v>
      </c>
      <c r="BF211" s="16">
        <f t="shared" si="16"/>
        <v>59816</v>
      </c>
    </row>
    <row r="212" spans="1:58" s="6" customFormat="1" ht="15" customHeight="1" x14ac:dyDescent="0.25">
      <c r="A212" s="20"/>
      <c r="B212" s="18"/>
      <c r="C212" s="22" t="s">
        <v>183</v>
      </c>
      <c r="D212" s="16">
        <f>rrtf!AK212</f>
        <v>89314</v>
      </c>
      <c r="E212" s="16">
        <f>rrtf!AL212</f>
        <v>44199</v>
      </c>
      <c r="F212" s="16">
        <f>rrtf!AM212</f>
        <v>9280</v>
      </c>
      <c r="G212" s="16">
        <f>rrtf!AN212</f>
        <v>16332</v>
      </c>
      <c r="H212" s="16">
        <f>rrtf!AO212</f>
        <v>6112</v>
      </c>
      <c r="I212" s="16">
        <f>rrtf!AP212</f>
        <v>12475</v>
      </c>
      <c r="J212" s="16">
        <f>rrtf!AQ212</f>
        <v>45115</v>
      </c>
      <c r="K212" s="16">
        <f>rrtf!AR212</f>
        <v>9297</v>
      </c>
      <c r="L212" s="16">
        <f>rrtf!AS212</f>
        <v>16318</v>
      </c>
      <c r="M212" s="16">
        <f>rrtf!AT212</f>
        <v>6636</v>
      </c>
      <c r="N212" s="16">
        <f>rrtf!AU212</f>
        <v>12864</v>
      </c>
      <c r="O212" s="16">
        <f>rrtf!CC212</f>
        <v>111562</v>
      </c>
      <c r="P212" s="16">
        <f>rrtf!CD212</f>
        <v>55169</v>
      </c>
      <c r="Q212" s="16">
        <f>rrtf!CE212</f>
        <v>11652</v>
      </c>
      <c r="R212" s="16">
        <f>rrtf!CF212</f>
        <v>21497</v>
      </c>
      <c r="S212" s="16">
        <f>rrtf!CG212</f>
        <v>7217</v>
      </c>
      <c r="T212" s="16">
        <f>rrtf!CH212</f>
        <v>14803</v>
      </c>
      <c r="U212" s="16">
        <f>rrtf!CI212</f>
        <v>56393</v>
      </c>
      <c r="V212" s="16">
        <f>rrtf!CJ212</f>
        <v>11784</v>
      </c>
      <c r="W212" s="16">
        <f>rrtf!CK212</f>
        <v>21866</v>
      </c>
      <c r="X212" s="16">
        <f>rrtf!CL212</f>
        <v>7658</v>
      </c>
      <c r="Y212" s="16">
        <f>rrtf!CM212</f>
        <v>15085</v>
      </c>
      <c r="Z212" s="16">
        <f>rrtf!DU212</f>
        <v>93635</v>
      </c>
      <c r="AA212" s="16">
        <f>rrtf!DV212</f>
        <v>46039</v>
      </c>
      <c r="AB212" s="16">
        <f>rrtf!DW212</f>
        <v>9708</v>
      </c>
      <c r="AC212" s="16">
        <f>rrtf!DX212</f>
        <v>15635</v>
      </c>
      <c r="AD212" s="16">
        <f>rrtf!DY212</f>
        <v>6591</v>
      </c>
      <c r="AE212" s="16">
        <f>rrtf!DZ212</f>
        <v>14105</v>
      </c>
      <c r="AF212" s="16">
        <f>rrtf!EA212</f>
        <v>47596</v>
      </c>
      <c r="AG212" s="16">
        <f>rrtf!EB212</f>
        <v>10347</v>
      </c>
      <c r="AH212" s="16">
        <f>rrtf!EC212</f>
        <v>15739</v>
      </c>
      <c r="AI212" s="16">
        <f>rrtf!ED212</f>
        <v>7040</v>
      </c>
      <c r="AJ212" s="16">
        <f>rrtf!EE212</f>
        <v>14470</v>
      </c>
      <c r="AK212" s="16">
        <f>rrtf!FM212</f>
        <v>110193</v>
      </c>
      <c r="AL212" s="16">
        <f>rrtf!FN212</f>
        <v>53821</v>
      </c>
      <c r="AM212" s="16">
        <f>rrtf!FO212</f>
        <v>12679</v>
      </c>
      <c r="AN212" s="16">
        <f>rrtf!FP212</f>
        <v>19528</v>
      </c>
      <c r="AO212" s="16">
        <f>rrtf!FQ212</f>
        <v>7006</v>
      </c>
      <c r="AP212" s="16">
        <f>rrtf!FR212</f>
        <v>14608</v>
      </c>
      <c r="AQ212" s="16">
        <f>rrtf!FS212</f>
        <v>56372</v>
      </c>
      <c r="AR212" s="16">
        <f>rrtf!FT212</f>
        <v>14166</v>
      </c>
      <c r="AS212" s="16">
        <f>rrtf!FU212</f>
        <v>20032</v>
      </c>
      <c r="AT212" s="16">
        <f>rrtf!FV212</f>
        <v>7351</v>
      </c>
      <c r="AU212" s="16">
        <f>rrtf!FW212</f>
        <v>14823</v>
      </c>
      <c r="AV212" s="16">
        <f t="shared" si="15"/>
        <v>404704</v>
      </c>
      <c r="AW212" s="16">
        <f t="shared" si="15"/>
        <v>199228</v>
      </c>
      <c r="AX212" s="16">
        <f t="shared" si="15"/>
        <v>43319</v>
      </c>
      <c r="AY212" s="16">
        <f t="shared" si="15"/>
        <v>72992</v>
      </c>
      <c r="AZ212" s="16">
        <f t="shared" si="15"/>
        <v>26926</v>
      </c>
      <c r="BA212" s="16">
        <f t="shared" si="16"/>
        <v>55991</v>
      </c>
      <c r="BB212" s="16">
        <f t="shared" si="16"/>
        <v>205476</v>
      </c>
      <c r="BC212" s="16">
        <f t="shared" si="16"/>
        <v>45594</v>
      </c>
      <c r="BD212" s="16">
        <f t="shared" si="16"/>
        <v>73955</v>
      </c>
      <c r="BE212" s="16">
        <f t="shared" si="16"/>
        <v>28685</v>
      </c>
      <c r="BF212" s="16">
        <f t="shared" si="16"/>
        <v>57242</v>
      </c>
    </row>
    <row r="213" spans="1:58" s="6" customFormat="1" ht="15" customHeight="1" x14ac:dyDescent="0.25">
      <c r="A213" s="20"/>
      <c r="B213" s="18"/>
      <c r="C213" s="22" t="s">
        <v>184</v>
      </c>
      <c r="D213" s="16">
        <f>rrtf!AK213</f>
        <v>0</v>
      </c>
      <c r="E213" s="16">
        <f>rrtf!AL213</f>
        <v>0</v>
      </c>
      <c r="F213" s="16">
        <f>rrtf!AM213</f>
        <v>0</v>
      </c>
      <c r="G213" s="16">
        <f>rrtf!AN213</f>
        <v>0</v>
      </c>
      <c r="H213" s="16">
        <f>rrtf!AO213</f>
        <v>0</v>
      </c>
      <c r="I213" s="16">
        <f>rrtf!AP213</f>
        <v>0</v>
      </c>
      <c r="J213" s="16">
        <f>rrtf!AQ213</f>
        <v>0</v>
      </c>
      <c r="K213" s="16">
        <f>rrtf!AR213</f>
        <v>0</v>
      </c>
      <c r="L213" s="16">
        <f>rrtf!AS213</f>
        <v>0</v>
      </c>
      <c r="M213" s="16">
        <f>rrtf!AT213</f>
        <v>0</v>
      </c>
      <c r="N213" s="16">
        <f>rrtf!AU213</f>
        <v>0</v>
      </c>
      <c r="O213" s="16">
        <f>rrtf!CC213</f>
        <v>0</v>
      </c>
      <c r="P213" s="16">
        <f>rrtf!CD213</f>
        <v>0</v>
      </c>
      <c r="Q213" s="16">
        <f>rrtf!CE213</f>
        <v>0</v>
      </c>
      <c r="R213" s="16">
        <f>rrtf!CF213</f>
        <v>0</v>
      </c>
      <c r="S213" s="16">
        <f>rrtf!CG213</f>
        <v>0</v>
      </c>
      <c r="T213" s="16">
        <f>rrtf!CH213</f>
        <v>0</v>
      </c>
      <c r="U213" s="16">
        <f>rrtf!CI213</f>
        <v>0</v>
      </c>
      <c r="V213" s="16">
        <f>rrtf!CJ213</f>
        <v>0</v>
      </c>
      <c r="W213" s="16">
        <f>rrtf!CK213</f>
        <v>0</v>
      </c>
      <c r="X213" s="16">
        <f>rrtf!CL213</f>
        <v>0</v>
      </c>
      <c r="Y213" s="16">
        <f>rrtf!CM213</f>
        <v>0</v>
      </c>
      <c r="Z213" s="16">
        <f>rrtf!DU213</f>
        <v>0</v>
      </c>
      <c r="AA213" s="16">
        <f>rrtf!DV213</f>
        <v>0</v>
      </c>
      <c r="AB213" s="16">
        <f>rrtf!DW213</f>
        <v>0</v>
      </c>
      <c r="AC213" s="16">
        <f>rrtf!DX213</f>
        <v>0</v>
      </c>
      <c r="AD213" s="16">
        <f>rrtf!DY213</f>
        <v>0</v>
      </c>
      <c r="AE213" s="16">
        <f>rrtf!DZ213</f>
        <v>0</v>
      </c>
      <c r="AF213" s="16">
        <f>rrtf!EA213</f>
        <v>0</v>
      </c>
      <c r="AG213" s="16">
        <f>rrtf!EB213</f>
        <v>0</v>
      </c>
      <c r="AH213" s="16">
        <f>rrtf!EC213</f>
        <v>0</v>
      </c>
      <c r="AI213" s="16">
        <f>rrtf!ED213</f>
        <v>0</v>
      </c>
      <c r="AJ213" s="16">
        <f>rrtf!EE213</f>
        <v>0</v>
      </c>
      <c r="AK213" s="16">
        <f>rrtf!FM213</f>
        <v>0</v>
      </c>
      <c r="AL213" s="16">
        <f>rrtf!FN213</f>
        <v>0</v>
      </c>
      <c r="AM213" s="16">
        <f>rrtf!FO213</f>
        <v>0</v>
      </c>
      <c r="AN213" s="16">
        <f>rrtf!FP213</f>
        <v>0</v>
      </c>
      <c r="AO213" s="16">
        <f>rrtf!FQ213</f>
        <v>0</v>
      </c>
      <c r="AP213" s="16">
        <f>rrtf!FR213</f>
        <v>0</v>
      </c>
      <c r="AQ213" s="16">
        <f>rrtf!FS213</f>
        <v>0</v>
      </c>
      <c r="AR213" s="16">
        <f>rrtf!FT213</f>
        <v>0</v>
      </c>
      <c r="AS213" s="16">
        <f>rrtf!FU213</f>
        <v>0</v>
      </c>
      <c r="AT213" s="16">
        <f>rrtf!FV213</f>
        <v>0</v>
      </c>
      <c r="AU213" s="16">
        <f>rrtf!FW213</f>
        <v>0</v>
      </c>
      <c r="AV213" s="16">
        <f t="shared" si="15"/>
        <v>0</v>
      </c>
      <c r="AW213" s="16">
        <f t="shared" si="15"/>
        <v>0</v>
      </c>
      <c r="AX213" s="16">
        <f t="shared" si="15"/>
        <v>0</v>
      </c>
      <c r="AY213" s="16">
        <f t="shared" si="15"/>
        <v>0</v>
      </c>
      <c r="AZ213" s="16">
        <f t="shared" si="15"/>
        <v>0</v>
      </c>
      <c r="BA213" s="16">
        <f t="shared" si="16"/>
        <v>0</v>
      </c>
      <c r="BB213" s="16">
        <f t="shared" si="16"/>
        <v>0</v>
      </c>
      <c r="BC213" s="16">
        <f t="shared" si="16"/>
        <v>0</v>
      </c>
      <c r="BD213" s="16">
        <f t="shared" si="16"/>
        <v>0</v>
      </c>
      <c r="BE213" s="16">
        <f t="shared" si="16"/>
        <v>0</v>
      </c>
      <c r="BF213" s="16">
        <f t="shared" si="16"/>
        <v>0</v>
      </c>
    </row>
    <row r="214" spans="1:58" s="6" customFormat="1" ht="15" customHeight="1" x14ac:dyDescent="0.25">
      <c r="A214" s="20"/>
      <c r="B214" s="18"/>
      <c r="C214" s="22" t="s">
        <v>185</v>
      </c>
      <c r="D214" s="16">
        <f>rrtf!AK214</f>
        <v>0</v>
      </c>
      <c r="E214" s="16">
        <f>rrtf!AL214</f>
        <v>0</v>
      </c>
      <c r="F214" s="16">
        <f>rrtf!AM214</f>
        <v>0</v>
      </c>
      <c r="G214" s="16">
        <f>rrtf!AN214</f>
        <v>0</v>
      </c>
      <c r="H214" s="16">
        <f>rrtf!AO214</f>
        <v>0</v>
      </c>
      <c r="I214" s="16">
        <f>rrtf!AP214</f>
        <v>0</v>
      </c>
      <c r="J214" s="16">
        <f>rrtf!AQ214</f>
        <v>0</v>
      </c>
      <c r="K214" s="16">
        <f>rrtf!AR214</f>
        <v>0</v>
      </c>
      <c r="L214" s="16">
        <f>rrtf!AS214</f>
        <v>0</v>
      </c>
      <c r="M214" s="16">
        <f>rrtf!AT214</f>
        <v>0</v>
      </c>
      <c r="N214" s="16">
        <f>rrtf!AU214</f>
        <v>0</v>
      </c>
      <c r="O214" s="16">
        <f>rrtf!CC214</f>
        <v>0</v>
      </c>
      <c r="P214" s="16">
        <f>rrtf!CD214</f>
        <v>0</v>
      </c>
      <c r="Q214" s="16">
        <f>rrtf!CE214</f>
        <v>0</v>
      </c>
      <c r="R214" s="16">
        <f>rrtf!CF214</f>
        <v>0</v>
      </c>
      <c r="S214" s="16">
        <f>rrtf!CG214</f>
        <v>0</v>
      </c>
      <c r="T214" s="16">
        <f>rrtf!CH214</f>
        <v>0</v>
      </c>
      <c r="U214" s="16">
        <f>rrtf!CI214</f>
        <v>0</v>
      </c>
      <c r="V214" s="16">
        <f>rrtf!CJ214</f>
        <v>0</v>
      </c>
      <c r="W214" s="16">
        <f>rrtf!CK214</f>
        <v>0</v>
      </c>
      <c r="X214" s="16">
        <f>rrtf!CL214</f>
        <v>0</v>
      </c>
      <c r="Y214" s="16">
        <f>rrtf!CM214</f>
        <v>0</v>
      </c>
      <c r="Z214" s="16">
        <f>rrtf!DU214</f>
        <v>0</v>
      </c>
      <c r="AA214" s="16">
        <f>rrtf!DV214</f>
        <v>0</v>
      </c>
      <c r="AB214" s="16">
        <f>rrtf!DW214</f>
        <v>0</v>
      </c>
      <c r="AC214" s="16">
        <f>rrtf!DX214</f>
        <v>0</v>
      </c>
      <c r="AD214" s="16">
        <f>rrtf!DY214</f>
        <v>0</v>
      </c>
      <c r="AE214" s="16">
        <f>rrtf!DZ214</f>
        <v>0</v>
      </c>
      <c r="AF214" s="16">
        <f>rrtf!EA214</f>
        <v>0</v>
      </c>
      <c r="AG214" s="16">
        <f>rrtf!EB214</f>
        <v>0</v>
      </c>
      <c r="AH214" s="16">
        <f>rrtf!EC214</f>
        <v>0</v>
      </c>
      <c r="AI214" s="16">
        <f>rrtf!ED214</f>
        <v>0</v>
      </c>
      <c r="AJ214" s="16">
        <f>rrtf!EE214</f>
        <v>0</v>
      </c>
      <c r="AK214" s="16">
        <f>rrtf!FM214</f>
        <v>0</v>
      </c>
      <c r="AL214" s="16">
        <f>rrtf!FN214</f>
        <v>0</v>
      </c>
      <c r="AM214" s="16">
        <f>rrtf!FO214</f>
        <v>0</v>
      </c>
      <c r="AN214" s="16">
        <f>rrtf!FP214</f>
        <v>0</v>
      </c>
      <c r="AO214" s="16">
        <f>rrtf!FQ214</f>
        <v>0</v>
      </c>
      <c r="AP214" s="16">
        <f>rrtf!FR214</f>
        <v>0</v>
      </c>
      <c r="AQ214" s="16">
        <f>rrtf!FS214</f>
        <v>0</v>
      </c>
      <c r="AR214" s="16">
        <f>rrtf!FT214</f>
        <v>0</v>
      </c>
      <c r="AS214" s="16">
        <f>rrtf!FU214</f>
        <v>0</v>
      </c>
      <c r="AT214" s="16">
        <f>rrtf!FV214</f>
        <v>0</v>
      </c>
      <c r="AU214" s="16">
        <f>rrtf!FW214</f>
        <v>0</v>
      </c>
      <c r="AV214" s="16">
        <f t="shared" si="15"/>
        <v>0</v>
      </c>
      <c r="AW214" s="16">
        <f t="shared" si="15"/>
        <v>0</v>
      </c>
      <c r="AX214" s="16">
        <f t="shared" si="15"/>
        <v>0</v>
      </c>
      <c r="AY214" s="16">
        <f t="shared" si="15"/>
        <v>0</v>
      </c>
      <c r="AZ214" s="16">
        <f t="shared" si="15"/>
        <v>0</v>
      </c>
      <c r="BA214" s="16">
        <f t="shared" si="15"/>
        <v>0</v>
      </c>
      <c r="BB214" s="16">
        <f t="shared" si="15"/>
        <v>0</v>
      </c>
      <c r="BC214" s="16">
        <f t="shared" si="15"/>
        <v>0</v>
      </c>
      <c r="BD214" s="16">
        <f t="shared" si="15"/>
        <v>0</v>
      </c>
      <c r="BE214" s="16">
        <f t="shared" si="15"/>
        <v>0</v>
      </c>
      <c r="BF214" s="16">
        <f t="shared" si="15"/>
        <v>0</v>
      </c>
    </row>
    <row r="215" spans="1:58" s="6" customFormat="1" ht="15" customHeight="1" x14ac:dyDescent="0.25">
      <c r="A215" s="20"/>
      <c r="B215" s="18"/>
      <c r="C215" s="22" t="s">
        <v>186</v>
      </c>
      <c r="D215" s="16">
        <f>rrtf!AK215</f>
        <v>1335</v>
      </c>
      <c r="E215" s="16">
        <f>rrtf!AL215</f>
        <v>622</v>
      </c>
      <c r="F215" s="16">
        <f>rrtf!AM215</f>
        <v>19</v>
      </c>
      <c r="G215" s="16">
        <f>rrtf!AN215</f>
        <v>48</v>
      </c>
      <c r="H215" s="16">
        <f>rrtf!AO215</f>
        <v>134</v>
      </c>
      <c r="I215" s="16">
        <f>rrtf!AP215</f>
        <v>421</v>
      </c>
      <c r="J215" s="16">
        <f>rrtf!AQ215</f>
        <v>713</v>
      </c>
      <c r="K215" s="16">
        <f>rrtf!AR215</f>
        <v>41</v>
      </c>
      <c r="L215" s="16">
        <f>rrtf!AS215</f>
        <v>58</v>
      </c>
      <c r="M215" s="16">
        <f>rrtf!AT215</f>
        <v>26</v>
      </c>
      <c r="N215" s="16">
        <f>rrtf!AU215</f>
        <v>588</v>
      </c>
      <c r="O215" s="16">
        <f>rrtf!CC215</f>
        <v>1500</v>
      </c>
      <c r="P215" s="16">
        <f>rrtf!CD215</f>
        <v>674</v>
      </c>
      <c r="Q215" s="16">
        <f>rrtf!CE215</f>
        <v>42</v>
      </c>
      <c r="R215" s="16">
        <f>rrtf!CF215</f>
        <v>56</v>
      </c>
      <c r="S215" s="16">
        <f>rrtf!CG215</f>
        <v>96</v>
      </c>
      <c r="T215" s="16">
        <f>rrtf!CH215</f>
        <v>480</v>
      </c>
      <c r="U215" s="16">
        <f>rrtf!CI215</f>
        <v>826</v>
      </c>
      <c r="V215" s="16">
        <f>rrtf!CJ215</f>
        <v>63</v>
      </c>
      <c r="W215" s="16">
        <f>rrtf!CK215</f>
        <v>70</v>
      </c>
      <c r="X215" s="16">
        <f>rrtf!CL215</f>
        <v>55</v>
      </c>
      <c r="Y215" s="16">
        <f>rrtf!CM215</f>
        <v>638</v>
      </c>
      <c r="Z215" s="16">
        <f>rrtf!DU215</f>
        <v>1233</v>
      </c>
      <c r="AA215" s="16">
        <f>rrtf!DV215</f>
        <v>575</v>
      </c>
      <c r="AB215" s="16">
        <f>rrtf!DW215</f>
        <v>28</v>
      </c>
      <c r="AC215" s="16">
        <f>rrtf!DX215</f>
        <v>23</v>
      </c>
      <c r="AD215" s="16">
        <f>rrtf!DY215</f>
        <v>101</v>
      </c>
      <c r="AE215" s="16">
        <f>rrtf!DZ215</f>
        <v>423</v>
      </c>
      <c r="AF215" s="16">
        <f>rrtf!EA215</f>
        <v>658</v>
      </c>
      <c r="AG215" s="16">
        <f>rrtf!EB215</f>
        <v>31</v>
      </c>
      <c r="AH215" s="16">
        <f>rrtf!EC215</f>
        <v>40</v>
      </c>
      <c r="AI215" s="16">
        <f>rrtf!ED215</f>
        <v>43</v>
      </c>
      <c r="AJ215" s="16">
        <f>rrtf!EE215</f>
        <v>544</v>
      </c>
      <c r="AK215" s="16">
        <f>rrtf!FM215</f>
        <v>1632</v>
      </c>
      <c r="AL215" s="16">
        <f>rrtf!FN215</f>
        <v>696</v>
      </c>
      <c r="AM215" s="16">
        <f>rrtf!FO215</f>
        <v>39</v>
      </c>
      <c r="AN215" s="16">
        <f>rrtf!FP215</f>
        <v>56</v>
      </c>
      <c r="AO215" s="16">
        <f>rrtf!FQ215</f>
        <v>79</v>
      </c>
      <c r="AP215" s="16">
        <f>rrtf!FR215</f>
        <v>522</v>
      </c>
      <c r="AQ215" s="16">
        <f>rrtf!FS215</f>
        <v>936</v>
      </c>
      <c r="AR215" s="16">
        <f>rrtf!FT215</f>
        <v>35</v>
      </c>
      <c r="AS215" s="16">
        <f>rrtf!FU215</f>
        <v>71</v>
      </c>
      <c r="AT215" s="16">
        <f>rrtf!FV215</f>
        <v>26</v>
      </c>
      <c r="AU215" s="16">
        <f>rrtf!FW215</f>
        <v>804</v>
      </c>
      <c r="AV215" s="16">
        <f t="shared" si="15"/>
        <v>5700</v>
      </c>
      <c r="AW215" s="16">
        <f t="shared" si="15"/>
        <v>2567</v>
      </c>
      <c r="AX215" s="16">
        <f t="shared" si="15"/>
        <v>128</v>
      </c>
      <c r="AY215" s="16">
        <f t="shared" si="15"/>
        <v>183</v>
      </c>
      <c r="AZ215" s="16">
        <f t="shared" si="15"/>
        <v>410</v>
      </c>
      <c r="BA215" s="16">
        <f t="shared" si="15"/>
        <v>1846</v>
      </c>
      <c r="BB215" s="16">
        <f t="shared" si="15"/>
        <v>3133</v>
      </c>
      <c r="BC215" s="16">
        <f t="shared" si="15"/>
        <v>170</v>
      </c>
      <c r="BD215" s="16">
        <f t="shared" si="15"/>
        <v>239</v>
      </c>
      <c r="BE215" s="16">
        <f t="shared" si="15"/>
        <v>150</v>
      </c>
      <c r="BF215" s="16">
        <f t="shared" si="15"/>
        <v>2574</v>
      </c>
    </row>
    <row r="216" spans="1:58" s="6" customFormat="1" ht="15" customHeight="1" x14ac:dyDescent="0.25">
      <c r="A216" s="20"/>
      <c r="B216" s="18"/>
      <c r="C216" s="19" t="s">
        <v>61</v>
      </c>
      <c r="D216" s="16">
        <f>rrtf!AK216</f>
        <v>333</v>
      </c>
      <c r="E216" s="16">
        <f>rrtf!AL216</f>
        <v>170</v>
      </c>
      <c r="F216" s="16">
        <f>rrtf!AM216</f>
        <v>48</v>
      </c>
      <c r="G216" s="16">
        <f>rrtf!AN216</f>
        <v>91</v>
      </c>
      <c r="H216" s="16">
        <f>rrtf!AO216</f>
        <v>9</v>
      </c>
      <c r="I216" s="16">
        <f>rrtf!AP216</f>
        <v>22</v>
      </c>
      <c r="J216" s="16">
        <f>rrtf!AQ216</f>
        <v>163</v>
      </c>
      <c r="K216" s="16">
        <f>rrtf!AR216</f>
        <v>54</v>
      </c>
      <c r="L216" s="16">
        <f>rrtf!AS216</f>
        <v>70</v>
      </c>
      <c r="M216" s="16">
        <f>rrtf!AT216</f>
        <v>8</v>
      </c>
      <c r="N216" s="16">
        <f>rrtf!AU216</f>
        <v>31</v>
      </c>
      <c r="O216" s="16">
        <f>rrtf!CC216</f>
        <v>2296</v>
      </c>
      <c r="P216" s="16">
        <f>rrtf!CD216</f>
        <v>1140</v>
      </c>
      <c r="Q216" s="16">
        <f>rrtf!CE216</f>
        <v>264</v>
      </c>
      <c r="R216" s="16">
        <f>rrtf!CF216</f>
        <v>781</v>
      </c>
      <c r="S216" s="16">
        <f>rrtf!CG216</f>
        <v>38</v>
      </c>
      <c r="T216" s="16">
        <f>rrtf!CH216</f>
        <v>57</v>
      </c>
      <c r="U216" s="16">
        <f>rrtf!CI216</f>
        <v>1156</v>
      </c>
      <c r="V216" s="16">
        <f>rrtf!CJ216</f>
        <v>340</v>
      </c>
      <c r="W216" s="16">
        <f>rrtf!CK216</f>
        <v>685</v>
      </c>
      <c r="X216" s="16">
        <f>rrtf!CL216</f>
        <v>46</v>
      </c>
      <c r="Y216" s="16">
        <f>rrtf!CM216</f>
        <v>85</v>
      </c>
      <c r="Z216" s="16">
        <f>rrtf!DU216</f>
        <v>43</v>
      </c>
      <c r="AA216" s="16">
        <f>rrtf!DV216</f>
        <v>14</v>
      </c>
      <c r="AB216" s="16">
        <f>rrtf!DW216</f>
        <v>0</v>
      </c>
      <c r="AC216" s="16">
        <f>rrtf!DX216</f>
        <v>0</v>
      </c>
      <c r="AD216" s="16">
        <f>rrtf!DY216</f>
        <v>0</v>
      </c>
      <c r="AE216" s="16">
        <f>rrtf!DZ216</f>
        <v>14</v>
      </c>
      <c r="AF216" s="16">
        <f>rrtf!EA216</f>
        <v>29</v>
      </c>
      <c r="AG216" s="16">
        <f>rrtf!EB216</f>
        <v>0</v>
      </c>
      <c r="AH216" s="16">
        <f>rrtf!EC216</f>
        <v>0</v>
      </c>
      <c r="AI216" s="16">
        <f>rrtf!ED216</f>
        <v>0</v>
      </c>
      <c r="AJ216" s="16">
        <f>rrtf!EE216</f>
        <v>29</v>
      </c>
      <c r="AK216" s="16">
        <f>rrtf!FM216</f>
        <v>3099</v>
      </c>
      <c r="AL216" s="16">
        <f>rrtf!FN216</f>
        <v>2079</v>
      </c>
      <c r="AM216" s="16">
        <f>rrtf!FO216</f>
        <v>111</v>
      </c>
      <c r="AN216" s="16">
        <f>rrtf!FP216</f>
        <v>525</v>
      </c>
      <c r="AO216" s="16">
        <f>rrtf!FQ216</f>
        <v>58</v>
      </c>
      <c r="AP216" s="16">
        <f>rrtf!FR216</f>
        <v>1385</v>
      </c>
      <c r="AQ216" s="16">
        <f>rrtf!FS216</f>
        <v>1020</v>
      </c>
      <c r="AR216" s="16">
        <f>rrtf!FT216</f>
        <v>1</v>
      </c>
      <c r="AS216" s="16">
        <f>rrtf!FU216</f>
        <v>57</v>
      </c>
      <c r="AT216" s="16">
        <f>rrtf!FV216</f>
        <v>28</v>
      </c>
      <c r="AU216" s="16">
        <f>rrtf!FW216</f>
        <v>934</v>
      </c>
      <c r="AV216" s="16">
        <f t="shared" si="15"/>
        <v>5771</v>
      </c>
      <c r="AW216" s="16">
        <f t="shared" si="15"/>
        <v>3403</v>
      </c>
      <c r="AX216" s="16">
        <f t="shared" si="15"/>
        <v>423</v>
      </c>
      <c r="AY216" s="16">
        <f t="shared" si="15"/>
        <v>1397</v>
      </c>
      <c r="AZ216" s="16">
        <f t="shared" si="15"/>
        <v>105</v>
      </c>
      <c r="BA216" s="16">
        <f t="shared" si="15"/>
        <v>1478</v>
      </c>
      <c r="BB216" s="16">
        <f t="shared" si="15"/>
        <v>2368</v>
      </c>
      <c r="BC216" s="16">
        <f t="shared" si="15"/>
        <v>395</v>
      </c>
      <c r="BD216" s="16">
        <f t="shared" si="15"/>
        <v>812</v>
      </c>
      <c r="BE216" s="16">
        <f t="shared" si="15"/>
        <v>82</v>
      </c>
      <c r="BF216" s="16">
        <f t="shared" si="15"/>
        <v>1079</v>
      </c>
    </row>
    <row r="217" spans="1:58" s="6" customFormat="1" ht="15" customHeight="1" x14ac:dyDescent="0.25">
      <c r="A217" s="20"/>
      <c r="B217" s="18"/>
      <c r="C217" s="19" t="s">
        <v>28</v>
      </c>
      <c r="D217" s="16">
        <f>rrtf!AK217</f>
        <v>0</v>
      </c>
      <c r="E217" s="16">
        <f>rrtf!AL217</f>
        <v>0</v>
      </c>
      <c r="F217" s="16">
        <f>rrtf!AM217</f>
        <v>0</v>
      </c>
      <c r="G217" s="16">
        <f>rrtf!AN217</f>
        <v>0</v>
      </c>
      <c r="H217" s="16">
        <f>rrtf!AO217</f>
        <v>0</v>
      </c>
      <c r="I217" s="16">
        <f>rrtf!AP217</f>
        <v>0</v>
      </c>
      <c r="J217" s="16">
        <f>rrtf!AQ217</f>
        <v>0</v>
      </c>
      <c r="K217" s="16">
        <f>rrtf!AR217</f>
        <v>0</v>
      </c>
      <c r="L217" s="16">
        <f>rrtf!AS217</f>
        <v>0</v>
      </c>
      <c r="M217" s="16">
        <f>rrtf!AT217</f>
        <v>0</v>
      </c>
      <c r="N217" s="16">
        <f>rrtf!AU217</f>
        <v>0</v>
      </c>
      <c r="O217" s="16">
        <f>rrtf!CC217</f>
        <v>0</v>
      </c>
      <c r="P217" s="16">
        <f>rrtf!CD217</f>
        <v>0</v>
      </c>
      <c r="Q217" s="16">
        <f>rrtf!CE217</f>
        <v>0</v>
      </c>
      <c r="R217" s="16">
        <f>rrtf!CF217</f>
        <v>0</v>
      </c>
      <c r="S217" s="16">
        <f>rrtf!CG217</f>
        <v>0</v>
      </c>
      <c r="T217" s="16">
        <f>rrtf!CH217</f>
        <v>0</v>
      </c>
      <c r="U217" s="16">
        <f>rrtf!CI217</f>
        <v>0</v>
      </c>
      <c r="V217" s="16">
        <f>rrtf!CJ217</f>
        <v>0</v>
      </c>
      <c r="W217" s="16">
        <f>rrtf!CK217</f>
        <v>0</v>
      </c>
      <c r="X217" s="16">
        <f>rrtf!CL217</f>
        <v>0</v>
      </c>
      <c r="Y217" s="16">
        <f>rrtf!CM217</f>
        <v>0</v>
      </c>
      <c r="Z217" s="16">
        <f>rrtf!DU217</f>
        <v>0</v>
      </c>
      <c r="AA217" s="16">
        <f>rrtf!DV217</f>
        <v>0</v>
      </c>
      <c r="AB217" s="16">
        <f>rrtf!DW217</f>
        <v>0</v>
      </c>
      <c r="AC217" s="16">
        <f>rrtf!DX217</f>
        <v>0</v>
      </c>
      <c r="AD217" s="16">
        <f>rrtf!DY217</f>
        <v>0</v>
      </c>
      <c r="AE217" s="16">
        <f>rrtf!DZ217</f>
        <v>0</v>
      </c>
      <c r="AF217" s="16">
        <f>rrtf!EA217</f>
        <v>0</v>
      </c>
      <c r="AG217" s="16">
        <f>rrtf!EB217</f>
        <v>0</v>
      </c>
      <c r="AH217" s="16">
        <f>rrtf!EC217</f>
        <v>0</v>
      </c>
      <c r="AI217" s="16">
        <f>rrtf!ED217</f>
        <v>0</v>
      </c>
      <c r="AJ217" s="16">
        <f>rrtf!EE217</f>
        <v>0</v>
      </c>
      <c r="AK217" s="16">
        <f>rrtf!FM217</f>
        <v>0</v>
      </c>
      <c r="AL217" s="16">
        <f>rrtf!FN217</f>
        <v>0</v>
      </c>
      <c r="AM217" s="16">
        <f>rrtf!FO217</f>
        <v>0</v>
      </c>
      <c r="AN217" s="16">
        <f>rrtf!FP217</f>
        <v>0</v>
      </c>
      <c r="AO217" s="16">
        <f>rrtf!FQ217</f>
        <v>0</v>
      </c>
      <c r="AP217" s="16">
        <f>rrtf!FR217</f>
        <v>0</v>
      </c>
      <c r="AQ217" s="16">
        <f>rrtf!FS217</f>
        <v>0</v>
      </c>
      <c r="AR217" s="16">
        <f>rrtf!FT217</f>
        <v>0</v>
      </c>
      <c r="AS217" s="16">
        <f>rrtf!FU217</f>
        <v>0</v>
      </c>
      <c r="AT217" s="16">
        <f>rrtf!FV217</f>
        <v>0</v>
      </c>
      <c r="AU217" s="16">
        <f>rrtf!FW217</f>
        <v>0</v>
      </c>
      <c r="AV217" s="16">
        <f t="shared" si="15"/>
        <v>0</v>
      </c>
      <c r="AW217" s="16">
        <f t="shared" si="15"/>
        <v>0</v>
      </c>
      <c r="AX217" s="16">
        <f t="shared" si="15"/>
        <v>0</v>
      </c>
      <c r="AY217" s="16">
        <f t="shared" si="15"/>
        <v>0</v>
      </c>
      <c r="AZ217" s="16">
        <f t="shared" si="15"/>
        <v>0</v>
      </c>
      <c r="BA217" s="16">
        <f t="shared" si="15"/>
        <v>0</v>
      </c>
      <c r="BB217" s="16">
        <f t="shared" si="15"/>
        <v>0</v>
      </c>
      <c r="BC217" s="16">
        <f t="shared" si="15"/>
        <v>0</v>
      </c>
      <c r="BD217" s="16">
        <f t="shared" si="15"/>
        <v>0</v>
      </c>
      <c r="BE217" s="16">
        <f t="shared" si="15"/>
        <v>0</v>
      </c>
      <c r="BF217" s="16">
        <f t="shared" si="15"/>
        <v>0</v>
      </c>
    </row>
    <row r="218" spans="1:58" s="6" customFormat="1" ht="15" customHeight="1" x14ac:dyDescent="0.25">
      <c r="A218" s="20"/>
      <c r="B218" s="18"/>
      <c r="C218" s="22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</row>
    <row r="219" spans="1:58" s="6" customFormat="1" ht="20.25" customHeight="1" x14ac:dyDescent="0.25">
      <c r="A219" s="17"/>
      <c r="B219" s="18" t="s">
        <v>187</v>
      </c>
      <c r="C219" s="19"/>
      <c r="D219" s="16">
        <f>rrtf!AK219</f>
        <v>106711</v>
      </c>
      <c r="E219" s="16">
        <f>rrtf!AL219</f>
        <v>58870</v>
      </c>
      <c r="F219" s="16">
        <f>rrtf!AM219</f>
        <v>2990</v>
      </c>
      <c r="G219" s="16">
        <f>rrtf!AN219</f>
        <v>22356</v>
      </c>
      <c r="H219" s="16">
        <f>rrtf!AO219</f>
        <v>4786</v>
      </c>
      <c r="I219" s="16">
        <f>rrtf!AP219</f>
        <v>28738</v>
      </c>
      <c r="J219" s="16">
        <f>rrtf!AQ219</f>
        <v>47841</v>
      </c>
      <c r="K219" s="16">
        <f>rrtf!AR219</f>
        <v>1941</v>
      </c>
      <c r="L219" s="16">
        <f>rrtf!AS219</f>
        <v>17427</v>
      </c>
      <c r="M219" s="16">
        <f>rrtf!AT219</f>
        <v>4296</v>
      </c>
      <c r="N219" s="16">
        <f>rrtf!AU219</f>
        <v>24177</v>
      </c>
      <c r="O219" s="16">
        <f>rrtf!CC219</f>
        <v>147672</v>
      </c>
      <c r="P219" s="16">
        <f>rrtf!CD219</f>
        <v>81483</v>
      </c>
      <c r="Q219" s="16">
        <f>rrtf!CE219</f>
        <v>5977</v>
      </c>
      <c r="R219" s="16">
        <f>rrtf!CF219</f>
        <v>36283</v>
      </c>
      <c r="S219" s="16">
        <f>rrtf!CG219</f>
        <v>5680</v>
      </c>
      <c r="T219" s="16">
        <f>rrtf!CH219</f>
        <v>33543</v>
      </c>
      <c r="U219" s="16">
        <f>rrtf!CI219</f>
        <v>66189</v>
      </c>
      <c r="V219" s="16">
        <f>rrtf!CJ219</f>
        <v>4204</v>
      </c>
      <c r="W219" s="16">
        <f>rrtf!CK219</f>
        <v>29816</v>
      </c>
      <c r="X219" s="16">
        <f>rrtf!CL219</f>
        <v>5382</v>
      </c>
      <c r="Y219" s="16">
        <f>rrtf!CM219</f>
        <v>26787</v>
      </c>
      <c r="Z219" s="16">
        <f>rrtf!DU219</f>
        <v>105341</v>
      </c>
      <c r="AA219" s="16">
        <f>rrtf!DV219</f>
        <v>58812</v>
      </c>
      <c r="AB219" s="16">
        <f>rrtf!DW219</f>
        <v>2819</v>
      </c>
      <c r="AC219" s="16">
        <f>rrtf!DX219</f>
        <v>20888</v>
      </c>
      <c r="AD219" s="16">
        <f>rrtf!DY219</f>
        <v>4866</v>
      </c>
      <c r="AE219" s="16">
        <f>rrtf!DZ219</f>
        <v>30239</v>
      </c>
      <c r="AF219" s="16">
        <f>rrtf!EA219</f>
        <v>46529</v>
      </c>
      <c r="AG219" s="16">
        <f>rrtf!EB219</f>
        <v>2054</v>
      </c>
      <c r="AH219" s="16">
        <f>rrtf!EC219</f>
        <v>16233</v>
      </c>
      <c r="AI219" s="16">
        <f>rrtf!ED219</f>
        <v>4439</v>
      </c>
      <c r="AJ219" s="16">
        <f>rrtf!EE219</f>
        <v>23803</v>
      </c>
      <c r="AK219" s="16">
        <f>rrtf!FM219</f>
        <v>115465</v>
      </c>
      <c r="AL219" s="16">
        <f>rrtf!FN219</f>
        <v>63700</v>
      </c>
      <c r="AM219" s="16">
        <f>rrtf!FO219</f>
        <v>3940</v>
      </c>
      <c r="AN219" s="16">
        <f>rrtf!FP219</f>
        <v>23712</v>
      </c>
      <c r="AO219" s="16">
        <f>rrtf!FQ219</f>
        <v>4972</v>
      </c>
      <c r="AP219" s="16">
        <f>rrtf!FR219</f>
        <v>31076</v>
      </c>
      <c r="AQ219" s="16">
        <f>rrtf!FS219</f>
        <v>51765</v>
      </c>
      <c r="AR219" s="16">
        <f>rrtf!FT219</f>
        <v>2700</v>
      </c>
      <c r="AS219" s="16">
        <f>rrtf!FU219</f>
        <v>18260</v>
      </c>
      <c r="AT219" s="16">
        <f>rrtf!FV219</f>
        <v>4866</v>
      </c>
      <c r="AU219" s="16">
        <f>rrtf!FW219</f>
        <v>25939</v>
      </c>
      <c r="AV219" s="16">
        <f t="shared" ref="AV219:BF234" si="17">D219+O219+Z219+AK219</f>
        <v>475189</v>
      </c>
      <c r="AW219" s="16">
        <f t="shared" si="17"/>
        <v>262865</v>
      </c>
      <c r="AX219" s="16">
        <f t="shared" si="17"/>
        <v>15726</v>
      </c>
      <c r="AY219" s="16">
        <f t="shared" si="17"/>
        <v>103239</v>
      </c>
      <c r="AZ219" s="16">
        <f t="shared" si="17"/>
        <v>20304</v>
      </c>
      <c r="BA219" s="16">
        <f t="shared" si="17"/>
        <v>123596</v>
      </c>
      <c r="BB219" s="16">
        <f t="shared" si="17"/>
        <v>212324</v>
      </c>
      <c r="BC219" s="16">
        <f t="shared" si="17"/>
        <v>10899</v>
      </c>
      <c r="BD219" s="16">
        <f t="shared" si="17"/>
        <v>81736</v>
      </c>
      <c r="BE219" s="16">
        <f t="shared" si="17"/>
        <v>18983</v>
      </c>
      <c r="BF219" s="16">
        <f t="shared" si="17"/>
        <v>100706</v>
      </c>
    </row>
    <row r="220" spans="1:58" s="6" customFormat="1" ht="15" customHeight="1" x14ac:dyDescent="0.2">
      <c r="A220" s="20"/>
      <c r="B220" s="21"/>
      <c r="C220" s="19" t="s">
        <v>188</v>
      </c>
      <c r="D220" s="16">
        <f>rrtf!AK220</f>
        <v>0</v>
      </c>
      <c r="E220" s="16">
        <f>rrtf!AL220</f>
        <v>0</v>
      </c>
      <c r="F220" s="16">
        <f>rrtf!AM220</f>
        <v>0</v>
      </c>
      <c r="G220" s="16">
        <f>rrtf!AN220</f>
        <v>0</v>
      </c>
      <c r="H220" s="16">
        <f>rrtf!AO220</f>
        <v>0</v>
      </c>
      <c r="I220" s="16">
        <f>rrtf!AP220</f>
        <v>0</v>
      </c>
      <c r="J220" s="16">
        <f>rrtf!AQ220</f>
        <v>0</v>
      </c>
      <c r="K220" s="16">
        <f>rrtf!AR220</f>
        <v>0</v>
      </c>
      <c r="L220" s="16">
        <f>rrtf!AS220</f>
        <v>0</v>
      </c>
      <c r="M220" s="16">
        <f>rrtf!AT220</f>
        <v>0</v>
      </c>
      <c r="N220" s="16">
        <f>rrtf!AU220</f>
        <v>0</v>
      </c>
      <c r="O220" s="16">
        <f>rrtf!CC220</f>
        <v>0</v>
      </c>
      <c r="P220" s="16">
        <f>rrtf!CD220</f>
        <v>0</v>
      </c>
      <c r="Q220" s="16">
        <f>rrtf!CE220</f>
        <v>0</v>
      </c>
      <c r="R220" s="16">
        <f>rrtf!CF220</f>
        <v>0</v>
      </c>
      <c r="S220" s="16">
        <f>rrtf!CG220</f>
        <v>0</v>
      </c>
      <c r="T220" s="16">
        <f>rrtf!CH220</f>
        <v>0</v>
      </c>
      <c r="U220" s="16">
        <f>rrtf!CI220</f>
        <v>0</v>
      </c>
      <c r="V220" s="16">
        <f>rrtf!CJ220</f>
        <v>0</v>
      </c>
      <c r="W220" s="16">
        <f>rrtf!CK220</f>
        <v>0</v>
      </c>
      <c r="X220" s="16">
        <f>rrtf!CL220</f>
        <v>0</v>
      </c>
      <c r="Y220" s="16">
        <f>rrtf!CM220</f>
        <v>0</v>
      </c>
      <c r="Z220" s="16">
        <f>rrtf!DU220</f>
        <v>0</v>
      </c>
      <c r="AA220" s="16">
        <f>rrtf!DV220</f>
        <v>0</v>
      </c>
      <c r="AB220" s="16">
        <f>rrtf!DW220</f>
        <v>0</v>
      </c>
      <c r="AC220" s="16">
        <f>rrtf!DX220</f>
        <v>0</v>
      </c>
      <c r="AD220" s="16">
        <f>rrtf!DY220</f>
        <v>0</v>
      </c>
      <c r="AE220" s="16">
        <f>rrtf!DZ220</f>
        <v>0</v>
      </c>
      <c r="AF220" s="16">
        <f>rrtf!EA220</f>
        <v>0</v>
      </c>
      <c r="AG220" s="16">
        <f>rrtf!EB220</f>
        <v>0</v>
      </c>
      <c r="AH220" s="16">
        <f>rrtf!EC220</f>
        <v>0</v>
      </c>
      <c r="AI220" s="16">
        <f>rrtf!ED220</f>
        <v>0</v>
      </c>
      <c r="AJ220" s="16">
        <f>rrtf!EE220</f>
        <v>0</v>
      </c>
      <c r="AK220" s="16">
        <f>rrtf!FM220</f>
        <v>0</v>
      </c>
      <c r="AL220" s="16">
        <f>rrtf!FN220</f>
        <v>0</v>
      </c>
      <c r="AM220" s="16">
        <f>rrtf!FO220</f>
        <v>0</v>
      </c>
      <c r="AN220" s="16">
        <f>rrtf!FP220</f>
        <v>0</v>
      </c>
      <c r="AO220" s="16">
        <f>rrtf!FQ220</f>
        <v>0</v>
      </c>
      <c r="AP220" s="16">
        <f>rrtf!FR220</f>
        <v>0</v>
      </c>
      <c r="AQ220" s="16">
        <f>rrtf!FS220</f>
        <v>0</v>
      </c>
      <c r="AR220" s="16">
        <f>rrtf!FT220</f>
        <v>0</v>
      </c>
      <c r="AS220" s="16">
        <f>rrtf!FU220</f>
        <v>0</v>
      </c>
      <c r="AT220" s="16">
        <f>rrtf!FV220</f>
        <v>0</v>
      </c>
      <c r="AU220" s="16">
        <f>rrtf!FW220</f>
        <v>0</v>
      </c>
      <c r="AV220" s="16">
        <f t="shared" si="17"/>
        <v>0</v>
      </c>
      <c r="AW220" s="16">
        <f t="shared" si="17"/>
        <v>0</v>
      </c>
      <c r="AX220" s="16">
        <f t="shared" si="17"/>
        <v>0</v>
      </c>
      <c r="AY220" s="16">
        <f t="shared" si="17"/>
        <v>0</v>
      </c>
      <c r="AZ220" s="16">
        <f t="shared" si="17"/>
        <v>0</v>
      </c>
      <c r="BA220" s="16">
        <f t="shared" si="17"/>
        <v>0</v>
      </c>
      <c r="BB220" s="16">
        <f t="shared" si="17"/>
        <v>0</v>
      </c>
      <c r="BC220" s="16">
        <f t="shared" si="17"/>
        <v>0</v>
      </c>
      <c r="BD220" s="16">
        <f t="shared" si="17"/>
        <v>0</v>
      </c>
      <c r="BE220" s="16">
        <f t="shared" si="17"/>
        <v>0</v>
      </c>
      <c r="BF220" s="16">
        <f t="shared" si="17"/>
        <v>0</v>
      </c>
    </row>
    <row r="221" spans="1:58" s="6" customFormat="1" ht="15" customHeight="1" x14ac:dyDescent="0.2">
      <c r="A221" s="20"/>
      <c r="B221" s="21"/>
      <c r="C221" s="22" t="s">
        <v>188</v>
      </c>
      <c r="D221" s="16">
        <f>rrtf!AK221</f>
        <v>0</v>
      </c>
      <c r="E221" s="16">
        <f>rrtf!AL221</f>
        <v>0</v>
      </c>
      <c r="F221" s="16">
        <f>rrtf!AM221</f>
        <v>0</v>
      </c>
      <c r="G221" s="16">
        <f>rrtf!AN221</f>
        <v>0</v>
      </c>
      <c r="H221" s="16">
        <f>rrtf!AO221</f>
        <v>0</v>
      </c>
      <c r="I221" s="16">
        <f>rrtf!AP221</f>
        <v>0</v>
      </c>
      <c r="J221" s="16">
        <f>rrtf!AQ221</f>
        <v>0</v>
      </c>
      <c r="K221" s="16">
        <f>rrtf!AR221</f>
        <v>0</v>
      </c>
      <c r="L221" s="16">
        <f>rrtf!AS221</f>
        <v>0</v>
      </c>
      <c r="M221" s="16">
        <f>rrtf!AT221</f>
        <v>0</v>
      </c>
      <c r="N221" s="16">
        <f>rrtf!AU221</f>
        <v>0</v>
      </c>
      <c r="O221" s="16">
        <f>rrtf!CC221</f>
        <v>0</v>
      </c>
      <c r="P221" s="16">
        <f>rrtf!CD221</f>
        <v>0</v>
      </c>
      <c r="Q221" s="16">
        <f>rrtf!CE221</f>
        <v>0</v>
      </c>
      <c r="R221" s="16">
        <f>rrtf!CF221</f>
        <v>0</v>
      </c>
      <c r="S221" s="16">
        <f>rrtf!CG221</f>
        <v>0</v>
      </c>
      <c r="T221" s="16">
        <f>rrtf!CH221</f>
        <v>0</v>
      </c>
      <c r="U221" s="16">
        <f>rrtf!CI221</f>
        <v>0</v>
      </c>
      <c r="V221" s="16">
        <f>rrtf!CJ221</f>
        <v>0</v>
      </c>
      <c r="W221" s="16">
        <f>rrtf!CK221</f>
        <v>0</v>
      </c>
      <c r="X221" s="16">
        <f>rrtf!CL221</f>
        <v>0</v>
      </c>
      <c r="Y221" s="16">
        <f>rrtf!CM221</f>
        <v>0</v>
      </c>
      <c r="Z221" s="16">
        <f>rrtf!DU221</f>
        <v>0</v>
      </c>
      <c r="AA221" s="16">
        <f>rrtf!DV221</f>
        <v>0</v>
      </c>
      <c r="AB221" s="16">
        <f>rrtf!DW221</f>
        <v>0</v>
      </c>
      <c r="AC221" s="16">
        <f>rrtf!DX221</f>
        <v>0</v>
      </c>
      <c r="AD221" s="16">
        <f>rrtf!DY221</f>
        <v>0</v>
      </c>
      <c r="AE221" s="16">
        <f>rrtf!DZ221</f>
        <v>0</v>
      </c>
      <c r="AF221" s="16">
        <f>rrtf!EA221</f>
        <v>0</v>
      </c>
      <c r="AG221" s="16">
        <f>rrtf!EB221</f>
        <v>0</v>
      </c>
      <c r="AH221" s="16">
        <f>rrtf!EC221</f>
        <v>0</v>
      </c>
      <c r="AI221" s="16">
        <f>rrtf!ED221</f>
        <v>0</v>
      </c>
      <c r="AJ221" s="16">
        <f>rrtf!EE221</f>
        <v>0</v>
      </c>
      <c r="AK221" s="16">
        <f>rrtf!FM221</f>
        <v>0</v>
      </c>
      <c r="AL221" s="16">
        <f>rrtf!FN221</f>
        <v>0</v>
      </c>
      <c r="AM221" s="16">
        <f>rrtf!FO221</f>
        <v>0</v>
      </c>
      <c r="AN221" s="16">
        <f>rrtf!FP221</f>
        <v>0</v>
      </c>
      <c r="AO221" s="16">
        <f>rrtf!FQ221</f>
        <v>0</v>
      </c>
      <c r="AP221" s="16">
        <f>rrtf!FR221</f>
        <v>0</v>
      </c>
      <c r="AQ221" s="16">
        <f>rrtf!FS221</f>
        <v>0</v>
      </c>
      <c r="AR221" s="16">
        <f>rrtf!FT221</f>
        <v>0</v>
      </c>
      <c r="AS221" s="16">
        <f>rrtf!FU221</f>
        <v>0</v>
      </c>
      <c r="AT221" s="16">
        <f>rrtf!FV221</f>
        <v>0</v>
      </c>
      <c r="AU221" s="16">
        <f>rrtf!FW221</f>
        <v>0</v>
      </c>
      <c r="AV221" s="16">
        <f t="shared" si="17"/>
        <v>0</v>
      </c>
      <c r="AW221" s="16">
        <f t="shared" si="17"/>
        <v>0</v>
      </c>
      <c r="AX221" s="16">
        <f t="shared" si="17"/>
        <v>0</v>
      </c>
      <c r="AY221" s="16">
        <f t="shared" si="17"/>
        <v>0</v>
      </c>
      <c r="AZ221" s="16">
        <f t="shared" si="17"/>
        <v>0</v>
      </c>
      <c r="BA221" s="16">
        <f t="shared" si="17"/>
        <v>0</v>
      </c>
      <c r="BB221" s="16">
        <f t="shared" si="17"/>
        <v>0</v>
      </c>
      <c r="BC221" s="16">
        <f t="shared" si="17"/>
        <v>0</v>
      </c>
      <c r="BD221" s="16">
        <f t="shared" si="17"/>
        <v>0</v>
      </c>
      <c r="BE221" s="16">
        <f t="shared" si="17"/>
        <v>0</v>
      </c>
      <c r="BF221" s="16">
        <f t="shared" si="17"/>
        <v>0</v>
      </c>
    </row>
    <row r="222" spans="1:58" s="6" customFormat="1" ht="15" customHeight="1" x14ac:dyDescent="0.2">
      <c r="A222" s="20"/>
      <c r="B222" s="21"/>
      <c r="C222" s="22" t="s">
        <v>189</v>
      </c>
      <c r="D222" s="16">
        <f>rrtf!AK222</f>
        <v>0</v>
      </c>
      <c r="E222" s="16">
        <f>rrtf!AL222</f>
        <v>0</v>
      </c>
      <c r="F222" s="16">
        <f>rrtf!AM222</f>
        <v>0</v>
      </c>
      <c r="G222" s="16">
        <f>rrtf!AN222</f>
        <v>0</v>
      </c>
      <c r="H222" s="16">
        <f>rrtf!AO222</f>
        <v>0</v>
      </c>
      <c r="I222" s="16">
        <f>rrtf!AP222</f>
        <v>0</v>
      </c>
      <c r="J222" s="16">
        <f>rrtf!AQ222</f>
        <v>0</v>
      </c>
      <c r="K222" s="16">
        <f>rrtf!AR222</f>
        <v>0</v>
      </c>
      <c r="L222" s="16">
        <f>rrtf!AS222</f>
        <v>0</v>
      </c>
      <c r="M222" s="16">
        <f>rrtf!AT222</f>
        <v>0</v>
      </c>
      <c r="N222" s="16">
        <f>rrtf!AU222</f>
        <v>0</v>
      </c>
      <c r="O222" s="16">
        <f>rrtf!CC222</f>
        <v>0</v>
      </c>
      <c r="P222" s="16">
        <f>rrtf!CD222</f>
        <v>0</v>
      </c>
      <c r="Q222" s="16">
        <f>rrtf!CE222</f>
        <v>0</v>
      </c>
      <c r="R222" s="16">
        <f>rrtf!CF222</f>
        <v>0</v>
      </c>
      <c r="S222" s="16">
        <f>rrtf!CG222</f>
        <v>0</v>
      </c>
      <c r="T222" s="16">
        <f>rrtf!CH222</f>
        <v>0</v>
      </c>
      <c r="U222" s="16">
        <f>rrtf!CI222</f>
        <v>0</v>
      </c>
      <c r="V222" s="16">
        <f>rrtf!CJ222</f>
        <v>0</v>
      </c>
      <c r="W222" s="16">
        <f>rrtf!CK222</f>
        <v>0</v>
      </c>
      <c r="X222" s="16">
        <f>rrtf!CL222</f>
        <v>0</v>
      </c>
      <c r="Y222" s="16">
        <f>rrtf!CM222</f>
        <v>0</v>
      </c>
      <c r="Z222" s="16">
        <f>rrtf!DU222</f>
        <v>0</v>
      </c>
      <c r="AA222" s="16">
        <f>rrtf!DV222</f>
        <v>0</v>
      </c>
      <c r="AB222" s="16">
        <f>rrtf!DW222</f>
        <v>0</v>
      </c>
      <c r="AC222" s="16">
        <f>rrtf!DX222</f>
        <v>0</v>
      </c>
      <c r="AD222" s="16">
        <f>rrtf!DY222</f>
        <v>0</v>
      </c>
      <c r="AE222" s="16">
        <f>rrtf!DZ222</f>
        <v>0</v>
      </c>
      <c r="AF222" s="16">
        <f>rrtf!EA222</f>
        <v>0</v>
      </c>
      <c r="AG222" s="16">
        <f>rrtf!EB222</f>
        <v>0</v>
      </c>
      <c r="AH222" s="16">
        <f>rrtf!EC222</f>
        <v>0</v>
      </c>
      <c r="AI222" s="16">
        <f>rrtf!ED222</f>
        <v>0</v>
      </c>
      <c r="AJ222" s="16">
        <f>rrtf!EE222</f>
        <v>0</v>
      </c>
      <c r="AK222" s="16">
        <f>rrtf!FM222</f>
        <v>0</v>
      </c>
      <c r="AL222" s="16">
        <f>rrtf!FN222</f>
        <v>0</v>
      </c>
      <c r="AM222" s="16">
        <f>rrtf!FO222</f>
        <v>0</v>
      </c>
      <c r="AN222" s="16">
        <f>rrtf!FP222</f>
        <v>0</v>
      </c>
      <c r="AO222" s="16">
        <f>rrtf!FQ222</f>
        <v>0</v>
      </c>
      <c r="AP222" s="16">
        <f>rrtf!FR222</f>
        <v>0</v>
      </c>
      <c r="AQ222" s="16">
        <f>rrtf!FS222</f>
        <v>0</v>
      </c>
      <c r="AR222" s="16">
        <f>rrtf!FT222</f>
        <v>0</v>
      </c>
      <c r="AS222" s="16">
        <f>rrtf!FU222</f>
        <v>0</v>
      </c>
      <c r="AT222" s="16">
        <f>rrtf!FV222</f>
        <v>0</v>
      </c>
      <c r="AU222" s="16">
        <f>rrtf!FW222</f>
        <v>0</v>
      </c>
      <c r="AV222" s="16">
        <f t="shared" si="17"/>
        <v>0</v>
      </c>
      <c r="AW222" s="16">
        <f t="shared" si="17"/>
        <v>0</v>
      </c>
      <c r="AX222" s="16">
        <f t="shared" si="17"/>
        <v>0</v>
      </c>
      <c r="AY222" s="16">
        <f t="shared" si="17"/>
        <v>0</v>
      </c>
      <c r="AZ222" s="16">
        <f t="shared" si="17"/>
        <v>0</v>
      </c>
      <c r="BA222" s="16">
        <f t="shared" si="17"/>
        <v>0</v>
      </c>
      <c r="BB222" s="16">
        <f t="shared" si="17"/>
        <v>0</v>
      </c>
      <c r="BC222" s="16">
        <f t="shared" si="17"/>
        <v>0</v>
      </c>
      <c r="BD222" s="16">
        <f t="shared" si="17"/>
        <v>0</v>
      </c>
      <c r="BE222" s="16">
        <f t="shared" si="17"/>
        <v>0</v>
      </c>
      <c r="BF222" s="16">
        <f t="shared" si="17"/>
        <v>0</v>
      </c>
    </row>
    <row r="223" spans="1:58" s="6" customFormat="1" ht="15" customHeight="1" x14ac:dyDescent="0.2">
      <c r="A223" s="20"/>
      <c r="B223" s="21"/>
      <c r="C223" s="19" t="s">
        <v>190</v>
      </c>
      <c r="D223" s="16">
        <f>rrtf!AK223</f>
        <v>0</v>
      </c>
      <c r="E223" s="16">
        <f>rrtf!AL223</f>
        <v>0</v>
      </c>
      <c r="F223" s="16">
        <f>rrtf!AM223</f>
        <v>0</v>
      </c>
      <c r="G223" s="16">
        <f>rrtf!AN223</f>
        <v>0</v>
      </c>
      <c r="H223" s="16">
        <f>rrtf!AO223</f>
        <v>0</v>
      </c>
      <c r="I223" s="16">
        <f>rrtf!AP223</f>
        <v>0</v>
      </c>
      <c r="J223" s="16">
        <f>rrtf!AQ223</f>
        <v>0</v>
      </c>
      <c r="K223" s="16">
        <f>rrtf!AR223</f>
        <v>0</v>
      </c>
      <c r="L223" s="16">
        <f>rrtf!AS223</f>
        <v>0</v>
      </c>
      <c r="M223" s="16">
        <f>rrtf!AT223</f>
        <v>0</v>
      </c>
      <c r="N223" s="16">
        <f>rrtf!AU223</f>
        <v>0</v>
      </c>
      <c r="O223" s="16">
        <f>rrtf!CC223</f>
        <v>0</v>
      </c>
      <c r="P223" s="16">
        <f>rrtf!CD223</f>
        <v>0</v>
      </c>
      <c r="Q223" s="16">
        <f>rrtf!CE223</f>
        <v>0</v>
      </c>
      <c r="R223" s="16">
        <f>rrtf!CF223</f>
        <v>0</v>
      </c>
      <c r="S223" s="16">
        <f>rrtf!CG223</f>
        <v>0</v>
      </c>
      <c r="T223" s="16">
        <f>rrtf!CH223</f>
        <v>0</v>
      </c>
      <c r="U223" s="16">
        <f>rrtf!CI223</f>
        <v>0</v>
      </c>
      <c r="V223" s="16">
        <f>rrtf!CJ223</f>
        <v>0</v>
      </c>
      <c r="W223" s="16">
        <f>rrtf!CK223</f>
        <v>0</v>
      </c>
      <c r="X223" s="16">
        <f>rrtf!CL223</f>
        <v>0</v>
      </c>
      <c r="Y223" s="16">
        <f>rrtf!CM223</f>
        <v>0</v>
      </c>
      <c r="Z223" s="16">
        <f>rrtf!DU223</f>
        <v>0</v>
      </c>
      <c r="AA223" s="16">
        <f>rrtf!DV223</f>
        <v>0</v>
      </c>
      <c r="AB223" s="16">
        <f>rrtf!DW223</f>
        <v>0</v>
      </c>
      <c r="AC223" s="16">
        <f>rrtf!DX223</f>
        <v>0</v>
      </c>
      <c r="AD223" s="16">
        <f>rrtf!DY223</f>
        <v>0</v>
      </c>
      <c r="AE223" s="16">
        <f>rrtf!DZ223</f>
        <v>0</v>
      </c>
      <c r="AF223" s="16">
        <f>rrtf!EA223</f>
        <v>0</v>
      </c>
      <c r="AG223" s="16">
        <f>rrtf!EB223</f>
        <v>0</v>
      </c>
      <c r="AH223" s="16">
        <f>rrtf!EC223</f>
        <v>0</v>
      </c>
      <c r="AI223" s="16">
        <f>rrtf!ED223</f>
        <v>0</v>
      </c>
      <c r="AJ223" s="16">
        <f>rrtf!EE223</f>
        <v>0</v>
      </c>
      <c r="AK223" s="16">
        <f>rrtf!FM223</f>
        <v>0</v>
      </c>
      <c r="AL223" s="16">
        <f>rrtf!FN223</f>
        <v>0</v>
      </c>
      <c r="AM223" s="16">
        <f>rrtf!FO223</f>
        <v>0</v>
      </c>
      <c r="AN223" s="16">
        <f>rrtf!FP223</f>
        <v>0</v>
      </c>
      <c r="AO223" s="16">
        <f>rrtf!FQ223</f>
        <v>0</v>
      </c>
      <c r="AP223" s="16">
        <f>rrtf!FR223</f>
        <v>0</v>
      </c>
      <c r="AQ223" s="16">
        <f>rrtf!FS223</f>
        <v>0</v>
      </c>
      <c r="AR223" s="16">
        <f>rrtf!FT223</f>
        <v>0</v>
      </c>
      <c r="AS223" s="16">
        <f>rrtf!FU223</f>
        <v>0</v>
      </c>
      <c r="AT223" s="16">
        <f>rrtf!FV223</f>
        <v>0</v>
      </c>
      <c r="AU223" s="16">
        <f>rrtf!FW223</f>
        <v>0</v>
      </c>
      <c r="AV223" s="16">
        <f t="shared" si="17"/>
        <v>0</v>
      </c>
      <c r="AW223" s="16">
        <f t="shared" si="17"/>
        <v>0</v>
      </c>
      <c r="AX223" s="16">
        <f t="shared" si="17"/>
        <v>0</v>
      </c>
      <c r="AY223" s="16">
        <f t="shared" si="17"/>
        <v>0</v>
      </c>
      <c r="AZ223" s="16">
        <f t="shared" si="17"/>
        <v>0</v>
      </c>
      <c r="BA223" s="16">
        <f t="shared" si="17"/>
        <v>0</v>
      </c>
      <c r="BB223" s="16">
        <f t="shared" si="17"/>
        <v>0</v>
      </c>
      <c r="BC223" s="16">
        <f t="shared" si="17"/>
        <v>0</v>
      </c>
      <c r="BD223" s="16">
        <f t="shared" si="17"/>
        <v>0</v>
      </c>
      <c r="BE223" s="16">
        <f t="shared" si="17"/>
        <v>0</v>
      </c>
      <c r="BF223" s="16">
        <f t="shared" si="17"/>
        <v>0</v>
      </c>
    </row>
    <row r="224" spans="1:58" s="6" customFormat="1" ht="15" customHeight="1" x14ac:dyDescent="0.2">
      <c r="A224" s="20"/>
      <c r="B224" s="21"/>
      <c r="C224" s="19" t="s">
        <v>191</v>
      </c>
      <c r="D224" s="16">
        <f>rrtf!AK224</f>
        <v>908</v>
      </c>
      <c r="E224" s="16">
        <f>rrtf!AL224</f>
        <v>359</v>
      </c>
      <c r="F224" s="16">
        <f>rrtf!AM224</f>
        <v>4</v>
      </c>
      <c r="G224" s="16">
        <f>rrtf!AN224</f>
        <v>30</v>
      </c>
      <c r="H224" s="16">
        <f>rrtf!AO224</f>
        <v>4</v>
      </c>
      <c r="I224" s="16">
        <f>rrtf!AP224</f>
        <v>321</v>
      </c>
      <c r="J224" s="16">
        <f>rrtf!AQ224</f>
        <v>549</v>
      </c>
      <c r="K224" s="16">
        <f>rrtf!AR224</f>
        <v>8</v>
      </c>
      <c r="L224" s="16">
        <f>rrtf!AS224</f>
        <v>33</v>
      </c>
      <c r="M224" s="16">
        <f>rrtf!AT224</f>
        <v>11</v>
      </c>
      <c r="N224" s="16">
        <f>rrtf!AU224</f>
        <v>497</v>
      </c>
      <c r="O224" s="16">
        <f>rrtf!CC224</f>
        <v>1048</v>
      </c>
      <c r="P224" s="16">
        <f>rrtf!CD224</f>
        <v>441</v>
      </c>
      <c r="Q224" s="16">
        <f>rrtf!CE224</f>
        <v>8</v>
      </c>
      <c r="R224" s="16">
        <f>rrtf!CF224</f>
        <v>49</v>
      </c>
      <c r="S224" s="16">
        <f>rrtf!CG224</f>
        <v>1</v>
      </c>
      <c r="T224" s="16">
        <f>rrtf!CH224</f>
        <v>383</v>
      </c>
      <c r="U224" s="16">
        <f>rrtf!CI224</f>
        <v>607</v>
      </c>
      <c r="V224" s="16">
        <f>rrtf!CJ224</f>
        <v>17</v>
      </c>
      <c r="W224" s="16">
        <f>rrtf!CK224</f>
        <v>48</v>
      </c>
      <c r="X224" s="16">
        <f>rrtf!CL224</f>
        <v>17</v>
      </c>
      <c r="Y224" s="16">
        <f>rrtf!CM224</f>
        <v>525</v>
      </c>
      <c r="Z224" s="16">
        <f>rrtf!DU224</f>
        <v>788</v>
      </c>
      <c r="AA224" s="16">
        <f>rrtf!DV224</f>
        <v>376</v>
      </c>
      <c r="AB224" s="16">
        <f>rrtf!DW224</f>
        <v>8</v>
      </c>
      <c r="AC224" s="16">
        <f>rrtf!DX224</f>
        <v>63</v>
      </c>
      <c r="AD224" s="16">
        <f>rrtf!DY224</f>
        <v>35</v>
      </c>
      <c r="AE224" s="16">
        <f>rrtf!DZ224</f>
        <v>270</v>
      </c>
      <c r="AF224" s="16">
        <f>rrtf!EA224</f>
        <v>412</v>
      </c>
      <c r="AG224" s="16">
        <f>rrtf!EB224</f>
        <v>20</v>
      </c>
      <c r="AH224" s="16">
        <f>rrtf!EC224</f>
        <v>29</v>
      </c>
      <c r="AI224" s="16">
        <f>rrtf!ED224</f>
        <v>22</v>
      </c>
      <c r="AJ224" s="16">
        <f>rrtf!EE224</f>
        <v>341</v>
      </c>
      <c r="AK224" s="16">
        <f>rrtf!FM224</f>
        <v>0</v>
      </c>
      <c r="AL224" s="16">
        <f>rrtf!FN224</f>
        <v>0</v>
      </c>
      <c r="AM224" s="16">
        <f>rrtf!FO224</f>
        <v>0</v>
      </c>
      <c r="AN224" s="16">
        <f>rrtf!FP224</f>
        <v>0</v>
      </c>
      <c r="AO224" s="16">
        <f>rrtf!FQ224</f>
        <v>0</v>
      </c>
      <c r="AP224" s="16">
        <f>rrtf!FR224</f>
        <v>0</v>
      </c>
      <c r="AQ224" s="16">
        <f>rrtf!FS224</f>
        <v>0</v>
      </c>
      <c r="AR224" s="16">
        <f>rrtf!FT224</f>
        <v>0</v>
      </c>
      <c r="AS224" s="16">
        <f>rrtf!FU224</f>
        <v>0</v>
      </c>
      <c r="AT224" s="16">
        <f>rrtf!FV224</f>
        <v>0</v>
      </c>
      <c r="AU224" s="16">
        <f>rrtf!FW224</f>
        <v>0</v>
      </c>
      <c r="AV224" s="16">
        <f t="shared" si="17"/>
        <v>2744</v>
      </c>
      <c r="AW224" s="16">
        <f t="shared" si="17"/>
        <v>1176</v>
      </c>
      <c r="AX224" s="16">
        <f t="shared" si="17"/>
        <v>20</v>
      </c>
      <c r="AY224" s="16">
        <f t="shared" si="17"/>
        <v>142</v>
      </c>
      <c r="AZ224" s="16">
        <f t="shared" si="17"/>
        <v>40</v>
      </c>
      <c r="BA224" s="16">
        <f t="shared" si="17"/>
        <v>974</v>
      </c>
      <c r="BB224" s="16">
        <f t="shared" si="17"/>
        <v>1568</v>
      </c>
      <c r="BC224" s="16">
        <f t="shared" si="17"/>
        <v>45</v>
      </c>
      <c r="BD224" s="16">
        <f t="shared" si="17"/>
        <v>110</v>
      </c>
      <c r="BE224" s="16">
        <f t="shared" si="17"/>
        <v>50</v>
      </c>
      <c r="BF224" s="16">
        <f t="shared" si="17"/>
        <v>1363</v>
      </c>
    </row>
    <row r="225" spans="1:58" s="6" customFormat="1" ht="15" customHeight="1" x14ac:dyDescent="0.2">
      <c r="A225" s="20"/>
      <c r="B225" s="21"/>
      <c r="C225" s="22" t="s">
        <v>192</v>
      </c>
      <c r="D225" s="16">
        <f>rrtf!AK225</f>
        <v>0</v>
      </c>
      <c r="E225" s="16">
        <f>rrtf!AL225</f>
        <v>0</v>
      </c>
      <c r="F225" s="16">
        <f>rrtf!AM225</f>
        <v>0</v>
      </c>
      <c r="G225" s="16">
        <f>rrtf!AN225</f>
        <v>0</v>
      </c>
      <c r="H225" s="16">
        <f>rrtf!AO225</f>
        <v>0</v>
      </c>
      <c r="I225" s="16">
        <f>rrtf!AP225</f>
        <v>0</v>
      </c>
      <c r="J225" s="16">
        <f>rrtf!AQ225</f>
        <v>0</v>
      </c>
      <c r="K225" s="16">
        <f>rrtf!AR225</f>
        <v>0</v>
      </c>
      <c r="L225" s="16">
        <f>rrtf!AS225</f>
        <v>0</v>
      </c>
      <c r="M225" s="16">
        <f>rrtf!AT225</f>
        <v>0</v>
      </c>
      <c r="N225" s="16">
        <f>rrtf!AU225</f>
        <v>0</v>
      </c>
      <c r="O225" s="16">
        <f>rrtf!CC225</f>
        <v>0</v>
      </c>
      <c r="P225" s="16">
        <f>rrtf!CD225</f>
        <v>0</v>
      </c>
      <c r="Q225" s="16">
        <f>rrtf!CE225</f>
        <v>0</v>
      </c>
      <c r="R225" s="16">
        <f>rrtf!CF225</f>
        <v>0</v>
      </c>
      <c r="S225" s="16">
        <f>rrtf!CG225</f>
        <v>0</v>
      </c>
      <c r="T225" s="16">
        <f>rrtf!CH225</f>
        <v>0</v>
      </c>
      <c r="U225" s="16">
        <f>rrtf!CI225</f>
        <v>0</v>
      </c>
      <c r="V225" s="16">
        <f>rrtf!CJ225</f>
        <v>0</v>
      </c>
      <c r="W225" s="16">
        <f>rrtf!CK225</f>
        <v>0</v>
      </c>
      <c r="X225" s="16">
        <f>rrtf!CL225</f>
        <v>0</v>
      </c>
      <c r="Y225" s="16">
        <f>rrtf!CM225</f>
        <v>0</v>
      </c>
      <c r="Z225" s="16">
        <f>rrtf!DU225</f>
        <v>0</v>
      </c>
      <c r="AA225" s="16">
        <f>rrtf!DV225</f>
        <v>0</v>
      </c>
      <c r="AB225" s="16">
        <f>rrtf!DW225</f>
        <v>0</v>
      </c>
      <c r="AC225" s="16">
        <f>rrtf!DX225</f>
        <v>0</v>
      </c>
      <c r="AD225" s="16">
        <f>rrtf!DY225</f>
        <v>0</v>
      </c>
      <c r="AE225" s="16">
        <f>rrtf!DZ225</f>
        <v>0</v>
      </c>
      <c r="AF225" s="16">
        <f>rrtf!EA225</f>
        <v>0</v>
      </c>
      <c r="AG225" s="16">
        <f>rrtf!EB225</f>
        <v>0</v>
      </c>
      <c r="AH225" s="16">
        <f>rrtf!EC225</f>
        <v>0</v>
      </c>
      <c r="AI225" s="16">
        <f>rrtf!ED225</f>
        <v>0</v>
      </c>
      <c r="AJ225" s="16">
        <f>rrtf!EE225</f>
        <v>0</v>
      </c>
      <c r="AK225" s="16">
        <f>rrtf!FM225</f>
        <v>0</v>
      </c>
      <c r="AL225" s="16">
        <f>rrtf!FN225</f>
        <v>0</v>
      </c>
      <c r="AM225" s="16">
        <f>rrtf!FO225</f>
        <v>0</v>
      </c>
      <c r="AN225" s="16">
        <f>rrtf!FP225</f>
        <v>0</v>
      </c>
      <c r="AO225" s="16">
        <f>rrtf!FQ225</f>
        <v>0</v>
      </c>
      <c r="AP225" s="16">
        <f>rrtf!FR225</f>
        <v>0</v>
      </c>
      <c r="AQ225" s="16">
        <f>rrtf!FS225</f>
        <v>0</v>
      </c>
      <c r="AR225" s="16">
        <f>rrtf!FT225</f>
        <v>0</v>
      </c>
      <c r="AS225" s="16">
        <f>rrtf!FU225</f>
        <v>0</v>
      </c>
      <c r="AT225" s="16">
        <f>rrtf!FV225</f>
        <v>0</v>
      </c>
      <c r="AU225" s="16">
        <f>rrtf!FW225</f>
        <v>0</v>
      </c>
      <c r="AV225" s="16">
        <f t="shared" si="17"/>
        <v>0</v>
      </c>
      <c r="AW225" s="16">
        <f t="shared" si="17"/>
        <v>0</v>
      </c>
      <c r="AX225" s="16">
        <f t="shared" si="17"/>
        <v>0</v>
      </c>
      <c r="AY225" s="16">
        <f t="shared" si="17"/>
        <v>0</v>
      </c>
      <c r="AZ225" s="16">
        <f t="shared" si="17"/>
        <v>0</v>
      </c>
      <c r="BA225" s="16">
        <f t="shared" si="17"/>
        <v>0</v>
      </c>
      <c r="BB225" s="16">
        <f t="shared" si="17"/>
        <v>0</v>
      </c>
      <c r="BC225" s="16">
        <f t="shared" si="17"/>
        <v>0</v>
      </c>
      <c r="BD225" s="16">
        <f t="shared" si="17"/>
        <v>0</v>
      </c>
      <c r="BE225" s="16">
        <f t="shared" si="17"/>
        <v>0</v>
      </c>
      <c r="BF225" s="16">
        <f t="shared" si="17"/>
        <v>0</v>
      </c>
    </row>
    <row r="226" spans="1:58" s="6" customFormat="1" ht="15" customHeight="1" x14ac:dyDescent="0.2">
      <c r="A226" s="20"/>
      <c r="B226" s="21"/>
      <c r="C226" s="22" t="s">
        <v>193</v>
      </c>
      <c r="D226" s="16">
        <f>rrtf!AK226</f>
        <v>908</v>
      </c>
      <c r="E226" s="16">
        <f>rrtf!AL226</f>
        <v>359</v>
      </c>
      <c r="F226" s="16">
        <f>rrtf!AM226</f>
        <v>4</v>
      </c>
      <c r="G226" s="16">
        <f>rrtf!AN226</f>
        <v>30</v>
      </c>
      <c r="H226" s="16">
        <f>rrtf!AO226</f>
        <v>4</v>
      </c>
      <c r="I226" s="16">
        <f>rrtf!AP226</f>
        <v>321</v>
      </c>
      <c r="J226" s="16">
        <f>rrtf!AQ226</f>
        <v>549</v>
      </c>
      <c r="K226" s="16">
        <f>rrtf!AR226</f>
        <v>8</v>
      </c>
      <c r="L226" s="16">
        <f>rrtf!AS226</f>
        <v>33</v>
      </c>
      <c r="M226" s="16">
        <f>rrtf!AT226</f>
        <v>11</v>
      </c>
      <c r="N226" s="16">
        <f>rrtf!AU226</f>
        <v>497</v>
      </c>
      <c r="O226" s="16">
        <f>rrtf!CC226</f>
        <v>1048</v>
      </c>
      <c r="P226" s="16">
        <f>rrtf!CD226</f>
        <v>441</v>
      </c>
      <c r="Q226" s="16">
        <f>rrtf!CE226</f>
        <v>8</v>
      </c>
      <c r="R226" s="16">
        <f>rrtf!CF226</f>
        <v>49</v>
      </c>
      <c r="S226" s="16">
        <f>rrtf!CG226</f>
        <v>1</v>
      </c>
      <c r="T226" s="16">
        <f>rrtf!CH226</f>
        <v>383</v>
      </c>
      <c r="U226" s="16">
        <f>rrtf!CI226</f>
        <v>607</v>
      </c>
      <c r="V226" s="16">
        <f>rrtf!CJ226</f>
        <v>17</v>
      </c>
      <c r="W226" s="16">
        <f>rrtf!CK226</f>
        <v>48</v>
      </c>
      <c r="X226" s="16">
        <f>rrtf!CL226</f>
        <v>17</v>
      </c>
      <c r="Y226" s="16">
        <f>rrtf!CM226</f>
        <v>525</v>
      </c>
      <c r="Z226" s="16">
        <f>rrtf!DU226</f>
        <v>788</v>
      </c>
      <c r="AA226" s="16">
        <f>rrtf!DV226</f>
        <v>376</v>
      </c>
      <c r="AB226" s="16">
        <f>rrtf!DW226</f>
        <v>8</v>
      </c>
      <c r="AC226" s="16">
        <f>rrtf!DX226</f>
        <v>63</v>
      </c>
      <c r="AD226" s="16">
        <f>rrtf!DY226</f>
        <v>35</v>
      </c>
      <c r="AE226" s="16">
        <f>rrtf!DZ226</f>
        <v>270</v>
      </c>
      <c r="AF226" s="16">
        <f>rrtf!EA226</f>
        <v>412</v>
      </c>
      <c r="AG226" s="16">
        <f>rrtf!EB226</f>
        <v>20</v>
      </c>
      <c r="AH226" s="16">
        <f>rrtf!EC226</f>
        <v>29</v>
      </c>
      <c r="AI226" s="16">
        <f>rrtf!ED226</f>
        <v>22</v>
      </c>
      <c r="AJ226" s="16">
        <f>rrtf!EE226</f>
        <v>341</v>
      </c>
      <c r="AK226" s="16">
        <f>rrtf!FM226</f>
        <v>0</v>
      </c>
      <c r="AL226" s="16">
        <f>rrtf!FN226</f>
        <v>0</v>
      </c>
      <c r="AM226" s="16">
        <f>rrtf!FO226</f>
        <v>0</v>
      </c>
      <c r="AN226" s="16">
        <f>rrtf!FP226</f>
        <v>0</v>
      </c>
      <c r="AO226" s="16">
        <f>rrtf!FQ226</f>
        <v>0</v>
      </c>
      <c r="AP226" s="16">
        <f>rrtf!FR226</f>
        <v>0</v>
      </c>
      <c r="AQ226" s="16">
        <f>rrtf!FS226</f>
        <v>0</v>
      </c>
      <c r="AR226" s="16">
        <f>rrtf!FT226</f>
        <v>0</v>
      </c>
      <c r="AS226" s="16">
        <f>rrtf!FU226</f>
        <v>0</v>
      </c>
      <c r="AT226" s="16">
        <f>rrtf!FV226</f>
        <v>0</v>
      </c>
      <c r="AU226" s="16">
        <f>rrtf!FW226</f>
        <v>0</v>
      </c>
      <c r="AV226" s="16">
        <f t="shared" si="17"/>
        <v>2744</v>
      </c>
      <c r="AW226" s="16">
        <f t="shared" si="17"/>
        <v>1176</v>
      </c>
      <c r="AX226" s="16">
        <f t="shared" si="17"/>
        <v>20</v>
      </c>
      <c r="AY226" s="16">
        <f t="shared" si="17"/>
        <v>142</v>
      </c>
      <c r="AZ226" s="16">
        <f t="shared" si="17"/>
        <v>40</v>
      </c>
      <c r="BA226" s="16">
        <f t="shared" si="17"/>
        <v>974</v>
      </c>
      <c r="BB226" s="16">
        <f t="shared" si="17"/>
        <v>1568</v>
      </c>
      <c r="BC226" s="16">
        <f t="shared" si="17"/>
        <v>45</v>
      </c>
      <c r="BD226" s="16">
        <f t="shared" si="17"/>
        <v>110</v>
      </c>
      <c r="BE226" s="16">
        <f t="shared" si="17"/>
        <v>50</v>
      </c>
      <c r="BF226" s="16">
        <f t="shared" si="17"/>
        <v>1363</v>
      </c>
    </row>
    <row r="227" spans="1:58" s="6" customFormat="1" ht="15" customHeight="1" x14ac:dyDescent="0.2">
      <c r="A227" s="20"/>
      <c r="B227" s="21"/>
      <c r="C227" s="19" t="s">
        <v>194</v>
      </c>
      <c r="D227" s="16">
        <f>rrtf!AK227</f>
        <v>74</v>
      </c>
      <c r="E227" s="16">
        <f>rrtf!AL227</f>
        <v>36</v>
      </c>
      <c r="F227" s="16">
        <f>rrtf!AM227</f>
        <v>0</v>
      </c>
      <c r="G227" s="16">
        <f>rrtf!AN227</f>
        <v>0</v>
      </c>
      <c r="H227" s="16">
        <f>rrtf!AO227</f>
        <v>0</v>
      </c>
      <c r="I227" s="16">
        <f>rrtf!AP227</f>
        <v>36</v>
      </c>
      <c r="J227" s="16">
        <f>rrtf!AQ227</f>
        <v>38</v>
      </c>
      <c r="K227" s="16">
        <f>rrtf!AR227</f>
        <v>0</v>
      </c>
      <c r="L227" s="16">
        <f>rrtf!AS227</f>
        <v>0</v>
      </c>
      <c r="M227" s="16">
        <f>rrtf!AT227</f>
        <v>0</v>
      </c>
      <c r="N227" s="16">
        <f>rrtf!AU227</f>
        <v>38</v>
      </c>
      <c r="O227" s="16">
        <f>rrtf!CC227</f>
        <v>91</v>
      </c>
      <c r="P227" s="16">
        <f>rrtf!CD227</f>
        <v>45</v>
      </c>
      <c r="Q227" s="16">
        <f>rrtf!CE227</f>
        <v>0</v>
      </c>
      <c r="R227" s="16">
        <f>rrtf!CF227</f>
        <v>1</v>
      </c>
      <c r="S227" s="16">
        <f>rrtf!CG227</f>
        <v>0</v>
      </c>
      <c r="T227" s="16">
        <f>rrtf!CH227</f>
        <v>44</v>
      </c>
      <c r="U227" s="16">
        <f>rrtf!CI227</f>
        <v>46</v>
      </c>
      <c r="V227" s="16">
        <f>rrtf!CJ227</f>
        <v>1</v>
      </c>
      <c r="W227" s="16">
        <f>rrtf!CK227</f>
        <v>1</v>
      </c>
      <c r="X227" s="16">
        <f>rrtf!CL227</f>
        <v>0</v>
      </c>
      <c r="Y227" s="16">
        <f>rrtf!CM227</f>
        <v>44</v>
      </c>
      <c r="Z227" s="16">
        <f>rrtf!DU227</f>
        <v>146</v>
      </c>
      <c r="AA227" s="16">
        <f>rrtf!DV227</f>
        <v>72</v>
      </c>
      <c r="AB227" s="16">
        <f>rrtf!DW227</f>
        <v>0</v>
      </c>
      <c r="AC227" s="16">
        <f>rrtf!DX227</f>
        <v>0</v>
      </c>
      <c r="AD227" s="16">
        <f>rrtf!DY227</f>
        <v>0</v>
      </c>
      <c r="AE227" s="16">
        <f>rrtf!DZ227</f>
        <v>72</v>
      </c>
      <c r="AF227" s="16">
        <f>rrtf!EA227</f>
        <v>74</v>
      </c>
      <c r="AG227" s="16">
        <f>rrtf!EB227</f>
        <v>0</v>
      </c>
      <c r="AH227" s="16">
        <f>rrtf!EC227</f>
        <v>0</v>
      </c>
      <c r="AI227" s="16">
        <f>rrtf!ED227</f>
        <v>0</v>
      </c>
      <c r="AJ227" s="16">
        <f>rrtf!EE227</f>
        <v>74</v>
      </c>
      <c r="AK227" s="16">
        <f>rrtf!FM227</f>
        <v>146</v>
      </c>
      <c r="AL227" s="16">
        <f>rrtf!FN227</f>
        <v>72</v>
      </c>
      <c r="AM227" s="16">
        <f>rrtf!FO227</f>
        <v>0</v>
      </c>
      <c r="AN227" s="16">
        <f>rrtf!FP227</f>
        <v>0</v>
      </c>
      <c r="AO227" s="16">
        <f>rrtf!FQ227</f>
        <v>0</v>
      </c>
      <c r="AP227" s="16">
        <f>rrtf!FR227</f>
        <v>72</v>
      </c>
      <c r="AQ227" s="16">
        <f>rrtf!FS227</f>
        <v>74</v>
      </c>
      <c r="AR227" s="16">
        <f>rrtf!FT227</f>
        <v>0</v>
      </c>
      <c r="AS227" s="16">
        <f>rrtf!FU227</f>
        <v>0</v>
      </c>
      <c r="AT227" s="16">
        <f>rrtf!FV227</f>
        <v>0</v>
      </c>
      <c r="AU227" s="16">
        <f>rrtf!FW227</f>
        <v>74</v>
      </c>
      <c r="AV227" s="16">
        <f t="shared" si="17"/>
        <v>457</v>
      </c>
      <c r="AW227" s="16">
        <f t="shared" si="17"/>
        <v>225</v>
      </c>
      <c r="AX227" s="16">
        <f t="shared" si="17"/>
        <v>0</v>
      </c>
      <c r="AY227" s="16">
        <f t="shared" si="17"/>
        <v>1</v>
      </c>
      <c r="AZ227" s="16">
        <f t="shared" si="17"/>
        <v>0</v>
      </c>
      <c r="BA227" s="16">
        <f t="shared" si="17"/>
        <v>224</v>
      </c>
      <c r="BB227" s="16">
        <f t="shared" si="17"/>
        <v>232</v>
      </c>
      <c r="BC227" s="16">
        <f t="shared" si="17"/>
        <v>1</v>
      </c>
      <c r="BD227" s="16">
        <f t="shared" si="17"/>
        <v>1</v>
      </c>
      <c r="BE227" s="16">
        <f t="shared" si="17"/>
        <v>0</v>
      </c>
      <c r="BF227" s="16">
        <f t="shared" si="17"/>
        <v>230</v>
      </c>
    </row>
    <row r="228" spans="1:58" s="6" customFormat="1" ht="15" customHeight="1" x14ac:dyDescent="0.2">
      <c r="A228" s="20"/>
      <c r="B228" s="21"/>
      <c r="C228" s="22" t="s">
        <v>195</v>
      </c>
      <c r="D228" s="16">
        <f>rrtf!AK228</f>
        <v>0</v>
      </c>
      <c r="E228" s="16">
        <f>rrtf!AL228</f>
        <v>0</v>
      </c>
      <c r="F228" s="16">
        <f>rrtf!AM228</f>
        <v>0</v>
      </c>
      <c r="G228" s="16">
        <f>rrtf!AN228</f>
        <v>0</v>
      </c>
      <c r="H228" s="16">
        <f>rrtf!AO228</f>
        <v>0</v>
      </c>
      <c r="I228" s="16">
        <f>rrtf!AP228</f>
        <v>0</v>
      </c>
      <c r="J228" s="16">
        <f>rrtf!AQ228</f>
        <v>0</v>
      </c>
      <c r="K228" s="16">
        <f>rrtf!AR228</f>
        <v>0</v>
      </c>
      <c r="L228" s="16">
        <f>rrtf!AS228</f>
        <v>0</v>
      </c>
      <c r="M228" s="16">
        <f>rrtf!AT228</f>
        <v>0</v>
      </c>
      <c r="N228" s="16">
        <f>rrtf!AU228</f>
        <v>0</v>
      </c>
      <c r="O228" s="16">
        <f>rrtf!CC228</f>
        <v>0</v>
      </c>
      <c r="P228" s="16">
        <f>rrtf!CD228</f>
        <v>0</v>
      </c>
      <c r="Q228" s="16">
        <f>rrtf!CE228</f>
        <v>0</v>
      </c>
      <c r="R228" s="16">
        <f>rrtf!CF228</f>
        <v>0</v>
      </c>
      <c r="S228" s="16">
        <f>rrtf!CG228</f>
        <v>0</v>
      </c>
      <c r="T228" s="16">
        <f>rrtf!CH228</f>
        <v>0</v>
      </c>
      <c r="U228" s="16">
        <f>rrtf!CI228</f>
        <v>0</v>
      </c>
      <c r="V228" s="16">
        <f>rrtf!CJ228</f>
        <v>0</v>
      </c>
      <c r="W228" s="16">
        <f>rrtf!CK228</f>
        <v>0</v>
      </c>
      <c r="X228" s="16">
        <f>rrtf!CL228</f>
        <v>0</v>
      </c>
      <c r="Y228" s="16">
        <f>rrtf!CM228</f>
        <v>0</v>
      </c>
      <c r="Z228" s="16">
        <f>rrtf!DU228</f>
        <v>0</v>
      </c>
      <c r="AA228" s="16">
        <f>rrtf!DV228</f>
        <v>0</v>
      </c>
      <c r="AB228" s="16">
        <f>rrtf!DW228</f>
        <v>0</v>
      </c>
      <c r="AC228" s="16">
        <f>rrtf!DX228</f>
        <v>0</v>
      </c>
      <c r="AD228" s="16">
        <f>rrtf!DY228</f>
        <v>0</v>
      </c>
      <c r="AE228" s="16">
        <f>rrtf!DZ228</f>
        <v>0</v>
      </c>
      <c r="AF228" s="16">
        <f>rrtf!EA228</f>
        <v>0</v>
      </c>
      <c r="AG228" s="16">
        <f>rrtf!EB228</f>
        <v>0</v>
      </c>
      <c r="AH228" s="16">
        <f>rrtf!EC228</f>
        <v>0</v>
      </c>
      <c r="AI228" s="16">
        <f>rrtf!ED228</f>
        <v>0</v>
      </c>
      <c r="AJ228" s="16">
        <f>rrtf!EE228</f>
        <v>0</v>
      </c>
      <c r="AK228" s="16">
        <f>rrtf!FM228</f>
        <v>0</v>
      </c>
      <c r="AL228" s="16">
        <f>rrtf!FN228</f>
        <v>0</v>
      </c>
      <c r="AM228" s="16">
        <f>rrtf!FO228</f>
        <v>0</v>
      </c>
      <c r="AN228" s="16">
        <f>rrtf!FP228</f>
        <v>0</v>
      </c>
      <c r="AO228" s="16">
        <f>rrtf!FQ228</f>
        <v>0</v>
      </c>
      <c r="AP228" s="16">
        <f>rrtf!FR228</f>
        <v>0</v>
      </c>
      <c r="AQ228" s="16">
        <f>rrtf!FS228</f>
        <v>0</v>
      </c>
      <c r="AR228" s="16">
        <f>rrtf!FT228</f>
        <v>0</v>
      </c>
      <c r="AS228" s="16">
        <f>rrtf!FU228</f>
        <v>0</v>
      </c>
      <c r="AT228" s="16">
        <f>rrtf!FV228</f>
        <v>0</v>
      </c>
      <c r="AU228" s="16">
        <f>rrtf!FW228</f>
        <v>0</v>
      </c>
      <c r="AV228" s="16">
        <f t="shared" si="17"/>
        <v>0</v>
      </c>
      <c r="AW228" s="16">
        <f t="shared" si="17"/>
        <v>0</v>
      </c>
      <c r="AX228" s="16">
        <f t="shared" si="17"/>
        <v>0</v>
      </c>
      <c r="AY228" s="16">
        <f t="shared" si="17"/>
        <v>0</v>
      </c>
      <c r="AZ228" s="16">
        <f t="shared" si="17"/>
        <v>0</v>
      </c>
      <c r="BA228" s="16">
        <f t="shared" si="17"/>
        <v>0</v>
      </c>
      <c r="BB228" s="16">
        <f t="shared" si="17"/>
        <v>0</v>
      </c>
      <c r="BC228" s="16">
        <f t="shared" si="17"/>
        <v>0</v>
      </c>
      <c r="BD228" s="16">
        <f t="shared" si="17"/>
        <v>0</v>
      </c>
      <c r="BE228" s="16">
        <f t="shared" si="17"/>
        <v>0</v>
      </c>
      <c r="BF228" s="16">
        <f t="shared" si="17"/>
        <v>0</v>
      </c>
    </row>
    <row r="229" spans="1:58" s="6" customFormat="1" ht="15" customHeight="1" x14ac:dyDescent="0.2">
      <c r="A229" s="20"/>
      <c r="B229" s="21"/>
      <c r="C229" s="22" t="s">
        <v>196</v>
      </c>
      <c r="D229" s="16">
        <f>rrtf!AK229</f>
        <v>74</v>
      </c>
      <c r="E229" s="16">
        <f>rrtf!AL229</f>
        <v>36</v>
      </c>
      <c r="F229" s="16">
        <f>rrtf!AM229</f>
        <v>0</v>
      </c>
      <c r="G229" s="16">
        <f>rrtf!AN229</f>
        <v>0</v>
      </c>
      <c r="H229" s="16">
        <f>rrtf!AO229</f>
        <v>0</v>
      </c>
      <c r="I229" s="16">
        <f>rrtf!AP229</f>
        <v>36</v>
      </c>
      <c r="J229" s="16">
        <f>rrtf!AQ229</f>
        <v>38</v>
      </c>
      <c r="K229" s="16">
        <f>rrtf!AR229</f>
        <v>0</v>
      </c>
      <c r="L229" s="16">
        <f>rrtf!AS229</f>
        <v>0</v>
      </c>
      <c r="M229" s="16">
        <f>rrtf!AT229</f>
        <v>0</v>
      </c>
      <c r="N229" s="16">
        <f>rrtf!AU229</f>
        <v>38</v>
      </c>
      <c r="O229" s="16">
        <f>rrtf!CC229</f>
        <v>91</v>
      </c>
      <c r="P229" s="16">
        <f>rrtf!CD229</f>
        <v>45</v>
      </c>
      <c r="Q229" s="16">
        <f>rrtf!CE229</f>
        <v>0</v>
      </c>
      <c r="R229" s="16">
        <f>rrtf!CF229</f>
        <v>1</v>
      </c>
      <c r="S229" s="16">
        <f>rrtf!CG229</f>
        <v>0</v>
      </c>
      <c r="T229" s="16">
        <f>rrtf!CH229</f>
        <v>44</v>
      </c>
      <c r="U229" s="16">
        <f>rrtf!CI229</f>
        <v>46</v>
      </c>
      <c r="V229" s="16">
        <f>rrtf!CJ229</f>
        <v>1</v>
      </c>
      <c r="W229" s="16">
        <f>rrtf!CK229</f>
        <v>1</v>
      </c>
      <c r="X229" s="16">
        <f>rrtf!CL229</f>
        <v>0</v>
      </c>
      <c r="Y229" s="16">
        <f>rrtf!CM229</f>
        <v>44</v>
      </c>
      <c r="Z229" s="16">
        <f>rrtf!DU229</f>
        <v>146</v>
      </c>
      <c r="AA229" s="16">
        <f>rrtf!DV229</f>
        <v>72</v>
      </c>
      <c r="AB229" s="16">
        <f>rrtf!DW229</f>
        <v>0</v>
      </c>
      <c r="AC229" s="16">
        <f>rrtf!DX229</f>
        <v>0</v>
      </c>
      <c r="AD229" s="16">
        <f>rrtf!DY229</f>
        <v>0</v>
      </c>
      <c r="AE229" s="16">
        <f>rrtf!DZ229</f>
        <v>72</v>
      </c>
      <c r="AF229" s="16">
        <f>rrtf!EA229</f>
        <v>74</v>
      </c>
      <c r="AG229" s="16">
        <f>rrtf!EB229</f>
        <v>0</v>
      </c>
      <c r="AH229" s="16">
        <f>rrtf!EC229</f>
        <v>0</v>
      </c>
      <c r="AI229" s="16">
        <f>rrtf!ED229</f>
        <v>0</v>
      </c>
      <c r="AJ229" s="16">
        <f>rrtf!EE229</f>
        <v>74</v>
      </c>
      <c r="AK229" s="16">
        <f>rrtf!FM229</f>
        <v>146</v>
      </c>
      <c r="AL229" s="16">
        <f>rrtf!FN229</f>
        <v>72</v>
      </c>
      <c r="AM229" s="16">
        <f>rrtf!FO229</f>
        <v>0</v>
      </c>
      <c r="AN229" s="16">
        <f>rrtf!FP229</f>
        <v>0</v>
      </c>
      <c r="AO229" s="16">
        <f>rrtf!FQ229</f>
        <v>0</v>
      </c>
      <c r="AP229" s="16">
        <f>rrtf!FR229</f>
        <v>72</v>
      </c>
      <c r="AQ229" s="16">
        <f>rrtf!FS229</f>
        <v>74</v>
      </c>
      <c r="AR229" s="16">
        <f>rrtf!FT229</f>
        <v>0</v>
      </c>
      <c r="AS229" s="16">
        <f>rrtf!FU229</f>
        <v>0</v>
      </c>
      <c r="AT229" s="16">
        <f>rrtf!FV229</f>
        <v>0</v>
      </c>
      <c r="AU229" s="16">
        <f>rrtf!FW229</f>
        <v>74</v>
      </c>
      <c r="AV229" s="16">
        <f t="shared" si="17"/>
        <v>457</v>
      </c>
      <c r="AW229" s="16">
        <f t="shared" si="17"/>
        <v>225</v>
      </c>
      <c r="AX229" s="16">
        <f t="shared" si="17"/>
        <v>0</v>
      </c>
      <c r="AY229" s="16">
        <f t="shared" si="17"/>
        <v>1</v>
      </c>
      <c r="AZ229" s="16">
        <f t="shared" si="17"/>
        <v>0</v>
      </c>
      <c r="BA229" s="16">
        <f t="shared" si="17"/>
        <v>224</v>
      </c>
      <c r="BB229" s="16">
        <f t="shared" si="17"/>
        <v>232</v>
      </c>
      <c r="BC229" s="16">
        <f t="shared" si="17"/>
        <v>1</v>
      </c>
      <c r="BD229" s="16">
        <f t="shared" si="17"/>
        <v>1</v>
      </c>
      <c r="BE229" s="16">
        <f t="shared" si="17"/>
        <v>0</v>
      </c>
      <c r="BF229" s="16">
        <f t="shared" si="17"/>
        <v>230</v>
      </c>
    </row>
    <row r="230" spans="1:58" s="6" customFormat="1" ht="15" customHeight="1" x14ac:dyDescent="0.2">
      <c r="A230" s="20"/>
      <c r="B230" s="21"/>
      <c r="C230" s="19" t="s">
        <v>197</v>
      </c>
      <c r="D230" s="16">
        <f>rrtf!AK230</f>
        <v>0</v>
      </c>
      <c r="E230" s="16">
        <f>rrtf!AL230</f>
        <v>0</v>
      </c>
      <c r="F230" s="16">
        <f>rrtf!AM230</f>
        <v>0</v>
      </c>
      <c r="G230" s="16">
        <f>rrtf!AN230</f>
        <v>0</v>
      </c>
      <c r="H230" s="16">
        <f>rrtf!AO230</f>
        <v>0</v>
      </c>
      <c r="I230" s="16">
        <f>rrtf!AP230</f>
        <v>0</v>
      </c>
      <c r="J230" s="16">
        <f>rrtf!AQ230</f>
        <v>0</v>
      </c>
      <c r="K230" s="16">
        <f>rrtf!AR230</f>
        <v>0</v>
      </c>
      <c r="L230" s="16">
        <f>rrtf!AS230</f>
        <v>0</v>
      </c>
      <c r="M230" s="16">
        <f>rrtf!AT230</f>
        <v>0</v>
      </c>
      <c r="N230" s="16">
        <f>rrtf!AU230</f>
        <v>0</v>
      </c>
      <c r="O230" s="16">
        <f>rrtf!CC230</f>
        <v>0</v>
      </c>
      <c r="P230" s="16">
        <f>rrtf!CD230</f>
        <v>0</v>
      </c>
      <c r="Q230" s="16">
        <f>rrtf!CE230</f>
        <v>0</v>
      </c>
      <c r="R230" s="16">
        <f>rrtf!CF230</f>
        <v>0</v>
      </c>
      <c r="S230" s="16">
        <f>rrtf!CG230</f>
        <v>0</v>
      </c>
      <c r="T230" s="16">
        <f>rrtf!CH230</f>
        <v>0</v>
      </c>
      <c r="U230" s="16">
        <f>rrtf!CI230</f>
        <v>0</v>
      </c>
      <c r="V230" s="16">
        <f>rrtf!CJ230</f>
        <v>0</v>
      </c>
      <c r="W230" s="16">
        <f>rrtf!CK230</f>
        <v>0</v>
      </c>
      <c r="X230" s="16">
        <f>rrtf!CL230</f>
        <v>0</v>
      </c>
      <c r="Y230" s="16">
        <f>rrtf!CM230</f>
        <v>0</v>
      </c>
      <c r="Z230" s="16">
        <f>rrtf!DU230</f>
        <v>0</v>
      </c>
      <c r="AA230" s="16">
        <f>rrtf!DV230</f>
        <v>0</v>
      </c>
      <c r="AB230" s="16">
        <f>rrtf!DW230</f>
        <v>0</v>
      </c>
      <c r="AC230" s="16">
        <f>rrtf!DX230</f>
        <v>0</v>
      </c>
      <c r="AD230" s="16">
        <f>rrtf!DY230</f>
        <v>0</v>
      </c>
      <c r="AE230" s="16">
        <f>rrtf!DZ230</f>
        <v>0</v>
      </c>
      <c r="AF230" s="16">
        <f>rrtf!EA230</f>
        <v>0</v>
      </c>
      <c r="AG230" s="16">
        <f>rrtf!EB230</f>
        <v>0</v>
      </c>
      <c r="AH230" s="16">
        <f>rrtf!EC230</f>
        <v>0</v>
      </c>
      <c r="AI230" s="16">
        <f>rrtf!ED230</f>
        <v>0</v>
      </c>
      <c r="AJ230" s="16">
        <f>rrtf!EE230</f>
        <v>0</v>
      </c>
      <c r="AK230" s="16">
        <f>rrtf!FM230</f>
        <v>0</v>
      </c>
      <c r="AL230" s="16">
        <f>rrtf!FN230</f>
        <v>0</v>
      </c>
      <c r="AM230" s="16">
        <f>rrtf!FO230</f>
        <v>0</v>
      </c>
      <c r="AN230" s="16">
        <f>rrtf!FP230</f>
        <v>0</v>
      </c>
      <c r="AO230" s="16">
        <f>rrtf!FQ230</f>
        <v>0</v>
      </c>
      <c r="AP230" s="16">
        <f>rrtf!FR230</f>
        <v>0</v>
      </c>
      <c r="AQ230" s="16">
        <f>rrtf!FS230</f>
        <v>0</v>
      </c>
      <c r="AR230" s="16">
        <f>rrtf!FT230</f>
        <v>0</v>
      </c>
      <c r="AS230" s="16">
        <f>rrtf!FU230</f>
        <v>0</v>
      </c>
      <c r="AT230" s="16">
        <f>rrtf!FV230</f>
        <v>0</v>
      </c>
      <c r="AU230" s="16">
        <f>rrtf!FW230</f>
        <v>0</v>
      </c>
      <c r="AV230" s="16">
        <f t="shared" si="17"/>
        <v>0</v>
      </c>
      <c r="AW230" s="16">
        <f t="shared" si="17"/>
        <v>0</v>
      </c>
      <c r="AX230" s="16">
        <f t="shared" si="17"/>
        <v>0</v>
      </c>
      <c r="AY230" s="16">
        <f t="shared" si="17"/>
        <v>0</v>
      </c>
      <c r="AZ230" s="16">
        <f t="shared" si="17"/>
        <v>0</v>
      </c>
      <c r="BA230" s="16">
        <f t="shared" si="17"/>
        <v>0</v>
      </c>
      <c r="BB230" s="16">
        <f t="shared" si="17"/>
        <v>0</v>
      </c>
      <c r="BC230" s="16">
        <f t="shared" si="17"/>
        <v>0</v>
      </c>
      <c r="BD230" s="16">
        <f t="shared" si="17"/>
        <v>0</v>
      </c>
      <c r="BE230" s="16">
        <f t="shared" si="17"/>
        <v>0</v>
      </c>
      <c r="BF230" s="16">
        <f t="shared" si="17"/>
        <v>0</v>
      </c>
    </row>
    <row r="231" spans="1:58" s="6" customFormat="1" ht="15" customHeight="1" x14ac:dyDescent="0.2">
      <c r="A231" s="20"/>
      <c r="B231" s="21"/>
      <c r="C231" s="19" t="s">
        <v>198</v>
      </c>
      <c r="D231" s="16">
        <f>rrtf!AK231</f>
        <v>21047</v>
      </c>
      <c r="E231" s="16">
        <f>rrtf!AL231</f>
        <v>8466</v>
      </c>
      <c r="F231" s="16">
        <f>rrtf!AM231</f>
        <v>342</v>
      </c>
      <c r="G231" s="16">
        <f>rrtf!AN231</f>
        <v>2410</v>
      </c>
      <c r="H231" s="16">
        <f>rrtf!AO231</f>
        <v>993</v>
      </c>
      <c r="I231" s="16">
        <f>rrtf!AP231</f>
        <v>4721</v>
      </c>
      <c r="J231" s="16">
        <f>rrtf!AQ231</f>
        <v>12581</v>
      </c>
      <c r="K231" s="16">
        <f>rrtf!AR231</f>
        <v>479</v>
      </c>
      <c r="L231" s="16">
        <f>rrtf!AS231</f>
        <v>5341</v>
      </c>
      <c r="M231" s="16">
        <f>rrtf!AT231</f>
        <v>1380</v>
      </c>
      <c r="N231" s="16">
        <f>rrtf!AU231</f>
        <v>5381</v>
      </c>
      <c r="O231" s="16">
        <f>rrtf!CC231</f>
        <v>26797</v>
      </c>
      <c r="P231" s="16">
        <f>rrtf!CD231</f>
        <v>11404</v>
      </c>
      <c r="Q231" s="16">
        <f>rrtf!CE231</f>
        <v>699</v>
      </c>
      <c r="R231" s="16">
        <f>rrtf!CF231</f>
        <v>4476</v>
      </c>
      <c r="S231" s="16">
        <f>rrtf!CG231</f>
        <v>849</v>
      </c>
      <c r="T231" s="16">
        <f>rrtf!CH231</f>
        <v>5380</v>
      </c>
      <c r="U231" s="16">
        <f>rrtf!CI231</f>
        <v>15393</v>
      </c>
      <c r="V231" s="16">
        <f>rrtf!CJ231</f>
        <v>690</v>
      </c>
      <c r="W231" s="16">
        <f>rrtf!CK231</f>
        <v>7110</v>
      </c>
      <c r="X231" s="16">
        <f>rrtf!CL231</f>
        <v>1415</v>
      </c>
      <c r="Y231" s="16">
        <f>rrtf!CM231</f>
        <v>6178</v>
      </c>
      <c r="Z231" s="16">
        <f>rrtf!DU231</f>
        <v>19484</v>
      </c>
      <c r="AA231" s="16">
        <f>rrtf!DV231</f>
        <v>8099</v>
      </c>
      <c r="AB231" s="16">
        <f>rrtf!DW231</f>
        <v>301</v>
      </c>
      <c r="AC231" s="16">
        <f>rrtf!DX231</f>
        <v>1986</v>
      </c>
      <c r="AD231" s="16">
        <f>rrtf!DY231</f>
        <v>952</v>
      </c>
      <c r="AE231" s="16">
        <f>rrtf!DZ231</f>
        <v>4860</v>
      </c>
      <c r="AF231" s="16">
        <f>rrtf!EA231</f>
        <v>11385</v>
      </c>
      <c r="AG231" s="16">
        <f>rrtf!EB231</f>
        <v>356</v>
      </c>
      <c r="AH231" s="16">
        <f>rrtf!EC231</f>
        <v>4422</v>
      </c>
      <c r="AI231" s="16">
        <f>rrtf!ED231</f>
        <v>1215</v>
      </c>
      <c r="AJ231" s="16">
        <f>rrtf!EE231</f>
        <v>5392</v>
      </c>
      <c r="AK231" s="16">
        <f>rrtf!FM231</f>
        <v>19788</v>
      </c>
      <c r="AL231" s="16">
        <f>rrtf!FN231</f>
        <v>8528</v>
      </c>
      <c r="AM231" s="16">
        <f>rrtf!FO231</f>
        <v>269</v>
      </c>
      <c r="AN231" s="16">
        <f>rrtf!FP231</f>
        <v>1926</v>
      </c>
      <c r="AO231" s="16">
        <f>rrtf!FQ231</f>
        <v>996</v>
      </c>
      <c r="AP231" s="16">
        <f>rrtf!FR231</f>
        <v>5337</v>
      </c>
      <c r="AQ231" s="16">
        <f>rrtf!FS231</f>
        <v>11260</v>
      </c>
      <c r="AR231" s="16">
        <f>rrtf!FT231</f>
        <v>462</v>
      </c>
      <c r="AS231" s="16">
        <f>rrtf!FU231</f>
        <v>4251</v>
      </c>
      <c r="AT231" s="16">
        <f>rrtf!FV231</f>
        <v>1239</v>
      </c>
      <c r="AU231" s="16">
        <f>rrtf!FW231</f>
        <v>5308</v>
      </c>
      <c r="AV231" s="16">
        <f t="shared" si="17"/>
        <v>87116</v>
      </c>
      <c r="AW231" s="16">
        <f t="shared" si="17"/>
        <v>36497</v>
      </c>
      <c r="AX231" s="16">
        <f t="shared" si="17"/>
        <v>1611</v>
      </c>
      <c r="AY231" s="16">
        <f t="shared" si="17"/>
        <v>10798</v>
      </c>
      <c r="AZ231" s="16">
        <f t="shared" si="17"/>
        <v>3790</v>
      </c>
      <c r="BA231" s="16">
        <f t="shared" si="17"/>
        <v>20298</v>
      </c>
      <c r="BB231" s="16">
        <f t="shared" si="17"/>
        <v>50619</v>
      </c>
      <c r="BC231" s="16">
        <f t="shared" si="17"/>
        <v>1987</v>
      </c>
      <c r="BD231" s="16">
        <f t="shared" si="17"/>
        <v>21124</v>
      </c>
      <c r="BE231" s="16">
        <f t="shared" si="17"/>
        <v>5249</v>
      </c>
      <c r="BF231" s="16">
        <f t="shared" si="17"/>
        <v>22259</v>
      </c>
    </row>
    <row r="232" spans="1:58" s="6" customFormat="1" ht="15" customHeight="1" x14ac:dyDescent="0.2">
      <c r="A232" s="20"/>
      <c r="B232" s="21"/>
      <c r="C232" s="19" t="s">
        <v>199</v>
      </c>
      <c r="D232" s="16">
        <f>rrtf!AK232</f>
        <v>15837</v>
      </c>
      <c r="E232" s="16">
        <f>rrtf!AL232</f>
        <v>9247</v>
      </c>
      <c r="F232" s="16">
        <f>rrtf!AM232</f>
        <v>446</v>
      </c>
      <c r="G232" s="16">
        <f>rrtf!AN232</f>
        <v>6087</v>
      </c>
      <c r="H232" s="16">
        <f>rrtf!AO232</f>
        <v>818</v>
      </c>
      <c r="I232" s="16">
        <f>rrtf!AP232</f>
        <v>1896</v>
      </c>
      <c r="J232" s="16">
        <f>rrtf!AQ232</f>
        <v>6590</v>
      </c>
      <c r="K232" s="16">
        <f>rrtf!AR232</f>
        <v>369</v>
      </c>
      <c r="L232" s="16">
        <f>rrtf!AS232</f>
        <v>2916</v>
      </c>
      <c r="M232" s="16">
        <f>rrtf!AT232</f>
        <v>1361</v>
      </c>
      <c r="N232" s="16">
        <f>rrtf!AU232</f>
        <v>1944</v>
      </c>
      <c r="O232" s="16">
        <f>rrtf!CC232</f>
        <v>22472</v>
      </c>
      <c r="P232" s="16">
        <f>rrtf!CD232</f>
        <v>11695</v>
      </c>
      <c r="Q232" s="16">
        <f>rrtf!CE232</f>
        <v>655</v>
      </c>
      <c r="R232" s="16">
        <f>rrtf!CF232</f>
        <v>8028</v>
      </c>
      <c r="S232" s="16">
        <f>rrtf!CG232</f>
        <v>907</v>
      </c>
      <c r="T232" s="16">
        <f>rrtf!CH232</f>
        <v>2105</v>
      </c>
      <c r="U232" s="16">
        <f>rrtf!CI232</f>
        <v>10777</v>
      </c>
      <c r="V232" s="16">
        <f>rrtf!CJ232</f>
        <v>873</v>
      </c>
      <c r="W232" s="16">
        <f>rrtf!CK232</f>
        <v>5879</v>
      </c>
      <c r="X232" s="16">
        <f>rrtf!CL232</f>
        <v>1870</v>
      </c>
      <c r="Y232" s="16">
        <f>rrtf!CM232</f>
        <v>2155</v>
      </c>
      <c r="Z232" s="16">
        <f>rrtf!DU232</f>
        <v>15172</v>
      </c>
      <c r="AA232" s="16">
        <f>rrtf!DV232</f>
        <v>8962</v>
      </c>
      <c r="AB232" s="16">
        <f>rrtf!DW232</f>
        <v>313</v>
      </c>
      <c r="AC232" s="16">
        <f>rrtf!DX232</f>
        <v>6054</v>
      </c>
      <c r="AD232" s="16">
        <f>rrtf!DY232</f>
        <v>774</v>
      </c>
      <c r="AE232" s="16">
        <f>rrtf!DZ232</f>
        <v>1821</v>
      </c>
      <c r="AF232" s="16">
        <f>rrtf!EA232</f>
        <v>6210</v>
      </c>
      <c r="AG232" s="16">
        <f>rrtf!EB232</f>
        <v>286</v>
      </c>
      <c r="AH232" s="16">
        <f>rrtf!EC232</f>
        <v>2808</v>
      </c>
      <c r="AI232" s="16">
        <f>rrtf!ED232</f>
        <v>1384</v>
      </c>
      <c r="AJ232" s="16">
        <f>rrtf!EE232</f>
        <v>1732</v>
      </c>
      <c r="AK232" s="16">
        <f>rrtf!FM232</f>
        <v>14869</v>
      </c>
      <c r="AL232" s="16">
        <f>rrtf!FN232</f>
        <v>8548</v>
      </c>
      <c r="AM232" s="16">
        <f>rrtf!FO232</f>
        <v>311</v>
      </c>
      <c r="AN232" s="16">
        <f>rrtf!FP232</f>
        <v>5622</v>
      </c>
      <c r="AO232" s="16">
        <f>rrtf!FQ232</f>
        <v>718</v>
      </c>
      <c r="AP232" s="16">
        <f>rrtf!FR232</f>
        <v>1897</v>
      </c>
      <c r="AQ232" s="16">
        <f>rrtf!FS232</f>
        <v>6321</v>
      </c>
      <c r="AR232" s="16">
        <f>rrtf!FT232</f>
        <v>327</v>
      </c>
      <c r="AS232" s="16">
        <f>rrtf!FU232</f>
        <v>2825</v>
      </c>
      <c r="AT232" s="16">
        <f>rrtf!FV232</f>
        <v>1496</v>
      </c>
      <c r="AU232" s="16">
        <f>rrtf!FW232</f>
        <v>1673</v>
      </c>
      <c r="AV232" s="16">
        <f t="shared" si="17"/>
        <v>68350</v>
      </c>
      <c r="AW232" s="16">
        <f t="shared" si="17"/>
        <v>38452</v>
      </c>
      <c r="AX232" s="16">
        <f t="shared" si="17"/>
        <v>1725</v>
      </c>
      <c r="AY232" s="16">
        <f t="shared" si="17"/>
        <v>25791</v>
      </c>
      <c r="AZ232" s="16">
        <f t="shared" si="17"/>
        <v>3217</v>
      </c>
      <c r="BA232" s="16">
        <f t="shared" si="17"/>
        <v>7719</v>
      </c>
      <c r="BB232" s="16">
        <f t="shared" si="17"/>
        <v>29898</v>
      </c>
      <c r="BC232" s="16">
        <f t="shared" si="17"/>
        <v>1855</v>
      </c>
      <c r="BD232" s="16">
        <f t="shared" si="17"/>
        <v>14428</v>
      </c>
      <c r="BE232" s="16">
        <f t="shared" si="17"/>
        <v>6111</v>
      </c>
      <c r="BF232" s="16">
        <f t="shared" si="17"/>
        <v>7504</v>
      </c>
    </row>
    <row r="233" spans="1:58" s="6" customFormat="1" ht="15" customHeight="1" x14ac:dyDescent="0.2">
      <c r="A233" s="20"/>
      <c r="B233" s="21"/>
      <c r="C233" s="22" t="s">
        <v>200</v>
      </c>
      <c r="D233" s="16">
        <f>rrtf!AK233</f>
        <v>15837</v>
      </c>
      <c r="E233" s="16">
        <f>rrtf!AL233</f>
        <v>9247</v>
      </c>
      <c r="F233" s="16">
        <f>rrtf!AM233</f>
        <v>446</v>
      </c>
      <c r="G233" s="16">
        <f>rrtf!AN233</f>
        <v>6087</v>
      </c>
      <c r="H233" s="16">
        <f>rrtf!AO233</f>
        <v>818</v>
      </c>
      <c r="I233" s="16">
        <f>rrtf!AP233</f>
        <v>1896</v>
      </c>
      <c r="J233" s="16">
        <f>rrtf!AQ233</f>
        <v>6590</v>
      </c>
      <c r="K233" s="16">
        <f>rrtf!AR233</f>
        <v>369</v>
      </c>
      <c r="L233" s="16">
        <f>rrtf!AS233</f>
        <v>2916</v>
      </c>
      <c r="M233" s="16">
        <f>rrtf!AT233</f>
        <v>1361</v>
      </c>
      <c r="N233" s="16">
        <f>rrtf!AU233</f>
        <v>1944</v>
      </c>
      <c r="O233" s="16">
        <f>rrtf!CC233</f>
        <v>22472</v>
      </c>
      <c r="P233" s="16">
        <f>rrtf!CD233</f>
        <v>11695</v>
      </c>
      <c r="Q233" s="16">
        <f>rrtf!CE233</f>
        <v>655</v>
      </c>
      <c r="R233" s="16">
        <f>rrtf!CF233</f>
        <v>8028</v>
      </c>
      <c r="S233" s="16">
        <f>rrtf!CG233</f>
        <v>907</v>
      </c>
      <c r="T233" s="16">
        <f>rrtf!CH233</f>
        <v>2105</v>
      </c>
      <c r="U233" s="16">
        <f>rrtf!CI233</f>
        <v>10777</v>
      </c>
      <c r="V233" s="16">
        <f>rrtf!CJ233</f>
        <v>873</v>
      </c>
      <c r="W233" s="16">
        <f>rrtf!CK233</f>
        <v>5879</v>
      </c>
      <c r="X233" s="16">
        <f>rrtf!CL233</f>
        <v>1870</v>
      </c>
      <c r="Y233" s="16">
        <f>rrtf!CM233</f>
        <v>2155</v>
      </c>
      <c r="Z233" s="16">
        <f>rrtf!DU233</f>
        <v>15172</v>
      </c>
      <c r="AA233" s="16">
        <f>rrtf!DV233</f>
        <v>8962</v>
      </c>
      <c r="AB233" s="16">
        <f>rrtf!DW233</f>
        <v>313</v>
      </c>
      <c r="AC233" s="16">
        <f>rrtf!DX233</f>
        <v>6054</v>
      </c>
      <c r="AD233" s="16">
        <f>rrtf!DY233</f>
        <v>774</v>
      </c>
      <c r="AE233" s="16">
        <f>rrtf!DZ233</f>
        <v>1821</v>
      </c>
      <c r="AF233" s="16">
        <f>rrtf!EA233</f>
        <v>6210</v>
      </c>
      <c r="AG233" s="16">
        <f>rrtf!EB233</f>
        <v>286</v>
      </c>
      <c r="AH233" s="16">
        <f>rrtf!EC233</f>
        <v>2808</v>
      </c>
      <c r="AI233" s="16">
        <f>rrtf!ED233</f>
        <v>1384</v>
      </c>
      <c r="AJ233" s="16">
        <f>rrtf!EE233</f>
        <v>1732</v>
      </c>
      <c r="AK233" s="16">
        <f>rrtf!FM233</f>
        <v>14869</v>
      </c>
      <c r="AL233" s="16">
        <f>rrtf!FN233</f>
        <v>8548</v>
      </c>
      <c r="AM233" s="16">
        <f>rrtf!FO233</f>
        <v>311</v>
      </c>
      <c r="AN233" s="16">
        <f>rrtf!FP233</f>
        <v>5622</v>
      </c>
      <c r="AO233" s="16">
        <f>rrtf!FQ233</f>
        <v>718</v>
      </c>
      <c r="AP233" s="16">
        <f>rrtf!FR233</f>
        <v>1897</v>
      </c>
      <c r="AQ233" s="16">
        <f>rrtf!FS233</f>
        <v>6321</v>
      </c>
      <c r="AR233" s="16">
        <f>rrtf!FT233</f>
        <v>327</v>
      </c>
      <c r="AS233" s="16">
        <f>rrtf!FU233</f>
        <v>2825</v>
      </c>
      <c r="AT233" s="16">
        <f>rrtf!FV233</f>
        <v>1496</v>
      </c>
      <c r="AU233" s="16">
        <f>rrtf!FW233</f>
        <v>1673</v>
      </c>
      <c r="AV233" s="16">
        <f t="shared" si="17"/>
        <v>68350</v>
      </c>
      <c r="AW233" s="16">
        <f t="shared" si="17"/>
        <v>38452</v>
      </c>
      <c r="AX233" s="16">
        <f t="shared" si="17"/>
        <v>1725</v>
      </c>
      <c r="AY233" s="16">
        <f t="shared" si="17"/>
        <v>25791</v>
      </c>
      <c r="AZ233" s="16">
        <f t="shared" si="17"/>
        <v>3217</v>
      </c>
      <c r="BA233" s="16">
        <f t="shared" si="17"/>
        <v>7719</v>
      </c>
      <c r="BB233" s="16">
        <f t="shared" si="17"/>
        <v>29898</v>
      </c>
      <c r="BC233" s="16">
        <f t="shared" si="17"/>
        <v>1855</v>
      </c>
      <c r="BD233" s="16">
        <f t="shared" si="17"/>
        <v>14428</v>
      </c>
      <c r="BE233" s="16">
        <f t="shared" si="17"/>
        <v>6111</v>
      </c>
      <c r="BF233" s="16">
        <f t="shared" si="17"/>
        <v>7504</v>
      </c>
    </row>
    <row r="234" spans="1:58" s="6" customFormat="1" ht="15" customHeight="1" x14ac:dyDescent="0.2">
      <c r="A234" s="20"/>
      <c r="B234" s="21"/>
      <c r="C234" s="22" t="s">
        <v>201</v>
      </c>
      <c r="D234" s="16">
        <f>rrtf!AK234</f>
        <v>0</v>
      </c>
      <c r="E234" s="16">
        <f>rrtf!AL234</f>
        <v>0</v>
      </c>
      <c r="F234" s="16">
        <f>rrtf!AM234</f>
        <v>0</v>
      </c>
      <c r="G234" s="16">
        <f>rrtf!AN234</f>
        <v>0</v>
      </c>
      <c r="H234" s="16">
        <f>rrtf!AO234</f>
        <v>0</v>
      </c>
      <c r="I234" s="16">
        <f>rrtf!AP234</f>
        <v>0</v>
      </c>
      <c r="J234" s="16">
        <f>rrtf!AQ234</f>
        <v>0</v>
      </c>
      <c r="K234" s="16">
        <f>rrtf!AR234</f>
        <v>0</v>
      </c>
      <c r="L234" s="16">
        <f>rrtf!AS234</f>
        <v>0</v>
      </c>
      <c r="M234" s="16">
        <f>rrtf!AT234</f>
        <v>0</v>
      </c>
      <c r="N234" s="16">
        <f>rrtf!AU234</f>
        <v>0</v>
      </c>
      <c r="O234" s="16">
        <f>rrtf!CC234</f>
        <v>0</v>
      </c>
      <c r="P234" s="16">
        <f>rrtf!CD234</f>
        <v>0</v>
      </c>
      <c r="Q234" s="16">
        <f>rrtf!CE234</f>
        <v>0</v>
      </c>
      <c r="R234" s="16">
        <f>rrtf!CF234</f>
        <v>0</v>
      </c>
      <c r="S234" s="16">
        <f>rrtf!CG234</f>
        <v>0</v>
      </c>
      <c r="T234" s="16">
        <f>rrtf!CH234</f>
        <v>0</v>
      </c>
      <c r="U234" s="16">
        <f>rrtf!CI234</f>
        <v>0</v>
      </c>
      <c r="V234" s="16">
        <f>rrtf!CJ234</f>
        <v>0</v>
      </c>
      <c r="W234" s="16">
        <f>rrtf!CK234</f>
        <v>0</v>
      </c>
      <c r="X234" s="16">
        <f>rrtf!CL234</f>
        <v>0</v>
      </c>
      <c r="Y234" s="16">
        <f>rrtf!CM234</f>
        <v>0</v>
      </c>
      <c r="Z234" s="16">
        <f>rrtf!DU234</f>
        <v>0</v>
      </c>
      <c r="AA234" s="16">
        <f>rrtf!DV234</f>
        <v>0</v>
      </c>
      <c r="AB234" s="16">
        <f>rrtf!DW234</f>
        <v>0</v>
      </c>
      <c r="AC234" s="16">
        <f>rrtf!DX234</f>
        <v>0</v>
      </c>
      <c r="AD234" s="16">
        <f>rrtf!DY234</f>
        <v>0</v>
      </c>
      <c r="AE234" s="16">
        <f>rrtf!DZ234</f>
        <v>0</v>
      </c>
      <c r="AF234" s="16">
        <f>rrtf!EA234</f>
        <v>0</v>
      </c>
      <c r="AG234" s="16">
        <f>rrtf!EB234</f>
        <v>0</v>
      </c>
      <c r="AH234" s="16">
        <f>rrtf!EC234</f>
        <v>0</v>
      </c>
      <c r="AI234" s="16">
        <f>rrtf!ED234</f>
        <v>0</v>
      </c>
      <c r="AJ234" s="16">
        <f>rrtf!EE234</f>
        <v>0</v>
      </c>
      <c r="AK234" s="16">
        <f>rrtf!FM234</f>
        <v>0</v>
      </c>
      <c r="AL234" s="16">
        <f>rrtf!FN234</f>
        <v>0</v>
      </c>
      <c r="AM234" s="16">
        <f>rrtf!FO234</f>
        <v>0</v>
      </c>
      <c r="AN234" s="16">
        <f>rrtf!FP234</f>
        <v>0</v>
      </c>
      <c r="AO234" s="16">
        <f>rrtf!FQ234</f>
        <v>0</v>
      </c>
      <c r="AP234" s="16">
        <f>rrtf!FR234</f>
        <v>0</v>
      </c>
      <c r="AQ234" s="16">
        <f>rrtf!FS234</f>
        <v>0</v>
      </c>
      <c r="AR234" s="16">
        <f>rrtf!FT234</f>
        <v>0</v>
      </c>
      <c r="AS234" s="16">
        <f>rrtf!FU234</f>
        <v>0</v>
      </c>
      <c r="AT234" s="16">
        <f>rrtf!FV234</f>
        <v>0</v>
      </c>
      <c r="AU234" s="16">
        <f>rrtf!FW234</f>
        <v>0</v>
      </c>
      <c r="AV234" s="16">
        <f t="shared" si="17"/>
        <v>0</v>
      </c>
      <c r="AW234" s="16">
        <f t="shared" si="17"/>
        <v>0</v>
      </c>
      <c r="AX234" s="16">
        <f t="shared" si="17"/>
        <v>0</v>
      </c>
      <c r="AY234" s="16">
        <f t="shared" si="17"/>
        <v>0</v>
      </c>
      <c r="AZ234" s="16">
        <f t="shared" si="17"/>
        <v>0</v>
      </c>
      <c r="BA234" s="16">
        <f t="shared" si="17"/>
        <v>0</v>
      </c>
      <c r="BB234" s="16">
        <f t="shared" si="17"/>
        <v>0</v>
      </c>
      <c r="BC234" s="16">
        <f t="shared" si="17"/>
        <v>0</v>
      </c>
      <c r="BD234" s="16">
        <f t="shared" si="17"/>
        <v>0</v>
      </c>
      <c r="BE234" s="16">
        <f t="shared" si="17"/>
        <v>0</v>
      </c>
      <c r="BF234" s="16">
        <f t="shared" si="17"/>
        <v>0</v>
      </c>
    </row>
    <row r="235" spans="1:58" s="6" customFormat="1" ht="15" customHeight="1" x14ac:dyDescent="0.2">
      <c r="A235" s="20"/>
      <c r="B235" s="21"/>
      <c r="C235" s="19" t="s">
        <v>61</v>
      </c>
      <c r="D235" s="16">
        <f>rrtf!AK235</f>
        <v>16049</v>
      </c>
      <c r="E235" s="16">
        <f>rrtf!AL235</f>
        <v>7258</v>
      </c>
      <c r="F235" s="16">
        <f>rrtf!AM235</f>
        <v>1027</v>
      </c>
      <c r="G235" s="16">
        <f>rrtf!AN235</f>
        <v>3343</v>
      </c>
      <c r="H235" s="16">
        <f>rrtf!AO235</f>
        <v>564</v>
      </c>
      <c r="I235" s="16">
        <f>rrtf!AP235</f>
        <v>2324</v>
      </c>
      <c r="J235" s="16">
        <f>rrtf!AQ235</f>
        <v>8791</v>
      </c>
      <c r="K235" s="16">
        <f>rrtf!AR235</f>
        <v>882</v>
      </c>
      <c r="L235" s="16">
        <f>rrtf!AS235</f>
        <v>4565</v>
      </c>
      <c r="M235" s="16">
        <f>rrtf!AT235</f>
        <v>627</v>
      </c>
      <c r="N235" s="16">
        <f>rrtf!AU235</f>
        <v>2717</v>
      </c>
      <c r="O235" s="16">
        <f>rrtf!CC235</f>
        <v>21503</v>
      </c>
      <c r="P235" s="16">
        <f>rrtf!CD235</f>
        <v>9710</v>
      </c>
      <c r="Q235" s="16">
        <f>rrtf!CE235</f>
        <v>1761</v>
      </c>
      <c r="R235" s="16">
        <f>rrtf!CF235</f>
        <v>5024</v>
      </c>
      <c r="S235" s="16">
        <f>rrtf!CG235</f>
        <v>648</v>
      </c>
      <c r="T235" s="16">
        <f>rrtf!CH235</f>
        <v>2277</v>
      </c>
      <c r="U235" s="16">
        <f>rrtf!CI235</f>
        <v>11793</v>
      </c>
      <c r="V235" s="16">
        <f>rrtf!CJ235</f>
        <v>1863</v>
      </c>
      <c r="W235" s="16">
        <f>rrtf!CK235</f>
        <v>7167</v>
      </c>
      <c r="X235" s="16">
        <f>rrtf!CL235</f>
        <v>814</v>
      </c>
      <c r="Y235" s="16">
        <f>rrtf!CM235</f>
        <v>1949</v>
      </c>
      <c r="Z235" s="16">
        <f>rrtf!DU235</f>
        <v>17451</v>
      </c>
      <c r="AA235" s="16">
        <f>rrtf!DV235</f>
        <v>7469</v>
      </c>
      <c r="AB235" s="16">
        <f>rrtf!DW235</f>
        <v>1048</v>
      </c>
      <c r="AC235" s="16">
        <f>rrtf!DX235</f>
        <v>3308</v>
      </c>
      <c r="AD235" s="16">
        <f>rrtf!DY235</f>
        <v>665</v>
      </c>
      <c r="AE235" s="16">
        <f>rrtf!DZ235</f>
        <v>2448</v>
      </c>
      <c r="AF235" s="16">
        <f>rrtf!EA235</f>
        <v>9982</v>
      </c>
      <c r="AG235" s="16">
        <f>rrtf!EB235</f>
        <v>1097</v>
      </c>
      <c r="AH235" s="16">
        <f>rrtf!EC235</f>
        <v>4790</v>
      </c>
      <c r="AI235" s="16">
        <f>rrtf!ED235</f>
        <v>802</v>
      </c>
      <c r="AJ235" s="16">
        <f>rrtf!EE235</f>
        <v>3293</v>
      </c>
      <c r="AK235" s="16">
        <f>rrtf!FM235</f>
        <v>22255</v>
      </c>
      <c r="AL235" s="16">
        <f>rrtf!FN235</f>
        <v>9630</v>
      </c>
      <c r="AM235" s="16">
        <f>rrtf!FO235</f>
        <v>1451</v>
      </c>
      <c r="AN235" s="16">
        <f>rrtf!FP235</f>
        <v>4426</v>
      </c>
      <c r="AO235" s="16">
        <f>rrtf!FQ235</f>
        <v>741</v>
      </c>
      <c r="AP235" s="16">
        <f>rrtf!FR235</f>
        <v>3012</v>
      </c>
      <c r="AQ235" s="16">
        <f>rrtf!FS235</f>
        <v>12625</v>
      </c>
      <c r="AR235" s="16">
        <f>rrtf!FT235</f>
        <v>1473</v>
      </c>
      <c r="AS235" s="16">
        <f>rrtf!FU235</f>
        <v>5874</v>
      </c>
      <c r="AT235" s="16">
        <f>rrtf!FV235</f>
        <v>1004</v>
      </c>
      <c r="AU235" s="16">
        <f>rrtf!FW235</f>
        <v>4274</v>
      </c>
      <c r="AV235" s="16">
        <f t="shared" ref="AV235:BF236" si="18">D235+O235+Z235+AK235</f>
        <v>77258</v>
      </c>
      <c r="AW235" s="16">
        <f t="shared" si="18"/>
        <v>34067</v>
      </c>
      <c r="AX235" s="16">
        <f t="shared" si="18"/>
        <v>5287</v>
      </c>
      <c r="AY235" s="16">
        <f t="shared" si="18"/>
        <v>16101</v>
      </c>
      <c r="AZ235" s="16">
        <f t="shared" si="18"/>
        <v>2618</v>
      </c>
      <c r="BA235" s="16">
        <f t="shared" si="18"/>
        <v>10061</v>
      </c>
      <c r="BB235" s="16">
        <f t="shared" si="18"/>
        <v>43191</v>
      </c>
      <c r="BC235" s="16">
        <f t="shared" si="18"/>
        <v>5315</v>
      </c>
      <c r="BD235" s="16">
        <f t="shared" si="18"/>
        <v>22396</v>
      </c>
      <c r="BE235" s="16">
        <f t="shared" si="18"/>
        <v>3247</v>
      </c>
      <c r="BF235" s="16">
        <f t="shared" si="18"/>
        <v>12233</v>
      </c>
    </row>
    <row r="236" spans="1:58" s="6" customFormat="1" ht="15" customHeight="1" x14ac:dyDescent="0.2">
      <c r="A236" s="20"/>
      <c r="B236" s="21"/>
      <c r="C236" s="19" t="s">
        <v>28</v>
      </c>
      <c r="D236" s="16">
        <f>rrtf!AK236</f>
        <v>52796</v>
      </c>
      <c r="E236" s="16">
        <f>rrtf!AL236</f>
        <v>33504</v>
      </c>
      <c r="F236" s="16">
        <f>rrtf!AM236</f>
        <v>1171</v>
      </c>
      <c r="G236" s="16">
        <f>rrtf!AN236</f>
        <v>10486</v>
      </c>
      <c r="H236" s="16">
        <f>rrtf!AO236</f>
        <v>2407</v>
      </c>
      <c r="I236" s="16">
        <f>rrtf!AP236</f>
        <v>19440</v>
      </c>
      <c r="J236" s="16">
        <f>rrtf!AQ236</f>
        <v>19292</v>
      </c>
      <c r="K236" s="16">
        <f>rrtf!AR236</f>
        <v>203</v>
      </c>
      <c r="L236" s="16">
        <f>rrtf!AS236</f>
        <v>4572</v>
      </c>
      <c r="M236" s="16">
        <f>rrtf!AT236</f>
        <v>917</v>
      </c>
      <c r="N236" s="16">
        <f>rrtf!AU236</f>
        <v>13600</v>
      </c>
      <c r="O236" s="16">
        <f>rrtf!CC236</f>
        <v>75761</v>
      </c>
      <c r="P236" s="16">
        <f>rrtf!CD236</f>
        <v>48188</v>
      </c>
      <c r="Q236" s="16">
        <f>rrtf!CE236</f>
        <v>2854</v>
      </c>
      <c r="R236" s="16">
        <f>rrtf!CF236</f>
        <v>18705</v>
      </c>
      <c r="S236" s="16">
        <f>rrtf!CG236</f>
        <v>3275</v>
      </c>
      <c r="T236" s="16">
        <f>rrtf!CH236</f>
        <v>23354</v>
      </c>
      <c r="U236" s="16">
        <f>rrtf!CI236</f>
        <v>27573</v>
      </c>
      <c r="V236" s="16">
        <f>rrtf!CJ236</f>
        <v>760</v>
      </c>
      <c r="W236" s="16">
        <f>rrtf!CK236</f>
        <v>9611</v>
      </c>
      <c r="X236" s="16">
        <f>rrtf!CL236</f>
        <v>1266</v>
      </c>
      <c r="Y236" s="16">
        <f>rrtf!CM236</f>
        <v>15936</v>
      </c>
      <c r="Z236" s="16">
        <f>rrtf!DU236</f>
        <v>52300</v>
      </c>
      <c r="AA236" s="16">
        <f>rrtf!DV236</f>
        <v>33834</v>
      </c>
      <c r="AB236" s="16">
        <f>rrtf!DW236</f>
        <v>1149</v>
      </c>
      <c r="AC236" s="16">
        <f>rrtf!DX236</f>
        <v>9477</v>
      </c>
      <c r="AD236" s="16">
        <f>rrtf!DY236</f>
        <v>2440</v>
      </c>
      <c r="AE236" s="16">
        <f>rrtf!DZ236</f>
        <v>20768</v>
      </c>
      <c r="AF236" s="16">
        <f>rrtf!EA236</f>
        <v>18466</v>
      </c>
      <c r="AG236" s="16">
        <f>rrtf!EB236</f>
        <v>295</v>
      </c>
      <c r="AH236" s="16">
        <f>rrtf!EC236</f>
        <v>4184</v>
      </c>
      <c r="AI236" s="16">
        <f>rrtf!ED236</f>
        <v>1016</v>
      </c>
      <c r="AJ236" s="16">
        <f>rrtf!EE236</f>
        <v>12971</v>
      </c>
      <c r="AK236" s="16">
        <f>rrtf!FM236</f>
        <v>58407</v>
      </c>
      <c r="AL236" s="16">
        <f>rrtf!FN236</f>
        <v>36922</v>
      </c>
      <c r="AM236" s="16">
        <f>rrtf!FO236</f>
        <v>1909</v>
      </c>
      <c r="AN236" s="16">
        <f>rrtf!FP236</f>
        <v>11738</v>
      </c>
      <c r="AO236" s="16">
        <f>rrtf!FQ236</f>
        <v>2517</v>
      </c>
      <c r="AP236" s="16">
        <f>rrtf!FR236</f>
        <v>20758</v>
      </c>
      <c r="AQ236" s="16">
        <f>rrtf!FS236</f>
        <v>21485</v>
      </c>
      <c r="AR236" s="16">
        <f>rrtf!FT236</f>
        <v>438</v>
      </c>
      <c r="AS236" s="16">
        <f>rrtf!FU236</f>
        <v>5310</v>
      </c>
      <c r="AT236" s="16">
        <f>rrtf!FV236</f>
        <v>1127</v>
      </c>
      <c r="AU236" s="16">
        <f>rrtf!FW236</f>
        <v>14610</v>
      </c>
      <c r="AV236" s="16">
        <f t="shared" si="18"/>
        <v>239264</v>
      </c>
      <c r="AW236" s="16">
        <f t="shared" si="18"/>
        <v>152448</v>
      </c>
      <c r="AX236" s="16">
        <f t="shared" si="18"/>
        <v>7083</v>
      </c>
      <c r="AY236" s="16">
        <f t="shared" si="18"/>
        <v>50406</v>
      </c>
      <c r="AZ236" s="16">
        <f t="shared" si="18"/>
        <v>10639</v>
      </c>
      <c r="BA236" s="16">
        <f t="shared" si="18"/>
        <v>84320</v>
      </c>
      <c r="BB236" s="16">
        <f t="shared" si="18"/>
        <v>86816</v>
      </c>
      <c r="BC236" s="16">
        <f t="shared" si="18"/>
        <v>1696</v>
      </c>
      <c r="BD236" s="16">
        <f t="shared" si="18"/>
        <v>23677</v>
      </c>
      <c r="BE236" s="16">
        <f t="shared" si="18"/>
        <v>4326</v>
      </c>
      <c r="BF236" s="16">
        <f t="shared" si="18"/>
        <v>57117</v>
      </c>
    </row>
    <row r="237" spans="1:58" s="6" customFormat="1" ht="15" customHeight="1" x14ac:dyDescent="0.2">
      <c r="A237" s="20"/>
      <c r="B237" s="21"/>
      <c r="C237" s="22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</row>
    <row r="238" spans="1:58" s="6" customFormat="1" ht="15" customHeight="1" x14ac:dyDescent="0.25">
      <c r="A238" s="17"/>
      <c r="B238" s="18" t="s">
        <v>202</v>
      </c>
      <c r="C238" s="19"/>
      <c r="D238" s="16">
        <f>rrtf!AK238</f>
        <v>138352</v>
      </c>
      <c r="E238" s="16">
        <f>rrtf!AL238</f>
        <v>74030</v>
      </c>
      <c r="F238" s="16">
        <f>rrtf!AM238</f>
        <v>9432</v>
      </c>
      <c r="G238" s="16">
        <f>rrtf!AN238</f>
        <v>25190</v>
      </c>
      <c r="H238" s="16">
        <f>rrtf!AO238</f>
        <v>8331</v>
      </c>
      <c r="I238" s="16">
        <f>rrtf!AP238</f>
        <v>31077</v>
      </c>
      <c r="J238" s="16">
        <f>rrtf!AQ238</f>
        <v>64322</v>
      </c>
      <c r="K238" s="16">
        <f>rrtf!AR238</f>
        <v>8725</v>
      </c>
      <c r="L238" s="16">
        <f>rrtf!AS238</f>
        <v>21025</v>
      </c>
      <c r="M238" s="16">
        <f>rrtf!AT238</f>
        <v>5381</v>
      </c>
      <c r="N238" s="16">
        <f>rrtf!AU238</f>
        <v>29191</v>
      </c>
      <c r="O238" s="16">
        <f>rrtf!CC238</f>
        <v>171571</v>
      </c>
      <c r="P238" s="16">
        <f>rrtf!CD238</f>
        <v>91494</v>
      </c>
      <c r="Q238" s="16">
        <f>rrtf!CE238</f>
        <v>11576</v>
      </c>
      <c r="R238" s="16">
        <f>rrtf!CF238</f>
        <v>35530</v>
      </c>
      <c r="S238" s="16">
        <f>rrtf!CG238</f>
        <v>9545</v>
      </c>
      <c r="T238" s="16">
        <f>rrtf!CH238</f>
        <v>34843</v>
      </c>
      <c r="U238" s="16">
        <f>rrtf!CI238</f>
        <v>80077</v>
      </c>
      <c r="V238" s="16">
        <f>rrtf!CJ238</f>
        <v>10689</v>
      </c>
      <c r="W238" s="16">
        <f>rrtf!CK238</f>
        <v>29092</v>
      </c>
      <c r="X238" s="16">
        <f>rrtf!CL238</f>
        <v>6692</v>
      </c>
      <c r="Y238" s="16">
        <f>rrtf!CM238</f>
        <v>33604</v>
      </c>
      <c r="Z238" s="16">
        <f>rrtf!DU238</f>
        <v>144117</v>
      </c>
      <c r="AA238" s="16">
        <f>rrtf!DV238</f>
        <v>76401</v>
      </c>
      <c r="AB238" s="16">
        <f>rrtf!DW238</f>
        <v>9751</v>
      </c>
      <c r="AC238" s="16">
        <f>rrtf!DX238</f>
        <v>25883</v>
      </c>
      <c r="AD238" s="16">
        <f>rrtf!DY238</f>
        <v>9935</v>
      </c>
      <c r="AE238" s="16">
        <f>rrtf!DZ238</f>
        <v>30832</v>
      </c>
      <c r="AF238" s="16">
        <f>rrtf!EA238</f>
        <v>67716</v>
      </c>
      <c r="AG238" s="16">
        <f>rrtf!EB238</f>
        <v>8789</v>
      </c>
      <c r="AH238" s="16">
        <f>rrtf!EC238</f>
        <v>21624</v>
      </c>
      <c r="AI238" s="16">
        <f>rrtf!ED238</f>
        <v>7220</v>
      </c>
      <c r="AJ238" s="16">
        <f>rrtf!EE238</f>
        <v>30083</v>
      </c>
      <c r="AK238" s="16">
        <f>rrtf!FM238</f>
        <v>161393</v>
      </c>
      <c r="AL238" s="16">
        <f>rrtf!FN238</f>
        <v>84981</v>
      </c>
      <c r="AM238" s="16">
        <f>rrtf!FO238</f>
        <v>15011</v>
      </c>
      <c r="AN238" s="16">
        <f>rrtf!FP238</f>
        <v>29890</v>
      </c>
      <c r="AO238" s="16">
        <f>rrtf!FQ238</f>
        <v>10531</v>
      </c>
      <c r="AP238" s="16">
        <f>rrtf!FR238</f>
        <v>29549</v>
      </c>
      <c r="AQ238" s="16">
        <f>rrtf!FS238</f>
        <v>76412</v>
      </c>
      <c r="AR238" s="16">
        <f>rrtf!FT238</f>
        <v>12046</v>
      </c>
      <c r="AS238" s="16">
        <f>rrtf!FU238</f>
        <v>26161</v>
      </c>
      <c r="AT238" s="16">
        <f>rrtf!FV238</f>
        <v>8124</v>
      </c>
      <c r="AU238" s="16">
        <f>rrtf!FW238</f>
        <v>30081</v>
      </c>
      <c r="AV238" s="16">
        <f t="shared" ref="AV238:BF253" si="19">D238+O238+Z238+AK238</f>
        <v>615433</v>
      </c>
      <c r="AW238" s="16">
        <f t="shared" si="19"/>
        <v>326906</v>
      </c>
      <c r="AX238" s="16">
        <f t="shared" si="19"/>
        <v>45770</v>
      </c>
      <c r="AY238" s="16">
        <f t="shared" si="19"/>
        <v>116493</v>
      </c>
      <c r="AZ238" s="16">
        <f t="shared" si="19"/>
        <v>38342</v>
      </c>
      <c r="BA238" s="16">
        <f t="shared" si="19"/>
        <v>126301</v>
      </c>
      <c r="BB238" s="16">
        <f t="shared" si="19"/>
        <v>288527</v>
      </c>
      <c r="BC238" s="16">
        <f t="shared" si="19"/>
        <v>40249</v>
      </c>
      <c r="BD238" s="16">
        <f t="shared" si="19"/>
        <v>97902</v>
      </c>
      <c r="BE238" s="16">
        <f t="shared" si="19"/>
        <v>27417</v>
      </c>
      <c r="BF238" s="16">
        <f t="shared" si="19"/>
        <v>122959</v>
      </c>
    </row>
    <row r="239" spans="1:58" s="6" customFormat="1" ht="15" customHeight="1" x14ac:dyDescent="0.25">
      <c r="A239" s="20"/>
      <c r="B239" s="18"/>
      <c r="C239" s="19" t="s">
        <v>203</v>
      </c>
      <c r="D239" s="16">
        <f>rrtf!AK239</f>
        <v>17002</v>
      </c>
      <c r="E239" s="16">
        <f>rrtf!AL239</f>
        <v>9033</v>
      </c>
      <c r="F239" s="16">
        <f>rrtf!AM239</f>
        <v>559</v>
      </c>
      <c r="G239" s="16">
        <f>rrtf!AN239</f>
        <v>3505</v>
      </c>
      <c r="H239" s="16">
        <f>rrtf!AO239</f>
        <v>583</v>
      </c>
      <c r="I239" s="16">
        <f>rrtf!AP239</f>
        <v>4386</v>
      </c>
      <c r="J239" s="16">
        <f>rrtf!AQ239</f>
        <v>7969</v>
      </c>
      <c r="K239" s="16">
        <f>rrtf!AR239</f>
        <v>376</v>
      </c>
      <c r="L239" s="16">
        <f>rrtf!AS239</f>
        <v>2885</v>
      </c>
      <c r="M239" s="16">
        <f>rrtf!AT239</f>
        <v>540</v>
      </c>
      <c r="N239" s="16">
        <f>rrtf!AU239</f>
        <v>4168</v>
      </c>
      <c r="O239" s="16">
        <f>rrtf!CC239</f>
        <v>20709</v>
      </c>
      <c r="P239" s="16">
        <f>rrtf!CD239</f>
        <v>10929</v>
      </c>
      <c r="Q239" s="16">
        <f>rrtf!CE239</f>
        <v>347</v>
      </c>
      <c r="R239" s="16">
        <f>rrtf!CF239</f>
        <v>4806</v>
      </c>
      <c r="S239" s="16">
        <f>rrtf!CG239</f>
        <v>627</v>
      </c>
      <c r="T239" s="16">
        <f>rrtf!CH239</f>
        <v>5149</v>
      </c>
      <c r="U239" s="16">
        <f>rrtf!CI239</f>
        <v>9780</v>
      </c>
      <c r="V239" s="16">
        <f>rrtf!CJ239</f>
        <v>284</v>
      </c>
      <c r="W239" s="16">
        <f>rrtf!CK239</f>
        <v>3985</v>
      </c>
      <c r="X239" s="16">
        <f>rrtf!CL239</f>
        <v>570</v>
      </c>
      <c r="Y239" s="16">
        <f>rrtf!CM239</f>
        <v>4941</v>
      </c>
      <c r="Z239" s="16">
        <f>rrtf!DU239</f>
        <v>16542</v>
      </c>
      <c r="AA239" s="16">
        <f>rrtf!DV239</f>
        <v>8938</v>
      </c>
      <c r="AB239" s="16">
        <f>rrtf!DW239</f>
        <v>410</v>
      </c>
      <c r="AC239" s="16">
        <f>rrtf!DX239</f>
        <v>3170</v>
      </c>
      <c r="AD239" s="16">
        <f>rrtf!DY239</f>
        <v>569</v>
      </c>
      <c r="AE239" s="16">
        <f>rrtf!DZ239</f>
        <v>4789</v>
      </c>
      <c r="AF239" s="16">
        <f>rrtf!EA239</f>
        <v>7604</v>
      </c>
      <c r="AG239" s="16">
        <f>rrtf!EB239</f>
        <v>198</v>
      </c>
      <c r="AH239" s="16">
        <f>rrtf!EC239</f>
        <v>2408</v>
      </c>
      <c r="AI239" s="16">
        <f>rrtf!ED239</f>
        <v>473</v>
      </c>
      <c r="AJ239" s="16">
        <f>rrtf!EE239</f>
        <v>4525</v>
      </c>
      <c r="AK239" s="16">
        <f>rrtf!FM239</f>
        <v>17046</v>
      </c>
      <c r="AL239" s="16">
        <f>rrtf!FN239</f>
        <v>9048</v>
      </c>
      <c r="AM239" s="16">
        <f>rrtf!FO239</f>
        <v>437</v>
      </c>
      <c r="AN239" s="16">
        <f>rrtf!FP239</f>
        <v>3424</v>
      </c>
      <c r="AO239" s="16">
        <f>rrtf!FQ239</f>
        <v>421</v>
      </c>
      <c r="AP239" s="16">
        <f>rrtf!FR239</f>
        <v>4766</v>
      </c>
      <c r="AQ239" s="16">
        <f>rrtf!FS239</f>
        <v>7998</v>
      </c>
      <c r="AR239" s="16">
        <f>rrtf!FT239</f>
        <v>261</v>
      </c>
      <c r="AS239" s="16">
        <f>rrtf!FU239</f>
        <v>2754</v>
      </c>
      <c r="AT239" s="16">
        <f>rrtf!FV239</f>
        <v>506</v>
      </c>
      <c r="AU239" s="16">
        <f>rrtf!FW239</f>
        <v>4477</v>
      </c>
      <c r="AV239" s="16">
        <f t="shared" si="19"/>
        <v>71299</v>
      </c>
      <c r="AW239" s="16">
        <f t="shared" si="19"/>
        <v>37948</v>
      </c>
      <c r="AX239" s="16">
        <f t="shared" si="19"/>
        <v>1753</v>
      </c>
      <c r="AY239" s="16">
        <f t="shared" si="19"/>
        <v>14905</v>
      </c>
      <c r="AZ239" s="16">
        <f t="shared" si="19"/>
        <v>2200</v>
      </c>
      <c r="BA239" s="16">
        <f t="shared" si="19"/>
        <v>19090</v>
      </c>
      <c r="BB239" s="16">
        <f t="shared" si="19"/>
        <v>33351</v>
      </c>
      <c r="BC239" s="16">
        <f t="shared" si="19"/>
        <v>1119</v>
      </c>
      <c r="BD239" s="16">
        <f t="shared" si="19"/>
        <v>12032</v>
      </c>
      <c r="BE239" s="16">
        <f t="shared" si="19"/>
        <v>2089</v>
      </c>
      <c r="BF239" s="16">
        <f t="shared" si="19"/>
        <v>18111</v>
      </c>
    </row>
    <row r="240" spans="1:58" s="6" customFormat="1" ht="15" customHeight="1" x14ac:dyDescent="0.25">
      <c r="A240" s="20"/>
      <c r="B240" s="18"/>
      <c r="C240" s="22" t="s">
        <v>204</v>
      </c>
      <c r="D240" s="16">
        <f>rrtf!AK240</f>
        <v>17002</v>
      </c>
      <c r="E240" s="16">
        <f>rrtf!AL240</f>
        <v>9033</v>
      </c>
      <c r="F240" s="16">
        <f>rrtf!AM240</f>
        <v>559</v>
      </c>
      <c r="G240" s="16">
        <f>rrtf!AN240</f>
        <v>3505</v>
      </c>
      <c r="H240" s="16">
        <f>rrtf!AO240</f>
        <v>583</v>
      </c>
      <c r="I240" s="16">
        <f>rrtf!AP240</f>
        <v>4386</v>
      </c>
      <c r="J240" s="16">
        <f>rrtf!AQ240</f>
        <v>7969</v>
      </c>
      <c r="K240" s="16">
        <f>rrtf!AR240</f>
        <v>376</v>
      </c>
      <c r="L240" s="16">
        <f>rrtf!AS240</f>
        <v>2885</v>
      </c>
      <c r="M240" s="16">
        <f>rrtf!AT240</f>
        <v>540</v>
      </c>
      <c r="N240" s="16">
        <f>rrtf!AU240</f>
        <v>4168</v>
      </c>
      <c r="O240" s="16">
        <f>rrtf!CC240</f>
        <v>20709</v>
      </c>
      <c r="P240" s="16">
        <f>rrtf!CD240</f>
        <v>10929</v>
      </c>
      <c r="Q240" s="16">
        <f>rrtf!CE240</f>
        <v>347</v>
      </c>
      <c r="R240" s="16">
        <f>rrtf!CF240</f>
        <v>4806</v>
      </c>
      <c r="S240" s="16">
        <f>rrtf!CG240</f>
        <v>627</v>
      </c>
      <c r="T240" s="16">
        <f>rrtf!CH240</f>
        <v>5149</v>
      </c>
      <c r="U240" s="16">
        <f>rrtf!CI240</f>
        <v>9780</v>
      </c>
      <c r="V240" s="16">
        <f>rrtf!CJ240</f>
        <v>284</v>
      </c>
      <c r="W240" s="16">
        <f>rrtf!CK240</f>
        <v>3985</v>
      </c>
      <c r="X240" s="16">
        <f>rrtf!CL240</f>
        <v>570</v>
      </c>
      <c r="Y240" s="16">
        <f>rrtf!CM240</f>
        <v>4941</v>
      </c>
      <c r="Z240" s="16">
        <f>rrtf!DU240</f>
        <v>16542</v>
      </c>
      <c r="AA240" s="16">
        <f>rrtf!DV240</f>
        <v>8938</v>
      </c>
      <c r="AB240" s="16">
        <f>rrtf!DW240</f>
        <v>410</v>
      </c>
      <c r="AC240" s="16">
        <f>rrtf!DX240</f>
        <v>3170</v>
      </c>
      <c r="AD240" s="16">
        <f>rrtf!DY240</f>
        <v>569</v>
      </c>
      <c r="AE240" s="16">
        <f>rrtf!DZ240</f>
        <v>4789</v>
      </c>
      <c r="AF240" s="16">
        <f>rrtf!EA240</f>
        <v>7604</v>
      </c>
      <c r="AG240" s="16">
        <f>rrtf!EB240</f>
        <v>198</v>
      </c>
      <c r="AH240" s="16">
        <f>rrtf!EC240</f>
        <v>2408</v>
      </c>
      <c r="AI240" s="16">
        <f>rrtf!ED240</f>
        <v>473</v>
      </c>
      <c r="AJ240" s="16">
        <f>rrtf!EE240</f>
        <v>4525</v>
      </c>
      <c r="AK240" s="16">
        <f>rrtf!FM240</f>
        <v>17046</v>
      </c>
      <c r="AL240" s="16">
        <f>rrtf!FN240</f>
        <v>9048</v>
      </c>
      <c r="AM240" s="16">
        <f>rrtf!FO240</f>
        <v>437</v>
      </c>
      <c r="AN240" s="16">
        <f>rrtf!FP240</f>
        <v>3424</v>
      </c>
      <c r="AO240" s="16">
        <f>rrtf!FQ240</f>
        <v>421</v>
      </c>
      <c r="AP240" s="16">
        <f>rrtf!FR240</f>
        <v>4766</v>
      </c>
      <c r="AQ240" s="16">
        <f>rrtf!FS240</f>
        <v>7998</v>
      </c>
      <c r="AR240" s="16">
        <f>rrtf!FT240</f>
        <v>261</v>
      </c>
      <c r="AS240" s="16">
        <f>rrtf!FU240</f>
        <v>2754</v>
      </c>
      <c r="AT240" s="16">
        <f>rrtf!FV240</f>
        <v>506</v>
      </c>
      <c r="AU240" s="16">
        <f>rrtf!FW240</f>
        <v>4477</v>
      </c>
      <c r="AV240" s="16">
        <f t="shared" si="19"/>
        <v>71299</v>
      </c>
      <c r="AW240" s="16">
        <f t="shared" si="19"/>
        <v>37948</v>
      </c>
      <c r="AX240" s="16">
        <f t="shared" si="19"/>
        <v>1753</v>
      </c>
      <c r="AY240" s="16">
        <f t="shared" si="19"/>
        <v>14905</v>
      </c>
      <c r="AZ240" s="16">
        <f t="shared" si="19"/>
        <v>2200</v>
      </c>
      <c r="BA240" s="16">
        <f t="shared" si="19"/>
        <v>19090</v>
      </c>
      <c r="BB240" s="16">
        <f t="shared" si="19"/>
        <v>33351</v>
      </c>
      <c r="BC240" s="16">
        <f t="shared" si="19"/>
        <v>1119</v>
      </c>
      <c r="BD240" s="16">
        <f t="shared" si="19"/>
        <v>12032</v>
      </c>
      <c r="BE240" s="16">
        <f t="shared" si="19"/>
        <v>2089</v>
      </c>
      <c r="BF240" s="16">
        <f t="shared" si="19"/>
        <v>18111</v>
      </c>
    </row>
    <row r="241" spans="1:58" s="6" customFormat="1" ht="15" customHeight="1" x14ac:dyDescent="0.25">
      <c r="A241" s="20"/>
      <c r="B241" s="18"/>
      <c r="C241" s="22" t="s">
        <v>205</v>
      </c>
      <c r="D241" s="16">
        <f>rrtf!AK241</f>
        <v>0</v>
      </c>
      <c r="E241" s="16">
        <f>rrtf!AL241</f>
        <v>0</v>
      </c>
      <c r="F241" s="16">
        <f>rrtf!AM241</f>
        <v>0</v>
      </c>
      <c r="G241" s="16">
        <f>rrtf!AN241</f>
        <v>0</v>
      </c>
      <c r="H241" s="16">
        <f>rrtf!AO241</f>
        <v>0</v>
      </c>
      <c r="I241" s="16">
        <f>rrtf!AP241</f>
        <v>0</v>
      </c>
      <c r="J241" s="16">
        <f>rrtf!AQ241</f>
        <v>0</v>
      </c>
      <c r="K241" s="16">
        <f>rrtf!AR241</f>
        <v>0</v>
      </c>
      <c r="L241" s="16">
        <f>rrtf!AS241</f>
        <v>0</v>
      </c>
      <c r="M241" s="16">
        <f>rrtf!AT241</f>
        <v>0</v>
      </c>
      <c r="N241" s="16">
        <f>rrtf!AU241</f>
        <v>0</v>
      </c>
      <c r="O241" s="16">
        <f>rrtf!CC241</f>
        <v>0</v>
      </c>
      <c r="P241" s="16">
        <f>rrtf!CD241</f>
        <v>0</v>
      </c>
      <c r="Q241" s="16">
        <f>rrtf!CE241</f>
        <v>0</v>
      </c>
      <c r="R241" s="16">
        <f>rrtf!CF241</f>
        <v>0</v>
      </c>
      <c r="S241" s="16">
        <f>rrtf!CG241</f>
        <v>0</v>
      </c>
      <c r="T241" s="16">
        <f>rrtf!CH241</f>
        <v>0</v>
      </c>
      <c r="U241" s="16">
        <f>rrtf!CI241</f>
        <v>0</v>
      </c>
      <c r="V241" s="16">
        <f>rrtf!CJ241</f>
        <v>0</v>
      </c>
      <c r="W241" s="16">
        <f>rrtf!CK241</f>
        <v>0</v>
      </c>
      <c r="X241" s="16">
        <f>rrtf!CL241</f>
        <v>0</v>
      </c>
      <c r="Y241" s="16">
        <f>rrtf!CM241</f>
        <v>0</v>
      </c>
      <c r="Z241" s="16">
        <f>rrtf!DU241</f>
        <v>0</v>
      </c>
      <c r="AA241" s="16">
        <f>rrtf!DV241</f>
        <v>0</v>
      </c>
      <c r="AB241" s="16">
        <f>rrtf!DW241</f>
        <v>0</v>
      </c>
      <c r="AC241" s="16">
        <f>rrtf!DX241</f>
        <v>0</v>
      </c>
      <c r="AD241" s="16">
        <f>rrtf!DY241</f>
        <v>0</v>
      </c>
      <c r="AE241" s="16">
        <f>rrtf!DZ241</f>
        <v>0</v>
      </c>
      <c r="AF241" s="16">
        <f>rrtf!EA241</f>
        <v>0</v>
      </c>
      <c r="AG241" s="16">
        <f>rrtf!EB241</f>
        <v>0</v>
      </c>
      <c r="AH241" s="16">
        <f>rrtf!EC241</f>
        <v>0</v>
      </c>
      <c r="AI241" s="16">
        <f>rrtf!ED241</f>
        <v>0</v>
      </c>
      <c r="AJ241" s="16">
        <f>rrtf!EE241</f>
        <v>0</v>
      </c>
      <c r="AK241" s="16">
        <f>rrtf!FM241</f>
        <v>0</v>
      </c>
      <c r="AL241" s="16">
        <f>rrtf!FN241</f>
        <v>0</v>
      </c>
      <c r="AM241" s="16">
        <f>rrtf!FO241</f>
        <v>0</v>
      </c>
      <c r="AN241" s="16">
        <f>rrtf!FP241</f>
        <v>0</v>
      </c>
      <c r="AO241" s="16">
        <f>rrtf!FQ241</f>
        <v>0</v>
      </c>
      <c r="AP241" s="16">
        <f>rrtf!FR241</f>
        <v>0</v>
      </c>
      <c r="AQ241" s="16">
        <f>rrtf!FS241</f>
        <v>0</v>
      </c>
      <c r="AR241" s="16">
        <f>rrtf!FT241</f>
        <v>0</v>
      </c>
      <c r="AS241" s="16">
        <f>rrtf!FU241</f>
        <v>0</v>
      </c>
      <c r="AT241" s="16">
        <f>rrtf!FV241</f>
        <v>0</v>
      </c>
      <c r="AU241" s="16">
        <f>rrtf!FW241</f>
        <v>0</v>
      </c>
      <c r="AV241" s="16">
        <f t="shared" si="19"/>
        <v>0</v>
      </c>
      <c r="AW241" s="16">
        <f t="shared" si="19"/>
        <v>0</v>
      </c>
      <c r="AX241" s="16">
        <f t="shared" si="19"/>
        <v>0</v>
      </c>
      <c r="AY241" s="16">
        <f t="shared" si="19"/>
        <v>0</v>
      </c>
      <c r="AZ241" s="16">
        <f t="shared" si="19"/>
        <v>0</v>
      </c>
      <c r="BA241" s="16">
        <f t="shared" si="19"/>
        <v>0</v>
      </c>
      <c r="BB241" s="16">
        <f t="shared" si="19"/>
        <v>0</v>
      </c>
      <c r="BC241" s="16">
        <f t="shared" si="19"/>
        <v>0</v>
      </c>
      <c r="BD241" s="16">
        <f t="shared" si="19"/>
        <v>0</v>
      </c>
      <c r="BE241" s="16">
        <f t="shared" si="19"/>
        <v>0</v>
      </c>
      <c r="BF241" s="16">
        <f t="shared" si="19"/>
        <v>0</v>
      </c>
    </row>
    <row r="242" spans="1:58" s="6" customFormat="1" ht="15" customHeight="1" x14ac:dyDescent="0.25">
      <c r="A242" s="20"/>
      <c r="B242" s="18"/>
      <c r="C242" s="19" t="s">
        <v>206</v>
      </c>
      <c r="D242" s="16">
        <f>rrtf!AK242</f>
        <v>2425</v>
      </c>
      <c r="E242" s="16">
        <f>rrtf!AL242</f>
        <v>1359</v>
      </c>
      <c r="F242" s="16">
        <f>rrtf!AM242</f>
        <v>0</v>
      </c>
      <c r="G242" s="16">
        <f>rrtf!AN242</f>
        <v>0</v>
      </c>
      <c r="H242" s="16">
        <f>rrtf!AO242</f>
        <v>0</v>
      </c>
      <c r="I242" s="16">
        <f>rrtf!AP242</f>
        <v>1359</v>
      </c>
      <c r="J242" s="16">
        <f>rrtf!AQ242</f>
        <v>1066</v>
      </c>
      <c r="K242" s="16">
        <f>rrtf!AR242</f>
        <v>0</v>
      </c>
      <c r="L242" s="16">
        <f>rrtf!AS242</f>
        <v>0</v>
      </c>
      <c r="M242" s="16">
        <f>rrtf!AT242</f>
        <v>0</v>
      </c>
      <c r="N242" s="16">
        <f>rrtf!AU242</f>
        <v>1066</v>
      </c>
      <c r="O242" s="16">
        <f>rrtf!CC242</f>
        <v>2925</v>
      </c>
      <c r="P242" s="16">
        <f>rrtf!CD242</f>
        <v>1663</v>
      </c>
      <c r="Q242" s="16">
        <f>rrtf!CE242</f>
        <v>0</v>
      </c>
      <c r="R242" s="16">
        <f>rrtf!CF242</f>
        <v>0</v>
      </c>
      <c r="S242" s="16">
        <f>rrtf!CG242</f>
        <v>0</v>
      </c>
      <c r="T242" s="16">
        <f>rrtf!CH242</f>
        <v>1663</v>
      </c>
      <c r="U242" s="16">
        <f>rrtf!CI242</f>
        <v>1262</v>
      </c>
      <c r="V242" s="16">
        <f>rrtf!CJ242</f>
        <v>0</v>
      </c>
      <c r="W242" s="16">
        <f>rrtf!CK242</f>
        <v>0</v>
      </c>
      <c r="X242" s="16">
        <f>rrtf!CL242</f>
        <v>0</v>
      </c>
      <c r="Y242" s="16">
        <f>rrtf!CM242</f>
        <v>1262</v>
      </c>
      <c r="Z242" s="16">
        <f>rrtf!DU242</f>
        <v>3481</v>
      </c>
      <c r="AA242" s="16">
        <f>rrtf!DV242</f>
        <v>1776</v>
      </c>
      <c r="AB242" s="16">
        <f>rrtf!DW242</f>
        <v>0</v>
      </c>
      <c r="AC242" s="16">
        <f>rrtf!DX242</f>
        <v>54</v>
      </c>
      <c r="AD242" s="16">
        <f>rrtf!DY242</f>
        <v>103</v>
      </c>
      <c r="AE242" s="16">
        <f>rrtf!DZ242</f>
        <v>1619</v>
      </c>
      <c r="AF242" s="16">
        <f>rrtf!EA242</f>
        <v>1705</v>
      </c>
      <c r="AG242" s="16">
        <f>rrtf!EB242</f>
        <v>20</v>
      </c>
      <c r="AH242" s="16">
        <f>rrtf!EC242</f>
        <v>57</v>
      </c>
      <c r="AI242" s="16">
        <f>rrtf!ED242</f>
        <v>115</v>
      </c>
      <c r="AJ242" s="16">
        <f>rrtf!EE242</f>
        <v>1513</v>
      </c>
      <c r="AK242" s="16">
        <f>rrtf!FM242</f>
        <v>3670</v>
      </c>
      <c r="AL242" s="16">
        <f>rrtf!FN242</f>
        <v>1878</v>
      </c>
      <c r="AM242" s="16">
        <f>rrtf!FO242</f>
        <v>0</v>
      </c>
      <c r="AN242" s="16">
        <f>rrtf!FP242</f>
        <v>0</v>
      </c>
      <c r="AO242" s="16">
        <f>rrtf!FQ242</f>
        <v>0</v>
      </c>
      <c r="AP242" s="16">
        <f>rrtf!FR242</f>
        <v>1878</v>
      </c>
      <c r="AQ242" s="16">
        <f>rrtf!FS242</f>
        <v>1792</v>
      </c>
      <c r="AR242" s="16">
        <f>rrtf!FT242</f>
        <v>54</v>
      </c>
      <c r="AS242" s="16">
        <f>rrtf!FU242</f>
        <v>101</v>
      </c>
      <c r="AT242" s="16">
        <f>rrtf!FV242</f>
        <v>100</v>
      </c>
      <c r="AU242" s="16">
        <f>rrtf!FW242</f>
        <v>1537</v>
      </c>
      <c r="AV242" s="16">
        <f t="shared" si="19"/>
        <v>12501</v>
      </c>
      <c r="AW242" s="16">
        <f t="shared" si="19"/>
        <v>6676</v>
      </c>
      <c r="AX242" s="16">
        <f t="shared" si="19"/>
        <v>0</v>
      </c>
      <c r="AY242" s="16">
        <f t="shared" si="19"/>
        <v>54</v>
      </c>
      <c r="AZ242" s="16">
        <f t="shared" si="19"/>
        <v>103</v>
      </c>
      <c r="BA242" s="16">
        <f t="shared" si="19"/>
        <v>6519</v>
      </c>
      <c r="BB242" s="16">
        <f t="shared" si="19"/>
        <v>5825</v>
      </c>
      <c r="BC242" s="16">
        <f t="shared" si="19"/>
        <v>74</v>
      </c>
      <c r="BD242" s="16">
        <f t="shared" si="19"/>
        <v>158</v>
      </c>
      <c r="BE242" s="16">
        <f t="shared" si="19"/>
        <v>215</v>
      </c>
      <c r="BF242" s="16">
        <f t="shared" si="19"/>
        <v>5378</v>
      </c>
    </row>
    <row r="243" spans="1:58" s="6" customFormat="1" ht="15" customHeight="1" x14ac:dyDescent="0.25">
      <c r="A243" s="20"/>
      <c r="B243" s="18"/>
      <c r="C243" s="22" t="s">
        <v>207</v>
      </c>
      <c r="D243" s="16">
        <f>rrtf!AK243</f>
        <v>2425</v>
      </c>
      <c r="E243" s="16">
        <f>rrtf!AL243</f>
        <v>1359</v>
      </c>
      <c r="F243" s="16">
        <f>rrtf!AM243</f>
        <v>0</v>
      </c>
      <c r="G243" s="16">
        <f>rrtf!AN243</f>
        <v>0</v>
      </c>
      <c r="H243" s="16">
        <f>rrtf!AO243</f>
        <v>0</v>
      </c>
      <c r="I243" s="16">
        <f>rrtf!AP243</f>
        <v>1359</v>
      </c>
      <c r="J243" s="16">
        <f>rrtf!AQ243</f>
        <v>1066</v>
      </c>
      <c r="K243" s="16">
        <f>rrtf!AR243</f>
        <v>0</v>
      </c>
      <c r="L243" s="16">
        <f>rrtf!AS243</f>
        <v>0</v>
      </c>
      <c r="M243" s="16">
        <f>rrtf!AT243</f>
        <v>0</v>
      </c>
      <c r="N243" s="16">
        <f>rrtf!AU243</f>
        <v>1066</v>
      </c>
      <c r="O243" s="16">
        <f>rrtf!CC243</f>
        <v>2925</v>
      </c>
      <c r="P243" s="16">
        <f>rrtf!CD243</f>
        <v>1663</v>
      </c>
      <c r="Q243" s="16">
        <f>rrtf!CE243</f>
        <v>0</v>
      </c>
      <c r="R243" s="16">
        <f>rrtf!CF243</f>
        <v>0</v>
      </c>
      <c r="S243" s="16">
        <f>rrtf!CG243</f>
        <v>0</v>
      </c>
      <c r="T243" s="16">
        <f>rrtf!CH243</f>
        <v>1663</v>
      </c>
      <c r="U243" s="16">
        <f>rrtf!CI243</f>
        <v>1262</v>
      </c>
      <c r="V243" s="16">
        <f>rrtf!CJ243</f>
        <v>0</v>
      </c>
      <c r="W243" s="16">
        <f>rrtf!CK243</f>
        <v>0</v>
      </c>
      <c r="X243" s="16">
        <f>rrtf!CL243</f>
        <v>0</v>
      </c>
      <c r="Y243" s="16">
        <f>rrtf!CM243</f>
        <v>1262</v>
      </c>
      <c r="Z243" s="16">
        <f>rrtf!DU243</f>
        <v>3481</v>
      </c>
      <c r="AA243" s="16">
        <f>rrtf!DV243</f>
        <v>1776</v>
      </c>
      <c r="AB243" s="16">
        <f>rrtf!DW243</f>
        <v>0</v>
      </c>
      <c r="AC243" s="16">
        <f>rrtf!DX243</f>
        <v>54</v>
      </c>
      <c r="AD243" s="16">
        <f>rrtf!DY243</f>
        <v>103</v>
      </c>
      <c r="AE243" s="16">
        <f>rrtf!DZ243</f>
        <v>1619</v>
      </c>
      <c r="AF243" s="16">
        <f>rrtf!EA243</f>
        <v>1705</v>
      </c>
      <c r="AG243" s="16">
        <f>rrtf!EB243</f>
        <v>20</v>
      </c>
      <c r="AH243" s="16">
        <f>rrtf!EC243</f>
        <v>57</v>
      </c>
      <c r="AI243" s="16">
        <f>rrtf!ED243</f>
        <v>115</v>
      </c>
      <c r="AJ243" s="16">
        <f>rrtf!EE243</f>
        <v>1513</v>
      </c>
      <c r="AK243" s="16">
        <f>rrtf!FM243</f>
        <v>3670</v>
      </c>
      <c r="AL243" s="16">
        <f>rrtf!FN243</f>
        <v>1878</v>
      </c>
      <c r="AM243" s="16">
        <f>rrtf!FO243</f>
        <v>0</v>
      </c>
      <c r="AN243" s="16">
        <f>rrtf!FP243</f>
        <v>0</v>
      </c>
      <c r="AO243" s="16">
        <f>rrtf!FQ243</f>
        <v>0</v>
      </c>
      <c r="AP243" s="16">
        <f>rrtf!FR243</f>
        <v>1878</v>
      </c>
      <c r="AQ243" s="16">
        <f>rrtf!FS243</f>
        <v>1792</v>
      </c>
      <c r="AR243" s="16">
        <f>rrtf!FT243</f>
        <v>54</v>
      </c>
      <c r="AS243" s="16">
        <f>rrtf!FU243</f>
        <v>101</v>
      </c>
      <c r="AT243" s="16">
        <f>rrtf!FV243</f>
        <v>100</v>
      </c>
      <c r="AU243" s="16">
        <f>rrtf!FW243</f>
        <v>1537</v>
      </c>
      <c r="AV243" s="16">
        <f t="shared" si="19"/>
        <v>12501</v>
      </c>
      <c r="AW243" s="16">
        <f t="shared" si="19"/>
        <v>6676</v>
      </c>
      <c r="AX243" s="16">
        <f t="shared" si="19"/>
        <v>0</v>
      </c>
      <c r="AY243" s="16">
        <f t="shared" si="19"/>
        <v>54</v>
      </c>
      <c r="AZ243" s="16">
        <f t="shared" si="19"/>
        <v>103</v>
      </c>
      <c r="BA243" s="16">
        <f t="shared" si="19"/>
        <v>6519</v>
      </c>
      <c r="BB243" s="16">
        <f t="shared" si="19"/>
        <v>5825</v>
      </c>
      <c r="BC243" s="16">
        <f t="shared" si="19"/>
        <v>74</v>
      </c>
      <c r="BD243" s="16">
        <f t="shared" si="19"/>
        <v>158</v>
      </c>
      <c r="BE243" s="16">
        <f t="shared" si="19"/>
        <v>215</v>
      </c>
      <c r="BF243" s="16">
        <f t="shared" si="19"/>
        <v>5378</v>
      </c>
    </row>
    <row r="244" spans="1:58" s="6" customFormat="1" ht="15" customHeight="1" x14ac:dyDescent="0.25">
      <c r="A244" s="20"/>
      <c r="B244" s="18"/>
      <c r="C244" s="22" t="s">
        <v>208</v>
      </c>
      <c r="D244" s="16">
        <f>rrtf!AK244</f>
        <v>0</v>
      </c>
      <c r="E244" s="16">
        <f>rrtf!AL244</f>
        <v>0</v>
      </c>
      <c r="F244" s="16">
        <f>rrtf!AM244</f>
        <v>0</v>
      </c>
      <c r="G244" s="16">
        <f>rrtf!AN244</f>
        <v>0</v>
      </c>
      <c r="H244" s="16">
        <f>rrtf!AO244</f>
        <v>0</v>
      </c>
      <c r="I244" s="16">
        <f>rrtf!AP244</f>
        <v>0</v>
      </c>
      <c r="J244" s="16">
        <f>rrtf!AQ244</f>
        <v>0</v>
      </c>
      <c r="K244" s="16">
        <f>rrtf!AR244</f>
        <v>0</v>
      </c>
      <c r="L244" s="16">
        <f>rrtf!AS244</f>
        <v>0</v>
      </c>
      <c r="M244" s="16">
        <f>rrtf!AT244</f>
        <v>0</v>
      </c>
      <c r="N244" s="16">
        <f>rrtf!AU244</f>
        <v>0</v>
      </c>
      <c r="O244" s="16">
        <f>rrtf!CC244</f>
        <v>0</v>
      </c>
      <c r="P244" s="16">
        <f>rrtf!CD244</f>
        <v>0</v>
      </c>
      <c r="Q244" s="16">
        <f>rrtf!CE244</f>
        <v>0</v>
      </c>
      <c r="R244" s="16">
        <f>rrtf!CF244</f>
        <v>0</v>
      </c>
      <c r="S244" s="16">
        <f>rrtf!CG244</f>
        <v>0</v>
      </c>
      <c r="T244" s="16">
        <f>rrtf!CH244</f>
        <v>0</v>
      </c>
      <c r="U244" s="16">
        <f>rrtf!CI244</f>
        <v>0</v>
      </c>
      <c r="V244" s="16">
        <f>rrtf!CJ244</f>
        <v>0</v>
      </c>
      <c r="W244" s="16">
        <f>rrtf!CK244</f>
        <v>0</v>
      </c>
      <c r="X244" s="16">
        <f>rrtf!CL244</f>
        <v>0</v>
      </c>
      <c r="Y244" s="16">
        <f>rrtf!CM244</f>
        <v>0</v>
      </c>
      <c r="Z244" s="16">
        <f>rrtf!DU244</f>
        <v>0</v>
      </c>
      <c r="AA244" s="16">
        <f>rrtf!DV244</f>
        <v>0</v>
      </c>
      <c r="AB244" s="16">
        <f>rrtf!DW244</f>
        <v>0</v>
      </c>
      <c r="AC244" s="16">
        <f>rrtf!DX244</f>
        <v>0</v>
      </c>
      <c r="AD244" s="16">
        <f>rrtf!DY244</f>
        <v>0</v>
      </c>
      <c r="AE244" s="16">
        <f>rrtf!DZ244</f>
        <v>0</v>
      </c>
      <c r="AF244" s="16">
        <f>rrtf!EA244</f>
        <v>0</v>
      </c>
      <c r="AG244" s="16">
        <f>rrtf!EB244</f>
        <v>0</v>
      </c>
      <c r="AH244" s="16">
        <f>rrtf!EC244</f>
        <v>0</v>
      </c>
      <c r="AI244" s="16">
        <f>rrtf!ED244</f>
        <v>0</v>
      </c>
      <c r="AJ244" s="16">
        <f>rrtf!EE244</f>
        <v>0</v>
      </c>
      <c r="AK244" s="16">
        <f>rrtf!FM244</f>
        <v>0</v>
      </c>
      <c r="AL244" s="16">
        <f>rrtf!FN244</f>
        <v>0</v>
      </c>
      <c r="AM244" s="16">
        <f>rrtf!FO244</f>
        <v>0</v>
      </c>
      <c r="AN244" s="16">
        <f>rrtf!FP244</f>
        <v>0</v>
      </c>
      <c r="AO244" s="16">
        <f>rrtf!FQ244</f>
        <v>0</v>
      </c>
      <c r="AP244" s="16">
        <f>rrtf!FR244</f>
        <v>0</v>
      </c>
      <c r="AQ244" s="16">
        <f>rrtf!FS244</f>
        <v>0</v>
      </c>
      <c r="AR244" s="16">
        <f>rrtf!FT244</f>
        <v>0</v>
      </c>
      <c r="AS244" s="16">
        <f>rrtf!FU244</f>
        <v>0</v>
      </c>
      <c r="AT244" s="16">
        <f>rrtf!FV244</f>
        <v>0</v>
      </c>
      <c r="AU244" s="16">
        <f>rrtf!FW244</f>
        <v>0</v>
      </c>
      <c r="AV244" s="16">
        <f t="shared" si="19"/>
        <v>0</v>
      </c>
      <c r="AW244" s="16">
        <f t="shared" si="19"/>
        <v>0</v>
      </c>
      <c r="AX244" s="16">
        <f t="shared" si="19"/>
        <v>0</v>
      </c>
      <c r="AY244" s="16">
        <f t="shared" si="19"/>
        <v>0</v>
      </c>
      <c r="AZ244" s="16">
        <f t="shared" si="19"/>
        <v>0</v>
      </c>
      <c r="BA244" s="16">
        <f t="shared" si="19"/>
        <v>0</v>
      </c>
      <c r="BB244" s="16">
        <f t="shared" si="19"/>
        <v>0</v>
      </c>
      <c r="BC244" s="16">
        <f t="shared" si="19"/>
        <v>0</v>
      </c>
      <c r="BD244" s="16">
        <f t="shared" si="19"/>
        <v>0</v>
      </c>
      <c r="BE244" s="16">
        <f t="shared" si="19"/>
        <v>0</v>
      </c>
      <c r="BF244" s="16">
        <f t="shared" si="19"/>
        <v>0</v>
      </c>
    </row>
    <row r="245" spans="1:58" s="6" customFormat="1" ht="15" customHeight="1" x14ac:dyDescent="0.25">
      <c r="A245" s="20"/>
      <c r="B245" s="18"/>
      <c r="C245" s="19" t="s">
        <v>209</v>
      </c>
      <c r="D245" s="16">
        <f>rrtf!AK245</f>
        <v>0</v>
      </c>
      <c r="E245" s="16">
        <f>rrtf!AL245</f>
        <v>0</v>
      </c>
      <c r="F245" s="16">
        <f>rrtf!AM245</f>
        <v>0</v>
      </c>
      <c r="G245" s="16">
        <f>rrtf!AN245</f>
        <v>0</v>
      </c>
      <c r="H245" s="16">
        <f>rrtf!AO245</f>
        <v>0</v>
      </c>
      <c r="I245" s="16">
        <f>rrtf!AP245</f>
        <v>0</v>
      </c>
      <c r="J245" s="16">
        <f>rrtf!AQ245</f>
        <v>0</v>
      </c>
      <c r="K245" s="16">
        <f>rrtf!AR245</f>
        <v>0</v>
      </c>
      <c r="L245" s="16">
        <f>rrtf!AS245</f>
        <v>0</v>
      </c>
      <c r="M245" s="16">
        <f>rrtf!AT245</f>
        <v>0</v>
      </c>
      <c r="N245" s="16">
        <f>rrtf!AU245</f>
        <v>0</v>
      </c>
      <c r="O245" s="16">
        <f>rrtf!CC245</f>
        <v>0</v>
      </c>
      <c r="P245" s="16">
        <f>rrtf!CD245</f>
        <v>0</v>
      </c>
      <c r="Q245" s="16">
        <f>rrtf!CE245</f>
        <v>0</v>
      </c>
      <c r="R245" s="16">
        <f>rrtf!CF245</f>
        <v>0</v>
      </c>
      <c r="S245" s="16">
        <f>rrtf!CG245</f>
        <v>0</v>
      </c>
      <c r="T245" s="16">
        <f>rrtf!CH245</f>
        <v>0</v>
      </c>
      <c r="U245" s="16">
        <f>rrtf!CI245</f>
        <v>0</v>
      </c>
      <c r="V245" s="16">
        <f>rrtf!CJ245</f>
        <v>0</v>
      </c>
      <c r="W245" s="16">
        <f>rrtf!CK245</f>
        <v>0</v>
      </c>
      <c r="X245" s="16">
        <f>rrtf!CL245</f>
        <v>0</v>
      </c>
      <c r="Y245" s="16">
        <f>rrtf!CM245</f>
        <v>0</v>
      </c>
      <c r="Z245" s="16">
        <f>rrtf!DU245</f>
        <v>0</v>
      </c>
      <c r="AA245" s="16">
        <f>rrtf!DV245</f>
        <v>0</v>
      </c>
      <c r="AB245" s="16">
        <f>rrtf!DW245</f>
        <v>0</v>
      </c>
      <c r="AC245" s="16">
        <f>rrtf!DX245</f>
        <v>0</v>
      </c>
      <c r="AD245" s="16">
        <f>rrtf!DY245</f>
        <v>0</v>
      </c>
      <c r="AE245" s="16">
        <f>rrtf!DZ245</f>
        <v>0</v>
      </c>
      <c r="AF245" s="16">
        <f>rrtf!EA245</f>
        <v>0</v>
      </c>
      <c r="AG245" s="16">
        <f>rrtf!EB245</f>
        <v>0</v>
      </c>
      <c r="AH245" s="16">
        <f>rrtf!EC245</f>
        <v>0</v>
      </c>
      <c r="AI245" s="16">
        <f>rrtf!ED245</f>
        <v>0</v>
      </c>
      <c r="AJ245" s="16">
        <f>rrtf!EE245</f>
        <v>0</v>
      </c>
      <c r="AK245" s="16">
        <f>rrtf!FM245</f>
        <v>0</v>
      </c>
      <c r="AL245" s="16">
        <f>rrtf!FN245</f>
        <v>0</v>
      </c>
      <c r="AM245" s="16">
        <f>rrtf!FO245</f>
        <v>0</v>
      </c>
      <c r="AN245" s="16">
        <f>rrtf!FP245</f>
        <v>0</v>
      </c>
      <c r="AO245" s="16">
        <f>rrtf!FQ245</f>
        <v>0</v>
      </c>
      <c r="AP245" s="16">
        <f>rrtf!FR245</f>
        <v>0</v>
      </c>
      <c r="AQ245" s="16">
        <f>rrtf!FS245</f>
        <v>0</v>
      </c>
      <c r="AR245" s="16">
        <f>rrtf!FT245</f>
        <v>0</v>
      </c>
      <c r="AS245" s="16">
        <f>rrtf!FU245</f>
        <v>0</v>
      </c>
      <c r="AT245" s="16">
        <f>rrtf!FV245</f>
        <v>0</v>
      </c>
      <c r="AU245" s="16">
        <f>rrtf!FW245</f>
        <v>0</v>
      </c>
      <c r="AV245" s="16">
        <f t="shared" si="19"/>
        <v>0</v>
      </c>
      <c r="AW245" s="16">
        <f t="shared" si="19"/>
        <v>0</v>
      </c>
      <c r="AX245" s="16">
        <f t="shared" si="19"/>
        <v>0</v>
      </c>
      <c r="AY245" s="16">
        <f t="shared" si="19"/>
        <v>0</v>
      </c>
      <c r="AZ245" s="16">
        <f t="shared" si="19"/>
        <v>0</v>
      </c>
      <c r="BA245" s="16">
        <f t="shared" si="19"/>
        <v>0</v>
      </c>
      <c r="BB245" s="16">
        <f t="shared" si="19"/>
        <v>0</v>
      </c>
      <c r="BC245" s="16">
        <f t="shared" si="19"/>
        <v>0</v>
      </c>
      <c r="BD245" s="16">
        <f t="shared" si="19"/>
        <v>0</v>
      </c>
      <c r="BE245" s="16">
        <f t="shared" si="19"/>
        <v>0</v>
      </c>
      <c r="BF245" s="16">
        <f t="shared" si="19"/>
        <v>0</v>
      </c>
    </row>
    <row r="246" spans="1:58" s="6" customFormat="1" ht="15" customHeight="1" x14ac:dyDescent="0.25">
      <c r="A246" s="20"/>
      <c r="B246" s="18"/>
      <c r="C246" s="19" t="s">
        <v>210</v>
      </c>
      <c r="D246" s="16">
        <f>rrtf!AK246</f>
        <v>327</v>
      </c>
      <c r="E246" s="16">
        <f>rrtf!AL246</f>
        <v>161</v>
      </c>
      <c r="F246" s="16">
        <f>rrtf!AM246</f>
        <v>56</v>
      </c>
      <c r="G246" s="16">
        <f>rrtf!AN246</f>
        <v>67</v>
      </c>
      <c r="H246" s="16">
        <f>rrtf!AO246</f>
        <v>21</v>
      </c>
      <c r="I246" s="16">
        <f>rrtf!AP246</f>
        <v>17</v>
      </c>
      <c r="J246" s="16">
        <f>rrtf!AQ246</f>
        <v>166</v>
      </c>
      <c r="K246" s="16">
        <f>rrtf!AR246</f>
        <v>45</v>
      </c>
      <c r="L246" s="16">
        <f>rrtf!AS246</f>
        <v>76</v>
      </c>
      <c r="M246" s="16">
        <f>rrtf!AT246</f>
        <v>14</v>
      </c>
      <c r="N246" s="16">
        <f>rrtf!AU246</f>
        <v>31</v>
      </c>
      <c r="O246" s="16">
        <f>rrtf!CC246</f>
        <v>2259</v>
      </c>
      <c r="P246" s="16">
        <f>rrtf!CD246</f>
        <v>1102</v>
      </c>
      <c r="Q246" s="16">
        <f>rrtf!CE246</f>
        <v>318</v>
      </c>
      <c r="R246" s="16">
        <f>rrtf!CF246</f>
        <v>669</v>
      </c>
      <c r="S246" s="16">
        <f>rrtf!CG246</f>
        <v>58</v>
      </c>
      <c r="T246" s="16">
        <f>rrtf!CH246</f>
        <v>57</v>
      </c>
      <c r="U246" s="16">
        <f>rrtf!CI246</f>
        <v>1157</v>
      </c>
      <c r="V246" s="16">
        <f>rrtf!CJ246</f>
        <v>307</v>
      </c>
      <c r="W246" s="16">
        <f>rrtf!CK246</f>
        <v>744</v>
      </c>
      <c r="X246" s="16">
        <f>rrtf!CL246</f>
        <v>41</v>
      </c>
      <c r="Y246" s="16">
        <f>rrtf!CM246</f>
        <v>65</v>
      </c>
      <c r="Z246" s="16">
        <f>rrtf!DU246</f>
        <v>0</v>
      </c>
      <c r="AA246" s="16">
        <f>rrtf!DV246</f>
        <v>0</v>
      </c>
      <c r="AB246" s="16">
        <f>rrtf!DW246</f>
        <v>0</v>
      </c>
      <c r="AC246" s="16">
        <f>rrtf!DX246</f>
        <v>0</v>
      </c>
      <c r="AD246" s="16">
        <f>rrtf!DY246</f>
        <v>0</v>
      </c>
      <c r="AE246" s="16">
        <f>rrtf!DZ246</f>
        <v>0</v>
      </c>
      <c r="AF246" s="16">
        <f>rrtf!EA246</f>
        <v>0</v>
      </c>
      <c r="AG246" s="16">
        <f>rrtf!EB246</f>
        <v>0</v>
      </c>
      <c r="AH246" s="16">
        <f>rrtf!EC246</f>
        <v>0</v>
      </c>
      <c r="AI246" s="16">
        <f>rrtf!ED246</f>
        <v>0</v>
      </c>
      <c r="AJ246" s="16">
        <f>rrtf!EE246</f>
        <v>0</v>
      </c>
      <c r="AK246" s="16">
        <f>rrtf!FM246</f>
        <v>0</v>
      </c>
      <c r="AL246" s="16">
        <f>rrtf!FN246</f>
        <v>0</v>
      </c>
      <c r="AM246" s="16">
        <f>rrtf!FO246</f>
        <v>0</v>
      </c>
      <c r="AN246" s="16">
        <f>rrtf!FP246</f>
        <v>0</v>
      </c>
      <c r="AO246" s="16">
        <f>rrtf!FQ246</f>
        <v>0</v>
      </c>
      <c r="AP246" s="16">
        <f>rrtf!FR246</f>
        <v>0</v>
      </c>
      <c r="AQ246" s="16">
        <f>rrtf!FS246</f>
        <v>0</v>
      </c>
      <c r="AR246" s="16">
        <f>rrtf!FT246</f>
        <v>0</v>
      </c>
      <c r="AS246" s="16">
        <f>rrtf!FU246</f>
        <v>0</v>
      </c>
      <c r="AT246" s="16">
        <f>rrtf!FV246</f>
        <v>0</v>
      </c>
      <c r="AU246" s="16">
        <f>rrtf!FW246</f>
        <v>0</v>
      </c>
      <c r="AV246" s="16">
        <f t="shared" si="19"/>
        <v>2586</v>
      </c>
      <c r="AW246" s="16">
        <f t="shared" si="19"/>
        <v>1263</v>
      </c>
      <c r="AX246" s="16">
        <f t="shared" si="19"/>
        <v>374</v>
      </c>
      <c r="AY246" s="16">
        <f t="shared" si="19"/>
        <v>736</v>
      </c>
      <c r="AZ246" s="16">
        <f t="shared" si="19"/>
        <v>79</v>
      </c>
      <c r="BA246" s="16">
        <f t="shared" si="19"/>
        <v>74</v>
      </c>
      <c r="BB246" s="16">
        <f t="shared" si="19"/>
        <v>1323</v>
      </c>
      <c r="BC246" s="16">
        <f t="shared" si="19"/>
        <v>352</v>
      </c>
      <c r="BD246" s="16">
        <f t="shared" si="19"/>
        <v>820</v>
      </c>
      <c r="BE246" s="16">
        <f t="shared" si="19"/>
        <v>55</v>
      </c>
      <c r="BF246" s="16">
        <f t="shared" si="19"/>
        <v>96</v>
      </c>
    </row>
    <row r="247" spans="1:58" s="6" customFormat="1" ht="15" customHeight="1" x14ac:dyDescent="0.25">
      <c r="A247" s="20"/>
      <c r="B247" s="18"/>
      <c r="C247" s="22" t="s">
        <v>211</v>
      </c>
      <c r="D247" s="16">
        <f>rrtf!AK247</f>
        <v>327</v>
      </c>
      <c r="E247" s="16">
        <f>rrtf!AL247</f>
        <v>161</v>
      </c>
      <c r="F247" s="16">
        <f>rrtf!AM247</f>
        <v>56</v>
      </c>
      <c r="G247" s="16">
        <f>rrtf!AN247</f>
        <v>67</v>
      </c>
      <c r="H247" s="16">
        <f>rrtf!AO247</f>
        <v>21</v>
      </c>
      <c r="I247" s="16">
        <f>rrtf!AP247</f>
        <v>17</v>
      </c>
      <c r="J247" s="16">
        <f>rrtf!AQ247</f>
        <v>166</v>
      </c>
      <c r="K247" s="16">
        <f>rrtf!AR247</f>
        <v>45</v>
      </c>
      <c r="L247" s="16">
        <f>rrtf!AS247</f>
        <v>76</v>
      </c>
      <c r="M247" s="16">
        <f>rrtf!AT247</f>
        <v>14</v>
      </c>
      <c r="N247" s="16">
        <f>rrtf!AU247</f>
        <v>31</v>
      </c>
      <c r="O247" s="16">
        <f>rrtf!CC247</f>
        <v>2259</v>
      </c>
      <c r="P247" s="16">
        <f>rrtf!CD247</f>
        <v>1102</v>
      </c>
      <c r="Q247" s="16">
        <f>rrtf!CE247</f>
        <v>318</v>
      </c>
      <c r="R247" s="16">
        <f>rrtf!CF247</f>
        <v>669</v>
      </c>
      <c r="S247" s="16">
        <f>rrtf!CG247</f>
        <v>58</v>
      </c>
      <c r="T247" s="16">
        <f>rrtf!CH247</f>
        <v>57</v>
      </c>
      <c r="U247" s="16">
        <f>rrtf!CI247</f>
        <v>1157</v>
      </c>
      <c r="V247" s="16">
        <f>rrtf!CJ247</f>
        <v>307</v>
      </c>
      <c r="W247" s="16">
        <f>rrtf!CK247</f>
        <v>744</v>
      </c>
      <c r="X247" s="16">
        <f>rrtf!CL247</f>
        <v>41</v>
      </c>
      <c r="Y247" s="16">
        <f>rrtf!CM247</f>
        <v>65</v>
      </c>
      <c r="Z247" s="16">
        <f>rrtf!DU247</f>
        <v>0</v>
      </c>
      <c r="AA247" s="16">
        <f>rrtf!DV247</f>
        <v>0</v>
      </c>
      <c r="AB247" s="16">
        <f>rrtf!DW247</f>
        <v>0</v>
      </c>
      <c r="AC247" s="16">
        <f>rrtf!DX247</f>
        <v>0</v>
      </c>
      <c r="AD247" s="16">
        <f>rrtf!DY247</f>
        <v>0</v>
      </c>
      <c r="AE247" s="16">
        <f>rrtf!DZ247</f>
        <v>0</v>
      </c>
      <c r="AF247" s="16">
        <f>rrtf!EA247</f>
        <v>0</v>
      </c>
      <c r="AG247" s="16">
        <f>rrtf!EB247</f>
        <v>0</v>
      </c>
      <c r="AH247" s="16">
        <f>rrtf!EC247</f>
        <v>0</v>
      </c>
      <c r="AI247" s="16">
        <f>rrtf!ED247</f>
        <v>0</v>
      </c>
      <c r="AJ247" s="16">
        <f>rrtf!EE247</f>
        <v>0</v>
      </c>
      <c r="AK247" s="16">
        <f>rrtf!FM247</f>
        <v>0</v>
      </c>
      <c r="AL247" s="16">
        <f>rrtf!FN247</f>
        <v>0</v>
      </c>
      <c r="AM247" s="16">
        <f>rrtf!FO247</f>
        <v>0</v>
      </c>
      <c r="AN247" s="16">
        <f>rrtf!FP247</f>
        <v>0</v>
      </c>
      <c r="AO247" s="16">
        <f>rrtf!FQ247</f>
        <v>0</v>
      </c>
      <c r="AP247" s="16">
        <f>rrtf!FR247</f>
        <v>0</v>
      </c>
      <c r="AQ247" s="16">
        <f>rrtf!FS247</f>
        <v>0</v>
      </c>
      <c r="AR247" s="16">
        <f>rrtf!FT247</f>
        <v>0</v>
      </c>
      <c r="AS247" s="16">
        <f>rrtf!FU247</f>
        <v>0</v>
      </c>
      <c r="AT247" s="16">
        <f>rrtf!FV247</f>
        <v>0</v>
      </c>
      <c r="AU247" s="16">
        <f>rrtf!FW247</f>
        <v>0</v>
      </c>
      <c r="AV247" s="16">
        <f t="shared" si="19"/>
        <v>2586</v>
      </c>
      <c r="AW247" s="16">
        <f t="shared" si="19"/>
        <v>1263</v>
      </c>
      <c r="AX247" s="16">
        <f t="shared" si="19"/>
        <v>374</v>
      </c>
      <c r="AY247" s="16">
        <f t="shared" si="19"/>
        <v>736</v>
      </c>
      <c r="AZ247" s="16">
        <f t="shared" si="19"/>
        <v>79</v>
      </c>
      <c r="BA247" s="16">
        <f t="shared" si="19"/>
        <v>74</v>
      </c>
      <c r="BB247" s="16">
        <f t="shared" si="19"/>
        <v>1323</v>
      </c>
      <c r="BC247" s="16">
        <f t="shared" si="19"/>
        <v>352</v>
      </c>
      <c r="BD247" s="16">
        <f t="shared" si="19"/>
        <v>820</v>
      </c>
      <c r="BE247" s="16">
        <f t="shared" si="19"/>
        <v>55</v>
      </c>
      <c r="BF247" s="16">
        <f t="shared" si="19"/>
        <v>96</v>
      </c>
    </row>
    <row r="248" spans="1:58" s="6" customFormat="1" ht="15" customHeight="1" x14ac:dyDescent="0.25">
      <c r="A248" s="20"/>
      <c r="B248" s="18"/>
      <c r="C248" s="22" t="s">
        <v>212</v>
      </c>
      <c r="D248" s="16">
        <f>rrtf!AK248</f>
        <v>0</v>
      </c>
      <c r="E248" s="16">
        <f>rrtf!AL248</f>
        <v>0</v>
      </c>
      <c r="F248" s="16">
        <f>rrtf!AM248</f>
        <v>0</v>
      </c>
      <c r="G248" s="16">
        <f>rrtf!AN248</f>
        <v>0</v>
      </c>
      <c r="H248" s="16">
        <f>rrtf!AO248</f>
        <v>0</v>
      </c>
      <c r="I248" s="16">
        <f>rrtf!AP248</f>
        <v>0</v>
      </c>
      <c r="J248" s="16">
        <f>rrtf!AQ248</f>
        <v>0</v>
      </c>
      <c r="K248" s="16">
        <f>rrtf!AR248</f>
        <v>0</v>
      </c>
      <c r="L248" s="16">
        <f>rrtf!AS248</f>
        <v>0</v>
      </c>
      <c r="M248" s="16">
        <f>rrtf!AT248</f>
        <v>0</v>
      </c>
      <c r="N248" s="16">
        <f>rrtf!AU248</f>
        <v>0</v>
      </c>
      <c r="O248" s="16">
        <f>rrtf!CC248</f>
        <v>0</v>
      </c>
      <c r="P248" s="16">
        <f>rrtf!CD248</f>
        <v>0</v>
      </c>
      <c r="Q248" s="16">
        <f>rrtf!CE248</f>
        <v>0</v>
      </c>
      <c r="R248" s="16">
        <f>rrtf!CF248</f>
        <v>0</v>
      </c>
      <c r="S248" s="16">
        <f>rrtf!CG248</f>
        <v>0</v>
      </c>
      <c r="T248" s="16">
        <f>rrtf!CH248</f>
        <v>0</v>
      </c>
      <c r="U248" s="16">
        <f>rrtf!CI248</f>
        <v>0</v>
      </c>
      <c r="V248" s="16">
        <f>rrtf!CJ248</f>
        <v>0</v>
      </c>
      <c r="W248" s="16">
        <f>rrtf!CK248</f>
        <v>0</v>
      </c>
      <c r="X248" s="16">
        <f>rrtf!CL248</f>
        <v>0</v>
      </c>
      <c r="Y248" s="16">
        <f>rrtf!CM248</f>
        <v>0</v>
      </c>
      <c r="Z248" s="16">
        <f>rrtf!DU248</f>
        <v>0</v>
      </c>
      <c r="AA248" s="16">
        <f>rrtf!DV248</f>
        <v>0</v>
      </c>
      <c r="AB248" s="16">
        <f>rrtf!DW248</f>
        <v>0</v>
      </c>
      <c r="AC248" s="16">
        <f>rrtf!DX248</f>
        <v>0</v>
      </c>
      <c r="AD248" s="16">
        <f>rrtf!DY248</f>
        <v>0</v>
      </c>
      <c r="AE248" s="16">
        <f>rrtf!DZ248</f>
        <v>0</v>
      </c>
      <c r="AF248" s="16">
        <f>rrtf!EA248</f>
        <v>0</v>
      </c>
      <c r="AG248" s="16">
        <f>rrtf!EB248</f>
        <v>0</v>
      </c>
      <c r="AH248" s="16">
        <f>rrtf!EC248</f>
        <v>0</v>
      </c>
      <c r="AI248" s="16">
        <f>rrtf!ED248</f>
        <v>0</v>
      </c>
      <c r="AJ248" s="16">
        <f>rrtf!EE248</f>
        <v>0</v>
      </c>
      <c r="AK248" s="16">
        <f>rrtf!FM248</f>
        <v>0</v>
      </c>
      <c r="AL248" s="16">
        <f>rrtf!FN248</f>
        <v>0</v>
      </c>
      <c r="AM248" s="16">
        <f>rrtf!FO248</f>
        <v>0</v>
      </c>
      <c r="AN248" s="16">
        <f>rrtf!FP248</f>
        <v>0</v>
      </c>
      <c r="AO248" s="16">
        <f>rrtf!FQ248</f>
        <v>0</v>
      </c>
      <c r="AP248" s="16">
        <f>rrtf!FR248</f>
        <v>0</v>
      </c>
      <c r="AQ248" s="16">
        <f>rrtf!FS248</f>
        <v>0</v>
      </c>
      <c r="AR248" s="16">
        <f>rrtf!FT248</f>
        <v>0</v>
      </c>
      <c r="AS248" s="16">
        <f>rrtf!FU248</f>
        <v>0</v>
      </c>
      <c r="AT248" s="16">
        <f>rrtf!FV248</f>
        <v>0</v>
      </c>
      <c r="AU248" s="16">
        <f>rrtf!FW248</f>
        <v>0</v>
      </c>
      <c r="AV248" s="16">
        <f t="shared" si="19"/>
        <v>0</v>
      </c>
      <c r="AW248" s="16">
        <f t="shared" si="19"/>
        <v>0</v>
      </c>
      <c r="AX248" s="16">
        <f t="shared" si="19"/>
        <v>0</v>
      </c>
      <c r="AY248" s="16">
        <f t="shared" si="19"/>
        <v>0</v>
      </c>
      <c r="AZ248" s="16">
        <f t="shared" si="19"/>
        <v>0</v>
      </c>
      <c r="BA248" s="16">
        <f t="shared" si="19"/>
        <v>0</v>
      </c>
      <c r="BB248" s="16">
        <f t="shared" si="19"/>
        <v>0</v>
      </c>
      <c r="BC248" s="16">
        <f t="shared" si="19"/>
        <v>0</v>
      </c>
      <c r="BD248" s="16">
        <f t="shared" si="19"/>
        <v>0</v>
      </c>
      <c r="BE248" s="16">
        <f t="shared" si="19"/>
        <v>0</v>
      </c>
      <c r="BF248" s="16">
        <f t="shared" si="19"/>
        <v>0</v>
      </c>
    </row>
    <row r="249" spans="1:58" s="6" customFormat="1" ht="15" customHeight="1" x14ac:dyDescent="0.25">
      <c r="A249" s="20"/>
      <c r="B249" s="18"/>
      <c r="C249" s="19" t="s">
        <v>213</v>
      </c>
      <c r="D249" s="16">
        <f>rrtf!AK249</f>
        <v>27660</v>
      </c>
      <c r="E249" s="16">
        <f>rrtf!AL249</f>
        <v>13154</v>
      </c>
      <c r="F249" s="16">
        <f>rrtf!AM249</f>
        <v>2714</v>
      </c>
      <c r="G249" s="16">
        <f>rrtf!AN249</f>
        <v>7171</v>
      </c>
      <c r="H249" s="16">
        <f>rrtf!AO249</f>
        <v>1800</v>
      </c>
      <c r="I249" s="16">
        <f>rrtf!AP249</f>
        <v>1469</v>
      </c>
      <c r="J249" s="16">
        <f>rrtf!AQ249</f>
        <v>14506</v>
      </c>
      <c r="K249" s="16">
        <f>rrtf!AR249</f>
        <v>2819</v>
      </c>
      <c r="L249" s="16">
        <f>rrtf!AS249</f>
        <v>7454</v>
      </c>
      <c r="M249" s="16">
        <f>rrtf!AT249</f>
        <v>748</v>
      </c>
      <c r="N249" s="16">
        <f>rrtf!AU249</f>
        <v>3485</v>
      </c>
      <c r="O249" s="16">
        <f>rrtf!CC249</f>
        <v>36237</v>
      </c>
      <c r="P249" s="16">
        <f>rrtf!CD249</f>
        <v>17509</v>
      </c>
      <c r="Q249" s="16">
        <f>rrtf!CE249</f>
        <v>3547</v>
      </c>
      <c r="R249" s="16">
        <f>rrtf!CF249</f>
        <v>10294</v>
      </c>
      <c r="S249" s="16">
        <f>rrtf!CG249</f>
        <v>2008</v>
      </c>
      <c r="T249" s="16">
        <f>rrtf!CH249</f>
        <v>1660</v>
      </c>
      <c r="U249" s="16">
        <f>rrtf!CI249</f>
        <v>18728</v>
      </c>
      <c r="V249" s="16">
        <f>rrtf!CJ249</f>
        <v>3598</v>
      </c>
      <c r="W249" s="16">
        <f>rrtf!CK249</f>
        <v>10179</v>
      </c>
      <c r="X249" s="16">
        <f>rrtf!CL249</f>
        <v>889</v>
      </c>
      <c r="Y249" s="16">
        <f>rrtf!CM249</f>
        <v>4062</v>
      </c>
      <c r="Z249" s="16">
        <f>rrtf!DU249</f>
        <v>30179</v>
      </c>
      <c r="AA249" s="16">
        <f>rrtf!DV249</f>
        <v>14748</v>
      </c>
      <c r="AB249" s="16">
        <f>rrtf!DW249</f>
        <v>2873</v>
      </c>
      <c r="AC249" s="16">
        <f>rrtf!DX249</f>
        <v>7943</v>
      </c>
      <c r="AD249" s="16">
        <f>rrtf!DY249</f>
        <v>2075</v>
      </c>
      <c r="AE249" s="16">
        <f>rrtf!DZ249</f>
        <v>1857</v>
      </c>
      <c r="AF249" s="16">
        <f>rrtf!EA249</f>
        <v>15431</v>
      </c>
      <c r="AG249" s="16">
        <f>rrtf!EB249</f>
        <v>3029</v>
      </c>
      <c r="AH249" s="16">
        <f>rrtf!EC249</f>
        <v>7483</v>
      </c>
      <c r="AI249" s="16">
        <f>rrtf!ED249</f>
        <v>939</v>
      </c>
      <c r="AJ249" s="16">
        <f>rrtf!EE249</f>
        <v>3980</v>
      </c>
      <c r="AK249" s="16">
        <f>rrtf!FM249</f>
        <v>31786</v>
      </c>
      <c r="AL249" s="16">
        <f>rrtf!FN249</f>
        <v>14382</v>
      </c>
      <c r="AM249" s="16">
        <f>rrtf!FO249</f>
        <v>4084</v>
      </c>
      <c r="AN249" s="16">
        <f>rrtf!FP249</f>
        <v>7038</v>
      </c>
      <c r="AO249" s="16">
        <f>rrtf!FQ249</f>
        <v>1772</v>
      </c>
      <c r="AP249" s="16">
        <f>rrtf!FR249</f>
        <v>1488</v>
      </c>
      <c r="AQ249" s="16">
        <f>rrtf!FS249</f>
        <v>17404</v>
      </c>
      <c r="AR249" s="16">
        <f>rrtf!FT249</f>
        <v>3883</v>
      </c>
      <c r="AS249" s="16">
        <f>rrtf!FU249</f>
        <v>8309</v>
      </c>
      <c r="AT249" s="16">
        <f>rrtf!FV249</f>
        <v>1024</v>
      </c>
      <c r="AU249" s="16">
        <f>rrtf!FW249</f>
        <v>4188</v>
      </c>
      <c r="AV249" s="16">
        <f t="shared" si="19"/>
        <v>125862</v>
      </c>
      <c r="AW249" s="16">
        <f t="shared" si="19"/>
        <v>59793</v>
      </c>
      <c r="AX249" s="16">
        <f t="shared" si="19"/>
        <v>13218</v>
      </c>
      <c r="AY249" s="16">
        <f t="shared" si="19"/>
        <v>32446</v>
      </c>
      <c r="AZ249" s="16">
        <f t="shared" si="19"/>
        <v>7655</v>
      </c>
      <c r="BA249" s="16">
        <f t="shared" si="19"/>
        <v>6474</v>
      </c>
      <c r="BB249" s="16">
        <f t="shared" si="19"/>
        <v>66069</v>
      </c>
      <c r="BC249" s="16">
        <f t="shared" si="19"/>
        <v>13329</v>
      </c>
      <c r="BD249" s="16">
        <f t="shared" si="19"/>
        <v>33425</v>
      </c>
      <c r="BE249" s="16">
        <f t="shared" si="19"/>
        <v>3600</v>
      </c>
      <c r="BF249" s="16">
        <f t="shared" si="19"/>
        <v>15715</v>
      </c>
    </row>
    <row r="250" spans="1:58" s="6" customFormat="1" ht="15" customHeight="1" x14ac:dyDescent="0.25">
      <c r="A250" s="20"/>
      <c r="B250" s="18"/>
      <c r="C250" s="22" t="s">
        <v>214</v>
      </c>
      <c r="D250" s="16">
        <f>rrtf!AK250</f>
        <v>27660</v>
      </c>
      <c r="E250" s="16">
        <f>rrtf!AL250</f>
        <v>13154</v>
      </c>
      <c r="F250" s="16">
        <f>rrtf!AM250</f>
        <v>2714</v>
      </c>
      <c r="G250" s="16">
        <f>rrtf!AN250</f>
        <v>7171</v>
      </c>
      <c r="H250" s="16">
        <f>rrtf!AO250</f>
        <v>1800</v>
      </c>
      <c r="I250" s="16">
        <f>rrtf!AP250</f>
        <v>1469</v>
      </c>
      <c r="J250" s="16">
        <f>rrtf!AQ250</f>
        <v>14506</v>
      </c>
      <c r="K250" s="16">
        <f>rrtf!AR250</f>
        <v>2819</v>
      </c>
      <c r="L250" s="16">
        <f>rrtf!AS250</f>
        <v>7454</v>
      </c>
      <c r="M250" s="16">
        <f>rrtf!AT250</f>
        <v>748</v>
      </c>
      <c r="N250" s="16">
        <f>rrtf!AU250</f>
        <v>3485</v>
      </c>
      <c r="O250" s="16">
        <f>rrtf!CC250</f>
        <v>36237</v>
      </c>
      <c r="P250" s="16">
        <f>rrtf!CD250</f>
        <v>17509</v>
      </c>
      <c r="Q250" s="16">
        <f>rrtf!CE250</f>
        <v>3547</v>
      </c>
      <c r="R250" s="16">
        <f>rrtf!CF250</f>
        <v>10294</v>
      </c>
      <c r="S250" s="16">
        <f>rrtf!CG250</f>
        <v>2008</v>
      </c>
      <c r="T250" s="16">
        <f>rrtf!CH250</f>
        <v>1660</v>
      </c>
      <c r="U250" s="16">
        <f>rrtf!CI250</f>
        <v>18728</v>
      </c>
      <c r="V250" s="16">
        <f>rrtf!CJ250</f>
        <v>3598</v>
      </c>
      <c r="W250" s="16">
        <f>rrtf!CK250</f>
        <v>10179</v>
      </c>
      <c r="X250" s="16">
        <f>rrtf!CL250</f>
        <v>889</v>
      </c>
      <c r="Y250" s="16">
        <f>rrtf!CM250</f>
        <v>4062</v>
      </c>
      <c r="Z250" s="16">
        <f>rrtf!DU250</f>
        <v>30179</v>
      </c>
      <c r="AA250" s="16">
        <f>rrtf!DV250</f>
        <v>14748</v>
      </c>
      <c r="AB250" s="16">
        <f>rrtf!DW250</f>
        <v>2873</v>
      </c>
      <c r="AC250" s="16">
        <f>rrtf!DX250</f>
        <v>7943</v>
      </c>
      <c r="AD250" s="16">
        <f>rrtf!DY250</f>
        <v>2075</v>
      </c>
      <c r="AE250" s="16">
        <f>rrtf!DZ250</f>
        <v>1857</v>
      </c>
      <c r="AF250" s="16">
        <f>rrtf!EA250</f>
        <v>15431</v>
      </c>
      <c r="AG250" s="16">
        <f>rrtf!EB250</f>
        <v>3029</v>
      </c>
      <c r="AH250" s="16">
        <f>rrtf!EC250</f>
        <v>7483</v>
      </c>
      <c r="AI250" s="16">
        <f>rrtf!ED250</f>
        <v>939</v>
      </c>
      <c r="AJ250" s="16">
        <f>rrtf!EE250</f>
        <v>3980</v>
      </c>
      <c r="AK250" s="16">
        <f>rrtf!FM250</f>
        <v>31786</v>
      </c>
      <c r="AL250" s="16">
        <f>rrtf!FN250</f>
        <v>14382</v>
      </c>
      <c r="AM250" s="16">
        <f>rrtf!FO250</f>
        <v>4084</v>
      </c>
      <c r="AN250" s="16">
        <f>rrtf!FP250</f>
        <v>7038</v>
      </c>
      <c r="AO250" s="16">
        <f>rrtf!FQ250</f>
        <v>1772</v>
      </c>
      <c r="AP250" s="16">
        <f>rrtf!FR250</f>
        <v>1488</v>
      </c>
      <c r="AQ250" s="16">
        <f>rrtf!FS250</f>
        <v>17404</v>
      </c>
      <c r="AR250" s="16">
        <f>rrtf!FT250</f>
        <v>3883</v>
      </c>
      <c r="AS250" s="16">
        <f>rrtf!FU250</f>
        <v>8309</v>
      </c>
      <c r="AT250" s="16">
        <f>rrtf!FV250</f>
        <v>1024</v>
      </c>
      <c r="AU250" s="16">
        <f>rrtf!FW250</f>
        <v>4188</v>
      </c>
      <c r="AV250" s="16">
        <f t="shared" si="19"/>
        <v>125862</v>
      </c>
      <c r="AW250" s="16">
        <f t="shared" si="19"/>
        <v>59793</v>
      </c>
      <c r="AX250" s="16">
        <f t="shared" si="19"/>
        <v>13218</v>
      </c>
      <c r="AY250" s="16">
        <f t="shared" si="19"/>
        <v>32446</v>
      </c>
      <c r="AZ250" s="16">
        <f t="shared" si="19"/>
        <v>7655</v>
      </c>
      <c r="BA250" s="16">
        <f t="shared" si="19"/>
        <v>6474</v>
      </c>
      <c r="BB250" s="16">
        <f t="shared" si="19"/>
        <v>66069</v>
      </c>
      <c r="BC250" s="16">
        <f t="shared" si="19"/>
        <v>13329</v>
      </c>
      <c r="BD250" s="16">
        <f t="shared" si="19"/>
        <v>33425</v>
      </c>
      <c r="BE250" s="16">
        <f t="shared" si="19"/>
        <v>3600</v>
      </c>
      <c r="BF250" s="16">
        <f t="shared" si="19"/>
        <v>15715</v>
      </c>
    </row>
    <row r="251" spans="1:58" s="6" customFormat="1" ht="15" customHeight="1" x14ac:dyDescent="0.25">
      <c r="A251" s="20"/>
      <c r="B251" s="18"/>
      <c r="C251" s="22" t="s">
        <v>215</v>
      </c>
      <c r="D251" s="16">
        <f>rrtf!AK251</f>
        <v>0</v>
      </c>
      <c r="E251" s="16">
        <f>rrtf!AL251</f>
        <v>0</v>
      </c>
      <c r="F251" s="16">
        <f>rrtf!AM251</f>
        <v>0</v>
      </c>
      <c r="G251" s="16">
        <f>rrtf!AN251</f>
        <v>0</v>
      </c>
      <c r="H251" s="16">
        <f>rrtf!AO251</f>
        <v>0</v>
      </c>
      <c r="I251" s="16">
        <f>rrtf!AP251</f>
        <v>0</v>
      </c>
      <c r="J251" s="16">
        <f>rrtf!AQ251</f>
        <v>0</v>
      </c>
      <c r="K251" s="16">
        <f>rrtf!AR251</f>
        <v>0</v>
      </c>
      <c r="L251" s="16">
        <f>rrtf!AS251</f>
        <v>0</v>
      </c>
      <c r="M251" s="16">
        <f>rrtf!AT251</f>
        <v>0</v>
      </c>
      <c r="N251" s="16">
        <f>rrtf!AU251</f>
        <v>0</v>
      </c>
      <c r="O251" s="16">
        <f>rrtf!CC251</f>
        <v>0</v>
      </c>
      <c r="P251" s="16">
        <f>rrtf!CD251</f>
        <v>0</v>
      </c>
      <c r="Q251" s="16">
        <f>rrtf!CE251</f>
        <v>0</v>
      </c>
      <c r="R251" s="16">
        <f>rrtf!CF251</f>
        <v>0</v>
      </c>
      <c r="S251" s="16">
        <f>rrtf!CG251</f>
        <v>0</v>
      </c>
      <c r="T251" s="16">
        <f>rrtf!CH251</f>
        <v>0</v>
      </c>
      <c r="U251" s="16">
        <f>rrtf!CI251</f>
        <v>0</v>
      </c>
      <c r="V251" s="16">
        <f>rrtf!CJ251</f>
        <v>0</v>
      </c>
      <c r="W251" s="16">
        <f>rrtf!CK251</f>
        <v>0</v>
      </c>
      <c r="X251" s="16">
        <f>rrtf!CL251</f>
        <v>0</v>
      </c>
      <c r="Y251" s="16">
        <f>rrtf!CM251</f>
        <v>0</v>
      </c>
      <c r="Z251" s="16">
        <f>rrtf!DU251</f>
        <v>0</v>
      </c>
      <c r="AA251" s="16">
        <f>rrtf!DV251</f>
        <v>0</v>
      </c>
      <c r="AB251" s="16">
        <f>rrtf!DW251</f>
        <v>0</v>
      </c>
      <c r="AC251" s="16">
        <f>rrtf!DX251</f>
        <v>0</v>
      </c>
      <c r="AD251" s="16">
        <f>rrtf!DY251</f>
        <v>0</v>
      </c>
      <c r="AE251" s="16">
        <f>rrtf!DZ251</f>
        <v>0</v>
      </c>
      <c r="AF251" s="16">
        <f>rrtf!EA251</f>
        <v>0</v>
      </c>
      <c r="AG251" s="16">
        <f>rrtf!EB251</f>
        <v>0</v>
      </c>
      <c r="AH251" s="16">
        <f>rrtf!EC251</f>
        <v>0</v>
      </c>
      <c r="AI251" s="16">
        <f>rrtf!ED251</f>
        <v>0</v>
      </c>
      <c r="AJ251" s="16">
        <f>rrtf!EE251</f>
        <v>0</v>
      </c>
      <c r="AK251" s="16">
        <f>rrtf!FM251</f>
        <v>0</v>
      </c>
      <c r="AL251" s="16">
        <f>rrtf!FN251</f>
        <v>0</v>
      </c>
      <c r="AM251" s="16">
        <f>rrtf!FO251</f>
        <v>0</v>
      </c>
      <c r="AN251" s="16">
        <f>rrtf!FP251</f>
        <v>0</v>
      </c>
      <c r="AO251" s="16">
        <f>rrtf!FQ251</f>
        <v>0</v>
      </c>
      <c r="AP251" s="16">
        <f>rrtf!FR251</f>
        <v>0</v>
      </c>
      <c r="AQ251" s="16">
        <f>rrtf!FS251</f>
        <v>0</v>
      </c>
      <c r="AR251" s="16">
        <f>rrtf!FT251</f>
        <v>0</v>
      </c>
      <c r="AS251" s="16">
        <f>rrtf!FU251</f>
        <v>0</v>
      </c>
      <c r="AT251" s="16">
        <f>rrtf!FV251</f>
        <v>0</v>
      </c>
      <c r="AU251" s="16">
        <f>rrtf!FW251</f>
        <v>0</v>
      </c>
      <c r="AV251" s="16">
        <f t="shared" si="19"/>
        <v>0</v>
      </c>
      <c r="AW251" s="16">
        <f t="shared" si="19"/>
        <v>0</v>
      </c>
      <c r="AX251" s="16">
        <f t="shared" si="19"/>
        <v>0</v>
      </c>
      <c r="AY251" s="16">
        <f t="shared" si="19"/>
        <v>0</v>
      </c>
      <c r="AZ251" s="16">
        <f t="shared" si="19"/>
        <v>0</v>
      </c>
      <c r="BA251" s="16">
        <f t="shared" si="19"/>
        <v>0</v>
      </c>
      <c r="BB251" s="16">
        <f t="shared" si="19"/>
        <v>0</v>
      </c>
      <c r="BC251" s="16">
        <f t="shared" si="19"/>
        <v>0</v>
      </c>
      <c r="BD251" s="16">
        <f t="shared" si="19"/>
        <v>0</v>
      </c>
      <c r="BE251" s="16">
        <f t="shared" si="19"/>
        <v>0</v>
      </c>
      <c r="BF251" s="16">
        <f t="shared" si="19"/>
        <v>0</v>
      </c>
    </row>
    <row r="252" spans="1:58" s="6" customFormat="1" ht="15" customHeight="1" x14ac:dyDescent="0.25">
      <c r="A252" s="20"/>
      <c r="B252" s="18"/>
      <c r="C252" s="19" t="s">
        <v>61</v>
      </c>
      <c r="D252" s="16">
        <f>rrtf!AK252</f>
        <v>2050</v>
      </c>
      <c r="E252" s="16">
        <f>rrtf!AL252</f>
        <v>973</v>
      </c>
      <c r="F252" s="16">
        <f>rrtf!AM252</f>
        <v>20</v>
      </c>
      <c r="G252" s="16">
        <f>rrtf!AN252</f>
        <v>42</v>
      </c>
      <c r="H252" s="16">
        <f>rrtf!AO252</f>
        <v>15</v>
      </c>
      <c r="I252" s="16">
        <f>rrtf!AP252</f>
        <v>896</v>
      </c>
      <c r="J252" s="16">
        <f>rrtf!AQ252</f>
        <v>1077</v>
      </c>
      <c r="K252" s="16">
        <f>rrtf!AR252</f>
        <v>29</v>
      </c>
      <c r="L252" s="16">
        <f>rrtf!AS252</f>
        <v>46</v>
      </c>
      <c r="M252" s="16">
        <f>rrtf!AT252</f>
        <v>18</v>
      </c>
      <c r="N252" s="16">
        <f>rrtf!AU252</f>
        <v>984</v>
      </c>
      <c r="O252" s="16">
        <f>rrtf!CC252</f>
        <v>2264</v>
      </c>
      <c r="P252" s="16">
        <f>rrtf!CD252</f>
        <v>1156</v>
      </c>
      <c r="Q252" s="16">
        <f>rrtf!CE252</f>
        <v>27</v>
      </c>
      <c r="R252" s="16">
        <f>rrtf!CF252</f>
        <v>47</v>
      </c>
      <c r="S252" s="16">
        <f>rrtf!CG252</f>
        <v>38</v>
      </c>
      <c r="T252" s="16">
        <f>rrtf!CH252</f>
        <v>1044</v>
      </c>
      <c r="U252" s="16">
        <f>rrtf!CI252</f>
        <v>1108</v>
      </c>
      <c r="V252" s="16">
        <f>rrtf!CJ252</f>
        <v>28</v>
      </c>
      <c r="W252" s="16">
        <f>rrtf!CK252</f>
        <v>66</v>
      </c>
      <c r="X252" s="16">
        <f>rrtf!CL252</f>
        <v>24</v>
      </c>
      <c r="Y252" s="16">
        <f>rrtf!CM252</f>
        <v>990</v>
      </c>
      <c r="Z252" s="16">
        <f>rrtf!DU252</f>
        <v>1675</v>
      </c>
      <c r="AA252" s="16">
        <f>rrtf!DV252</f>
        <v>932</v>
      </c>
      <c r="AB252" s="16">
        <f>rrtf!DW252</f>
        <v>18</v>
      </c>
      <c r="AC252" s="16">
        <f>rrtf!DX252</f>
        <v>28</v>
      </c>
      <c r="AD252" s="16">
        <f>rrtf!DY252</f>
        <v>66</v>
      </c>
      <c r="AE252" s="16">
        <f>rrtf!DZ252</f>
        <v>820</v>
      </c>
      <c r="AF252" s="16">
        <f>rrtf!EA252</f>
        <v>743</v>
      </c>
      <c r="AG252" s="16">
        <f>rrtf!EB252</f>
        <v>14</v>
      </c>
      <c r="AH252" s="16">
        <f>rrtf!EC252</f>
        <v>18</v>
      </c>
      <c r="AI252" s="16">
        <f>rrtf!ED252</f>
        <v>36</v>
      </c>
      <c r="AJ252" s="16">
        <f>rrtf!EE252</f>
        <v>675</v>
      </c>
      <c r="AK252" s="16">
        <f>rrtf!FM252</f>
        <v>2416</v>
      </c>
      <c r="AL252" s="16">
        <f>rrtf!FN252</f>
        <v>1292</v>
      </c>
      <c r="AM252" s="16">
        <f>rrtf!FO252</f>
        <v>18</v>
      </c>
      <c r="AN252" s="16">
        <f>rrtf!FP252</f>
        <v>29</v>
      </c>
      <c r="AO252" s="16">
        <f>rrtf!FQ252</f>
        <v>52</v>
      </c>
      <c r="AP252" s="16">
        <f>rrtf!FR252</f>
        <v>1193</v>
      </c>
      <c r="AQ252" s="16">
        <f>rrtf!FS252</f>
        <v>1124</v>
      </c>
      <c r="AR252" s="16">
        <f>rrtf!FT252</f>
        <v>32</v>
      </c>
      <c r="AS252" s="16">
        <f>rrtf!FU252</f>
        <v>32</v>
      </c>
      <c r="AT252" s="16">
        <f>rrtf!FV252</f>
        <v>49</v>
      </c>
      <c r="AU252" s="16">
        <f>rrtf!FW252</f>
        <v>1011</v>
      </c>
      <c r="AV252" s="16">
        <f t="shared" si="19"/>
        <v>8405</v>
      </c>
      <c r="AW252" s="16">
        <f t="shared" si="19"/>
        <v>4353</v>
      </c>
      <c r="AX252" s="16">
        <f t="shared" si="19"/>
        <v>83</v>
      </c>
      <c r="AY252" s="16">
        <f t="shared" si="19"/>
        <v>146</v>
      </c>
      <c r="AZ252" s="16">
        <f t="shared" si="19"/>
        <v>171</v>
      </c>
      <c r="BA252" s="16">
        <f t="shared" si="19"/>
        <v>3953</v>
      </c>
      <c r="BB252" s="16">
        <f t="shared" si="19"/>
        <v>4052</v>
      </c>
      <c r="BC252" s="16">
        <f t="shared" si="19"/>
        <v>103</v>
      </c>
      <c r="BD252" s="16">
        <f t="shared" si="19"/>
        <v>162</v>
      </c>
      <c r="BE252" s="16">
        <f t="shared" si="19"/>
        <v>127</v>
      </c>
      <c r="BF252" s="16">
        <f t="shared" si="19"/>
        <v>3660</v>
      </c>
    </row>
    <row r="253" spans="1:58" s="6" customFormat="1" ht="15" customHeight="1" x14ac:dyDescent="0.25">
      <c r="A253" s="20"/>
      <c r="B253" s="18"/>
      <c r="C253" s="19" t="s">
        <v>28</v>
      </c>
      <c r="D253" s="16">
        <f>rrtf!AK253</f>
        <v>88888</v>
      </c>
      <c r="E253" s="16">
        <f>rrtf!AL253</f>
        <v>49350</v>
      </c>
      <c r="F253" s="16">
        <f>rrtf!AM253</f>
        <v>6083</v>
      </c>
      <c r="G253" s="16">
        <f>rrtf!AN253</f>
        <v>14405</v>
      </c>
      <c r="H253" s="16">
        <f>rrtf!AO253</f>
        <v>5912</v>
      </c>
      <c r="I253" s="16">
        <f>rrtf!AP253</f>
        <v>22950</v>
      </c>
      <c r="J253" s="16">
        <f>rrtf!AQ253</f>
        <v>39538</v>
      </c>
      <c r="K253" s="16">
        <f>rrtf!AR253</f>
        <v>5456</v>
      </c>
      <c r="L253" s="16">
        <f>rrtf!AS253</f>
        <v>10564</v>
      </c>
      <c r="M253" s="16">
        <f>rrtf!AT253</f>
        <v>4061</v>
      </c>
      <c r="N253" s="16">
        <f>rrtf!AU253</f>
        <v>19457</v>
      </c>
      <c r="O253" s="16">
        <f>rrtf!CC253</f>
        <v>107177</v>
      </c>
      <c r="P253" s="16">
        <f>rrtf!CD253</f>
        <v>59135</v>
      </c>
      <c r="Q253" s="16">
        <f>rrtf!CE253</f>
        <v>7337</v>
      </c>
      <c r="R253" s="16">
        <f>rrtf!CF253</f>
        <v>19714</v>
      </c>
      <c r="S253" s="16">
        <f>rrtf!CG253</f>
        <v>6814</v>
      </c>
      <c r="T253" s="16">
        <f>rrtf!CH253</f>
        <v>25270</v>
      </c>
      <c r="U253" s="16">
        <f>rrtf!CI253</f>
        <v>48042</v>
      </c>
      <c r="V253" s="16">
        <f>rrtf!CJ253</f>
        <v>6472</v>
      </c>
      <c r="W253" s="16">
        <f>rrtf!CK253</f>
        <v>14118</v>
      </c>
      <c r="X253" s="16">
        <f>rrtf!CL253</f>
        <v>5168</v>
      </c>
      <c r="Y253" s="16">
        <f>rrtf!CM253</f>
        <v>22284</v>
      </c>
      <c r="Z253" s="16">
        <f>rrtf!DU253</f>
        <v>92240</v>
      </c>
      <c r="AA253" s="16">
        <f>rrtf!DV253</f>
        <v>50007</v>
      </c>
      <c r="AB253" s="16">
        <f>rrtf!DW253</f>
        <v>6450</v>
      </c>
      <c r="AC253" s="16">
        <f>rrtf!DX253</f>
        <v>14688</v>
      </c>
      <c r="AD253" s="16">
        <f>rrtf!DY253</f>
        <v>7122</v>
      </c>
      <c r="AE253" s="16">
        <f>rrtf!DZ253</f>
        <v>21747</v>
      </c>
      <c r="AF253" s="16">
        <f>rrtf!EA253</f>
        <v>42233</v>
      </c>
      <c r="AG253" s="16">
        <f>rrtf!EB253</f>
        <v>5528</v>
      </c>
      <c r="AH253" s="16">
        <f>rrtf!EC253</f>
        <v>11658</v>
      </c>
      <c r="AI253" s="16">
        <f>rrtf!ED253</f>
        <v>5657</v>
      </c>
      <c r="AJ253" s="16">
        <f>rrtf!EE253</f>
        <v>19390</v>
      </c>
      <c r="AK253" s="16">
        <f>rrtf!FM253</f>
        <v>106475</v>
      </c>
      <c r="AL253" s="16">
        <f>rrtf!FN253</f>
        <v>58381</v>
      </c>
      <c r="AM253" s="16">
        <f>rrtf!FO253</f>
        <v>10472</v>
      </c>
      <c r="AN253" s="16">
        <f>rrtf!FP253</f>
        <v>19399</v>
      </c>
      <c r="AO253" s="16">
        <f>rrtf!FQ253</f>
        <v>8286</v>
      </c>
      <c r="AP253" s="16">
        <f>rrtf!FR253</f>
        <v>20224</v>
      </c>
      <c r="AQ253" s="16">
        <f>rrtf!FS253</f>
        <v>48094</v>
      </c>
      <c r="AR253" s="16">
        <f>rrtf!FT253</f>
        <v>7816</v>
      </c>
      <c r="AS253" s="16">
        <f>rrtf!FU253</f>
        <v>14965</v>
      </c>
      <c r="AT253" s="16">
        <f>rrtf!FV253</f>
        <v>6445</v>
      </c>
      <c r="AU253" s="16">
        <f>rrtf!FW253</f>
        <v>18868</v>
      </c>
      <c r="AV253" s="16">
        <f t="shared" si="19"/>
        <v>394780</v>
      </c>
      <c r="AW253" s="16">
        <f t="shared" si="19"/>
        <v>216873</v>
      </c>
      <c r="AX253" s="16">
        <f t="shared" si="19"/>
        <v>30342</v>
      </c>
      <c r="AY253" s="16">
        <f t="shared" si="19"/>
        <v>68206</v>
      </c>
      <c r="AZ253" s="16">
        <f t="shared" si="19"/>
        <v>28134</v>
      </c>
      <c r="BA253" s="16">
        <f t="shared" si="19"/>
        <v>90191</v>
      </c>
      <c r="BB253" s="16">
        <f t="shared" si="19"/>
        <v>177907</v>
      </c>
      <c r="BC253" s="16">
        <f t="shared" si="19"/>
        <v>25272</v>
      </c>
      <c r="BD253" s="16">
        <f t="shared" si="19"/>
        <v>51305</v>
      </c>
      <c r="BE253" s="16">
        <f t="shared" si="19"/>
        <v>21331</v>
      </c>
      <c r="BF253" s="16">
        <f t="shared" si="19"/>
        <v>79999</v>
      </c>
    </row>
    <row r="254" spans="1:58" s="6" customFormat="1" ht="15" customHeight="1" x14ac:dyDescent="0.25">
      <c r="A254" s="20"/>
      <c r="B254" s="18"/>
      <c r="C254" s="22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  <c r="BE254" s="16"/>
      <c r="BF254" s="16"/>
    </row>
    <row r="255" spans="1:58" s="6" customFormat="1" ht="15" customHeight="1" x14ac:dyDescent="0.25">
      <c r="A255" s="17"/>
      <c r="B255" s="18" t="s">
        <v>216</v>
      </c>
      <c r="C255" s="19"/>
      <c r="D255" s="16">
        <f>rrtf!AK255</f>
        <v>40184</v>
      </c>
      <c r="E255" s="16">
        <f>rrtf!AL255</f>
        <v>21739</v>
      </c>
      <c r="F255" s="16">
        <f>rrtf!AM255</f>
        <v>2192</v>
      </c>
      <c r="G255" s="16">
        <f>rrtf!AN255</f>
        <v>6041</v>
      </c>
      <c r="H255" s="16">
        <f>rrtf!AO255</f>
        <v>3399</v>
      </c>
      <c r="I255" s="16">
        <f>rrtf!AP255</f>
        <v>10107</v>
      </c>
      <c r="J255" s="16">
        <f>rrtf!AQ255</f>
        <v>18445</v>
      </c>
      <c r="K255" s="16">
        <f>rrtf!AR255</f>
        <v>2253</v>
      </c>
      <c r="L255" s="16">
        <f>rrtf!AS255</f>
        <v>4998</v>
      </c>
      <c r="M255" s="16">
        <f>rrtf!AT255</f>
        <v>2896</v>
      </c>
      <c r="N255" s="16">
        <f>rrtf!AU255</f>
        <v>8298</v>
      </c>
      <c r="O255" s="16">
        <f>rrtf!CC255</f>
        <v>52941</v>
      </c>
      <c r="P255" s="16">
        <f>rrtf!CD255</f>
        <v>27920</v>
      </c>
      <c r="Q255" s="16">
        <f>rrtf!CE255</f>
        <v>3561</v>
      </c>
      <c r="R255" s="16">
        <f>rrtf!CF255</f>
        <v>9703</v>
      </c>
      <c r="S255" s="16">
        <f>rrtf!CG255</f>
        <v>4014</v>
      </c>
      <c r="T255" s="16">
        <f>rrtf!CH255</f>
        <v>10642</v>
      </c>
      <c r="U255" s="16">
        <f>rrtf!CI255</f>
        <v>25021</v>
      </c>
      <c r="V255" s="16">
        <f>rrtf!CJ255</f>
        <v>3536</v>
      </c>
      <c r="W255" s="16">
        <f>rrtf!CK255</f>
        <v>8719</v>
      </c>
      <c r="X255" s="16">
        <f>rrtf!CL255</f>
        <v>3557</v>
      </c>
      <c r="Y255" s="16">
        <f>rrtf!CM255</f>
        <v>9209</v>
      </c>
      <c r="Z255" s="16">
        <f>rrtf!DU255</f>
        <v>42350</v>
      </c>
      <c r="AA255" s="16">
        <f>rrtf!DV255</f>
        <v>22939</v>
      </c>
      <c r="AB255" s="16">
        <f>rrtf!DW255</f>
        <v>2217</v>
      </c>
      <c r="AC255" s="16">
        <f>rrtf!DX255</f>
        <v>5998</v>
      </c>
      <c r="AD255" s="16">
        <f>rrtf!DY255</f>
        <v>3583</v>
      </c>
      <c r="AE255" s="16">
        <f>rrtf!DZ255</f>
        <v>11141</v>
      </c>
      <c r="AF255" s="16">
        <f>rrtf!EA255</f>
        <v>19411</v>
      </c>
      <c r="AG255" s="16">
        <f>rrtf!EB255</f>
        <v>2073</v>
      </c>
      <c r="AH255" s="16">
        <f>rrtf!EC255</f>
        <v>5172</v>
      </c>
      <c r="AI255" s="16">
        <f>rrtf!ED255</f>
        <v>3165</v>
      </c>
      <c r="AJ255" s="16">
        <f>rrtf!EE255</f>
        <v>9001</v>
      </c>
      <c r="AK255" s="16">
        <f>rrtf!FM255</f>
        <v>45026</v>
      </c>
      <c r="AL255" s="16">
        <f>rrtf!FN255</f>
        <v>24378</v>
      </c>
      <c r="AM255" s="16">
        <f>rrtf!FO255</f>
        <v>3048</v>
      </c>
      <c r="AN255" s="16">
        <f>rrtf!FP255</f>
        <v>6734</v>
      </c>
      <c r="AO255" s="16">
        <f>rrtf!FQ255</f>
        <v>3572</v>
      </c>
      <c r="AP255" s="16">
        <f>rrtf!FR255</f>
        <v>11024</v>
      </c>
      <c r="AQ255" s="16">
        <f>rrtf!FS255</f>
        <v>20648</v>
      </c>
      <c r="AR255" s="16">
        <f>rrtf!FT255</f>
        <v>2564</v>
      </c>
      <c r="AS255" s="16">
        <f>rrtf!FU255</f>
        <v>5640</v>
      </c>
      <c r="AT255" s="16">
        <f>rrtf!FV255</f>
        <v>3311</v>
      </c>
      <c r="AU255" s="16">
        <f>rrtf!FW255</f>
        <v>9133</v>
      </c>
      <c r="AV255" s="16">
        <f t="shared" ref="AV255:BF270" si="20">D255+O255+Z255+AK255</f>
        <v>180501</v>
      </c>
      <c r="AW255" s="16">
        <f t="shared" si="20"/>
        <v>96976</v>
      </c>
      <c r="AX255" s="16">
        <f t="shared" si="20"/>
        <v>11018</v>
      </c>
      <c r="AY255" s="16">
        <f t="shared" si="20"/>
        <v>28476</v>
      </c>
      <c r="AZ255" s="16">
        <f t="shared" si="20"/>
        <v>14568</v>
      </c>
      <c r="BA255" s="16">
        <f t="shared" si="20"/>
        <v>42914</v>
      </c>
      <c r="BB255" s="16">
        <f t="shared" si="20"/>
        <v>83525</v>
      </c>
      <c r="BC255" s="16">
        <f t="shared" si="20"/>
        <v>10426</v>
      </c>
      <c r="BD255" s="16">
        <f t="shared" si="20"/>
        <v>24529</v>
      </c>
      <c r="BE255" s="16">
        <f t="shared" si="20"/>
        <v>12929</v>
      </c>
      <c r="BF255" s="16">
        <f t="shared" si="20"/>
        <v>35641</v>
      </c>
    </row>
    <row r="256" spans="1:58" s="6" customFormat="1" ht="15" customHeight="1" x14ac:dyDescent="0.25">
      <c r="A256" s="20"/>
      <c r="B256" s="18"/>
      <c r="C256" s="19" t="s">
        <v>217</v>
      </c>
      <c r="D256" s="16">
        <f>rrtf!AK256</f>
        <v>9077</v>
      </c>
      <c r="E256" s="16">
        <f>rrtf!AL256</f>
        <v>5102</v>
      </c>
      <c r="F256" s="16">
        <f>rrtf!AM256</f>
        <v>690</v>
      </c>
      <c r="G256" s="16">
        <f>rrtf!AN256</f>
        <v>2300</v>
      </c>
      <c r="H256" s="16">
        <f>rrtf!AO256</f>
        <v>526</v>
      </c>
      <c r="I256" s="16">
        <f>rrtf!AP256</f>
        <v>1586</v>
      </c>
      <c r="J256" s="16">
        <f>rrtf!AQ256</f>
        <v>3975</v>
      </c>
      <c r="K256" s="16">
        <f>rrtf!AR256</f>
        <v>685</v>
      </c>
      <c r="L256" s="16">
        <f>rrtf!AS256</f>
        <v>1538</v>
      </c>
      <c r="M256" s="16">
        <f>rrtf!AT256</f>
        <v>368</v>
      </c>
      <c r="N256" s="16">
        <f>rrtf!AU256</f>
        <v>1384</v>
      </c>
      <c r="O256" s="16">
        <f>rrtf!CC256</f>
        <v>11469</v>
      </c>
      <c r="P256" s="16">
        <f>rrtf!CD256</f>
        <v>6007</v>
      </c>
      <c r="Q256" s="16">
        <f>rrtf!CE256</f>
        <v>1114</v>
      </c>
      <c r="R256" s="16">
        <f>rrtf!CF256</f>
        <v>2810</v>
      </c>
      <c r="S256" s="16">
        <f>rrtf!CG256</f>
        <v>636</v>
      </c>
      <c r="T256" s="16">
        <f>rrtf!CH256</f>
        <v>1447</v>
      </c>
      <c r="U256" s="16">
        <f>rrtf!CI256</f>
        <v>5462</v>
      </c>
      <c r="V256" s="16">
        <f>rrtf!CJ256</f>
        <v>1143</v>
      </c>
      <c r="W256" s="16">
        <f>rrtf!CK256</f>
        <v>2382</v>
      </c>
      <c r="X256" s="16">
        <f>rrtf!CL256</f>
        <v>481</v>
      </c>
      <c r="Y256" s="16">
        <f>rrtf!CM256</f>
        <v>1456</v>
      </c>
      <c r="Z256" s="16">
        <f>rrtf!DU256</f>
        <v>9279</v>
      </c>
      <c r="AA256" s="16">
        <f>rrtf!DV256</f>
        <v>4840</v>
      </c>
      <c r="AB256" s="16">
        <f>rrtf!DW256</f>
        <v>691</v>
      </c>
      <c r="AC256" s="16">
        <f>rrtf!DX256</f>
        <v>1987</v>
      </c>
      <c r="AD256" s="16">
        <f>rrtf!DY256</f>
        <v>510</v>
      </c>
      <c r="AE256" s="16">
        <f>rrtf!DZ256</f>
        <v>1652</v>
      </c>
      <c r="AF256" s="16">
        <f>rrtf!EA256</f>
        <v>4439</v>
      </c>
      <c r="AG256" s="16">
        <f>rrtf!EB256</f>
        <v>647</v>
      </c>
      <c r="AH256" s="16">
        <f>rrtf!EC256</f>
        <v>1656</v>
      </c>
      <c r="AI256" s="16">
        <f>rrtf!ED256</f>
        <v>403</v>
      </c>
      <c r="AJ256" s="16">
        <f>rrtf!EE256</f>
        <v>1733</v>
      </c>
      <c r="AK256" s="16">
        <f>rrtf!FM256</f>
        <v>10297</v>
      </c>
      <c r="AL256" s="16">
        <f>rrtf!FN256</f>
        <v>5383</v>
      </c>
      <c r="AM256" s="16">
        <f>rrtf!FO256</f>
        <v>1025</v>
      </c>
      <c r="AN256" s="16">
        <f>rrtf!FP256</f>
        <v>2042</v>
      </c>
      <c r="AO256" s="16">
        <f>rrtf!FQ256</f>
        <v>513</v>
      </c>
      <c r="AP256" s="16">
        <f>rrtf!FR256</f>
        <v>1803</v>
      </c>
      <c r="AQ256" s="16">
        <f>rrtf!FS256</f>
        <v>4914</v>
      </c>
      <c r="AR256" s="16">
        <f>rrtf!FT256</f>
        <v>908</v>
      </c>
      <c r="AS256" s="16">
        <f>rrtf!FU256</f>
        <v>1746</v>
      </c>
      <c r="AT256" s="16">
        <f>rrtf!FV256</f>
        <v>400</v>
      </c>
      <c r="AU256" s="16">
        <f>rrtf!FW256</f>
        <v>1860</v>
      </c>
      <c r="AV256" s="16">
        <f t="shared" si="20"/>
        <v>40122</v>
      </c>
      <c r="AW256" s="16">
        <f t="shared" si="20"/>
        <v>21332</v>
      </c>
      <c r="AX256" s="16">
        <f t="shared" si="20"/>
        <v>3520</v>
      </c>
      <c r="AY256" s="16">
        <f t="shared" si="20"/>
        <v>9139</v>
      </c>
      <c r="AZ256" s="16">
        <f t="shared" si="20"/>
        <v>2185</v>
      </c>
      <c r="BA256" s="16">
        <f t="shared" si="20"/>
        <v>6488</v>
      </c>
      <c r="BB256" s="16">
        <f t="shared" si="20"/>
        <v>18790</v>
      </c>
      <c r="BC256" s="16">
        <f t="shared" si="20"/>
        <v>3383</v>
      </c>
      <c r="BD256" s="16">
        <f t="shared" si="20"/>
        <v>7322</v>
      </c>
      <c r="BE256" s="16">
        <f t="shared" si="20"/>
        <v>1652</v>
      </c>
      <c r="BF256" s="16">
        <f t="shared" si="20"/>
        <v>6433</v>
      </c>
    </row>
    <row r="257" spans="1:58" s="6" customFormat="1" ht="15" customHeight="1" x14ac:dyDescent="0.25">
      <c r="A257" s="20"/>
      <c r="B257" s="18"/>
      <c r="C257" s="22" t="s">
        <v>218</v>
      </c>
      <c r="D257" s="16">
        <f>rrtf!AK257</f>
        <v>9077</v>
      </c>
      <c r="E257" s="16">
        <f>rrtf!AL257</f>
        <v>5102</v>
      </c>
      <c r="F257" s="16">
        <f>rrtf!AM257</f>
        <v>690</v>
      </c>
      <c r="G257" s="16">
        <f>rrtf!AN257</f>
        <v>2300</v>
      </c>
      <c r="H257" s="16">
        <f>rrtf!AO257</f>
        <v>526</v>
      </c>
      <c r="I257" s="16">
        <f>rrtf!AP257</f>
        <v>1586</v>
      </c>
      <c r="J257" s="16">
        <f>rrtf!AQ257</f>
        <v>3975</v>
      </c>
      <c r="K257" s="16">
        <f>rrtf!AR257</f>
        <v>685</v>
      </c>
      <c r="L257" s="16">
        <f>rrtf!AS257</f>
        <v>1538</v>
      </c>
      <c r="M257" s="16">
        <f>rrtf!AT257</f>
        <v>368</v>
      </c>
      <c r="N257" s="16">
        <f>rrtf!AU257</f>
        <v>1384</v>
      </c>
      <c r="O257" s="16">
        <f>rrtf!CC257</f>
        <v>11469</v>
      </c>
      <c r="P257" s="16">
        <f>rrtf!CD257</f>
        <v>6007</v>
      </c>
      <c r="Q257" s="16">
        <f>rrtf!CE257</f>
        <v>1114</v>
      </c>
      <c r="R257" s="16">
        <f>rrtf!CF257</f>
        <v>2810</v>
      </c>
      <c r="S257" s="16">
        <f>rrtf!CG257</f>
        <v>636</v>
      </c>
      <c r="T257" s="16">
        <f>rrtf!CH257</f>
        <v>1447</v>
      </c>
      <c r="U257" s="16">
        <f>rrtf!CI257</f>
        <v>5462</v>
      </c>
      <c r="V257" s="16">
        <f>rrtf!CJ257</f>
        <v>1143</v>
      </c>
      <c r="W257" s="16">
        <f>rrtf!CK257</f>
        <v>2382</v>
      </c>
      <c r="X257" s="16">
        <f>rrtf!CL257</f>
        <v>481</v>
      </c>
      <c r="Y257" s="16">
        <f>rrtf!CM257</f>
        <v>1456</v>
      </c>
      <c r="Z257" s="16">
        <f>rrtf!DU257</f>
        <v>9279</v>
      </c>
      <c r="AA257" s="16">
        <f>rrtf!DV257</f>
        <v>4840</v>
      </c>
      <c r="AB257" s="16">
        <f>rrtf!DW257</f>
        <v>691</v>
      </c>
      <c r="AC257" s="16">
        <f>rrtf!DX257</f>
        <v>1987</v>
      </c>
      <c r="AD257" s="16">
        <f>rrtf!DY257</f>
        <v>510</v>
      </c>
      <c r="AE257" s="16">
        <f>rrtf!DZ257</f>
        <v>1652</v>
      </c>
      <c r="AF257" s="16">
        <f>rrtf!EA257</f>
        <v>4439</v>
      </c>
      <c r="AG257" s="16">
        <f>rrtf!EB257</f>
        <v>647</v>
      </c>
      <c r="AH257" s="16">
        <f>rrtf!EC257</f>
        <v>1656</v>
      </c>
      <c r="AI257" s="16">
        <f>rrtf!ED257</f>
        <v>403</v>
      </c>
      <c r="AJ257" s="16">
        <f>rrtf!EE257</f>
        <v>1733</v>
      </c>
      <c r="AK257" s="16">
        <f>rrtf!FM257</f>
        <v>10297</v>
      </c>
      <c r="AL257" s="16">
        <f>rrtf!FN257</f>
        <v>5383</v>
      </c>
      <c r="AM257" s="16">
        <f>rrtf!FO257</f>
        <v>1025</v>
      </c>
      <c r="AN257" s="16">
        <f>rrtf!FP257</f>
        <v>2042</v>
      </c>
      <c r="AO257" s="16">
        <f>rrtf!FQ257</f>
        <v>513</v>
      </c>
      <c r="AP257" s="16">
        <f>rrtf!FR257</f>
        <v>1803</v>
      </c>
      <c r="AQ257" s="16">
        <f>rrtf!FS257</f>
        <v>4914</v>
      </c>
      <c r="AR257" s="16">
        <f>rrtf!FT257</f>
        <v>908</v>
      </c>
      <c r="AS257" s="16">
        <f>rrtf!FU257</f>
        <v>1746</v>
      </c>
      <c r="AT257" s="16">
        <f>rrtf!FV257</f>
        <v>400</v>
      </c>
      <c r="AU257" s="16">
        <f>rrtf!FW257</f>
        <v>1860</v>
      </c>
      <c r="AV257" s="16">
        <f t="shared" si="20"/>
        <v>40122</v>
      </c>
      <c r="AW257" s="16">
        <f t="shared" si="20"/>
        <v>21332</v>
      </c>
      <c r="AX257" s="16">
        <f t="shared" si="20"/>
        <v>3520</v>
      </c>
      <c r="AY257" s="16">
        <f t="shared" si="20"/>
        <v>9139</v>
      </c>
      <c r="AZ257" s="16">
        <f t="shared" si="20"/>
        <v>2185</v>
      </c>
      <c r="BA257" s="16">
        <f t="shared" si="20"/>
        <v>6488</v>
      </c>
      <c r="BB257" s="16">
        <f t="shared" si="20"/>
        <v>18790</v>
      </c>
      <c r="BC257" s="16">
        <f t="shared" si="20"/>
        <v>3383</v>
      </c>
      <c r="BD257" s="16">
        <f t="shared" si="20"/>
        <v>7322</v>
      </c>
      <c r="BE257" s="16">
        <f t="shared" si="20"/>
        <v>1652</v>
      </c>
      <c r="BF257" s="16">
        <f t="shared" si="20"/>
        <v>6433</v>
      </c>
    </row>
    <row r="258" spans="1:58" s="6" customFormat="1" ht="15" customHeight="1" x14ac:dyDescent="0.25">
      <c r="A258" s="20"/>
      <c r="B258" s="18"/>
      <c r="C258" s="22" t="s">
        <v>219</v>
      </c>
      <c r="D258" s="16">
        <f>rrtf!AK258</f>
        <v>0</v>
      </c>
      <c r="E258" s="16">
        <f>rrtf!AL258</f>
        <v>0</v>
      </c>
      <c r="F258" s="16">
        <f>rrtf!AM258</f>
        <v>0</v>
      </c>
      <c r="G258" s="16">
        <f>rrtf!AN258</f>
        <v>0</v>
      </c>
      <c r="H258" s="16">
        <f>rrtf!AO258</f>
        <v>0</v>
      </c>
      <c r="I258" s="16">
        <f>rrtf!AP258</f>
        <v>0</v>
      </c>
      <c r="J258" s="16">
        <f>rrtf!AQ258</f>
        <v>0</v>
      </c>
      <c r="K258" s="16">
        <f>rrtf!AR258</f>
        <v>0</v>
      </c>
      <c r="L258" s="16">
        <f>rrtf!AS258</f>
        <v>0</v>
      </c>
      <c r="M258" s="16">
        <f>rrtf!AT258</f>
        <v>0</v>
      </c>
      <c r="N258" s="16">
        <f>rrtf!AU258</f>
        <v>0</v>
      </c>
      <c r="O258" s="16">
        <f>rrtf!CC258</f>
        <v>0</v>
      </c>
      <c r="P258" s="16">
        <f>rrtf!CD258</f>
        <v>0</v>
      </c>
      <c r="Q258" s="16">
        <f>rrtf!CE258</f>
        <v>0</v>
      </c>
      <c r="R258" s="16">
        <f>rrtf!CF258</f>
        <v>0</v>
      </c>
      <c r="S258" s="16">
        <f>rrtf!CG258</f>
        <v>0</v>
      </c>
      <c r="T258" s="16">
        <f>rrtf!CH258</f>
        <v>0</v>
      </c>
      <c r="U258" s="16">
        <f>rrtf!CI258</f>
        <v>0</v>
      </c>
      <c r="V258" s="16">
        <f>rrtf!CJ258</f>
        <v>0</v>
      </c>
      <c r="W258" s="16">
        <f>rrtf!CK258</f>
        <v>0</v>
      </c>
      <c r="X258" s="16">
        <f>rrtf!CL258</f>
        <v>0</v>
      </c>
      <c r="Y258" s="16">
        <f>rrtf!CM258</f>
        <v>0</v>
      </c>
      <c r="Z258" s="16">
        <f>rrtf!DU258</f>
        <v>0</v>
      </c>
      <c r="AA258" s="16">
        <f>rrtf!DV258</f>
        <v>0</v>
      </c>
      <c r="AB258" s="16">
        <f>rrtf!DW258</f>
        <v>0</v>
      </c>
      <c r="AC258" s="16">
        <f>rrtf!DX258</f>
        <v>0</v>
      </c>
      <c r="AD258" s="16">
        <f>rrtf!DY258</f>
        <v>0</v>
      </c>
      <c r="AE258" s="16">
        <f>rrtf!DZ258</f>
        <v>0</v>
      </c>
      <c r="AF258" s="16">
        <f>rrtf!EA258</f>
        <v>0</v>
      </c>
      <c r="AG258" s="16">
        <f>rrtf!EB258</f>
        <v>0</v>
      </c>
      <c r="AH258" s="16">
        <f>rrtf!EC258</f>
        <v>0</v>
      </c>
      <c r="AI258" s="16">
        <f>rrtf!ED258</f>
        <v>0</v>
      </c>
      <c r="AJ258" s="16">
        <f>rrtf!EE258</f>
        <v>0</v>
      </c>
      <c r="AK258" s="16">
        <f>rrtf!FM258</f>
        <v>0</v>
      </c>
      <c r="AL258" s="16">
        <f>rrtf!FN258</f>
        <v>0</v>
      </c>
      <c r="AM258" s="16">
        <f>rrtf!FO258</f>
        <v>0</v>
      </c>
      <c r="AN258" s="16">
        <f>rrtf!FP258</f>
        <v>0</v>
      </c>
      <c r="AO258" s="16">
        <f>rrtf!FQ258</f>
        <v>0</v>
      </c>
      <c r="AP258" s="16">
        <f>rrtf!FR258</f>
        <v>0</v>
      </c>
      <c r="AQ258" s="16">
        <f>rrtf!FS258</f>
        <v>0</v>
      </c>
      <c r="AR258" s="16">
        <f>rrtf!FT258</f>
        <v>0</v>
      </c>
      <c r="AS258" s="16">
        <f>rrtf!FU258</f>
        <v>0</v>
      </c>
      <c r="AT258" s="16">
        <f>rrtf!FV258</f>
        <v>0</v>
      </c>
      <c r="AU258" s="16">
        <f>rrtf!FW258</f>
        <v>0</v>
      </c>
      <c r="AV258" s="16">
        <f t="shared" si="20"/>
        <v>0</v>
      </c>
      <c r="AW258" s="16">
        <f t="shared" si="20"/>
        <v>0</v>
      </c>
      <c r="AX258" s="16">
        <f t="shared" si="20"/>
        <v>0</v>
      </c>
      <c r="AY258" s="16">
        <f t="shared" si="20"/>
        <v>0</v>
      </c>
      <c r="AZ258" s="16">
        <f t="shared" si="20"/>
        <v>0</v>
      </c>
      <c r="BA258" s="16">
        <f t="shared" si="20"/>
        <v>0</v>
      </c>
      <c r="BB258" s="16">
        <f t="shared" si="20"/>
        <v>0</v>
      </c>
      <c r="BC258" s="16">
        <f t="shared" si="20"/>
        <v>0</v>
      </c>
      <c r="BD258" s="16">
        <f t="shared" si="20"/>
        <v>0</v>
      </c>
      <c r="BE258" s="16">
        <f t="shared" si="20"/>
        <v>0</v>
      </c>
      <c r="BF258" s="16">
        <f t="shared" si="20"/>
        <v>0</v>
      </c>
    </row>
    <row r="259" spans="1:58" s="6" customFormat="1" ht="15" customHeight="1" x14ac:dyDescent="0.25">
      <c r="A259" s="20"/>
      <c r="B259" s="18"/>
      <c r="C259" s="22" t="s">
        <v>220</v>
      </c>
      <c r="D259" s="16">
        <f>rrtf!AK259</f>
        <v>0</v>
      </c>
      <c r="E259" s="16">
        <f>rrtf!AL259</f>
        <v>0</v>
      </c>
      <c r="F259" s="16">
        <f>rrtf!AM259</f>
        <v>0</v>
      </c>
      <c r="G259" s="16">
        <f>rrtf!AN259</f>
        <v>0</v>
      </c>
      <c r="H259" s="16">
        <f>rrtf!AO259</f>
        <v>0</v>
      </c>
      <c r="I259" s="16">
        <f>rrtf!AP259</f>
        <v>0</v>
      </c>
      <c r="J259" s="16">
        <f>rrtf!AQ259</f>
        <v>0</v>
      </c>
      <c r="K259" s="16">
        <f>rrtf!AR259</f>
        <v>0</v>
      </c>
      <c r="L259" s="16">
        <f>rrtf!AS259</f>
        <v>0</v>
      </c>
      <c r="M259" s="16">
        <f>rrtf!AT259</f>
        <v>0</v>
      </c>
      <c r="N259" s="16">
        <f>rrtf!AU259</f>
        <v>0</v>
      </c>
      <c r="O259" s="16">
        <f>rrtf!CC259</f>
        <v>0</v>
      </c>
      <c r="P259" s="16">
        <f>rrtf!CD259</f>
        <v>0</v>
      </c>
      <c r="Q259" s="16">
        <f>rrtf!CE259</f>
        <v>0</v>
      </c>
      <c r="R259" s="16">
        <f>rrtf!CF259</f>
        <v>0</v>
      </c>
      <c r="S259" s="16">
        <f>rrtf!CG259</f>
        <v>0</v>
      </c>
      <c r="T259" s="16">
        <f>rrtf!CH259</f>
        <v>0</v>
      </c>
      <c r="U259" s="16">
        <f>rrtf!CI259</f>
        <v>0</v>
      </c>
      <c r="V259" s="16">
        <f>rrtf!CJ259</f>
        <v>0</v>
      </c>
      <c r="W259" s="16">
        <f>rrtf!CK259</f>
        <v>0</v>
      </c>
      <c r="X259" s="16">
        <f>rrtf!CL259</f>
        <v>0</v>
      </c>
      <c r="Y259" s="16">
        <f>rrtf!CM259</f>
        <v>0</v>
      </c>
      <c r="Z259" s="16">
        <f>rrtf!DU259</f>
        <v>0</v>
      </c>
      <c r="AA259" s="16">
        <f>rrtf!DV259</f>
        <v>0</v>
      </c>
      <c r="AB259" s="16">
        <f>rrtf!DW259</f>
        <v>0</v>
      </c>
      <c r="AC259" s="16">
        <f>rrtf!DX259</f>
        <v>0</v>
      </c>
      <c r="AD259" s="16">
        <f>rrtf!DY259</f>
        <v>0</v>
      </c>
      <c r="AE259" s="16">
        <f>rrtf!DZ259</f>
        <v>0</v>
      </c>
      <c r="AF259" s="16">
        <f>rrtf!EA259</f>
        <v>0</v>
      </c>
      <c r="AG259" s="16">
        <f>rrtf!EB259</f>
        <v>0</v>
      </c>
      <c r="AH259" s="16">
        <f>rrtf!EC259</f>
        <v>0</v>
      </c>
      <c r="AI259" s="16">
        <f>rrtf!ED259</f>
        <v>0</v>
      </c>
      <c r="AJ259" s="16">
        <f>rrtf!EE259</f>
        <v>0</v>
      </c>
      <c r="AK259" s="16">
        <f>rrtf!FM259</f>
        <v>0</v>
      </c>
      <c r="AL259" s="16">
        <f>rrtf!FN259</f>
        <v>0</v>
      </c>
      <c r="AM259" s="16">
        <f>rrtf!FO259</f>
        <v>0</v>
      </c>
      <c r="AN259" s="16">
        <f>rrtf!FP259</f>
        <v>0</v>
      </c>
      <c r="AO259" s="16">
        <f>rrtf!FQ259</f>
        <v>0</v>
      </c>
      <c r="AP259" s="16">
        <f>rrtf!FR259</f>
        <v>0</v>
      </c>
      <c r="AQ259" s="16">
        <f>rrtf!FS259</f>
        <v>0</v>
      </c>
      <c r="AR259" s="16">
        <f>rrtf!FT259</f>
        <v>0</v>
      </c>
      <c r="AS259" s="16">
        <f>rrtf!FU259</f>
        <v>0</v>
      </c>
      <c r="AT259" s="16">
        <f>rrtf!FV259</f>
        <v>0</v>
      </c>
      <c r="AU259" s="16">
        <f>rrtf!FW259</f>
        <v>0</v>
      </c>
      <c r="AV259" s="16">
        <f t="shared" si="20"/>
        <v>0</v>
      </c>
      <c r="AW259" s="16">
        <f t="shared" si="20"/>
        <v>0</v>
      </c>
      <c r="AX259" s="16">
        <f t="shared" si="20"/>
        <v>0</v>
      </c>
      <c r="AY259" s="16">
        <f t="shared" si="20"/>
        <v>0</v>
      </c>
      <c r="AZ259" s="16">
        <f t="shared" si="20"/>
        <v>0</v>
      </c>
      <c r="BA259" s="16">
        <f t="shared" si="20"/>
        <v>0</v>
      </c>
      <c r="BB259" s="16">
        <f t="shared" si="20"/>
        <v>0</v>
      </c>
      <c r="BC259" s="16">
        <f t="shared" si="20"/>
        <v>0</v>
      </c>
      <c r="BD259" s="16">
        <f t="shared" si="20"/>
        <v>0</v>
      </c>
      <c r="BE259" s="16">
        <f t="shared" si="20"/>
        <v>0</v>
      </c>
      <c r="BF259" s="16">
        <f t="shared" si="20"/>
        <v>0</v>
      </c>
    </row>
    <row r="260" spans="1:58" s="6" customFormat="1" ht="15" customHeight="1" x14ac:dyDescent="0.25">
      <c r="A260" s="20"/>
      <c r="B260" s="18"/>
      <c r="C260" s="19" t="s">
        <v>221</v>
      </c>
      <c r="D260" s="16">
        <f>rrtf!AK260</f>
        <v>1590</v>
      </c>
      <c r="E260" s="16">
        <f>rrtf!AL260</f>
        <v>810</v>
      </c>
      <c r="F260" s="16">
        <f>rrtf!AM260</f>
        <v>104</v>
      </c>
      <c r="G260" s="16">
        <f>rrtf!AN260</f>
        <v>324</v>
      </c>
      <c r="H260" s="16">
        <f>rrtf!AO260</f>
        <v>80</v>
      </c>
      <c r="I260" s="16">
        <f>rrtf!AP260</f>
        <v>302</v>
      </c>
      <c r="J260" s="16">
        <f>rrtf!AQ260</f>
        <v>780</v>
      </c>
      <c r="K260" s="16">
        <f>rrtf!AR260</f>
        <v>105</v>
      </c>
      <c r="L260" s="16">
        <f>rrtf!AS260</f>
        <v>217</v>
      </c>
      <c r="M260" s="16">
        <f>rrtf!AT260</f>
        <v>198</v>
      </c>
      <c r="N260" s="16">
        <f>rrtf!AU260</f>
        <v>260</v>
      </c>
      <c r="O260" s="16">
        <f>rrtf!CC260</f>
        <v>2050</v>
      </c>
      <c r="P260" s="16">
        <f>rrtf!CD260</f>
        <v>1054</v>
      </c>
      <c r="Q260" s="16">
        <f>rrtf!CE260</f>
        <v>191</v>
      </c>
      <c r="R260" s="16">
        <f>rrtf!CF260</f>
        <v>488</v>
      </c>
      <c r="S260" s="16">
        <f>rrtf!CG260</f>
        <v>83</v>
      </c>
      <c r="T260" s="16">
        <f>rrtf!CH260</f>
        <v>292</v>
      </c>
      <c r="U260" s="16">
        <f>rrtf!CI260</f>
        <v>996</v>
      </c>
      <c r="V260" s="16">
        <f>rrtf!CJ260</f>
        <v>222</v>
      </c>
      <c r="W260" s="16">
        <f>rrtf!CK260</f>
        <v>284</v>
      </c>
      <c r="X260" s="16">
        <f>rrtf!CL260</f>
        <v>193</v>
      </c>
      <c r="Y260" s="16">
        <f>rrtf!CM260</f>
        <v>297</v>
      </c>
      <c r="Z260" s="16">
        <f>rrtf!DU260</f>
        <v>1812</v>
      </c>
      <c r="AA260" s="16">
        <f>rrtf!DV260</f>
        <v>901</v>
      </c>
      <c r="AB260" s="16">
        <f>rrtf!DW260</f>
        <v>114</v>
      </c>
      <c r="AC260" s="16">
        <f>rrtf!DX260</f>
        <v>287</v>
      </c>
      <c r="AD260" s="16">
        <f>rrtf!DY260</f>
        <v>108</v>
      </c>
      <c r="AE260" s="16">
        <f>rrtf!DZ260</f>
        <v>392</v>
      </c>
      <c r="AF260" s="16">
        <f>rrtf!EA260</f>
        <v>911</v>
      </c>
      <c r="AG260" s="16">
        <f>rrtf!EB260</f>
        <v>124</v>
      </c>
      <c r="AH260" s="16">
        <f>rrtf!EC260</f>
        <v>172</v>
      </c>
      <c r="AI260" s="16">
        <f>rrtf!ED260</f>
        <v>199</v>
      </c>
      <c r="AJ260" s="16">
        <f>rrtf!EE260</f>
        <v>416</v>
      </c>
      <c r="AK260" s="16">
        <f>rrtf!FM260</f>
        <v>2010</v>
      </c>
      <c r="AL260" s="16">
        <f>rrtf!FN260</f>
        <v>1028</v>
      </c>
      <c r="AM260" s="16">
        <f>rrtf!FO260</f>
        <v>148</v>
      </c>
      <c r="AN260" s="16">
        <f>rrtf!FP260</f>
        <v>435</v>
      </c>
      <c r="AO260" s="16">
        <f>rrtf!FQ260</f>
        <v>98</v>
      </c>
      <c r="AP260" s="16">
        <f>rrtf!FR260</f>
        <v>347</v>
      </c>
      <c r="AQ260" s="16">
        <f>rrtf!FS260</f>
        <v>982</v>
      </c>
      <c r="AR260" s="16">
        <f>rrtf!FT260</f>
        <v>164</v>
      </c>
      <c r="AS260" s="16">
        <f>rrtf!FU260</f>
        <v>235</v>
      </c>
      <c r="AT260" s="16">
        <f>rrtf!FV260</f>
        <v>215</v>
      </c>
      <c r="AU260" s="16">
        <f>rrtf!FW260</f>
        <v>368</v>
      </c>
      <c r="AV260" s="16">
        <f t="shared" si="20"/>
        <v>7462</v>
      </c>
      <c r="AW260" s="16">
        <f t="shared" si="20"/>
        <v>3793</v>
      </c>
      <c r="AX260" s="16">
        <f t="shared" si="20"/>
        <v>557</v>
      </c>
      <c r="AY260" s="16">
        <f t="shared" si="20"/>
        <v>1534</v>
      </c>
      <c r="AZ260" s="16">
        <f t="shared" si="20"/>
        <v>369</v>
      </c>
      <c r="BA260" s="16">
        <f t="shared" si="20"/>
        <v>1333</v>
      </c>
      <c r="BB260" s="16">
        <f t="shared" si="20"/>
        <v>3669</v>
      </c>
      <c r="BC260" s="16">
        <f t="shared" si="20"/>
        <v>615</v>
      </c>
      <c r="BD260" s="16">
        <f t="shared" si="20"/>
        <v>908</v>
      </c>
      <c r="BE260" s="16">
        <f t="shared" si="20"/>
        <v>805</v>
      </c>
      <c r="BF260" s="16">
        <f t="shared" si="20"/>
        <v>1341</v>
      </c>
    </row>
    <row r="261" spans="1:58" s="6" customFormat="1" ht="15" customHeight="1" x14ac:dyDescent="0.25">
      <c r="A261" s="20"/>
      <c r="B261" s="18"/>
      <c r="C261" s="22" t="s">
        <v>222</v>
      </c>
      <c r="D261" s="16">
        <f>rrtf!AK261</f>
        <v>1590</v>
      </c>
      <c r="E261" s="16">
        <f>rrtf!AL261</f>
        <v>810</v>
      </c>
      <c r="F261" s="16">
        <f>rrtf!AM261</f>
        <v>104</v>
      </c>
      <c r="G261" s="16">
        <f>rrtf!AN261</f>
        <v>324</v>
      </c>
      <c r="H261" s="16">
        <f>rrtf!AO261</f>
        <v>80</v>
      </c>
      <c r="I261" s="16">
        <f>rrtf!AP261</f>
        <v>302</v>
      </c>
      <c r="J261" s="16">
        <f>rrtf!AQ261</f>
        <v>780</v>
      </c>
      <c r="K261" s="16">
        <f>rrtf!AR261</f>
        <v>105</v>
      </c>
      <c r="L261" s="16">
        <f>rrtf!AS261</f>
        <v>217</v>
      </c>
      <c r="M261" s="16">
        <f>rrtf!AT261</f>
        <v>198</v>
      </c>
      <c r="N261" s="16">
        <f>rrtf!AU261</f>
        <v>260</v>
      </c>
      <c r="O261" s="16">
        <f>rrtf!CC261</f>
        <v>2050</v>
      </c>
      <c r="P261" s="16">
        <f>rrtf!CD261</f>
        <v>1054</v>
      </c>
      <c r="Q261" s="16">
        <f>rrtf!CE261</f>
        <v>191</v>
      </c>
      <c r="R261" s="16">
        <f>rrtf!CF261</f>
        <v>488</v>
      </c>
      <c r="S261" s="16">
        <f>rrtf!CG261</f>
        <v>83</v>
      </c>
      <c r="T261" s="16">
        <f>rrtf!CH261</f>
        <v>292</v>
      </c>
      <c r="U261" s="16">
        <f>rrtf!CI261</f>
        <v>996</v>
      </c>
      <c r="V261" s="16">
        <f>rrtf!CJ261</f>
        <v>222</v>
      </c>
      <c r="W261" s="16">
        <f>rrtf!CK261</f>
        <v>284</v>
      </c>
      <c r="X261" s="16">
        <f>rrtf!CL261</f>
        <v>193</v>
      </c>
      <c r="Y261" s="16">
        <f>rrtf!CM261</f>
        <v>297</v>
      </c>
      <c r="Z261" s="16">
        <f>rrtf!DU261</f>
        <v>1812</v>
      </c>
      <c r="AA261" s="16">
        <f>rrtf!DV261</f>
        <v>901</v>
      </c>
      <c r="AB261" s="16">
        <f>rrtf!DW261</f>
        <v>114</v>
      </c>
      <c r="AC261" s="16">
        <f>rrtf!DX261</f>
        <v>287</v>
      </c>
      <c r="AD261" s="16">
        <f>rrtf!DY261</f>
        <v>108</v>
      </c>
      <c r="AE261" s="16">
        <f>rrtf!DZ261</f>
        <v>392</v>
      </c>
      <c r="AF261" s="16">
        <f>rrtf!EA261</f>
        <v>911</v>
      </c>
      <c r="AG261" s="16">
        <f>rrtf!EB261</f>
        <v>124</v>
      </c>
      <c r="AH261" s="16">
        <f>rrtf!EC261</f>
        <v>172</v>
      </c>
      <c r="AI261" s="16">
        <f>rrtf!ED261</f>
        <v>199</v>
      </c>
      <c r="AJ261" s="16">
        <f>rrtf!EE261</f>
        <v>416</v>
      </c>
      <c r="AK261" s="16">
        <f>rrtf!FM261</f>
        <v>2010</v>
      </c>
      <c r="AL261" s="16">
        <f>rrtf!FN261</f>
        <v>1028</v>
      </c>
      <c r="AM261" s="16">
        <f>rrtf!FO261</f>
        <v>148</v>
      </c>
      <c r="AN261" s="16">
        <f>rrtf!FP261</f>
        <v>435</v>
      </c>
      <c r="AO261" s="16">
        <f>rrtf!FQ261</f>
        <v>98</v>
      </c>
      <c r="AP261" s="16">
        <f>rrtf!FR261</f>
        <v>347</v>
      </c>
      <c r="AQ261" s="16">
        <f>rrtf!FS261</f>
        <v>982</v>
      </c>
      <c r="AR261" s="16">
        <f>rrtf!FT261</f>
        <v>164</v>
      </c>
      <c r="AS261" s="16">
        <f>rrtf!FU261</f>
        <v>235</v>
      </c>
      <c r="AT261" s="16">
        <f>rrtf!FV261</f>
        <v>215</v>
      </c>
      <c r="AU261" s="16">
        <f>rrtf!FW261</f>
        <v>368</v>
      </c>
      <c r="AV261" s="16">
        <f t="shared" si="20"/>
        <v>7462</v>
      </c>
      <c r="AW261" s="16">
        <f t="shared" si="20"/>
        <v>3793</v>
      </c>
      <c r="AX261" s="16">
        <f t="shared" si="20"/>
        <v>557</v>
      </c>
      <c r="AY261" s="16">
        <f t="shared" si="20"/>
        <v>1534</v>
      </c>
      <c r="AZ261" s="16">
        <f t="shared" si="20"/>
        <v>369</v>
      </c>
      <c r="BA261" s="16">
        <f t="shared" si="20"/>
        <v>1333</v>
      </c>
      <c r="BB261" s="16">
        <f t="shared" si="20"/>
        <v>3669</v>
      </c>
      <c r="BC261" s="16">
        <f t="shared" si="20"/>
        <v>615</v>
      </c>
      <c r="BD261" s="16">
        <f t="shared" si="20"/>
        <v>908</v>
      </c>
      <c r="BE261" s="16">
        <f t="shared" si="20"/>
        <v>805</v>
      </c>
      <c r="BF261" s="16">
        <f t="shared" si="20"/>
        <v>1341</v>
      </c>
    </row>
    <row r="262" spans="1:58" s="6" customFormat="1" ht="15" customHeight="1" x14ac:dyDescent="0.25">
      <c r="A262" s="20"/>
      <c r="B262" s="18"/>
      <c r="C262" s="22" t="s">
        <v>223</v>
      </c>
      <c r="D262" s="16">
        <f>rrtf!AK262</f>
        <v>0</v>
      </c>
      <c r="E262" s="16">
        <f>rrtf!AL262</f>
        <v>0</v>
      </c>
      <c r="F262" s="16">
        <f>rrtf!AM262</f>
        <v>0</v>
      </c>
      <c r="G262" s="16">
        <f>rrtf!AN262</f>
        <v>0</v>
      </c>
      <c r="H262" s="16">
        <f>rrtf!AO262</f>
        <v>0</v>
      </c>
      <c r="I262" s="16">
        <f>rrtf!AP262</f>
        <v>0</v>
      </c>
      <c r="J262" s="16">
        <f>rrtf!AQ262</f>
        <v>0</v>
      </c>
      <c r="K262" s="16">
        <f>rrtf!AR262</f>
        <v>0</v>
      </c>
      <c r="L262" s="16">
        <f>rrtf!AS262</f>
        <v>0</v>
      </c>
      <c r="M262" s="16">
        <f>rrtf!AT262</f>
        <v>0</v>
      </c>
      <c r="N262" s="16">
        <f>rrtf!AU262</f>
        <v>0</v>
      </c>
      <c r="O262" s="16">
        <f>rrtf!CC262</f>
        <v>0</v>
      </c>
      <c r="P262" s="16">
        <f>rrtf!CD262</f>
        <v>0</v>
      </c>
      <c r="Q262" s="16">
        <f>rrtf!CE262</f>
        <v>0</v>
      </c>
      <c r="R262" s="16">
        <f>rrtf!CF262</f>
        <v>0</v>
      </c>
      <c r="S262" s="16">
        <f>rrtf!CG262</f>
        <v>0</v>
      </c>
      <c r="T262" s="16">
        <f>rrtf!CH262</f>
        <v>0</v>
      </c>
      <c r="U262" s="16">
        <f>rrtf!CI262</f>
        <v>0</v>
      </c>
      <c r="V262" s="16">
        <f>rrtf!CJ262</f>
        <v>0</v>
      </c>
      <c r="W262" s="16">
        <f>rrtf!CK262</f>
        <v>0</v>
      </c>
      <c r="X262" s="16">
        <f>rrtf!CL262</f>
        <v>0</v>
      </c>
      <c r="Y262" s="16">
        <f>rrtf!CM262</f>
        <v>0</v>
      </c>
      <c r="Z262" s="16">
        <f>rrtf!DU262</f>
        <v>0</v>
      </c>
      <c r="AA262" s="16">
        <f>rrtf!DV262</f>
        <v>0</v>
      </c>
      <c r="AB262" s="16">
        <f>rrtf!DW262</f>
        <v>0</v>
      </c>
      <c r="AC262" s="16">
        <f>rrtf!DX262</f>
        <v>0</v>
      </c>
      <c r="AD262" s="16">
        <f>rrtf!DY262</f>
        <v>0</v>
      </c>
      <c r="AE262" s="16">
        <f>rrtf!DZ262</f>
        <v>0</v>
      </c>
      <c r="AF262" s="16">
        <f>rrtf!EA262</f>
        <v>0</v>
      </c>
      <c r="AG262" s="16">
        <f>rrtf!EB262</f>
        <v>0</v>
      </c>
      <c r="AH262" s="16">
        <f>rrtf!EC262</f>
        <v>0</v>
      </c>
      <c r="AI262" s="16">
        <f>rrtf!ED262</f>
        <v>0</v>
      </c>
      <c r="AJ262" s="16">
        <f>rrtf!EE262</f>
        <v>0</v>
      </c>
      <c r="AK262" s="16">
        <f>rrtf!FM262</f>
        <v>0</v>
      </c>
      <c r="AL262" s="16">
        <f>rrtf!FN262</f>
        <v>0</v>
      </c>
      <c r="AM262" s="16">
        <f>rrtf!FO262</f>
        <v>0</v>
      </c>
      <c r="AN262" s="16">
        <f>rrtf!FP262</f>
        <v>0</v>
      </c>
      <c r="AO262" s="16">
        <f>rrtf!FQ262</f>
        <v>0</v>
      </c>
      <c r="AP262" s="16">
        <f>rrtf!FR262</f>
        <v>0</v>
      </c>
      <c r="AQ262" s="16">
        <f>rrtf!FS262</f>
        <v>0</v>
      </c>
      <c r="AR262" s="16">
        <f>rrtf!FT262</f>
        <v>0</v>
      </c>
      <c r="AS262" s="16">
        <f>rrtf!FU262</f>
        <v>0</v>
      </c>
      <c r="AT262" s="16">
        <f>rrtf!FV262</f>
        <v>0</v>
      </c>
      <c r="AU262" s="16">
        <f>rrtf!FW262</f>
        <v>0</v>
      </c>
      <c r="AV262" s="16">
        <f t="shared" si="20"/>
        <v>0</v>
      </c>
      <c r="AW262" s="16">
        <f t="shared" si="20"/>
        <v>0</v>
      </c>
      <c r="AX262" s="16">
        <f t="shared" si="20"/>
        <v>0</v>
      </c>
      <c r="AY262" s="16">
        <f t="shared" si="20"/>
        <v>0</v>
      </c>
      <c r="AZ262" s="16">
        <f t="shared" si="20"/>
        <v>0</v>
      </c>
      <c r="BA262" s="16">
        <f t="shared" si="20"/>
        <v>0</v>
      </c>
      <c r="BB262" s="16">
        <f t="shared" si="20"/>
        <v>0</v>
      </c>
      <c r="BC262" s="16">
        <f t="shared" si="20"/>
        <v>0</v>
      </c>
      <c r="BD262" s="16">
        <f t="shared" si="20"/>
        <v>0</v>
      </c>
      <c r="BE262" s="16">
        <f t="shared" si="20"/>
        <v>0</v>
      </c>
      <c r="BF262" s="16">
        <f t="shared" si="20"/>
        <v>0</v>
      </c>
    </row>
    <row r="263" spans="1:58" s="6" customFormat="1" ht="15" customHeight="1" x14ac:dyDescent="0.25">
      <c r="A263" s="20"/>
      <c r="B263" s="18"/>
      <c r="C263" s="19" t="s">
        <v>224</v>
      </c>
      <c r="D263" s="16">
        <f>rrtf!AK263</f>
        <v>6060</v>
      </c>
      <c r="E263" s="16">
        <f>rrtf!AL263</f>
        <v>2862</v>
      </c>
      <c r="F263" s="16">
        <f>rrtf!AM263</f>
        <v>547</v>
      </c>
      <c r="G263" s="16">
        <f>rrtf!AN263</f>
        <v>1191</v>
      </c>
      <c r="H263" s="16">
        <f>rrtf!AO263</f>
        <v>451</v>
      </c>
      <c r="I263" s="16">
        <f>rrtf!AP263</f>
        <v>673</v>
      </c>
      <c r="J263" s="16">
        <f>rrtf!AQ263</f>
        <v>3198</v>
      </c>
      <c r="K263" s="16">
        <f>rrtf!AR263</f>
        <v>761</v>
      </c>
      <c r="L263" s="16">
        <f>rrtf!AS263</f>
        <v>1270</v>
      </c>
      <c r="M263" s="16">
        <f>rrtf!AT263</f>
        <v>418</v>
      </c>
      <c r="N263" s="16">
        <f>rrtf!AU263</f>
        <v>749</v>
      </c>
      <c r="O263" s="16">
        <f>rrtf!CC263</f>
        <v>8590</v>
      </c>
      <c r="P263" s="16">
        <f>rrtf!CD263</f>
        <v>4251</v>
      </c>
      <c r="Q263" s="16">
        <f>rrtf!CE263</f>
        <v>1003</v>
      </c>
      <c r="R263" s="16">
        <f>rrtf!CF263</f>
        <v>1902</v>
      </c>
      <c r="S263" s="16">
        <f>rrtf!CG263</f>
        <v>593</v>
      </c>
      <c r="T263" s="16">
        <f>rrtf!CH263</f>
        <v>753</v>
      </c>
      <c r="U263" s="16">
        <f>rrtf!CI263</f>
        <v>4339</v>
      </c>
      <c r="V263" s="16">
        <f>rrtf!CJ263</f>
        <v>1008</v>
      </c>
      <c r="W263" s="16">
        <f>rrtf!CK263</f>
        <v>1959</v>
      </c>
      <c r="X263" s="16">
        <f>rrtf!CL263</f>
        <v>526</v>
      </c>
      <c r="Y263" s="16">
        <f>rrtf!CM263</f>
        <v>846</v>
      </c>
      <c r="Z263" s="16">
        <f>rrtf!DU263</f>
        <v>5861</v>
      </c>
      <c r="AA263" s="16">
        <f>rrtf!DV263</f>
        <v>3048</v>
      </c>
      <c r="AB263" s="16">
        <f>rrtf!DW263</f>
        <v>675</v>
      </c>
      <c r="AC263" s="16">
        <f>rrtf!DX263</f>
        <v>1301</v>
      </c>
      <c r="AD263" s="16">
        <f>rrtf!DY263</f>
        <v>373</v>
      </c>
      <c r="AE263" s="16">
        <f>rrtf!DZ263</f>
        <v>699</v>
      </c>
      <c r="AF263" s="16">
        <f>rrtf!EA263</f>
        <v>2813</v>
      </c>
      <c r="AG263" s="16">
        <f>rrtf!EB263</f>
        <v>711</v>
      </c>
      <c r="AH263" s="16">
        <f>rrtf!EC263</f>
        <v>1141</v>
      </c>
      <c r="AI263" s="16">
        <f>rrtf!ED263</f>
        <v>338</v>
      </c>
      <c r="AJ263" s="16">
        <f>rrtf!EE263</f>
        <v>623</v>
      </c>
      <c r="AK263" s="16">
        <f>rrtf!FM263</f>
        <v>6648</v>
      </c>
      <c r="AL263" s="16">
        <f>rrtf!FN263</f>
        <v>3431</v>
      </c>
      <c r="AM263" s="16">
        <f>rrtf!FO263</f>
        <v>883</v>
      </c>
      <c r="AN263" s="16">
        <f>rrtf!FP263</f>
        <v>1426</v>
      </c>
      <c r="AO263" s="16">
        <f>rrtf!FQ263</f>
        <v>396</v>
      </c>
      <c r="AP263" s="16">
        <f>rrtf!FR263</f>
        <v>726</v>
      </c>
      <c r="AQ263" s="16">
        <f>rrtf!FS263</f>
        <v>3217</v>
      </c>
      <c r="AR263" s="16">
        <f>rrtf!FT263</f>
        <v>727</v>
      </c>
      <c r="AS263" s="16">
        <f>rrtf!FU263</f>
        <v>1248</v>
      </c>
      <c r="AT263" s="16">
        <f>rrtf!FV263</f>
        <v>466</v>
      </c>
      <c r="AU263" s="16">
        <f>rrtf!FW263</f>
        <v>776</v>
      </c>
      <c r="AV263" s="16">
        <f t="shared" si="20"/>
        <v>27159</v>
      </c>
      <c r="AW263" s="16">
        <f t="shared" si="20"/>
        <v>13592</v>
      </c>
      <c r="AX263" s="16">
        <f t="shared" si="20"/>
        <v>3108</v>
      </c>
      <c r="AY263" s="16">
        <f t="shared" si="20"/>
        <v>5820</v>
      </c>
      <c r="AZ263" s="16">
        <f t="shared" si="20"/>
        <v>1813</v>
      </c>
      <c r="BA263" s="16">
        <f t="shared" si="20"/>
        <v>2851</v>
      </c>
      <c r="BB263" s="16">
        <f t="shared" si="20"/>
        <v>13567</v>
      </c>
      <c r="BC263" s="16">
        <f t="shared" si="20"/>
        <v>3207</v>
      </c>
      <c r="BD263" s="16">
        <f t="shared" si="20"/>
        <v>5618</v>
      </c>
      <c r="BE263" s="16">
        <f t="shared" si="20"/>
        <v>1748</v>
      </c>
      <c r="BF263" s="16">
        <f t="shared" si="20"/>
        <v>2994</v>
      </c>
    </row>
    <row r="264" spans="1:58" s="6" customFormat="1" ht="15" customHeight="1" x14ac:dyDescent="0.25">
      <c r="A264" s="20"/>
      <c r="B264" s="18"/>
      <c r="C264" s="22" t="s">
        <v>225</v>
      </c>
      <c r="D264" s="16">
        <f>rrtf!AK264</f>
        <v>6060</v>
      </c>
      <c r="E264" s="16">
        <f>rrtf!AL264</f>
        <v>2862</v>
      </c>
      <c r="F264" s="16">
        <f>rrtf!AM264</f>
        <v>547</v>
      </c>
      <c r="G264" s="16">
        <f>rrtf!AN264</f>
        <v>1191</v>
      </c>
      <c r="H264" s="16">
        <f>rrtf!AO264</f>
        <v>451</v>
      </c>
      <c r="I264" s="16">
        <f>rrtf!AP264</f>
        <v>673</v>
      </c>
      <c r="J264" s="16">
        <f>rrtf!AQ264</f>
        <v>3198</v>
      </c>
      <c r="K264" s="16">
        <f>rrtf!AR264</f>
        <v>761</v>
      </c>
      <c r="L264" s="16">
        <f>rrtf!AS264</f>
        <v>1270</v>
      </c>
      <c r="M264" s="16">
        <f>rrtf!AT264</f>
        <v>418</v>
      </c>
      <c r="N264" s="16">
        <f>rrtf!AU264</f>
        <v>749</v>
      </c>
      <c r="O264" s="16">
        <f>rrtf!CC264</f>
        <v>8590</v>
      </c>
      <c r="P264" s="16">
        <f>rrtf!CD264</f>
        <v>4251</v>
      </c>
      <c r="Q264" s="16">
        <f>rrtf!CE264</f>
        <v>1003</v>
      </c>
      <c r="R264" s="16">
        <f>rrtf!CF264</f>
        <v>1902</v>
      </c>
      <c r="S264" s="16">
        <f>rrtf!CG264</f>
        <v>593</v>
      </c>
      <c r="T264" s="16">
        <f>rrtf!CH264</f>
        <v>753</v>
      </c>
      <c r="U264" s="16">
        <f>rrtf!CI264</f>
        <v>4339</v>
      </c>
      <c r="V264" s="16">
        <f>rrtf!CJ264</f>
        <v>1008</v>
      </c>
      <c r="W264" s="16">
        <f>rrtf!CK264</f>
        <v>1959</v>
      </c>
      <c r="X264" s="16">
        <f>rrtf!CL264</f>
        <v>526</v>
      </c>
      <c r="Y264" s="16">
        <f>rrtf!CM264</f>
        <v>846</v>
      </c>
      <c r="Z264" s="16">
        <f>rrtf!DU264</f>
        <v>5861</v>
      </c>
      <c r="AA264" s="16">
        <f>rrtf!DV264</f>
        <v>3048</v>
      </c>
      <c r="AB264" s="16">
        <f>rrtf!DW264</f>
        <v>675</v>
      </c>
      <c r="AC264" s="16">
        <f>rrtf!DX264</f>
        <v>1301</v>
      </c>
      <c r="AD264" s="16">
        <f>rrtf!DY264</f>
        <v>373</v>
      </c>
      <c r="AE264" s="16">
        <f>rrtf!DZ264</f>
        <v>699</v>
      </c>
      <c r="AF264" s="16">
        <f>rrtf!EA264</f>
        <v>2813</v>
      </c>
      <c r="AG264" s="16">
        <f>rrtf!EB264</f>
        <v>711</v>
      </c>
      <c r="AH264" s="16">
        <f>rrtf!EC264</f>
        <v>1141</v>
      </c>
      <c r="AI264" s="16">
        <f>rrtf!ED264</f>
        <v>338</v>
      </c>
      <c r="AJ264" s="16">
        <f>rrtf!EE264</f>
        <v>623</v>
      </c>
      <c r="AK264" s="16">
        <f>rrtf!FM264</f>
        <v>6648</v>
      </c>
      <c r="AL264" s="16">
        <f>rrtf!FN264</f>
        <v>3431</v>
      </c>
      <c r="AM264" s="16">
        <f>rrtf!FO264</f>
        <v>883</v>
      </c>
      <c r="AN264" s="16">
        <f>rrtf!FP264</f>
        <v>1426</v>
      </c>
      <c r="AO264" s="16">
        <f>rrtf!FQ264</f>
        <v>396</v>
      </c>
      <c r="AP264" s="16">
        <f>rrtf!FR264</f>
        <v>726</v>
      </c>
      <c r="AQ264" s="16">
        <f>rrtf!FS264</f>
        <v>3217</v>
      </c>
      <c r="AR264" s="16">
        <f>rrtf!FT264</f>
        <v>727</v>
      </c>
      <c r="AS264" s="16">
        <f>rrtf!FU264</f>
        <v>1248</v>
      </c>
      <c r="AT264" s="16">
        <f>rrtf!FV264</f>
        <v>466</v>
      </c>
      <c r="AU264" s="16">
        <f>rrtf!FW264</f>
        <v>776</v>
      </c>
      <c r="AV264" s="16">
        <f t="shared" si="20"/>
        <v>27159</v>
      </c>
      <c r="AW264" s="16">
        <f t="shared" si="20"/>
        <v>13592</v>
      </c>
      <c r="AX264" s="16">
        <f t="shared" si="20"/>
        <v>3108</v>
      </c>
      <c r="AY264" s="16">
        <f t="shared" si="20"/>
        <v>5820</v>
      </c>
      <c r="AZ264" s="16">
        <f t="shared" si="20"/>
        <v>1813</v>
      </c>
      <c r="BA264" s="16">
        <f t="shared" si="20"/>
        <v>2851</v>
      </c>
      <c r="BB264" s="16">
        <f t="shared" si="20"/>
        <v>13567</v>
      </c>
      <c r="BC264" s="16">
        <f t="shared" si="20"/>
        <v>3207</v>
      </c>
      <c r="BD264" s="16">
        <f t="shared" si="20"/>
        <v>5618</v>
      </c>
      <c r="BE264" s="16">
        <f t="shared" si="20"/>
        <v>1748</v>
      </c>
      <c r="BF264" s="16">
        <f t="shared" si="20"/>
        <v>2994</v>
      </c>
    </row>
    <row r="265" spans="1:58" s="6" customFormat="1" ht="15" customHeight="1" x14ac:dyDescent="0.25">
      <c r="A265" s="20"/>
      <c r="B265" s="18"/>
      <c r="C265" s="22" t="s">
        <v>226</v>
      </c>
      <c r="D265" s="16">
        <f>rrtf!AK265</f>
        <v>0</v>
      </c>
      <c r="E265" s="16">
        <f>rrtf!AL265</f>
        <v>0</v>
      </c>
      <c r="F265" s="16">
        <f>rrtf!AM265</f>
        <v>0</v>
      </c>
      <c r="G265" s="16">
        <f>rrtf!AN265</f>
        <v>0</v>
      </c>
      <c r="H265" s="16">
        <f>rrtf!AO265</f>
        <v>0</v>
      </c>
      <c r="I265" s="16">
        <f>rrtf!AP265</f>
        <v>0</v>
      </c>
      <c r="J265" s="16">
        <f>rrtf!AQ265</f>
        <v>0</v>
      </c>
      <c r="K265" s="16">
        <f>rrtf!AR265</f>
        <v>0</v>
      </c>
      <c r="L265" s="16">
        <f>rrtf!AS265</f>
        <v>0</v>
      </c>
      <c r="M265" s="16">
        <f>rrtf!AT265</f>
        <v>0</v>
      </c>
      <c r="N265" s="16">
        <f>rrtf!AU265</f>
        <v>0</v>
      </c>
      <c r="O265" s="16">
        <f>rrtf!CC265</f>
        <v>0</v>
      </c>
      <c r="P265" s="16">
        <f>rrtf!CD265</f>
        <v>0</v>
      </c>
      <c r="Q265" s="16">
        <f>rrtf!CE265</f>
        <v>0</v>
      </c>
      <c r="R265" s="16">
        <f>rrtf!CF265</f>
        <v>0</v>
      </c>
      <c r="S265" s="16">
        <f>rrtf!CG265</f>
        <v>0</v>
      </c>
      <c r="T265" s="16">
        <f>rrtf!CH265</f>
        <v>0</v>
      </c>
      <c r="U265" s="16">
        <f>rrtf!CI265</f>
        <v>0</v>
      </c>
      <c r="V265" s="16">
        <f>rrtf!CJ265</f>
        <v>0</v>
      </c>
      <c r="W265" s="16">
        <f>rrtf!CK265</f>
        <v>0</v>
      </c>
      <c r="X265" s="16">
        <f>rrtf!CL265</f>
        <v>0</v>
      </c>
      <c r="Y265" s="16">
        <f>rrtf!CM265</f>
        <v>0</v>
      </c>
      <c r="Z265" s="16">
        <f>rrtf!DU265</f>
        <v>0</v>
      </c>
      <c r="AA265" s="16">
        <f>rrtf!DV265</f>
        <v>0</v>
      </c>
      <c r="AB265" s="16">
        <f>rrtf!DW265</f>
        <v>0</v>
      </c>
      <c r="AC265" s="16">
        <f>rrtf!DX265</f>
        <v>0</v>
      </c>
      <c r="AD265" s="16">
        <f>rrtf!DY265</f>
        <v>0</v>
      </c>
      <c r="AE265" s="16">
        <f>rrtf!DZ265</f>
        <v>0</v>
      </c>
      <c r="AF265" s="16">
        <f>rrtf!EA265</f>
        <v>0</v>
      </c>
      <c r="AG265" s="16">
        <f>rrtf!EB265</f>
        <v>0</v>
      </c>
      <c r="AH265" s="16">
        <f>rrtf!EC265</f>
        <v>0</v>
      </c>
      <c r="AI265" s="16">
        <f>rrtf!ED265</f>
        <v>0</v>
      </c>
      <c r="AJ265" s="16">
        <f>rrtf!EE265</f>
        <v>0</v>
      </c>
      <c r="AK265" s="16">
        <f>rrtf!FM265</f>
        <v>0</v>
      </c>
      <c r="AL265" s="16">
        <f>rrtf!FN265</f>
        <v>0</v>
      </c>
      <c r="AM265" s="16">
        <f>rrtf!FO265</f>
        <v>0</v>
      </c>
      <c r="AN265" s="16">
        <f>rrtf!FP265</f>
        <v>0</v>
      </c>
      <c r="AO265" s="16">
        <f>rrtf!FQ265</f>
        <v>0</v>
      </c>
      <c r="AP265" s="16">
        <f>rrtf!FR265</f>
        <v>0</v>
      </c>
      <c r="AQ265" s="16">
        <f>rrtf!FS265</f>
        <v>0</v>
      </c>
      <c r="AR265" s="16">
        <f>rrtf!FT265</f>
        <v>0</v>
      </c>
      <c r="AS265" s="16">
        <f>rrtf!FU265</f>
        <v>0</v>
      </c>
      <c r="AT265" s="16">
        <f>rrtf!FV265</f>
        <v>0</v>
      </c>
      <c r="AU265" s="16">
        <f>rrtf!FW265</f>
        <v>0</v>
      </c>
      <c r="AV265" s="16">
        <f t="shared" si="20"/>
        <v>0</v>
      </c>
      <c r="AW265" s="16">
        <f t="shared" si="20"/>
        <v>0</v>
      </c>
      <c r="AX265" s="16">
        <f t="shared" si="20"/>
        <v>0</v>
      </c>
      <c r="AY265" s="16">
        <f t="shared" si="20"/>
        <v>0</v>
      </c>
      <c r="AZ265" s="16">
        <f t="shared" si="20"/>
        <v>0</v>
      </c>
      <c r="BA265" s="16">
        <f t="shared" si="20"/>
        <v>0</v>
      </c>
      <c r="BB265" s="16">
        <f t="shared" si="20"/>
        <v>0</v>
      </c>
      <c r="BC265" s="16">
        <f t="shared" si="20"/>
        <v>0</v>
      </c>
      <c r="BD265" s="16">
        <f t="shared" si="20"/>
        <v>0</v>
      </c>
      <c r="BE265" s="16">
        <f t="shared" si="20"/>
        <v>0</v>
      </c>
      <c r="BF265" s="16">
        <f t="shared" si="20"/>
        <v>0</v>
      </c>
    </row>
    <row r="266" spans="1:58" s="6" customFormat="1" ht="15" customHeight="1" x14ac:dyDescent="0.25">
      <c r="A266" s="20"/>
      <c r="B266" s="18"/>
      <c r="C266" s="22" t="s">
        <v>227</v>
      </c>
      <c r="D266" s="16">
        <f>rrtf!AK266</f>
        <v>0</v>
      </c>
      <c r="E266" s="16">
        <f>rrtf!AL266</f>
        <v>0</v>
      </c>
      <c r="F266" s="16">
        <f>rrtf!AM266</f>
        <v>0</v>
      </c>
      <c r="G266" s="16">
        <f>rrtf!AN266</f>
        <v>0</v>
      </c>
      <c r="H266" s="16">
        <f>rrtf!AO266</f>
        <v>0</v>
      </c>
      <c r="I266" s="16">
        <f>rrtf!AP266</f>
        <v>0</v>
      </c>
      <c r="J266" s="16">
        <f>rrtf!AQ266</f>
        <v>0</v>
      </c>
      <c r="K266" s="16">
        <f>rrtf!AR266</f>
        <v>0</v>
      </c>
      <c r="L266" s="16">
        <f>rrtf!AS266</f>
        <v>0</v>
      </c>
      <c r="M266" s="16">
        <f>rrtf!AT266</f>
        <v>0</v>
      </c>
      <c r="N266" s="16">
        <f>rrtf!AU266</f>
        <v>0</v>
      </c>
      <c r="O266" s="16">
        <f>rrtf!CC266</f>
        <v>0</v>
      </c>
      <c r="P266" s="16">
        <f>rrtf!CD266</f>
        <v>0</v>
      </c>
      <c r="Q266" s="16">
        <f>rrtf!CE266</f>
        <v>0</v>
      </c>
      <c r="R266" s="16">
        <f>rrtf!CF266</f>
        <v>0</v>
      </c>
      <c r="S266" s="16">
        <f>rrtf!CG266</f>
        <v>0</v>
      </c>
      <c r="T266" s="16">
        <f>rrtf!CH266</f>
        <v>0</v>
      </c>
      <c r="U266" s="16">
        <f>rrtf!CI266</f>
        <v>0</v>
      </c>
      <c r="V266" s="16">
        <f>rrtf!CJ266</f>
        <v>0</v>
      </c>
      <c r="W266" s="16">
        <f>rrtf!CK266</f>
        <v>0</v>
      </c>
      <c r="X266" s="16">
        <f>rrtf!CL266</f>
        <v>0</v>
      </c>
      <c r="Y266" s="16">
        <f>rrtf!CM266</f>
        <v>0</v>
      </c>
      <c r="Z266" s="16">
        <f>rrtf!DU266</f>
        <v>0</v>
      </c>
      <c r="AA266" s="16">
        <f>rrtf!DV266</f>
        <v>0</v>
      </c>
      <c r="AB266" s="16">
        <f>rrtf!DW266</f>
        <v>0</v>
      </c>
      <c r="AC266" s="16">
        <f>rrtf!DX266</f>
        <v>0</v>
      </c>
      <c r="AD266" s="16">
        <f>rrtf!DY266</f>
        <v>0</v>
      </c>
      <c r="AE266" s="16">
        <f>rrtf!DZ266</f>
        <v>0</v>
      </c>
      <c r="AF266" s="16">
        <f>rrtf!EA266</f>
        <v>0</v>
      </c>
      <c r="AG266" s="16">
        <f>rrtf!EB266</f>
        <v>0</v>
      </c>
      <c r="AH266" s="16">
        <f>rrtf!EC266</f>
        <v>0</v>
      </c>
      <c r="AI266" s="16">
        <f>rrtf!ED266</f>
        <v>0</v>
      </c>
      <c r="AJ266" s="16">
        <f>rrtf!EE266</f>
        <v>0</v>
      </c>
      <c r="AK266" s="16">
        <f>rrtf!FM266</f>
        <v>0</v>
      </c>
      <c r="AL266" s="16">
        <f>rrtf!FN266</f>
        <v>0</v>
      </c>
      <c r="AM266" s="16">
        <f>rrtf!FO266</f>
        <v>0</v>
      </c>
      <c r="AN266" s="16">
        <f>rrtf!FP266</f>
        <v>0</v>
      </c>
      <c r="AO266" s="16">
        <f>rrtf!FQ266</f>
        <v>0</v>
      </c>
      <c r="AP266" s="16">
        <f>rrtf!FR266</f>
        <v>0</v>
      </c>
      <c r="AQ266" s="16">
        <f>rrtf!FS266</f>
        <v>0</v>
      </c>
      <c r="AR266" s="16">
        <f>rrtf!FT266</f>
        <v>0</v>
      </c>
      <c r="AS266" s="16">
        <f>rrtf!FU266</f>
        <v>0</v>
      </c>
      <c r="AT266" s="16">
        <f>rrtf!FV266</f>
        <v>0</v>
      </c>
      <c r="AU266" s="16">
        <f>rrtf!FW266</f>
        <v>0</v>
      </c>
      <c r="AV266" s="16">
        <f t="shared" si="20"/>
        <v>0</v>
      </c>
      <c r="AW266" s="16">
        <f t="shared" si="20"/>
        <v>0</v>
      </c>
      <c r="AX266" s="16">
        <f t="shared" si="20"/>
        <v>0</v>
      </c>
      <c r="AY266" s="16">
        <f t="shared" si="20"/>
        <v>0</v>
      </c>
      <c r="AZ266" s="16">
        <f t="shared" si="20"/>
        <v>0</v>
      </c>
      <c r="BA266" s="16">
        <f t="shared" si="20"/>
        <v>0</v>
      </c>
      <c r="BB266" s="16">
        <f t="shared" si="20"/>
        <v>0</v>
      </c>
      <c r="BC266" s="16">
        <f t="shared" si="20"/>
        <v>0</v>
      </c>
      <c r="BD266" s="16">
        <f t="shared" si="20"/>
        <v>0</v>
      </c>
      <c r="BE266" s="16">
        <f t="shared" si="20"/>
        <v>0</v>
      </c>
      <c r="BF266" s="16">
        <f t="shared" si="20"/>
        <v>0</v>
      </c>
    </row>
    <row r="267" spans="1:58" s="6" customFormat="1" ht="15" customHeight="1" x14ac:dyDescent="0.25">
      <c r="A267" s="20"/>
      <c r="B267" s="18"/>
      <c r="C267" s="19" t="s">
        <v>228</v>
      </c>
      <c r="D267" s="16">
        <f>rrtf!AK267</f>
        <v>8</v>
      </c>
      <c r="E267" s="16">
        <f>rrtf!AL267</f>
        <v>5</v>
      </c>
      <c r="F267" s="16">
        <f>rrtf!AM267</f>
        <v>5</v>
      </c>
      <c r="G267" s="16">
        <f>rrtf!AN267</f>
        <v>0</v>
      </c>
      <c r="H267" s="16">
        <f>rrtf!AO267</f>
        <v>0</v>
      </c>
      <c r="I267" s="16">
        <f>rrtf!AP267</f>
        <v>0</v>
      </c>
      <c r="J267" s="16">
        <f>rrtf!AQ267</f>
        <v>3</v>
      </c>
      <c r="K267" s="16">
        <f>rrtf!AR267</f>
        <v>3</v>
      </c>
      <c r="L267" s="16">
        <f>rrtf!AS267</f>
        <v>0</v>
      </c>
      <c r="M267" s="16">
        <f>rrtf!AT267</f>
        <v>0</v>
      </c>
      <c r="N267" s="16">
        <f>rrtf!AU267</f>
        <v>0</v>
      </c>
      <c r="O267" s="16">
        <f>rrtf!CC267</f>
        <v>32</v>
      </c>
      <c r="P267" s="16">
        <f>rrtf!CD267</f>
        <v>16</v>
      </c>
      <c r="Q267" s="16">
        <f>rrtf!CE267</f>
        <v>0</v>
      </c>
      <c r="R267" s="16">
        <f>rrtf!CF267</f>
        <v>0</v>
      </c>
      <c r="S267" s="16">
        <f>rrtf!CG267</f>
        <v>0</v>
      </c>
      <c r="T267" s="16">
        <f>rrtf!CH267</f>
        <v>16</v>
      </c>
      <c r="U267" s="16">
        <f>rrtf!CI267</f>
        <v>16</v>
      </c>
      <c r="V267" s="16">
        <f>rrtf!CJ267</f>
        <v>0</v>
      </c>
      <c r="W267" s="16">
        <f>rrtf!CK267</f>
        <v>0</v>
      </c>
      <c r="X267" s="16">
        <f>rrtf!CL267</f>
        <v>0</v>
      </c>
      <c r="Y267" s="16">
        <f>rrtf!CM267</f>
        <v>16</v>
      </c>
      <c r="Z267" s="16">
        <f>rrtf!DU267</f>
        <v>16</v>
      </c>
      <c r="AA267" s="16">
        <f>rrtf!DV267</f>
        <v>8</v>
      </c>
      <c r="AB267" s="16">
        <f>rrtf!DW267</f>
        <v>0</v>
      </c>
      <c r="AC267" s="16">
        <f>rrtf!DX267</f>
        <v>0</v>
      </c>
      <c r="AD267" s="16">
        <f>rrtf!DY267</f>
        <v>0</v>
      </c>
      <c r="AE267" s="16">
        <f>rrtf!DZ267</f>
        <v>8</v>
      </c>
      <c r="AF267" s="16">
        <f>rrtf!EA267</f>
        <v>8</v>
      </c>
      <c r="AG267" s="16">
        <f>rrtf!EB267</f>
        <v>0</v>
      </c>
      <c r="AH267" s="16">
        <f>rrtf!EC267</f>
        <v>0</v>
      </c>
      <c r="AI267" s="16">
        <f>rrtf!ED267</f>
        <v>0</v>
      </c>
      <c r="AJ267" s="16">
        <f>rrtf!EE267</f>
        <v>8</v>
      </c>
      <c r="AK267" s="16">
        <f>rrtf!FM267</f>
        <v>38</v>
      </c>
      <c r="AL267" s="16">
        <f>rrtf!FN267</f>
        <v>20</v>
      </c>
      <c r="AM267" s="16">
        <f>rrtf!FO267</f>
        <v>2</v>
      </c>
      <c r="AN267" s="16">
        <f>rrtf!FP267</f>
        <v>0</v>
      </c>
      <c r="AO267" s="16">
        <f>rrtf!FQ267</f>
        <v>0</v>
      </c>
      <c r="AP267" s="16">
        <f>rrtf!FR267</f>
        <v>18</v>
      </c>
      <c r="AQ267" s="16">
        <f>rrtf!FS267</f>
        <v>18</v>
      </c>
      <c r="AR267" s="16">
        <f>rrtf!FT267</f>
        <v>0</v>
      </c>
      <c r="AS267" s="16">
        <f>rrtf!FU267</f>
        <v>0</v>
      </c>
      <c r="AT267" s="16">
        <f>rrtf!FV267</f>
        <v>0</v>
      </c>
      <c r="AU267" s="16">
        <f>rrtf!FW267</f>
        <v>18</v>
      </c>
      <c r="AV267" s="16">
        <f t="shared" si="20"/>
        <v>94</v>
      </c>
      <c r="AW267" s="16">
        <f t="shared" si="20"/>
        <v>49</v>
      </c>
      <c r="AX267" s="16">
        <f t="shared" si="20"/>
        <v>7</v>
      </c>
      <c r="AY267" s="16">
        <f t="shared" si="20"/>
        <v>0</v>
      </c>
      <c r="AZ267" s="16">
        <f t="shared" si="20"/>
        <v>0</v>
      </c>
      <c r="BA267" s="16">
        <f t="shared" si="20"/>
        <v>42</v>
      </c>
      <c r="BB267" s="16">
        <f t="shared" si="20"/>
        <v>45</v>
      </c>
      <c r="BC267" s="16">
        <f t="shared" si="20"/>
        <v>3</v>
      </c>
      <c r="BD267" s="16">
        <f t="shared" si="20"/>
        <v>0</v>
      </c>
      <c r="BE267" s="16">
        <f t="shared" si="20"/>
        <v>0</v>
      </c>
      <c r="BF267" s="16">
        <f t="shared" si="20"/>
        <v>42</v>
      </c>
    </row>
    <row r="268" spans="1:58" s="6" customFormat="1" ht="15" customHeight="1" x14ac:dyDescent="0.25">
      <c r="A268" s="20"/>
      <c r="B268" s="18"/>
      <c r="C268" s="22" t="s">
        <v>229</v>
      </c>
      <c r="D268" s="16">
        <f>rrtf!AK268</f>
        <v>8</v>
      </c>
      <c r="E268" s="16">
        <f>rrtf!AL268</f>
        <v>5</v>
      </c>
      <c r="F268" s="16">
        <f>rrtf!AM268</f>
        <v>5</v>
      </c>
      <c r="G268" s="16">
        <f>rrtf!AN268</f>
        <v>0</v>
      </c>
      <c r="H268" s="16">
        <f>rrtf!AO268</f>
        <v>0</v>
      </c>
      <c r="I268" s="16">
        <f>rrtf!AP268</f>
        <v>0</v>
      </c>
      <c r="J268" s="16">
        <f>rrtf!AQ268</f>
        <v>3</v>
      </c>
      <c r="K268" s="16">
        <f>rrtf!AR268</f>
        <v>3</v>
      </c>
      <c r="L268" s="16">
        <f>rrtf!AS268</f>
        <v>0</v>
      </c>
      <c r="M268" s="16">
        <f>rrtf!AT268</f>
        <v>0</v>
      </c>
      <c r="N268" s="16">
        <f>rrtf!AU268</f>
        <v>0</v>
      </c>
      <c r="O268" s="16">
        <f>rrtf!CC268</f>
        <v>32</v>
      </c>
      <c r="P268" s="16">
        <f>rrtf!CD268</f>
        <v>16</v>
      </c>
      <c r="Q268" s="16">
        <f>rrtf!CE268</f>
        <v>0</v>
      </c>
      <c r="R268" s="16">
        <f>rrtf!CF268</f>
        <v>0</v>
      </c>
      <c r="S268" s="16">
        <f>rrtf!CG268</f>
        <v>0</v>
      </c>
      <c r="T268" s="16">
        <f>rrtf!CH268</f>
        <v>16</v>
      </c>
      <c r="U268" s="16">
        <f>rrtf!CI268</f>
        <v>16</v>
      </c>
      <c r="V268" s="16">
        <f>rrtf!CJ268</f>
        <v>0</v>
      </c>
      <c r="W268" s="16">
        <f>rrtf!CK268</f>
        <v>0</v>
      </c>
      <c r="X268" s="16">
        <f>rrtf!CL268</f>
        <v>0</v>
      </c>
      <c r="Y268" s="16">
        <f>rrtf!CM268</f>
        <v>16</v>
      </c>
      <c r="Z268" s="16">
        <f>rrtf!DU268</f>
        <v>16</v>
      </c>
      <c r="AA268" s="16">
        <f>rrtf!DV268</f>
        <v>8</v>
      </c>
      <c r="AB268" s="16">
        <f>rrtf!DW268</f>
        <v>0</v>
      </c>
      <c r="AC268" s="16">
        <f>rrtf!DX268</f>
        <v>0</v>
      </c>
      <c r="AD268" s="16">
        <f>rrtf!DY268</f>
        <v>0</v>
      </c>
      <c r="AE268" s="16">
        <f>rrtf!DZ268</f>
        <v>8</v>
      </c>
      <c r="AF268" s="16">
        <f>rrtf!EA268</f>
        <v>8</v>
      </c>
      <c r="AG268" s="16">
        <f>rrtf!EB268</f>
        <v>0</v>
      </c>
      <c r="AH268" s="16">
        <f>rrtf!EC268</f>
        <v>0</v>
      </c>
      <c r="AI268" s="16">
        <f>rrtf!ED268</f>
        <v>0</v>
      </c>
      <c r="AJ268" s="16">
        <f>rrtf!EE268</f>
        <v>8</v>
      </c>
      <c r="AK268" s="16">
        <f>rrtf!FM268</f>
        <v>38</v>
      </c>
      <c r="AL268" s="16">
        <f>rrtf!FN268</f>
        <v>20</v>
      </c>
      <c r="AM268" s="16">
        <f>rrtf!FO268</f>
        <v>2</v>
      </c>
      <c r="AN268" s="16">
        <f>rrtf!FP268</f>
        <v>0</v>
      </c>
      <c r="AO268" s="16">
        <f>rrtf!FQ268</f>
        <v>0</v>
      </c>
      <c r="AP268" s="16">
        <f>rrtf!FR268</f>
        <v>18</v>
      </c>
      <c r="AQ268" s="16">
        <f>rrtf!FS268</f>
        <v>18</v>
      </c>
      <c r="AR268" s="16">
        <f>rrtf!FT268</f>
        <v>0</v>
      </c>
      <c r="AS268" s="16">
        <f>rrtf!FU268</f>
        <v>0</v>
      </c>
      <c r="AT268" s="16">
        <f>rrtf!FV268</f>
        <v>0</v>
      </c>
      <c r="AU268" s="16">
        <f>rrtf!FW268</f>
        <v>18</v>
      </c>
      <c r="AV268" s="16">
        <f t="shared" si="20"/>
        <v>94</v>
      </c>
      <c r="AW268" s="16">
        <f t="shared" si="20"/>
        <v>49</v>
      </c>
      <c r="AX268" s="16">
        <f t="shared" si="20"/>
        <v>7</v>
      </c>
      <c r="AY268" s="16">
        <f t="shared" si="20"/>
        <v>0</v>
      </c>
      <c r="AZ268" s="16">
        <f t="shared" si="20"/>
        <v>0</v>
      </c>
      <c r="BA268" s="16">
        <f t="shared" si="20"/>
        <v>42</v>
      </c>
      <c r="BB268" s="16">
        <f t="shared" si="20"/>
        <v>45</v>
      </c>
      <c r="BC268" s="16">
        <f t="shared" si="20"/>
        <v>3</v>
      </c>
      <c r="BD268" s="16">
        <f t="shared" si="20"/>
        <v>0</v>
      </c>
      <c r="BE268" s="16">
        <f t="shared" si="20"/>
        <v>0</v>
      </c>
      <c r="BF268" s="16">
        <f t="shared" si="20"/>
        <v>42</v>
      </c>
    </row>
    <row r="269" spans="1:58" s="6" customFormat="1" ht="15" customHeight="1" x14ac:dyDescent="0.25">
      <c r="A269" s="20"/>
      <c r="B269" s="18"/>
      <c r="C269" s="22" t="s">
        <v>230</v>
      </c>
      <c r="D269" s="16">
        <f>rrtf!AK269</f>
        <v>0</v>
      </c>
      <c r="E269" s="16">
        <f>rrtf!AL269</f>
        <v>0</v>
      </c>
      <c r="F269" s="16">
        <f>rrtf!AM269</f>
        <v>0</v>
      </c>
      <c r="G269" s="16">
        <f>rrtf!AN269</f>
        <v>0</v>
      </c>
      <c r="H269" s="16">
        <f>rrtf!AO269</f>
        <v>0</v>
      </c>
      <c r="I269" s="16">
        <f>rrtf!AP269</f>
        <v>0</v>
      </c>
      <c r="J269" s="16">
        <f>rrtf!AQ269</f>
        <v>0</v>
      </c>
      <c r="K269" s="16">
        <f>rrtf!AR269</f>
        <v>0</v>
      </c>
      <c r="L269" s="16">
        <f>rrtf!AS269</f>
        <v>0</v>
      </c>
      <c r="M269" s="16">
        <f>rrtf!AT269</f>
        <v>0</v>
      </c>
      <c r="N269" s="16">
        <f>rrtf!AU269</f>
        <v>0</v>
      </c>
      <c r="O269" s="16">
        <f>rrtf!CC269</f>
        <v>0</v>
      </c>
      <c r="P269" s="16">
        <f>rrtf!CD269</f>
        <v>0</v>
      </c>
      <c r="Q269" s="16">
        <f>rrtf!CE269</f>
        <v>0</v>
      </c>
      <c r="R269" s="16">
        <f>rrtf!CF269</f>
        <v>0</v>
      </c>
      <c r="S269" s="16">
        <f>rrtf!CG269</f>
        <v>0</v>
      </c>
      <c r="T269" s="16">
        <f>rrtf!CH269</f>
        <v>0</v>
      </c>
      <c r="U269" s="16">
        <f>rrtf!CI269</f>
        <v>0</v>
      </c>
      <c r="V269" s="16">
        <f>rrtf!CJ269</f>
        <v>0</v>
      </c>
      <c r="W269" s="16">
        <f>rrtf!CK269</f>
        <v>0</v>
      </c>
      <c r="X269" s="16">
        <f>rrtf!CL269</f>
        <v>0</v>
      </c>
      <c r="Y269" s="16">
        <f>rrtf!CM269</f>
        <v>0</v>
      </c>
      <c r="Z269" s="16">
        <f>rrtf!DU269</f>
        <v>0</v>
      </c>
      <c r="AA269" s="16">
        <f>rrtf!DV269</f>
        <v>0</v>
      </c>
      <c r="AB269" s="16">
        <f>rrtf!DW269</f>
        <v>0</v>
      </c>
      <c r="AC269" s="16">
        <f>rrtf!DX269</f>
        <v>0</v>
      </c>
      <c r="AD269" s="16">
        <f>rrtf!DY269</f>
        <v>0</v>
      </c>
      <c r="AE269" s="16">
        <f>rrtf!DZ269</f>
        <v>0</v>
      </c>
      <c r="AF269" s="16">
        <f>rrtf!EA269</f>
        <v>0</v>
      </c>
      <c r="AG269" s="16">
        <f>rrtf!EB269</f>
        <v>0</v>
      </c>
      <c r="AH269" s="16">
        <f>rrtf!EC269</f>
        <v>0</v>
      </c>
      <c r="AI269" s="16">
        <f>rrtf!ED269</f>
        <v>0</v>
      </c>
      <c r="AJ269" s="16">
        <f>rrtf!EE269</f>
        <v>0</v>
      </c>
      <c r="AK269" s="16">
        <f>rrtf!FM269</f>
        <v>0</v>
      </c>
      <c r="AL269" s="16">
        <f>rrtf!FN269</f>
        <v>0</v>
      </c>
      <c r="AM269" s="16">
        <f>rrtf!FO269</f>
        <v>0</v>
      </c>
      <c r="AN269" s="16">
        <f>rrtf!FP269</f>
        <v>0</v>
      </c>
      <c r="AO269" s="16">
        <f>rrtf!FQ269</f>
        <v>0</v>
      </c>
      <c r="AP269" s="16">
        <f>rrtf!FR269</f>
        <v>0</v>
      </c>
      <c r="AQ269" s="16">
        <f>rrtf!FS269</f>
        <v>0</v>
      </c>
      <c r="AR269" s="16">
        <f>rrtf!FT269</f>
        <v>0</v>
      </c>
      <c r="AS269" s="16">
        <f>rrtf!FU269</f>
        <v>0</v>
      </c>
      <c r="AT269" s="16">
        <f>rrtf!FV269</f>
        <v>0</v>
      </c>
      <c r="AU269" s="16">
        <f>rrtf!FW269</f>
        <v>0</v>
      </c>
      <c r="AV269" s="16">
        <f t="shared" si="20"/>
        <v>0</v>
      </c>
      <c r="AW269" s="16">
        <f t="shared" si="20"/>
        <v>0</v>
      </c>
      <c r="AX269" s="16">
        <f t="shared" si="20"/>
        <v>0</v>
      </c>
      <c r="AY269" s="16">
        <f t="shared" si="20"/>
        <v>0</v>
      </c>
      <c r="AZ269" s="16">
        <f t="shared" si="20"/>
        <v>0</v>
      </c>
      <c r="BA269" s="16">
        <f t="shared" si="20"/>
        <v>0</v>
      </c>
      <c r="BB269" s="16">
        <f t="shared" si="20"/>
        <v>0</v>
      </c>
      <c r="BC269" s="16">
        <f t="shared" si="20"/>
        <v>0</v>
      </c>
      <c r="BD269" s="16">
        <f t="shared" si="20"/>
        <v>0</v>
      </c>
      <c r="BE269" s="16">
        <f t="shared" si="20"/>
        <v>0</v>
      </c>
      <c r="BF269" s="16">
        <f t="shared" si="20"/>
        <v>0</v>
      </c>
    </row>
    <row r="270" spans="1:58" s="6" customFormat="1" ht="15" customHeight="1" x14ac:dyDescent="0.25">
      <c r="A270" s="20"/>
      <c r="B270" s="18"/>
      <c r="C270" s="19" t="s">
        <v>231</v>
      </c>
      <c r="D270" s="16">
        <f>rrtf!AK270</f>
        <v>61</v>
      </c>
      <c r="E270" s="16">
        <f>rrtf!AL270</f>
        <v>46</v>
      </c>
      <c r="F270" s="16">
        <f>rrtf!AM270</f>
        <v>10</v>
      </c>
      <c r="G270" s="16">
        <f>rrtf!AN270</f>
        <v>6</v>
      </c>
      <c r="H270" s="16">
        <f>rrtf!AO270</f>
        <v>0</v>
      </c>
      <c r="I270" s="16">
        <f>rrtf!AP270</f>
        <v>30</v>
      </c>
      <c r="J270" s="16">
        <f>rrtf!AQ270</f>
        <v>15</v>
      </c>
      <c r="K270" s="16">
        <f>rrtf!AR270</f>
        <v>13</v>
      </c>
      <c r="L270" s="16">
        <f>rrtf!AS270</f>
        <v>2</v>
      </c>
      <c r="M270" s="16">
        <f>rrtf!AT270</f>
        <v>0</v>
      </c>
      <c r="N270" s="16">
        <f>rrtf!AU270</f>
        <v>0</v>
      </c>
      <c r="O270" s="16">
        <f>rrtf!CC270</f>
        <v>65</v>
      </c>
      <c r="P270" s="16">
        <f>rrtf!CD270</f>
        <v>24</v>
      </c>
      <c r="Q270" s="16">
        <f>rrtf!CE270</f>
        <v>16</v>
      </c>
      <c r="R270" s="16">
        <f>rrtf!CF270</f>
        <v>8</v>
      </c>
      <c r="S270" s="16">
        <f>rrtf!CG270</f>
        <v>0</v>
      </c>
      <c r="T270" s="16">
        <f>rrtf!CH270</f>
        <v>0</v>
      </c>
      <c r="U270" s="16">
        <f>rrtf!CI270</f>
        <v>41</v>
      </c>
      <c r="V270" s="16">
        <f>rrtf!CJ270</f>
        <v>37</v>
      </c>
      <c r="W270" s="16">
        <f>rrtf!CK270</f>
        <v>4</v>
      </c>
      <c r="X270" s="16">
        <f>rrtf!CL270</f>
        <v>0</v>
      </c>
      <c r="Y270" s="16">
        <f>rrtf!CM270</f>
        <v>0</v>
      </c>
      <c r="Z270" s="16">
        <f>rrtf!DU270</f>
        <v>5</v>
      </c>
      <c r="AA270" s="16">
        <f>rrtf!DV270</f>
        <v>1</v>
      </c>
      <c r="AB270" s="16">
        <f>rrtf!DW270</f>
        <v>1</v>
      </c>
      <c r="AC270" s="16">
        <f>rrtf!DX270</f>
        <v>0</v>
      </c>
      <c r="AD270" s="16">
        <f>rrtf!DY270</f>
        <v>0</v>
      </c>
      <c r="AE270" s="16">
        <f>rrtf!DZ270</f>
        <v>0</v>
      </c>
      <c r="AF270" s="16">
        <f>rrtf!EA270</f>
        <v>4</v>
      </c>
      <c r="AG270" s="16">
        <f>rrtf!EB270</f>
        <v>4</v>
      </c>
      <c r="AH270" s="16">
        <f>rrtf!EC270</f>
        <v>0</v>
      </c>
      <c r="AI270" s="16">
        <f>rrtf!ED270</f>
        <v>0</v>
      </c>
      <c r="AJ270" s="16">
        <f>rrtf!EE270</f>
        <v>0</v>
      </c>
      <c r="AK270" s="16">
        <f>rrtf!FM270</f>
        <v>6</v>
      </c>
      <c r="AL270" s="16">
        <f>rrtf!FN270</f>
        <v>1</v>
      </c>
      <c r="AM270" s="16">
        <f>rrtf!FO270</f>
        <v>1</v>
      </c>
      <c r="AN270" s="16">
        <f>rrtf!FP270</f>
        <v>0</v>
      </c>
      <c r="AO270" s="16">
        <f>rrtf!FQ270</f>
        <v>0</v>
      </c>
      <c r="AP270" s="16">
        <f>rrtf!FR270</f>
        <v>0</v>
      </c>
      <c r="AQ270" s="16">
        <f>rrtf!FS270</f>
        <v>5</v>
      </c>
      <c r="AR270" s="16">
        <f>rrtf!FT270</f>
        <v>4</v>
      </c>
      <c r="AS270" s="16">
        <f>rrtf!FU270</f>
        <v>1</v>
      </c>
      <c r="AT270" s="16">
        <f>rrtf!FV270</f>
        <v>0</v>
      </c>
      <c r="AU270" s="16">
        <f>rrtf!FW270</f>
        <v>0</v>
      </c>
      <c r="AV270" s="16">
        <f t="shared" si="20"/>
        <v>137</v>
      </c>
      <c r="AW270" s="16">
        <f t="shared" si="20"/>
        <v>72</v>
      </c>
      <c r="AX270" s="16">
        <f t="shared" si="20"/>
        <v>28</v>
      </c>
      <c r="AY270" s="16">
        <f t="shared" si="20"/>
        <v>14</v>
      </c>
      <c r="AZ270" s="16">
        <f t="shared" si="20"/>
        <v>0</v>
      </c>
      <c r="BA270" s="16">
        <f t="shared" si="20"/>
        <v>30</v>
      </c>
      <c r="BB270" s="16">
        <f t="shared" si="20"/>
        <v>65</v>
      </c>
      <c r="BC270" s="16">
        <f t="shared" si="20"/>
        <v>58</v>
      </c>
      <c r="BD270" s="16">
        <f t="shared" si="20"/>
        <v>7</v>
      </c>
      <c r="BE270" s="16">
        <f t="shared" si="20"/>
        <v>0</v>
      </c>
      <c r="BF270" s="16">
        <f t="shared" si="20"/>
        <v>0</v>
      </c>
    </row>
    <row r="271" spans="1:58" s="6" customFormat="1" ht="15" customHeight="1" x14ac:dyDescent="0.25">
      <c r="A271" s="20"/>
      <c r="B271" s="18"/>
      <c r="C271" s="22" t="s">
        <v>232</v>
      </c>
      <c r="D271" s="16">
        <f>rrtf!AK271</f>
        <v>61</v>
      </c>
      <c r="E271" s="16">
        <f>rrtf!AL271</f>
        <v>46</v>
      </c>
      <c r="F271" s="16">
        <f>rrtf!AM271</f>
        <v>10</v>
      </c>
      <c r="G271" s="16">
        <f>rrtf!AN271</f>
        <v>6</v>
      </c>
      <c r="H271" s="16">
        <f>rrtf!AO271</f>
        <v>0</v>
      </c>
      <c r="I271" s="16">
        <f>rrtf!AP271</f>
        <v>30</v>
      </c>
      <c r="J271" s="16">
        <f>rrtf!AQ271</f>
        <v>15</v>
      </c>
      <c r="K271" s="16">
        <f>rrtf!AR271</f>
        <v>13</v>
      </c>
      <c r="L271" s="16">
        <f>rrtf!AS271</f>
        <v>2</v>
      </c>
      <c r="M271" s="16">
        <f>rrtf!AT271</f>
        <v>0</v>
      </c>
      <c r="N271" s="16">
        <f>rrtf!AU271</f>
        <v>0</v>
      </c>
      <c r="O271" s="16">
        <f>rrtf!CC271</f>
        <v>65</v>
      </c>
      <c r="P271" s="16">
        <f>rrtf!CD271</f>
        <v>24</v>
      </c>
      <c r="Q271" s="16">
        <f>rrtf!CE271</f>
        <v>16</v>
      </c>
      <c r="R271" s="16">
        <f>rrtf!CF271</f>
        <v>8</v>
      </c>
      <c r="S271" s="16">
        <f>rrtf!CG271</f>
        <v>0</v>
      </c>
      <c r="T271" s="16">
        <f>rrtf!CH271</f>
        <v>0</v>
      </c>
      <c r="U271" s="16">
        <f>rrtf!CI271</f>
        <v>41</v>
      </c>
      <c r="V271" s="16">
        <f>rrtf!CJ271</f>
        <v>37</v>
      </c>
      <c r="W271" s="16">
        <f>rrtf!CK271</f>
        <v>4</v>
      </c>
      <c r="X271" s="16">
        <f>rrtf!CL271</f>
        <v>0</v>
      </c>
      <c r="Y271" s="16">
        <f>rrtf!CM271</f>
        <v>0</v>
      </c>
      <c r="Z271" s="16">
        <f>rrtf!DU271</f>
        <v>5</v>
      </c>
      <c r="AA271" s="16">
        <f>rrtf!DV271</f>
        <v>1</v>
      </c>
      <c r="AB271" s="16">
        <f>rrtf!DW271</f>
        <v>1</v>
      </c>
      <c r="AC271" s="16">
        <f>rrtf!DX271</f>
        <v>0</v>
      </c>
      <c r="AD271" s="16">
        <f>rrtf!DY271</f>
        <v>0</v>
      </c>
      <c r="AE271" s="16">
        <f>rrtf!DZ271</f>
        <v>0</v>
      </c>
      <c r="AF271" s="16">
        <f>rrtf!EA271</f>
        <v>4</v>
      </c>
      <c r="AG271" s="16">
        <f>rrtf!EB271</f>
        <v>4</v>
      </c>
      <c r="AH271" s="16">
        <f>rrtf!EC271</f>
        <v>0</v>
      </c>
      <c r="AI271" s="16">
        <f>rrtf!ED271</f>
        <v>0</v>
      </c>
      <c r="AJ271" s="16">
        <f>rrtf!EE271</f>
        <v>0</v>
      </c>
      <c r="AK271" s="16">
        <f>rrtf!FM271</f>
        <v>6</v>
      </c>
      <c r="AL271" s="16">
        <f>rrtf!FN271</f>
        <v>1</v>
      </c>
      <c r="AM271" s="16">
        <f>rrtf!FO271</f>
        <v>1</v>
      </c>
      <c r="AN271" s="16">
        <f>rrtf!FP271</f>
        <v>0</v>
      </c>
      <c r="AO271" s="16">
        <f>rrtf!FQ271</f>
        <v>0</v>
      </c>
      <c r="AP271" s="16">
        <f>rrtf!FR271</f>
        <v>0</v>
      </c>
      <c r="AQ271" s="16">
        <f>rrtf!FS271</f>
        <v>5</v>
      </c>
      <c r="AR271" s="16">
        <f>rrtf!FT271</f>
        <v>4</v>
      </c>
      <c r="AS271" s="16">
        <f>rrtf!FU271</f>
        <v>1</v>
      </c>
      <c r="AT271" s="16">
        <f>rrtf!FV271</f>
        <v>0</v>
      </c>
      <c r="AU271" s="16">
        <f>rrtf!FW271</f>
        <v>0</v>
      </c>
      <c r="AV271" s="16">
        <f t="shared" ref="AV271:BF277" si="21">D271+O271+Z271+AK271</f>
        <v>137</v>
      </c>
      <c r="AW271" s="16">
        <f t="shared" si="21"/>
        <v>72</v>
      </c>
      <c r="AX271" s="16">
        <f t="shared" si="21"/>
        <v>28</v>
      </c>
      <c r="AY271" s="16">
        <f t="shared" si="21"/>
        <v>14</v>
      </c>
      <c r="AZ271" s="16">
        <f t="shared" si="21"/>
        <v>0</v>
      </c>
      <c r="BA271" s="16">
        <f t="shared" si="21"/>
        <v>30</v>
      </c>
      <c r="BB271" s="16">
        <f t="shared" si="21"/>
        <v>65</v>
      </c>
      <c r="BC271" s="16">
        <f t="shared" si="21"/>
        <v>58</v>
      </c>
      <c r="BD271" s="16">
        <f t="shared" si="21"/>
        <v>7</v>
      </c>
      <c r="BE271" s="16">
        <f t="shared" si="21"/>
        <v>0</v>
      </c>
      <c r="BF271" s="16">
        <f t="shared" si="21"/>
        <v>0</v>
      </c>
    </row>
    <row r="272" spans="1:58" s="6" customFormat="1" ht="15" customHeight="1" x14ac:dyDescent="0.25">
      <c r="A272" s="20"/>
      <c r="B272" s="18"/>
      <c r="C272" s="22" t="s">
        <v>233</v>
      </c>
      <c r="D272" s="16">
        <f>rrtf!AK272</f>
        <v>0</v>
      </c>
      <c r="E272" s="16">
        <f>rrtf!AL272</f>
        <v>0</v>
      </c>
      <c r="F272" s="16">
        <f>rrtf!AM272</f>
        <v>0</v>
      </c>
      <c r="G272" s="16">
        <f>rrtf!AN272</f>
        <v>0</v>
      </c>
      <c r="H272" s="16">
        <f>rrtf!AO272</f>
        <v>0</v>
      </c>
      <c r="I272" s="16">
        <f>rrtf!AP272</f>
        <v>0</v>
      </c>
      <c r="J272" s="16">
        <f>rrtf!AQ272</f>
        <v>0</v>
      </c>
      <c r="K272" s="16">
        <f>rrtf!AR272</f>
        <v>0</v>
      </c>
      <c r="L272" s="16">
        <f>rrtf!AS272</f>
        <v>0</v>
      </c>
      <c r="M272" s="16">
        <f>rrtf!AT272</f>
        <v>0</v>
      </c>
      <c r="N272" s="16">
        <f>rrtf!AU272</f>
        <v>0</v>
      </c>
      <c r="O272" s="16">
        <f>rrtf!CC272</f>
        <v>0</v>
      </c>
      <c r="P272" s="16">
        <f>rrtf!CD272</f>
        <v>0</v>
      </c>
      <c r="Q272" s="16">
        <f>rrtf!CE272</f>
        <v>0</v>
      </c>
      <c r="R272" s="16">
        <f>rrtf!CF272</f>
        <v>0</v>
      </c>
      <c r="S272" s="16">
        <f>rrtf!CG272</f>
        <v>0</v>
      </c>
      <c r="T272" s="16">
        <f>rrtf!CH272</f>
        <v>0</v>
      </c>
      <c r="U272" s="16">
        <f>rrtf!CI272</f>
        <v>0</v>
      </c>
      <c r="V272" s="16">
        <f>rrtf!CJ272</f>
        <v>0</v>
      </c>
      <c r="W272" s="16">
        <f>rrtf!CK272</f>
        <v>0</v>
      </c>
      <c r="X272" s="16">
        <f>rrtf!CL272</f>
        <v>0</v>
      </c>
      <c r="Y272" s="16">
        <f>rrtf!CM272</f>
        <v>0</v>
      </c>
      <c r="Z272" s="16">
        <f>rrtf!DU272</f>
        <v>0</v>
      </c>
      <c r="AA272" s="16">
        <f>rrtf!DV272</f>
        <v>0</v>
      </c>
      <c r="AB272" s="16">
        <f>rrtf!DW272</f>
        <v>0</v>
      </c>
      <c r="AC272" s="16">
        <f>rrtf!DX272</f>
        <v>0</v>
      </c>
      <c r="AD272" s="16">
        <f>rrtf!DY272</f>
        <v>0</v>
      </c>
      <c r="AE272" s="16">
        <f>rrtf!DZ272</f>
        <v>0</v>
      </c>
      <c r="AF272" s="16">
        <f>rrtf!EA272</f>
        <v>0</v>
      </c>
      <c r="AG272" s="16">
        <f>rrtf!EB272</f>
        <v>0</v>
      </c>
      <c r="AH272" s="16">
        <f>rrtf!EC272</f>
        <v>0</v>
      </c>
      <c r="AI272" s="16">
        <f>rrtf!ED272</f>
        <v>0</v>
      </c>
      <c r="AJ272" s="16">
        <f>rrtf!EE272</f>
        <v>0</v>
      </c>
      <c r="AK272" s="16">
        <f>rrtf!FM272</f>
        <v>0</v>
      </c>
      <c r="AL272" s="16">
        <f>rrtf!FN272</f>
        <v>0</v>
      </c>
      <c r="AM272" s="16">
        <f>rrtf!FO272</f>
        <v>0</v>
      </c>
      <c r="AN272" s="16">
        <f>rrtf!FP272</f>
        <v>0</v>
      </c>
      <c r="AO272" s="16">
        <f>rrtf!FQ272</f>
        <v>0</v>
      </c>
      <c r="AP272" s="16">
        <f>rrtf!FR272</f>
        <v>0</v>
      </c>
      <c r="AQ272" s="16">
        <f>rrtf!FS272</f>
        <v>0</v>
      </c>
      <c r="AR272" s="16">
        <f>rrtf!FT272</f>
        <v>0</v>
      </c>
      <c r="AS272" s="16">
        <f>rrtf!FU272</f>
        <v>0</v>
      </c>
      <c r="AT272" s="16">
        <f>rrtf!FV272</f>
        <v>0</v>
      </c>
      <c r="AU272" s="16">
        <f>rrtf!FW272</f>
        <v>0</v>
      </c>
      <c r="AV272" s="16">
        <f t="shared" si="21"/>
        <v>0</v>
      </c>
      <c r="AW272" s="16">
        <f t="shared" si="21"/>
        <v>0</v>
      </c>
      <c r="AX272" s="16">
        <f t="shared" si="21"/>
        <v>0</v>
      </c>
      <c r="AY272" s="16">
        <f t="shared" si="21"/>
        <v>0</v>
      </c>
      <c r="AZ272" s="16">
        <f t="shared" si="21"/>
        <v>0</v>
      </c>
      <c r="BA272" s="16">
        <f t="shared" si="21"/>
        <v>0</v>
      </c>
      <c r="BB272" s="16">
        <f t="shared" si="21"/>
        <v>0</v>
      </c>
      <c r="BC272" s="16">
        <f t="shared" si="21"/>
        <v>0</v>
      </c>
      <c r="BD272" s="16">
        <f t="shared" si="21"/>
        <v>0</v>
      </c>
      <c r="BE272" s="16">
        <f t="shared" si="21"/>
        <v>0</v>
      </c>
      <c r="BF272" s="16">
        <f t="shared" si="21"/>
        <v>0</v>
      </c>
    </row>
    <row r="273" spans="1:58" s="6" customFormat="1" ht="15" customHeight="1" x14ac:dyDescent="0.25">
      <c r="A273" s="20"/>
      <c r="B273" s="18"/>
      <c r="C273" s="19" t="s">
        <v>234</v>
      </c>
      <c r="D273" s="16">
        <f>rrtf!AK273</f>
        <v>3057</v>
      </c>
      <c r="E273" s="16">
        <f>rrtf!AL273</f>
        <v>1550</v>
      </c>
      <c r="F273" s="16">
        <f>rrtf!AM273</f>
        <v>362</v>
      </c>
      <c r="G273" s="16">
        <f>rrtf!AN273</f>
        <v>553</v>
      </c>
      <c r="H273" s="16">
        <f>rrtf!AO273</f>
        <v>369</v>
      </c>
      <c r="I273" s="16">
        <f>rrtf!AP273</f>
        <v>266</v>
      </c>
      <c r="J273" s="16">
        <f>rrtf!AQ273</f>
        <v>1507</v>
      </c>
      <c r="K273" s="16">
        <f>rrtf!AR273</f>
        <v>336</v>
      </c>
      <c r="L273" s="16">
        <f>rrtf!AS273</f>
        <v>469</v>
      </c>
      <c r="M273" s="16">
        <f>rrtf!AT273</f>
        <v>247</v>
      </c>
      <c r="N273" s="16">
        <f>rrtf!AU273</f>
        <v>455</v>
      </c>
      <c r="O273" s="16">
        <f>rrtf!CC273</f>
        <v>5009</v>
      </c>
      <c r="P273" s="16">
        <f>rrtf!CD273</f>
        <v>2639</v>
      </c>
      <c r="Q273" s="16">
        <f>rrtf!CE273</f>
        <v>584</v>
      </c>
      <c r="R273" s="16">
        <f>rrtf!CF273</f>
        <v>1157</v>
      </c>
      <c r="S273" s="16">
        <f>rrtf!CG273</f>
        <v>510</v>
      </c>
      <c r="T273" s="16">
        <f>rrtf!CH273</f>
        <v>388</v>
      </c>
      <c r="U273" s="16">
        <f>rrtf!CI273</f>
        <v>2370</v>
      </c>
      <c r="V273" s="16">
        <f>rrtf!CJ273</f>
        <v>503</v>
      </c>
      <c r="W273" s="16">
        <f>rrtf!CK273</f>
        <v>1007</v>
      </c>
      <c r="X273" s="16">
        <f>rrtf!CL273</f>
        <v>292</v>
      </c>
      <c r="Y273" s="16">
        <f>rrtf!CM273</f>
        <v>568</v>
      </c>
      <c r="Z273" s="16">
        <f>rrtf!DU273</f>
        <v>3641</v>
      </c>
      <c r="AA273" s="16">
        <f>rrtf!DV273</f>
        <v>1953</v>
      </c>
      <c r="AB273" s="16">
        <f>rrtf!DW273</f>
        <v>367</v>
      </c>
      <c r="AC273" s="16">
        <f>rrtf!DX273</f>
        <v>691</v>
      </c>
      <c r="AD273" s="16">
        <f>rrtf!DY273</f>
        <v>518</v>
      </c>
      <c r="AE273" s="16">
        <f>rrtf!DZ273</f>
        <v>377</v>
      </c>
      <c r="AF273" s="16">
        <f>rrtf!EA273</f>
        <v>1688</v>
      </c>
      <c r="AG273" s="16">
        <f>rrtf!EB273</f>
        <v>274</v>
      </c>
      <c r="AH273" s="16">
        <f>rrtf!EC273</f>
        <v>606</v>
      </c>
      <c r="AI273" s="16">
        <f>rrtf!ED273</f>
        <v>253</v>
      </c>
      <c r="AJ273" s="16">
        <f>rrtf!EE273</f>
        <v>555</v>
      </c>
      <c r="AK273" s="16">
        <f>rrtf!FM273</f>
        <v>3937</v>
      </c>
      <c r="AL273" s="16">
        <f>rrtf!FN273</f>
        <v>2154</v>
      </c>
      <c r="AM273" s="16">
        <f>rrtf!FO273</f>
        <v>506</v>
      </c>
      <c r="AN273" s="16">
        <f>rrtf!FP273</f>
        <v>844</v>
      </c>
      <c r="AO273" s="16">
        <f>rrtf!FQ273</f>
        <v>385</v>
      </c>
      <c r="AP273" s="16">
        <f>rrtf!FR273</f>
        <v>419</v>
      </c>
      <c r="AQ273" s="16">
        <f>rrtf!FS273</f>
        <v>1783</v>
      </c>
      <c r="AR273" s="16">
        <f>rrtf!FT273</f>
        <v>382</v>
      </c>
      <c r="AS273" s="16">
        <f>rrtf!FU273</f>
        <v>679</v>
      </c>
      <c r="AT273" s="16">
        <f>rrtf!FV273</f>
        <v>252</v>
      </c>
      <c r="AU273" s="16">
        <f>rrtf!FW273</f>
        <v>470</v>
      </c>
      <c r="AV273" s="16">
        <f t="shared" si="21"/>
        <v>15644</v>
      </c>
      <c r="AW273" s="16">
        <f t="shared" si="21"/>
        <v>8296</v>
      </c>
      <c r="AX273" s="16">
        <f t="shared" si="21"/>
        <v>1819</v>
      </c>
      <c r="AY273" s="16">
        <f t="shared" si="21"/>
        <v>3245</v>
      </c>
      <c r="AZ273" s="16">
        <f t="shared" si="21"/>
        <v>1782</v>
      </c>
      <c r="BA273" s="16">
        <f t="shared" si="21"/>
        <v>1450</v>
      </c>
      <c r="BB273" s="16">
        <f t="shared" si="21"/>
        <v>7348</v>
      </c>
      <c r="BC273" s="16">
        <f t="shared" si="21"/>
        <v>1495</v>
      </c>
      <c r="BD273" s="16">
        <f t="shared" si="21"/>
        <v>2761</v>
      </c>
      <c r="BE273" s="16">
        <f t="shared" si="21"/>
        <v>1044</v>
      </c>
      <c r="BF273" s="16">
        <f t="shared" si="21"/>
        <v>2048</v>
      </c>
    </row>
    <row r="274" spans="1:58" s="6" customFormat="1" ht="15" customHeight="1" x14ac:dyDescent="0.25">
      <c r="A274" s="20"/>
      <c r="B274" s="18"/>
      <c r="C274" s="22" t="s">
        <v>235</v>
      </c>
      <c r="D274" s="16">
        <f>rrtf!AK274</f>
        <v>3057</v>
      </c>
      <c r="E274" s="16">
        <f>rrtf!AL274</f>
        <v>1550</v>
      </c>
      <c r="F274" s="16">
        <f>rrtf!AM274</f>
        <v>362</v>
      </c>
      <c r="G274" s="16">
        <f>rrtf!AN274</f>
        <v>553</v>
      </c>
      <c r="H274" s="16">
        <f>rrtf!AO274</f>
        <v>369</v>
      </c>
      <c r="I274" s="16">
        <f>rrtf!AP274</f>
        <v>266</v>
      </c>
      <c r="J274" s="16">
        <f>rrtf!AQ274</f>
        <v>1507</v>
      </c>
      <c r="K274" s="16">
        <f>rrtf!AR274</f>
        <v>336</v>
      </c>
      <c r="L274" s="16">
        <f>rrtf!AS274</f>
        <v>469</v>
      </c>
      <c r="M274" s="16">
        <f>rrtf!AT274</f>
        <v>247</v>
      </c>
      <c r="N274" s="16">
        <f>rrtf!AU274</f>
        <v>455</v>
      </c>
      <c r="O274" s="16">
        <f>rrtf!CC274</f>
        <v>5009</v>
      </c>
      <c r="P274" s="16">
        <f>rrtf!CD274</f>
        <v>2639</v>
      </c>
      <c r="Q274" s="16">
        <f>rrtf!CE274</f>
        <v>584</v>
      </c>
      <c r="R274" s="16">
        <f>rrtf!CF274</f>
        <v>1157</v>
      </c>
      <c r="S274" s="16">
        <f>rrtf!CG274</f>
        <v>510</v>
      </c>
      <c r="T274" s="16">
        <f>rrtf!CH274</f>
        <v>388</v>
      </c>
      <c r="U274" s="16">
        <f>rrtf!CI274</f>
        <v>2370</v>
      </c>
      <c r="V274" s="16">
        <f>rrtf!CJ274</f>
        <v>503</v>
      </c>
      <c r="W274" s="16">
        <f>rrtf!CK274</f>
        <v>1007</v>
      </c>
      <c r="X274" s="16">
        <f>rrtf!CL274</f>
        <v>292</v>
      </c>
      <c r="Y274" s="16">
        <f>rrtf!CM274</f>
        <v>568</v>
      </c>
      <c r="Z274" s="16">
        <f>rrtf!DU274</f>
        <v>3641</v>
      </c>
      <c r="AA274" s="16">
        <f>rrtf!DV274</f>
        <v>1953</v>
      </c>
      <c r="AB274" s="16">
        <f>rrtf!DW274</f>
        <v>367</v>
      </c>
      <c r="AC274" s="16">
        <f>rrtf!DX274</f>
        <v>691</v>
      </c>
      <c r="AD274" s="16">
        <f>rrtf!DY274</f>
        <v>518</v>
      </c>
      <c r="AE274" s="16">
        <f>rrtf!DZ274</f>
        <v>377</v>
      </c>
      <c r="AF274" s="16">
        <f>rrtf!EA274</f>
        <v>1688</v>
      </c>
      <c r="AG274" s="16">
        <f>rrtf!EB274</f>
        <v>274</v>
      </c>
      <c r="AH274" s="16">
        <f>rrtf!EC274</f>
        <v>606</v>
      </c>
      <c r="AI274" s="16">
        <f>rrtf!ED274</f>
        <v>253</v>
      </c>
      <c r="AJ274" s="16">
        <f>rrtf!EE274</f>
        <v>555</v>
      </c>
      <c r="AK274" s="16">
        <f>rrtf!FM274</f>
        <v>3937</v>
      </c>
      <c r="AL274" s="16">
        <f>rrtf!FN274</f>
        <v>2154</v>
      </c>
      <c r="AM274" s="16">
        <f>rrtf!FO274</f>
        <v>506</v>
      </c>
      <c r="AN274" s="16">
        <f>rrtf!FP274</f>
        <v>844</v>
      </c>
      <c r="AO274" s="16">
        <f>rrtf!FQ274</f>
        <v>385</v>
      </c>
      <c r="AP274" s="16">
        <f>rrtf!FR274</f>
        <v>419</v>
      </c>
      <c r="AQ274" s="16">
        <f>rrtf!FS274</f>
        <v>1783</v>
      </c>
      <c r="AR274" s="16">
        <f>rrtf!FT274</f>
        <v>382</v>
      </c>
      <c r="AS274" s="16">
        <f>rrtf!FU274</f>
        <v>679</v>
      </c>
      <c r="AT274" s="16">
        <f>rrtf!FV274</f>
        <v>252</v>
      </c>
      <c r="AU274" s="16">
        <f>rrtf!FW274</f>
        <v>470</v>
      </c>
      <c r="AV274" s="16">
        <f t="shared" si="21"/>
        <v>15644</v>
      </c>
      <c r="AW274" s="16">
        <f t="shared" si="21"/>
        <v>8296</v>
      </c>
      <c r="AX274" s="16">
        <f t="shared" si="21"/>
        <v>1819</v>
      </c>
      <c r="AY274" s="16">
        <f t="shared" si="21"/>
        <v>3245</v>
      </c>
      <c r="AZ274" s="16">
        <f t="shared" si="21"/>
        <v>1782</v>
      </c>
      <c r="BA274" s="16">
        <f t="shared" si="21"/>
        <v>1450</v>
      </c>
      <c r="BB274" s="16">
        <f t="shared" si="21"/>
        <v>7348</v>
      </c>
      <c r="BC274" s="16">
        <f t="shared" si="21"/>
        <v>1495</v>
      </c>
      <c r="BD274" s="16">
        <f t="shared" si="21"/>
        <v>2761</v>
      </c>
      <c r="BE274" s="16">
        <f t="shared" si="21"/>
        <v>1044</v>
      </c>
      <c r="BF274" s="16">
        <f t="shared" si="21"/>
        <v>2048</v>
      </c>
    </row>
    <row r="275" spans="1:58" s="6" customFormat="1" ht="15" customHeight="1" x14ac:dyDescent="0.25">
      <c r="A275" s="20"/>
      <c r="B275" s="18"/>
      <c r="C275" s="22" t="s">
        <v>236</v>
      </c>
      <c r="D275" s="16">
        <f>rrtf!AK275</f>
        <v>0</v>
      </c>
      <c r="E275" s="16">
        <f>rrtf!AL275</f>
        <v>0</v>
      </c>
      <c r="F275" s="16">
        <f>rrtf!AM275</f>
        <v>0</v>
      </c>
      <c r="G275" s="16">
        <f>rrtf!AN275</f>
        <v>0</v>
      </c>
      <c r="H275" s="16">
        <f>rrtf!AO275</f>
        <v>0</v>
      </c>
      <c r="I275" s="16">
        <f>rrtf!AP275</f>
        <v>0</v>
      </c>
      <c r="J275" s="16">
        <f>rrtf!AQ275</f>
        <v>0</v>
      </c>
      <c r="K275" s="16">
        <f>rrtf!AR275</f>
        <v>0</v>
      </c>
      <c r="L275" s="16">
        <f>rrtf!AS275</f>
        <v>0</v>
      </c>
      <c r="M275" s="16">
        <f>rrtf!AT275</f>
        <v>0</v>
      </c>
      <c r="N275" s="16">
        <f>rrtf!AU275</f>
        <v>0</v>
      </c>
      <c r="O275" s="16">
        <f>rrtf!CC275</f>
        <v>0</v>
      </c>
      <c r="P275" s="16">
        <f>rrtf!CD275</f>
        <v>0</v>
      </c>
      <c r="Q275" s="16">
        <f>rrtf!CE275</f>
        <v>0</v>
      </c>
      <c r="R275" s="16">
        <f>rrtf!CF275</f>
        <v>0</v>
      </c>
      <c r="S275" s="16">
        <f>rrtf!CG275</f>
        <v>0</v>
      </c>
      <c r="T275" s="16">
        <f>rrtf!CH275</f>
        <v>0</v>
      </c>
      <c r="U275" s="16">
        <f>rrtf!CI275</f>
        <v>0</v>
      </c>
      <c r="V275" s="16">
        <f>rrtf!CJ275</f>
        <v>0</v>
      </c>
      <c r="W275" s="16">
        <f>rrtf!CK275</f>
        <v>0</v>
      </c>
      <c r="X275" s="16">
        <f>rrtf!CL275</f>
        <v>0</v>
      </c>
      <c r="Y275" s="16">
        <f>rrtf!CM275</f>
        <v>0</v>
      </c>
      <c r="Z275" s="16">
        <f>rrtf!DU275</f>
        <v>0</v>
      </c>
      <c r="AA275" s="16">
        <f>rrtf!DV275</f>
        <v>0</v>
      </c>
      <c r="AB275" s="16">
        <f>rrtf!DW275</f>
        <v>0</v>
      </c>
      <c r="AC275" s="16">
        <f>rrtf!DX275</f>
        <v>0</v>
      </c>
      <c r="AD275" s="16">
        <f>rrtf!DY275</f>
        <v>0</v>
      </c>
      <c r="AE275" s="16">
        <f>rrtf!DZ275</f>
        <v>0</v>
      </c>
      <c r="AF275" s="16">
        <f>rrtf!EA275</f>
        <v>0</v>
      </c>
      <c r="AG275" s="16">
        <f>rrtf!EB275</f>
        <v>0</v>
      </c>
      <c r="AH275" s="16">
        <f>rrtf!EC275</f>
        <v>0</v>
      </c>
      <c r="AI275" s="16">
        <f>rrtf!ED275</f>
        <v>0</v>
      </c>
      <c r="AJ275" s="16">
        <f>rrtf!EE275</f>
        <v>0</v>
      </c>
      <c r="AK275" s="16">
        <f>rrtf!FM275</f>
        <v>0</v>
      </c>
      <c r="AL275" s="16">
        <f>rrtf!FN275</f>
        <v>0</v>
      </c>
      <c r="AM275" s="16">
        <f>rrtf!FO275</f>
        <v>0</v>
      </c>
      <c r="AN275" s="16">
        <f>rrtf!FP275</f>
        <v>0</v>
      </c>
      <c r="AO275" s="16">
        <f>rrtf!FQ275</f>
        <v>0</v>
      </c>
      <c r="AP275" s="16">
        <f>rrtf!FR275</f>
        <v>0</v>
      </c>
      <c r="AQ275" s="16">
        <f>rrtf!FS275</f>
        <v>0</v>
      </c>
      <c r="AR275" s="16">
        <f>rrtf!FT275</f>
        <v>0</v>
      </c>
      <c r="AS275" s="16">
        <f>rrtf!FU275</f>
        <v>0</v>
      </c>
      <c r="AT275" s="16">
        <f>rrtf!FV275</f>
        <v>0</v>
      </c>
      <c r="AU275" s="16">
        <f>rrtf!FW275</f>
        <v>0</v>
      </c>
      <c r="AV275" s="16">
        <f t="shared" si="21"/>
        <v>0</v>
      </c>
      <c r="AW275" s="16">
        <f t="shared" si="21"/>
        <v>0</v>
      </c>
      <c r="AX275" s="16">
        <f t="shared" si="21"/>
        <v>0</v>
      </c>
      <c r="AY275" s="16">
        <f t="shared" si="21"/>
        <v>0</v>
      </c>
      <c r="AZ275" s="16">
        <f t="shared" si="21"/>
        <v>0</v>
      </c>
      <c r="BA275" s="16">
        <f t="shared" si="21"/>
        <v>0</v>
      </c>
      <c r="BB275" s="16">
        <f t="shared" si="21"/>
        <v>0</v>
      </c>
      <c r="BC275" s="16">
        <f t="shared" si="21"/>
        <v>0</v>
      </c>
      <c r="BD275" s="16">
        <f t="shared" si="21"/>
        <v>0</v>
      </c>
      <c r="BE275" s="16">
        <f t="shared" si="21"/>
        <v>0</v>
      </c>
      <c r="BF275" s="16">
        <f t="shared" si="21"/>
        <v>0</v>
      </c>
    </row>
    <row r="276" spans="1:58" s="6" customFormat="1" ht="15" customHeight="1" x14ac:dyDescent="0.25">
      <c r="A276" s="20"/>
      <c r="B276" s="18"/>
      <c r="C276" s="19" t="s">
        <v>61</v>
      </c>
      <c r="D276" s="16">
        <f>rrtf!AK276</f>
        <v>3848</v>
      </c>
      <c r="E276" s="16">
        <f>rrtf!AL276</f>
        <v>1906</v>
      </c>
      <c r="F276" s="16">
        <f>rrtf!AM276</f>
        <v>371</v>
      </c>
      <c r="G276" s="16">
        <f>rrtf!AN276</f>
        <v>797</v>
      </c>
      <c r="H276" s="16">
        <f>rrtf!AO276</f>
        <v>464</v>
      </c>
      <c r="I276" s="16">
        <f>rrtf!AP276</f>
        <v>274</v>
      </c>
      <c r="J276" s="16">
        <f>rrtf!AQ276</f>
        <v>1942</v>
      </c>
      <c r="K276" s="16">
        <f>rrtf!AR276</f>
        <v>292</v>
      </c>
      <c r="L276" s="16">
        <f>rrtf!AS276</f>
        <v>880</v>
      </c>
      <c r="M276" s="16">
        <f>rrtf!AT276</f>
        <v>462</v>
      </c>
      <c r="N276" s="16">
        <f>rrtf!AU276</f>
        <v>308</v>
      </c>
      <c r="O276" s="16">
        <f>rrtf!CC276</f>
        <v>6931</v>
      </c>
      <c r="P276" s="16">
        <f>rrtf!CD276</f>
        <v>3349</v>
      </c>
      <c r="Q276" s="16">
        <f>rrtf!CE276</f>
        <v>471</v>
      </c>
      <c r="R276" s="16">
        <f>rrtf!CF276</f>
        <v>2109</v>
      </c>
      <c r="S276" s="16">
        <f>rrtf!CG276</f>
        <v>553</v>
      </c>
      <c r="T276" s="16">
        <f>rrtf!CH276</f>
        <v>216</v>
      </c>
      <c r="U276" s="16">
        <f>rrtf!CI276</f>
        <v>3582</v>
      </c>
      <c r="V276" s="16">
        <f>rrtf!CJ276</f>
        <v>507</v>
      </c>
      <c r="W276" s="16">
        <f>rrtf!CK276</f>
        <v>2224</v>
      </c>
      <c r="X276" s="16">
        <f>rrtf!CL276</f>
        <v>564</v>
      </c>
      <c r="Y276" s="16">
        <f>rrtf!CM276</f>
        <v>287</v>
      </c>
      <c r="Z276" s="16">
        <f>rrtf!DU276</f>
        <v>3836</v>
      </c>
      <c r="AA276" s="16">
        <f>rrtf!DV276</f>
        <v>1824</v>
      </c>
      <c r="AB276" s="16">
        <f>rrtf!DW276</f>
        <v>255</v>
      </c>
      <c r="AC276" s="16">
        <f>rrtf!DX276</f>
        <v>938</v>
      </c>
      <c r="AD276" s="16">
        <f>rrtf!DY276</f>
        <v>406</v>
      </c>
      <c r="AE276" s="16">
        <f>rrtf!DZ276</f>
        <v>225</v>
      </c>
      <c r="AF276" s="16">
        <f>rrtf!EA276</f>
        <v>2012</v>
      </c>
      <c r="AG276" s="16">
        <f>rrtf!EB276</f>
        <v>244</v>
      </c>
      <c r="AH276" s="16">
        <f>rrtf!EC276</f>
        <v>1018</v>
      </c>
      <c r="AI276" s="16">
        <f>rrtf!ED276</f>
        <v>460</v>
      </c>
      <c r="AJ276" s="16">
        <f>rrtf!EE276</f>
        <v>290</v>
      </c>
      <c r="AK276" s="16">
        <f>rrtf!FM276</f>
        <v>4157</v>
      </c>
      <c r="AL276" s="16">
        <f>rrtf!FN276</f>
        <v>2020</v>
      </c>
      <c r="AM276" s="16">
        <f>rrtf!FO276</f>
        <v>318</v>
      </c>
      <c r="AN276" s="16">
        <f>rrtf!FP276</f>
        <v>982</v>
      </c>
      <c r="AO276" s="16">
        <f>rrtf!FQ276</f>
        <v>416</v>
      </c>
      <c r="AP276" s="16">
        <f>rrtf!FR276</f>
        <v>304</v>
      </c>
      <c r="AQ276" s="16">
        <f>rrtf!FS276</f>
        <v>2137</v>
      </c>
      <c r="AR276" s="16">
        <f>rrtf!FT276</f>
        <v>279</v>
      </c>
      <c r="AS276" s="16">
        <f>rrtf!FU276</f>
        <v>1074</v>
      </c>
      <c r="AT276" s="16">
        <f>rrtf!FV276</f>
        <v>470</v>
      </c>
      <c r="AU276" s="16">
        <f>rrtf!FW276</f>
        <v>314</v>
      </c>
      <c r="AV276" s="16">
        <f t="shared" si="21"/>
        <v>18772</v>
      </c>
      <c r="AW276" s="16">
        <f t="shared" si="21"/>
        <v>9099</v>
      </c>
      <c r="AX276" s="16">
        <f t="shared" si="21"/>
        <v>1415</v>
      </c>
      <c r="AY276" s="16">
        <f t="shared" si="21"/>
        <v>4826</v>
      </c>
      <c r="AZ276" s="16">
        <f t="shared" si="21"/>
        <v>1839</v>
      </c>
      <c r="BA276" s="16">
        <f t="shared" si="21"/>
        <v>1019</v>
      </c>
      <c r="BB276" s="16">
        <f t="shared" si="21"/>
        <v>9673</v>
      </c>
      <c r="BC276" s="16">
        <f t="shared" si="21"/>
        <v>1322</v>
      </c>
      <c r="BD276" s="16">
        <f t="shared" si="21"/>
        <v>5196</v>
      </c>
      <c r="BE276" s="16">
        <f t="shared" si="21"/>
        <v>1956</v>
      </c>
      <c r="BF276" s="16">
        <f t="shared" si="21"/>
        <v>1199</v>
      </c>
    </row>
    <row r="277" spans="1:58" s="6" customFormat="1" ht="15" customHeight="1" x14ac:dyDescent="0.25">
      <c r="A277" s="20"/>
      <c r="B277" s="18"/>
      <c r="C277" s="19" t="s">
        <v>28</v>
      </c>
      <c r="D277" s="16">
        <f>rrtf!AK277</f>
        <v>16483</v>
      </c>
      <c r="E277" s="16">
        <f>rrtf!AL277</f>
        <v>9458</v>
      </c>
      <c r="F277" s="16">
        <f>rrtf!AM277</f>
        <v>103</v>
      </c>
      <c r="G277" s="16">
        <f>rrtf!AN277</f>
        <v>870</v>
      </c>
      <c r="H277" s="16">
        <f>rrtf!AO277</f>
        <v>1509</v>
      </c>
      <c r="I277" s="16">
        <f>rrtf!AP277</f>
        <v>6976</v>
      </c>
      <c r="J277" s="16">
        <f>rrtf!AQ277</f>
        <v>7025</v>
      </c>
      <c r="K277" s="16">
        <f>rrtf!AR277</f>
        <v>58</v>
      </c>
      <c r="L277" s="16">
        <f>rrtf!AS277</f>
        <v>622</v>
      </c>
      <c r="M277" s="16">
        <f>rrtf!AT277</f>
        <v>1203</v>
      </c>
      <c r="N277" s="16">
        <f>rrtf!AU277</f>
        <v>5142</v>
      </c>
      <c r="O277" s="16">
        <f>rrtf!CC277</f>
        <v>18795</v>
      </c>
      <c r="P277" s="16">
        <f>rrtf!CD277</f>
        <v>10580</v>
      </c>
      <c r="Q277" s="16">
        <f>rrtf!CE277</f>
        <v>182</v>
      </c>
      <c r="R277" s="16">
        <f>rrtf!CF277</f>
        <v>1229</v>
      </c>
      <c r="S277" s="16">
        <f>rrtf!CG277</f>
        <v>1639</v>
      </c>
      <c r="T277" s="16">
        <f>rrtf!CH277</f>
        <v>7530</v>
      </c>
      <c r="U277" s="16">
        <f>rrtf!CI277</f>
        <v>8215</v>
      </c>
      <c r="V277" s="16">
        <f>rrtf!CJ277</f>
        <v>116</v>
      </c>
      <c r="W277" s="16">
        <f>rrtf!CK277</f>
        <v>859</v>
      </c>
      <c r="X277" s="16">
        <f>rrtf!CL277</f>
        <v>1501</v>
      </c>
      <c r="Y277" s="16">
        <f>rrtf!CM277</f>
        <v>5739</v>
      </c>
      <c r="Z277" s="16">
        <f>rrtf!DU277</f>
        <v>17900</v>
      </c>
      <c r="AA277" s="16">
        <f>rrtf!DV277</f>
        <v>10364</v>
      </c>
      <c r="AB277" s="16">
        <f>rrtf!DW277</f>
        <v>114</v>
      </c>
      <c r="AC277" s="16">
        <f>rrtf!DX277</f>
        <v>794</v>
      </c>
      <c r="AD277" s="16">
        <f>rrtf!DY277</f>
        <v>1668</v>
      </c>
      <c r="AE277" s="16">
        <f>rrtf!DZ277</f>
        <v>7788</v>
      </c>
      <c r="AF277" s="16">
        <f>rrtf!EA277</f>
        <v>7536</v>
      </c>
      <c r="AG277" s="16">
        <f>rrtf!EB277</f>
        <v>69</v>
      </c>
      <c r="AH277" s="16">
        <f>rrtf!EC277</f>
        <v>579</v>
      </c>
      <c r="AI277" s="16">
        <f>rrtf!ED277</f>
        <v>1512</v>
      </c>
      <c r="AJ277" s="16">
        <f>rrtf!EE277</f>
        <v>5376</v>
      </c>
      <c r="AK277" s="16">
        <f>rrtf!FM277</f>
        <v>17933</v>
      </c>
      <c r="AL277" s="16">
        <f>rrtf!FN277</f>
        <v>10341</v>
      </c>
      <c r="AM277" s="16">
        <f>rrtf!FO277</f>
        <v>165</v>
      </c>
      <c r="AN277" s="16">
        <f>rrtf!FP277</f>
        <v>1005</v>
      </c>
      <c r="AO277" s="16">
        <f>rrtf!FQ277</f>
        <v>1764</v>
      </c>
      <c r="AP277" s="16">
        <f>rrtf!FR277</f>
        <v>7407</v>
      </c>
      <c r="AQ277" s="16">
        <f>rrtf!FS277</f>
        <v>7592</v>
      </c>
      <c r="AR277" s="16">
        <f>rrtf!FT277</f>
        <v>100</v>
      </c>
      <c r="AS277" s="16">
        <f>rrtf!FU277</f>
        <v>657</v>
      </c>
      <c r="AT277" s="16">
        <f>rrtf!FV277</f>
        <v>1508</v>
      </c>
      <c r="AU277" s="16">
        <f>rrtf!FW277</f>
        <v>5327</v>
      </c>
      <c r="AV277" s="16">
        <f t="shared" si="21"/>
        <v>71111</v>
      </c>
      <c r="AW277" s="16">
        <f t="shared" si="21"/>
        <v>40743</v>
      </c>
      <c r="AX277" s="16">
        <f t="shared" si="21"/>
        <v>564</v>
      </c>
      <c r="AY277" s="16">
        <f t="shared" si="21"/>
        <v>3898</v>
      </c>
      <c r="AZ277" s="16">
        <f t="shared" si="21"/>
        <v>6580</v>
      </c>
      <c r="BA277" s="16">
        <f t="shared" si="21"/>
        <v>29701</v>
      </c>
      <c r="BB277" s="16">
        <f t="shared" si="21"/>
        <v>30368</v>
      </c>
      <c r="BC277" s="16">
        <f t="shared" si="21"/>
        <v>343</v>
      </c>
      <c r="BD277" s="16">
        <f t="shared" si="21"/>
        <v>2717</v>
      </c>
      <c r="BE277" s="16">
        <f t="shared" si="21"/>
        <v>5724</v>
      </c>
      <c r="BF277" s="16">
        <f t="shared" si="21"/>
        <v>21584</v>
      </c>
    </row>
    <row r="278" spans="1:58" s="6" customFormat="1" ht="15" customHeight="1" x14ac:dyDescent="0.25">
      <c r="A278" s="20"/>
      <c r="B278" s="18"/>
      <c r="C278" s="22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6"/>
      <c r="AV278" s="16"/>
      <c r="AW278" s="16"/>
      <c r="AX278" s="16"/>
      <c r="AY278" s="16"/>
      <c r="AZ278" s="16"/>
      <c r="BA278" s="16"/>
      <c r="BB278" s="16"/>
      <c r="BC278" s="16"/>
      <c r="BD278" s="16"/>
      <c r="BE278" s="16"/>
      <c r="BF278" s="16"/>
    </row>
    <row r="279" spans="1:58" s="6" customFormat="1" ht="15" customHeight="1" x14ac:dyDescent="0.25">
      <c r="A279" s="17"/>
      <c r="B279" s="18" t="s">
        <v>237</v>
      </c>
      <c r="C279" s="19"/>
      <c r="D279" s="16">
        <f>rrtf!AK279</f>
        <v>33026</v>
      </c>
      <c r="E279" s="16">
        <f>rrtf!AL279</f>
        <v>12363</v>
      </c>
      <c r="F279" s="16">
        <f>rrtf!AM279</f>
        <v>3004</v>
      </c>
      <c r="G279" s="16">
        <f>rrtf!AN279</f>
        <v>3904</v>
      </c>
      <c r="H279" s="16">
        <f>rrtf!AO279</f>
        <v>2474</v>
      </c>
      <c r="I279" s="16">
        <f>rrtf!AP279</f>
        <v>2981</v>
      </c>
      <c r="J279" s="16">
        <f>rrtf!AQ279</f>
        <v>20663</v>
      </c>
      <c r="K279" s="16">
        <f>rrtf!AR279</f>
        <v>4847</v>
      </c>
      <c r="L279" s="16">
        <f>rrtf!AS279</f>
        <v>7068</v>
      </c>
      <c r="M279" s="16">
        <f>rrtf!AT279</f>
        <v>2773</v>
      </c>
      <c r="N279" s="16">
        <f>rrtf!AU279</f>
        <v>5975</v>
      </c>
      <c r="O279" s="16">
        <f>rrtf!CC279</f>
        <v>50309</v>
      </c>
      <c r="P279" s="16">
        <f>rrtf!CD279</f>
        <v>19838</v>
      </c>
      <c r="Q279" s="16">
        <f>rrtf!CE279</f>
        <v>5521</v>
      </c>
      <c r="R279" s="16">
        <f>rrtf!CF279</f>
        <v>6928</v>
      </c>
      <c r="S279" s="16">
        <f>rrtf!CG279</f>
        <v>3558</v>
      </c>
      <c r="T279" s="16">
        <f>rrtf!CH279</f>
        <v>3831</v>
      </c>
      <c r="U279" s="16">
        <f>rrtf!CI279</f>
        <v>30471</v>
      </c>
      <c r="V279" s="16">
        <f>rrtf!CJ279</f>
        <v>6810</v>
      </c>
      <c r="W279" s="16">
        <f>rrtf!CK279</f>
        <v>13473</v>
      </c>
      <c r="X279" s="16">
        <f>rrtf!CL279</f>
        <v>3209</v>
      </c>
      <c r="Y279" s="16">
        <f>rrtf!CM279</f>
        <v>6979</v>
      </c>
      <c r="Z279" s="16">
        <f>rrtf!DU279</f>
        <v>37212</v>
      </c>
      <c r="AA279" s="16">
        <f>rrtf!DV279</f>
        <v>15352</v>
      </c>
      <c r="AB279" s="16">
        <f>rrtf!DW279</f>
        <v>3349</v>
      </c>
      <c r="AC279" s="16">
        <f>rrtf!DX279</f>
        <v>4673</v>
      </c>
      <c r="AD279" s="16">
        <f>rrtf!DY279</f>
        <v>3460</v>
      </c>
      <c r="AE279" s="16">
        <f>rrtf!DZ279</f>
        <v>3870</v>
      </c>
      <c r="AF279" s="16">
        <f>rrtf!EA279</f>
        <v>21860</v>
      </c>
      <c r="AG279" s="16">
        <f>rrtf!EB279</f>
        <v>4131</v>
      </c>
      <c r="AH279" s="16">
        <f>rrtf!EC279</f>
        <v>7575</v>
      </c>
      <c r="AI279" s="16">
        <f>rrtf!ED279</f>
        <v>3343</v>
      </c>
      <c r="AJ279" s="16">
        <f>rrtf!EE279</f>
        <v>6811</v>
      </c>
      <c r="AK279" s="16">
        <f>rrtf!FM279</f>
        <v>40810</v>
      </c>
      <c r="AL279" s="16">
        <f>rrtf!FN279</f>
        <v>18391</v>
      </c>
      <c r="AM279" s="16">
        <f>rrtf!FO279</f>
        <v>4307</v>
      </c>
      <c r="AN279" s="16">
        <f>rrtf!FP279</f>
        <v>5871</v>
      </c>
      <c r="AO279" s="16">
        <f>rrtf!FQ279</f>
        <v>3780</v>
      </c>
      <c r="AP279" s="16">
        <f>rrtf!FR279</f>
        <v>4433</v>
      </c>
      <c r="AQ279" s="16">
        <f>rrtf!FS279</f>
        <v>22419</v>
      </c>
      <c r="AR279" s="16">
        <f>rrtf!FT279</f>
        <v>4975</v>
      </c>
      <c r="AS279" s="16">
        <f>rrtf!FU279</f>
        <v>7872</v>
      </c>
      <c r="AT279" s="16">
        <f>rrtf!FV279</f>
        <v>3198</v>
      </c>
      <c r="AU279" s="16">
        <f>rrtf!FW279</f>
        <v>6374</v>
      </c>
      <c r="AV279" s="16">
        <f t="shared" ref="AV279:BF294" si="22">D279+O279+Z279+AK279</f>
        <v>161357</v>
      </c>
      <c r="AW279" s="16">
        <f t="shared" si="22"/>
        <v>65944</v>
      </c>
      <c r="AX279" s="16">
        <f t="shared" si="22"/>
        <v>16181</v>
      </c>
      <c r="AY279" s="16">
        <f t="shared" si="22"/>
        <v>21376</v>
      </c>
      <c r="AZ279" s="16">
        <f t="shared" si="22"/>
        <v>13272</v>
      </c>
      <c r="BA279" s="16">
        <f t="shared" si="22"/>
        <v>15115</v>
      </c>
      <c r="BB279" s="16">
        <f t="shared" si="22"/>
        <v>95413</v>
      </c>
      <c r="BC279" s="16">
        <f t="shared" si="22"/>
        <v>20763</v>
      </c>
      <c r="BD279" s="16">
        <f t="shared" si="22"/>
        <v>35988</v>
      </c>
      <c r="BE279" s="16">
        <f t="shared" si="22"/>
        <v>12523</v>
      </c>
      <c r="BF279" s="16">
        <f t="shared" si="22"/>
        <v>26139</v>
      </c>
    </row>
    <row r="280" spans="1:58" s="6" customFormat="1" ht="15" customHeight="1" x14ac:dyDescent="0.25">
      <c r="A280" s="20"/>
      <c r="B280" s="18"/>
      <c r="C280" s="19" t="s">
        <v>238</v>
      </c>
      <c r="D280" s="16">
        <f>rrtf!AK280</f>
        <v>4460</v>
      </c>
      <c r="E280" s="16">
        <f>rrtf!AL280</f>
        <v>1216</v>
      </c>
      <c r="F280" s="16">
        <f>rrtf!AM280</f>
        <v>324</v>
      </c>
      <c r="G280" s="16">
        <f>rrtf!AN280</f>
        <v>250</v>
      </c>
      <c r="H280" s="16">
        <f>rrtf!AO280</f>
        <v>97</v>
      </c>
      <c r="I280" s="16">
        <f>rrtf!AP280</f>
        <v>545</v>
      </c>
      <c r="J280" s="16">
        <f>rrtf!AQ280</f>
        <v>3244</v>
      </c>
      <c r="K280" s="16">
        <f>rrtf!AR280</f>
        <v>721</v>
      </c>
      <c r="L280" s="16">
        <f>rrtf!AS280</f>
        <v>838</v>
      </c>
      <c r="M280" s="16">
        <f>rrtf!AT280</f>
        <v>287</v>
      </c>
      <c r="N280" s="16">
        <f>rrtf!AU280</f>
        <v>1398</v>
      </c>
      <c r="O280" s="16">
        <f>rrtf!CC280</f>
        <v>5733</v>
      </c>
      <c r="P280" s="16">
        <f>rrtf!CD280</f>
        <v>1667</v>
      </c>
      <c r="Q280" s="16">
        <f>rrtf!CE280</f>
        <v>485</v>
      </c>
      <c r="R280" s="16">
        <f>rrtf!CF280</f>
        <v>321</v>
      </c>
      <c r="S280" s="16">
        <f>rrtf!CG280</f>
        <v>131</v>
      </c>
      <c r="T280" s="16">
        <f>rrtf!CH280</f>
        <v>730</v>
      </c>
      <c r="U280" s="16">
        <f>rrtf!CI280</f>
        <v>4066</v>
      </c>
      <c r="V280" s="16">
        <f>rrtf!CJ280</f>
        <v>1010</v>
      </c>
      <c r="W280" s="16">
        <f>rrtf!CK280</f>
        <v>1054</v>
      </c>
      <c r="X280" s="16">
        <f>rrtf!CL280</f>
        <v>308</v>
      </c>
      <c r="Y280" s="16">
        <f>rrtf!CM280</f>
        <v>1694</v>
      </c>
      <c r="Z280" s="16">
        <f>rrtf!DU280</f>
        <v>5018</v>
      </c>
      <c r="AA280" s="16">
        <f>rrtf!DV280</f>
        <v>1905</v>
      </c>
      <c r="AB280" s="16">
        <f>rrtf!DW280</f>
        <v>481</v>
      </c>
      <c r="AC280" s="16">
        <f>rrtf!DX280</f>
        <v>277</v>
      </c>
      <c r="AD280" s="16">
        <f>rrtf!DY280</f>
        <v>171</v>
      </c>
      <c r="AE280" s="16">
        <f>rrtf!DZ280</f>
        <v>976</v>
      </c>
      <c r="AF280" s="16">
        <f>rrtf!EA280</f>
        <v>3113</v>
      </c>
      <c r="AG280" s="16">
        <f>rrtf!EB280</f>
        <v>808</v>
      </c>
      <c r="AH280" s="16">
        <f>rrtf!EC280</f>
        <v>641</v>
      </c>
      <c r="AI280" s="16">
        <f>rrtf!ED280</f>
        <v>256</v>
      </c>
      <c r="AJ280" s="16">
        <f>rrtf!EE280</f>
        <v>1408</v>
      </c>
      <c r="AK280" s="16">
        <f>rrtf!FM280</f>
        <v>4722</v>
      </c>
      <c r="AL280" s="16">
        <f>rrtf!FN280</f>
        <v>1629</v>
      </c>
      <c r="AM280" s="16">
        <f>rrtf!FO280</f>
        <v>571</v>
      </c>
      <c r="AN280" s="16">
        <f>rrtf!FP280</f>
        <v>226</v>
      </c>
      <c r="AO280" s="16">
        <f>rrtf!FQ280</f>
        <v>136</v>
      </c>
      <c r="AP280" s="16">
        <f>rrtf!FR280</f>
        <v>696</v>
      </c>
      <c r="AQ280" s="16">
        <f>rrtf!FS280</f>
        <v>3093</v>
      </c>
      <c r="AR280" s="16">
        <f>rrtf!FT280</f>
        <v>924</v>
      </c>
      <c r="AS280" s="16">
        <f>rrtf!FU280</f>
        <v>692</v>
      </c>
      <c r="AT280" s="16">
        <f>rrtf!FV280</f>
        <v>188</v>
      </c>
      <c r="AU280" s="16">
        <f>rrtf!FW280</f>
        <v>1289</v>
      </c>
      <c r="AV280" s="16">
        <f t="shared" si="22"/>
        <v>19933</v>
      </c>
      <c r="AW280" s="16">
        <f t="shared" si="22"/>
        <v>6417</v>
      </c>
      <c r="AX280" s="16">
        <f t="shared" si="22"/>
        <v>1861</v>
      </c>
      <c r="AY280" s="16">
        <f t="shared" si="22"/>
        <v>1074</v>
      </c>
      <c r="AZ280" s="16">
        <f t="shared" si="22"/>
        <v>535</v>
      </c>
      <c r="BA280" s="16">
        <f t="shared" si="22"/>
        <v>2947</v>
      </c>
      <c r="BB280" s="16">
        <f t="shared" si="22"/>
        <v>13516</v>
      </c>
      <c r="BC280" s="16">
        <f t="shared" si="22"/>
        <v>3463</v>
      </c>
      <c r="BD280" s="16">
        <f t="shared" si="22"/>
        <v>3225</v>
      </c>
      <c r="BE280" s="16">
        <f t="shared" si="22"/>
        <v>1039</v>
      </c>
      <c r="BF280" s="16">
        <f t="shared" si="22"/>
        <v>5789</v>
      </c>
    </row>
    <row r="281" spans="1:58" s="6" customFormat="1" ht="15" customHeight="1" x14ac:dyDescent="0.25">
      <c r="A281" s="20"/>
      <c r="B281" s="18"/>
      <c r="C281" s="22" t="s">
        <v>239</v>
      </c>
      <c r="D281" s="16">
        <f>rrtf!AK281</f>
        <v>4460</v>
      </c>
      <c r="E281" s="16">
        <f>rrtf!AL281</f>
        <v>1216</v>
      </c>
      <c r="F281" s="16">
        <f>rrtf!AM281</f>
        <v>324</v>
      </c>
      <c r="G281" s="16">
        <f>rrtf!AN281</f>
        <v>250</v>
      </c>
      <c r="H281" s="16">
        <f>rrtf!AO281</f>
        <v>97</v>
      </c>
      <c r="I281" s="16">
        <f>rrtf!AP281</f>
        <v>545</v>
      </c>
      <c r="J281" s="16">
        <f>rrtf!AQ281</f>
        <v>3244</v>
      </c>
      <c r="K281" s="16">
        <f>rrtf!AR281</f>
        <v>721</v>
      </c>
      <c r="L281" s="16">
        <f>rrtf!AS281</f>
        <v>838</v>
      </c>
      <c r="M281" s="16">
        <f>rrtf!AT281</f>
        <v>287</v>
      </c>
      <c r="N281" s="16">
        <f>rrtf!AU281</f>
        <v>1398</v>
      </c>
      <c r="O281" s="16">
        <f>rrtf!CC281</f>
        <v>5733</v>
      </c>
      <c r="P281" s="16">
        <f>rrtf!CD281</f>
        <v>1667</v>
      </c>
      <c r="Q281" s="16">
        <f>rrtf!CE281</f>
        <v>485</v>
      </c>
      <c r="R281" s="16">
        <f>rrtf!CF281</f>
        <v>321</v>
      </c>
      <c r="S281" s="16">
        <f>rrtf!CG281</f>
        <v>131</v>
      </c>
      <c r="T281" s="16">
        <f>rrtf!CH281</f>
        <v>730</v>
      </c>
      <c r="U281" s="16">
        <f>rrtf!CI281</f>
        <v>4066</v>
      </c>
      <c r="V281" s="16">
        <f>rrtf!CJ281</f>
        <v>1010</v>
      </c>
      <c r="W281" s="16">
        <f>rrtf!CK281</f>
        <v>1054</v>
      </c>
      <c r="X281" s="16">
        <f>rrtf!CL281</f>
        <v>308</v>
      </c>
      <c r="Y281" s="16">
        <f>rrtf!CM281</f>
        <v>1694</v>
      </c>
      <c r="Z281" s="16">
        <f>rrtf!DU281</f>
        <v>5018</v>
      </c>
      <c r="AA281" s="16">
        <f>rrtf!DV281</f>
        <v>1905</v>
      </c>
      <c r="AB281" s="16">
        <f>rrtf!DW281</f>
        <v>481</v>
      </c>
      <c r="AC281" s="16">
        <f>rrtf!DX281</f>
        <v>277</v>
      </c>
      <c r="AD281" s="16">
        <f>rrtf!DY281</f>
        <v>171</v>
      </c>
      <c r="AE281" s="16">
        <f>rrtf!DZ281</f>
        <v>976</v>
      </c>
      <c r="AF281" s="16">
        <f>rrtf!EA281</f>
        <v>3113</v>
      </c>
      <c r="AG281" s="16">
        <f>rrtf!EB281</f>
        <v>808</v>
      </c>
      <c r="AH281" s="16">
        <f>rrtf!EC281</f>
        <v>641</v>
      </c>
      <c r="AI281" s="16">
        <f>rrtf!ED281</f>
        <v>256</v>
      </c>
      <c r="AJ281" s="16">
        <f>rrtf!EE281</f>
        <v>1408</v>
      </c>
      <c r="AK281" s="16">
        <f>rrtf!FM281</f>
        <v>4722</v>
      </c>
      <c r="AL281" s="16">
        <f>rrtf!FN281</f>
        <v>1629</v>
      </c>
      <c r="AM281" s="16">
        <f>rrtf!FO281</f>
        <v>571</v>
      </c>
      <c r="AN281" s="16">
        <f>rrtf!FP281</f>
        <v>226</v>
      </c>
      <c r="AO281" s="16">
        <f>rrtf!FQ281</f>
        <v>136</v>
      </c>
      <c r="AP281" s="16">
        <f>rrtf!FR281</f>
        <v>696</v>
      </c>
      <c r="AQ281" s="16">
        <f>rrtf!FS281</f>
        <v>3093</v>
      </c>
      <c r="AR281" s="16">
        <f>rrtf!FT281</f>
        <v>924</v>
      </c>
      <c r="AS281" s="16">
        <f>rrtf!FU281</f>
        <v>692</v>
      </c>
      <c r="AT281" s="16">
        <f>rrtf!FV281</f>
        <v>188</v>
      </c>
      <c r="AU281" s="16">
        <f>rrtf!FW281</f>
        <v>1289</v>
      </c>
      <c r="AV281" s="16">
        <f t="shared" si="22"/>
        <v>19933</v>
      </c>
      <c r="AW281" s="16">
        <f t="shared" si="22"/>
        <v>6417</v>
      </c>
      <c r="AX281" s="16">
        <f t="shared" si="22"/>
        <v>1861</v>
      </c>
      <c r="AY281" s="16">
        <f t="shared" si="22"/>
        <v>1074</v>
      </c>
      <c r="AZ281" s="16">
        <f t="shared" si="22"/>
        <v>535</v>
      </c>
      <c r="BA281" s="16">
        <f t="shared" si="22"/>
        <v>2947</v>
      </c>
      <c r="BB281" s="16">
        <f t="shared" si="22"/>
        <v>13516</v>
      </c>
      <c r="BC281" s="16">
        <f t="shared" si="22"/>
        <v>3463</v>
      </c>
      <c r="BD281" s="16">
        <f t="shared" si="22"/>
        <v>3225</v>
      </c>
      <c r="BE281" s="16">
        <f t="shared" si="22"/>
        <v>1039</v>
      </c>
      <c r="BF281" s="16">
        <f t="shared" si="22"/>
        <v>5789</v>
      </c>
    </row>
    <row r="282" spans="1:58" s="6" customFormat="1" ht="15" customHeight="1" x14ac:dyDescent="0.25">
      <c r="A282" s="20"/>
      <c r="B282" s="18"/>
      <c r="C282" s="22" t="s">
        <v>240</v>
      </c>
      <c r="D282" s="16">
        <f>rrtf!AK282</f>
        <v>0</v>
      </c>
      <c r="E282" s="16">
        <f>rrtf!AL282</f>
        <v>0</v>
      </c>
      <c r="F282" s="16">
        <f>rrtf!AM282</f>
        <v>0</v>
      </c>
      <c r="G282" s="16">
        <f>rrtf!AN282</f>
        <v>0</v>
      </c>
      <c r="H282" s="16">
        <f>rrtf!AO282</f>
        <v>0</v>
      </c>
      <c r="I282" s="16">
        <f>rrtf!AP282</f>
        <v>0</v>
      </c>
      <c r="J282" s="16">
        <f>rrtf!AQ282</f>
        <v>0</v>
      </c>
      <c r="K282" s="16">
        <f>rrtf!AR282</f>
        <v>0</v>
      </c>
      <c r="L282" s="16">
        <f>rrtf!AS282</f>
        <v>0</v>
      </c>
      <c r="M282" s="16">
        <f>rrtf!AT282</f>
        <v>0</v>
      </c>
      <c r="N282" s="16">
        <f>rrtf!AU282</f>
        <v>0</v>
      </c>
      <c r="O282" s="16">
        <f>rrtf!CC282</f>
        <v>0</v>
      </c>
      <c r="P282" s="16">
        <f>rrtf!CD282</f>
        <v>0</v>
      </c>
      <c r="Q282" s="16">
        <f>rrtf!CE282</f>
        <v>0</v>
      </c>
      <c r="R282" s="16">
        <f>rrtf!CF282</f>
        <v>0</v>
      </c>
      <c r="S282" s="16">
        <f>rrtf!CG282</f>
        <v>0</v>
      </c>
      <c r="T282" s="16">
        <f>rrtf!CH282</f>
        <v>0</v>
      </c>
      <c r="U282" s="16">
        <f>rrtf!CI282</f>
        <v>0</v>
      </c>
      <c r="V282" s="16">
        <f>rrtf!CJ282</f>
        <v>0</v>
      </c>
      <c r="W282" s="16">
        <f>rrtf!CK282</f>
        <v>0</v>
      </c>
      <c r="X282" s="16">
        <f>rrtf!CL282</f>
        <v>0</v>
      </c>
      <c r="Y282" s="16">
        <f>rrtf!CM282</f>
        <v>0</v>
      </c>
      <c r="Z282" s="16">
        <f>rrtf!DU282</f>
        <v>0</v>
      </c>
      <c r="AA282" s="16">
        <f>rrtf!DV282</f>
        <v>0</v>
      </c>
      <c r="AB282" s="16">
        <f>rrtf!DW282</f>
        <v>0</v>
      </c>
      <c r="AC282" s="16">
        <f>rrtf!DX282</f>
        <v>0</v>
      </c>
      <c r="AD282" s="16">
        <f>rrtf!DY282</f>
        <v>0</v>
      </c>
      <c r="AE282" s="16">
        <f>rrtf!DZ282</f>
        <v>0</v>
      </c>
      <c r="AF282" s="16">
        <f>rrtf!EA282</f>
        <v>0</v>
      </c>
      <c r="AG282" s="16">
        <f>rrtf!EB282</f>
        <v>0</v>
      </c>
      <c r="AH282" s="16">
        <f>rrtf!EC282</f>
        <v>0</v>
      </c>
      <c r="AI282" s="16">
        <f>rrtf!ED282</f>
        <v>0</v>
      </c>
      <c r="AJ282" s="16">
        <f>rrtf!EE282</f>
        <v>0</v>
      </c>
      <c r="AK282" s="16">
        <f>rrtf!FM282</f>
        <v>0</v>
      </c>
      <c r="AL282" s="16">
        <f>rrtf!FN282</f>
        <v>0</v>
      </c>
      <c r="AM282" s="16">
        <f>rrtf!FO282</f>
        <v>0</v>
      </c>
      <c r="AN282" s="16">
        <f>rrtf!FP282</f>
        <v>0</v>
      </c>
      <c r="AO282" s="16">
        <f>rrtf!FQ282</f>
        <v>0</v>
      </c>
      <c r="AP282" s="16">
        <f>rrtf!FR282</f>
        <v>0</v>
      </c>
      <c r="AQ282" s="16">
        <f>rrtf!FS282</f>
        <v>0</v>
      </c>
      <c r="AR282" s="16">
        <f>rrtf!FT282</f>
        <v>0</v>
      </c>
      <c r="AS282" s="16">
        <f>rrtf!FU282</f>
        <v>0</v>
      </c>
      <c r="AT282" s="16">
        <f>rrtf!FV282</f>
        <v>0</v>
      </c>
      <c r="AU282" s="16">
        <f>rrtf!FW282</f>
        <v>0</v>
      </c>
      <c r="AV282" s="16">
        <f t="shared" si="22"/>
        <v>0</v>
      </c>
      <c r="AW282" s="16">
        <f t="shared" si="22"/>
        <v>0</v>
      </c>
      <c r="AX282" s="16">
        <f t="shared" si="22"/>
        <v>0</v>
      </c>
      <c r="AY282" s="16">
        <f t="shared" si="22"/>
        <v>0</v>
      </c>
      <c r="AZ282" s="16">
        <f t="shared" si="22"/>
        <v>0</v>
      </c>
      <c r="BA282" s="16">
        <f t="shared" si="22"/>
        <v>0</v>
      </c>
      <c r="BB282" s="16">
        <f t="shared" si="22"/>
        <v>0</v>
      </c>
      <c r="BC282" s="16">
        <f t="shared" si="22"/>
        <v>0</v>
      </c>
      <c r="BD282" s="16">
        <f t="shared" si="22"/>
        <v>0</v>
      </c>
      <c r="BE282" s="16">
        <f t="shared" si="22"/>
        <v>0</v>
      </c>
      <c r="BF282" s="16">
        <f t="shared" si="22"/>
        <v>0</v>
      </c>
    </row>
    <row r="283" spans="1:58" s="6" customFormat="1" ht="15" customHeight="1" x14ac:dyDescent="0.25">
      <c r="A283" s="20"/>
      <c r="B283" s="18"/>
      <c r="C283" s="22" t="s">
        <v>241</v>
      </c>
      <c r="D283" s="16">
        <f>rrtf!AK283</f>
        <v>0</v>
      </c>
      <c r="E283" s="16">
        <f>rrtf!AL283</f>
        <v>0</v>
      </c>
      <c r="F283" s="16">
        <f>rrtf!AM283</f>
        <v>0</v>
      </c>
      <c r="G283" s="16">
        <f>rrtf!AN283</f>
        <v>0</v>
      </c>
      <c r="H283" s="16">
        <f>rrtf!AO283</f>
        <v>0</v>
      </c>
      <c r="I283" s="16">
        <f>rrtf!AP283</f>
        <v>0</v>
      </c>
      <c r="J283" s="16">
        <f>rrtf!AQ283</f>
        <v>0</v>
      </c>
      <c r="K283" s="16">
        <f>rrtf!AR283</f>
        <v>0</v>
      </c>
      <c r="L283" s="16">
        <f>rrtf!AS283</f>
        <v>0</v>
      </c>
      <c r="M283" s="16">
        <f>rrtf!AT283</f>
        <v>0</v>
      </c>
      <c r="N283" s="16">
        <f>rrtf!AU283</f>
        <v>0</v>
      </c>
      <c r="O283" s="16">
        <f>rrtf!CC283</f>
        <v>0</v>
      </c>
      <c r="P283" s="16">
        <f>rrtf!CD283</f>
        <v>0</v>
      </c>
      <c r="Q283" s="16">
        <f>rrtf!CE283</f>
        <v>0</v>
      </c>
      <c r="R283" s="16">
        <f>rrtf!CF283</f>
        <v>0</v>
      </c>
      <c r="S283" s="16">
        <f>rrtf!CG283</f>
        <v>0</v>
      </c>
      <c r="T283" s="16">
        <f>rrtf!CH283</f>
        <v>0</v>
      </c>
      <c r="U283" s="16">
        <f>rrtf!CI283</f>
        <v>0</v>
      </c>
      <c r="V283" s="16">
        <f>rrtf!CJ283</f>
        <v>0</v>
      </c>
      <c r="W283" s="16">
        <f>rrtf!CK283</f>
        <v>0</v>
      </c>
      <c r="X283" s="16">
        <f>rrtf!CL283</f>
        <v>0</v>
      </c>
      <c r="Y283" s="16">
        <f>rrtf!CM283</f>
        <v>0</v>
      </c>
      <c r="Z283" s="16">
        <f>rrtf!DU283</f>
        <v>0</v>
      </c>
      <c r="AA283" s="16">
        <f>rrtf!DV283</f>
        <v>0</v>
      </c>
      <c r="AB283" s="16">
        <f>rrtf!DW283</f>
        <v>0</v>
      </c>
      <c r="AC283" s="16">
        <f>rrtf!DX283</f>
        <v>0</v>
      </c>
      <c r="AD283" s="16">
        <f>rrtf!DY283</f>
        <v>0</v>
      </c>
      <c r="AE283" s="16">
        <f>rrtf!DZ283</f>
        <v>0</v>
      </c>
      <c r="AF283" s="16">
        <f>rrtf!EA283</f>
        <v>0</v>
      </c>
      <c r="AG283" s="16">
        <f>rrtf!EB283</f>
        <v>0</v>
      </c>
      <c r="AH283" s="16">
        <f>rrtf!EC283</f>
        <v>0</v>
      </c>
      <c r="AI283" s="16">
        <f>rrtf!ED283</f>
        <v>0</v>
      </c>
      <c r="AJ283" s="16">
        <f>rrtf!EE283</f>
        <v>0</v>
      </c>
      <c r="AK283" s="16">
        <f>rrtf!FM283</f>
        <v>0</v>
      </c>
      <c r="AL283" s="16">
        <f>rrtf!FN283</f>
        <v>0</v>
      </c>
      <c r="AM283" s="16">
        <f>rrtf!FO283</f>
        <v>0</v>
      </c>
      <c r="AN283" s="16">
        <f>rrtf!FP283</f>
        <v>0</v>
      </c>
      <c r="AO283" s="16">
        <f>rrtf!FQ283</f>
        <v>0</v>
      </c>
      <c r="AP283" s="16">
        <f>rrtf!FR283</f>
        <v>0</v>
      </c>
      <c r="AQ283" s="16">
        <f>rrtf!FS283</f>
        <v>0</v>
      </c>
      <c r="AR283" s="16">
        <f>rrtf!FT283</f>
        <v>0</v>
      </c>
      <c r="AS283" s="16">
        <f>rrtf!FU283</f>
        <v>0</v>
      </c>
      <c r="AT283" s="16">
        <f>rrtf!FV283</f>
        <v>0</v>
      </c>
      <c r="AU283" s="16">
        <f>rrtf!FW283</f>
        <v>0</v>
      </c>
      <c r="AV283" s="16">
        <f t="shared" si="22"/>
        <v>0</v>
      </c>
      <c r="AW283" s="16">
        <f t="shared" si="22"/>
        <v>0</v>
      </c>
      <c r="AX283" s="16">
        <f t="shared" si="22"/>
        <v>0</v>
      </c>
      <c r="AY283" s="16">
        <f t="shared" si="22"/>
        <v>0</v>
      </c>
      <c r="AZ283" s="16">
        <f t="shared" si="22"/>
        <v>0</v>
      </c>
      <c r="BA283" s="16">
        <f t="shared" si="22"/>
        <v>0</v>
      </c>
      <c r="BB283" s="16">
        <f t="shared" si="22"/>
        <v>0</v>
      </c>
      <c r="BC283" s="16">
        <f t="shared" si="22"/>
        <v>0</v>
      </c>
      <c r="BD283" s="16">
        <f t="shared" si="22"/>
        <v>0</v>
      </c>
      <c r="BE283" s="16">
        <f t="shared" si="22"/>
        <v>0</v>
      </c>
      <c r="BF283" s="16">
        <f t="shared" si="22"/>
        <v>0</v>
      </c>
    </row>
    <row r="284" spans="1:58" s="6" customFormat="1" ht="15" customHeight="1" x14ac:dyDescent="0.25">
      <c r="A284" s="20"/>
      <c r="B284" s="18"/>
      <c r="C284" s="19" t="s">
        <v>242</v>
      </c>
      <c r="D284" s="16">
        <f>rrtf!AK284</f>
        <v>2175</v>
      </c>
      <c r="E284" s="16">
        <f>rrtf!AL284</f>
        <v>939</v>
      </c>
      <c r="F284" s="16">
        <f>rrtf!AM284</f>
        <v>305</v>
      </c>
      <c r="G284" s="16">
        <f>rrtf!AN284</f>
        <v>343</v>
      </c>
      <c r="H284" s="16">
        <f>rrtf!AO284</f>
        <v>83</v>
      </c>
      <c r="I284" s="16">
        <f>rrtf!AP284</f>
        <v>208</v>
      </c>
      <c r="J284" s="16">
        <f>rrtf!AQ284</f>
        <v>1236</v>
      </c>
      <c r="K284" s="16">
        <f>rrtf!AR284</f>
        <v>375</v>
      </c>
      <c r="L284" s="16">
        <f>rrtf!AS284</f>
        <v>562</v>
      </c>
      <c r="M284" s="16">
        <f>rrtf!AT284</f>
        <v>89</v>
      </c>
      <c r="N284" s="16">
        <f>rrtf!AU284</f>
        <v>210</v>
      </c>
      <c r="O284" s="16">
        <f>rrtf!CC284</f>
        <v>5870</v>
      </c>
      <c r="P284" s="16">
        <f>rrtf!CD284</f>
        <v>2164</v>
      </c>
      <c r="Q284" s="16">
        <f>rrtf!CE284</f>
        <v>717</v>
      </c>
      <c r="R284" s="16">
        <f>rrtf!CF284</f>
        <v>1152</v>
      </c>
      <c r="S284" s="16">
        <f>rrtf!CG284</f>
        <v>117</v>
      </c>
      <c r="T284" s="16">
        <f>rrtf!CH284</f>
        <v>178</v>
      </c>
      <c r="U284" s="16">
        <f>rrtf!CI284</f>
        <v>3706</v>
      </c>
      <c r="V284" s="16">
        <f>rrtf!CJ284</f>
        <v>1060</v>
      </c>
      <c r="W284" s="16">
        <f>rrtf!CK284</f>
        <v>2314</v>
      </c>
      <c r="X284" s="16">
        <f>rrtf!CL284</f>
        <v>185</v>
      </c>
      <c r="Y284" s="16">
        <f>rrtf!CM284</f>
        <v>147</v>
      </c>
      <c r="Z284" s="16">
        <f>rrtf!DU284</f>
        <v>3016</v>
      </c>
      <c r="AA284" s="16">
        <f>rrtf!DV284</f>
        <v>1280</v>
      </c>
      <c r="AB284" s="16">
        <f>rrtf!DW284</f>
        <v>376</v>
      </c>
      <c r="AC284" s="16">
        <f>rrtf!DX284</f>
        <v>478</v>
      </c>
      <c r="AD284" s="16">
        <f>rrtf!DY284</f>
        <v>167</v>
      </c>
      <c r="AE284" s="16">
        <f>rrtf!DZ284</f>
        <v>259</v>
      </c>
      <c r="AF284" s="16">
        <f>rrtf!EA284</f>
        <v>1736</v>
      </c>
      <c r="AG284" s="16">
        <f>rrtf!EB284</f>
        <v>570</v>
      </c>
      <c r="AH284" s="16">
        <f>rrtf!EC284</f>
        <v>775</v>
      </c>
      <c r="AI284" s="16">
        <f>rrtf!ED284</f>
        <v>185</v>
      </c>
      <c r="AJ284" s="16">
        <f>rrtf!EE284</f>
        <v>206</v>
      </c>
      <c r="AK284" s="16">
        <f>rrtf!FM284</f>
        <v>3411</v>
      </c>
      <c r="AL284" s="16">
        <f>rrtf!FN284</f>
        <v>1375</v>
      </c>
      <c r="AM284" s="16">
        <f>rrtf!FO284</f>
        <v>450</v>
      </c>
      <c r="AN284" s="16">
        <f>rrtf!FP284</f>
        <v>568</v>
      </c>
      <c r="AO284" s="16">
        <f>rrtf!FQ284</f>
        <v>166</v>
      </c>
      <c r="AP284" s="16">
        <f>rrtf!FR284</f>
        <v>191</v>
      </c>
      <c r="AQ284" s="16">
        <f>rrtf!FS284</f>
        <v>2036</v>
      </c>
      <c r="AR284" s="16">
        <f>rrtf!FT284</f>
        <v>633</v>
      </c>
      <c r="AS284" s="16">
        <f>rrtf!FU284</f>
        <v>993</v>
      </c>
      <c r="AT284" s="16">
        <f>rrtf!FV284</f>
        <v>230</v>
      </c>
      <c r="AU284" s="16">
        <f>rrtf!FW284</f>
        <v>180</v>
      </c>
      <c r="AV284" s="16">
        <f t="shared" si="22"/>
        <v>14472</v>
      </c>
      <c r="AW284" s="16">
        <f t="shared" si="22"/>
        <v>5758</v>
      </c>
      <c r="AX284" s="16">
        <f t="shared" si="22"/>
        <v>1848</v>
      </c>
      <c r="AY284" s="16">
        <f t="shared" si="22"/>
        <v>2541</v>
      </c>
      <c r="AZ284" s="16">
        <f t="shared" si="22"/>
        <v>533</v>
      </c>
      <c r="BA284" s="16">
        <f t="shared" si="22"/>
        <v>836</v>
      </c>
      <c r="BB284" s="16">
        <f t="shared" si="22"/>
        <v>8714</v>
      </c>
      <c r="BC284" s="16">
        <f t="shared" si="22"/>
        <v>2638</v>
      </c>
      <c r="BD284" s="16">
        <f t="shared" si="22"/>
        <v>4644</v>
      </c>
      <c r="BE284" s="16">
        <f t="shared" si="22"/>
        <v>689</v>
      </c>
      <c r="BF284" s="16">
        <f t="shared" si="22"/>
        <v>743</v>
      </c>
    </row>
    <row r="285" spans="1:58" s="6" customFormat="1" ht="15" customHeight="1" x14ac:dyDescent="0.25">
      <c r="A285" s="20"/>
      <c r="B285" s="18"/>
      <c r="C285" s="22" t="s">
        <v>243</v>
      </c>
      <c r="D285" s="16">
        <f>rrtf!AK285</f>
        <v>2175</v>
      </c>
      <c r="E285" s="16">
        <f>rrtf!AL285</f>
        <v>939</v>
      </c>
      <c r="F285" s="16">
        <f>rrtf!AM285</f>
        <v>305</v>
      </c>
      <c r="G285" s="16">
        <f>rrtf!AN285</f>
        <v>343</v>
      </c>
      <c r="H285" s="16">
        <f>rrtf!AO285</f>
        <v>83</v>
      </c>
      <c r="I285" s="16">
        <f>rrtf!AP285</f>
        <v>208</v>
      </c>
      <c r="J285" s="16">
        <f>rrtf!AQ285</f>
        <v>1236</v>
      </c>
      <c r="K285" s="16">
        <f>rrtf!AR285</f>
        <v>375</v>
      </c>
      <c r="L285" s="16">
        <f>rrtf!AS285</f>
        <v>562</v>
      </c>
      <c r="M285" s="16">
        <f>rrtf!AT285</f>
        <v>89</v>
      </c>
      <c r="N285" s="16">
        <f>rrtf!AU285</f>
        <v>210</v>
      </c>
      <c r="O285" s="16">
        <f>rrtf!CC285</f>
        <v>5870</v>
      </c>
      <c r="P285" s="16">
        <f>rrtf!CD285</f>
        <v>2164</v>
      </c>
      <c r="Q285" s="16">
        <f>rrtf!CE285</f>
        <v>717</v>
      </c>
      <c r="R285" s="16">
        <f>rrtf!CF285</f>
        <v>1152</v>
      </c>
      <c r="S285" s="16">
        <f>rrtf!CG285</f>
        <v>117</v>
      </c>
      <c r="T285" s="16">
        <f>rrtf!CH285</f>
        <v>178</v>
      </c>
      <c r="U285" s="16">
        <f>rrtf!CI285</f>
        <v>3706</v>
      </c>
      <c r="V285" s="16">
        <f>rrtf!CJ285</f>
        <v>1060</v>
      </c>
      <c r="W285" s="16">
        <f>rrtf!CK285</f>
        <v>2314</v>
      </c>
      <c r="X285" s="16">
        <f>rrtf!CL285</f>
        <v>185</v>
      </c>
      <c r="Y285" s="16">
        <f>rrtf!CM285</f>
        <v>147</v>
      </c>
      <c r="Z285" s="16">
        <f>rrtf!DU285</f>
        <v>3016</v>
      </c>
      <c r="AA285" s="16">
        <f>rrtf!DV285</f>
        <v>1280</v>
      </c>
      <c r="AB285" s="16">
        <f>rrtf!DW285</f>
        <v>376</v>
      </c>
      <c r="AC285" s="16">
        <f>rrtf!DX285</f>
        <v>478</v>
      </c>
      <c r="AD285" s="16">
        <f>rrtf!DY285</f>
        <v>167</v>
      </c>
      <c r="AE285" s="16">
        <f>rrtf!DZ285</f>
        <v>259</v>
      </c>
      <c r="AF285" s="16">
        <f>rrtf!EA285</f>
        <v>1736</v>
      </c>
      <c r="AG285" s="16">
        <f>rrtf!EB285</f>
        <v>570</v>
      </c>
      <c r="AH285" s="16">
        <f>rrtf!EC285</f>
        <v>775</v>
      </c>
      <c r="AI285" s="16">
        <f>rrtf!ED285</f>
        <v>185</v>
      </c>
      <c r="AJ285" s="16">
        <f>rrtf!EE285</f>
        <v>206</v>
      </c>
      <c r="AK285" s="16">
        <f>rrtf!FM285</f>
        <v>3411</v>
      </c>
      <c r="AL285" s="16">
        <f>rrtf!FN285</f>
        <v>1375</v>
      </c>
      <c r="AM285" s="16">
        <f>rrtf!FO285</f>
        <v>450</v>
      </c>
      <c r="AN285" s="16">
        <f>rrtf!FP285</f>
        <v>568</v>
      </c>
      <c r="AO285" s="16">
        <f>rrtf!FQ285</f>
        <v>166</v>
      </c>
      <c r="AP285" s="16">
        <f>rrtf!FR285</f>
        <v>191</v>
      </c>
      <c r="AQ285" s="16">
        <f>rrtf!FS285</f>
        <v>2036</v>
      </c>
      <c r="AR285" s="16">
        <f>rrtf!FT285</f>
        <v>633</v>
      </c>
      <c r="AS285" s="16">
        <f>rrtf!FU285</f>
        <v>993</v>
      </c>
      <c r="AT285" s="16">
        <f>rrtf!FV285</f>
        <v>230</v>
      </c>
      <c r="AU285" s="16">
        <f>rrtf!FW285</f>
        <v>180</v>
      </c>
      <c r="AV285" s="16">
        <f t="shared" si="22"/>
        <v>14472</v>
      </c>
      <c r="AW285" s="16">
        <f t="shared" si="22"/>
        <v>5758</v>
      </c>
      <c r="AX285" s="16">
        <f t="shared" si="22"/>
        <v>1848</v>
      </c>
      <c r="AY285" s="16">
        <f t="shared" si="22"/>
        <v>2541</v>
      </c>
      <c r="AZ285" s="16">
        <f t="shared" si="22"/>
        <v>533</v>
      </c>
      <c r="BA285" s="16">
        <f t="shared" si="22"/>
        <v>836</v>
      </c>
      <c r="BB285" s="16">
        <f t="shared" si="22"/>
        <v>8714</v>
      </c>
      <c r="BC285" s="16">
        <f t="shared" si="22"/>
        <v>2638</v>
      </c>
      <c r="BD285" s="16">
        <f t="shared" si="22"/>
        <v>4644</v>
      </c>
      <c r="BE285" s="16">
        <f t="shared" si="22"/>
        <v>689</v>
      </c>
      <c r="BF285" s="16">
        <f t="shared" si="22"/>
        <v>743</v>
      </c>
    </row>
    <row r="286" spans="1:58" s="6" customFormat="1" ht="15" customHeight="1" x14ac:dyDescent="0.25">
      <c r="A286" s="20"/>
      <c r="B286" s="18"/>
      <c r="C286" s="22" t="s">
        <v>244</v>
      </c>
      <c r="D286" s="16">
        <f>rrtf!AK286</f>
        <v>0</v>
      </c>
      <c r="E286" s="16">
        <f>rrtf!AL286</f>
        <v>0</v>
      </c>
      <c r="F286" s="16">
        <f>rrtf!AM286</f>
        <v>0</v>
      </c>
      <c r="G286" s="16">
        <f>rrtf!AN286</f>
        <v>0</v>
      </c>
      <c r="H286" s="16">
        <f>rrtf!AO286</f>
        <v>0</v>
      </c>
      <c r="I286" s="16">
        <f>rrtf!AP286</f>
        <v>0</v>
      </c>
      <c r="J286" s="16">
        <f>rrtf!AQ286</f>
        <v>0</v>
      </c>
      <c r="K286" s="16">
        <f>rrtf!AR286</f>
        <v>0</v>
      </c>
      <c r="L286" s="16">
        <f>rrtf!AS286</f>
        <v>0</v>
      </c>
      <c r="M286" s="16">
        <f>rrtf!AT286</f>
        <v>0</v>
      </c>
      <c r="N286" s="16">
        <f>rrtf!AU286</f>
        <v>0</v>
      </c>
      <c r="O286" s="16">
        <f>rrtf!CC286</f>
        <v>0</v>
      </c>
      <c r="P286" s="16">
        <f>rrtf!CD286</f>
        <v>0</v>
      </c>
      <c r="Q286" s="16">
        <f>rrtf!CE286</f>
        <v>0</v>
      </c>
      <c r="R286" s="16">
        <f>rrtf!CF286</f>
        <v>0</v>
      </c>
      <c r="S286" s="16">
        <f>rrtf!CG286</f>
        <v>0</v>
      </c>
      <c r="T286" s="16">
        <f>rrtf!CH286</f>
        <v>0</v>
      </c>
      <c r="U286" s="16">
        <f>rrtf!CI286</f>
        <v>0</v>
      </c>
      <c r="V286" s="16">
        <f>rrtf!CJ286</f>
        <v>0</v>
      </c>
      <c r="W286" s="16">
        <f>rrtf!CK286</f>
        <v>0</v>
      </c>
      <c r="X286" s="16">
        <f>rrtf!CL286</f>
        <v>0</v>
      </c>
      <c r="Y286" s="16">
        <f>rrtf!CM286</f>
        <v>0</v>
      </c>
      <c r="Z286" s="16">
        <f>rrtf!DU286</f>
        <v>0</v>
      </c>
      <c r="AA286" s="16">
        <f>rrtf!DV286</f>
        <v>0</v>
      </c>
      <c r="AB286" s="16">
        <f>rrtf!DW286</f>
        <v>0</v>
      </c>
      <c r="AC286" s="16">
        <f>rrtf!DX286</f>
        <v>0</v>
      </c>
      <c r="AD286" s="16">
        <f>rrtf!DY286</f>
        <v>0</v>
      </c>
      <c r="AE286" s="16">
        <f>rrtf!DZ286</f>
        <v>0</v>
      </c>
      <c r="AF286" s="16">
        <f>rrtf!EA286</f>
        <v>0</v>
      </c>
      <c r="AG286" s="16">
        <f>rrtf!EB286</f>
        <v>0</v>
      </c>
      <c r="AH286" s="16">
        <f>rrtf!EC286</f>
        <v>0</v>
      </c>
      <c r="AI286" s="16">
        <f>rrtf!ED286</f>
        <v>0</v>
      </c>
      <c r="AJ286" s="16">
        <f>rrtf!EE286</f>
        <v>0</v>
      </c>
      <c r="AK286" s="16">
        <f>rrtf!FM286</f>
        <v>0</v>
      </c>
      <c r="AL286" s="16">
        <f>rrtf!FN286</f>
        <v>0</v>
      </c>
      <c r="AM286" s="16">
        <f>rrtf!FO286</f>
        <v>0</v>
      </c>
      <c r="AN286" s="16">
        <f>rrtf!FP286</f>
        <v>0</v>
      </c>
      <c r="AO286" s="16">
        <f>rrtf!FQ286</f>
        <v>0</v>
      </c>
      <c r="AP286" s="16">
        <f>rrtf!FR286</f>
        <v>0</v>
      </c>
      <c r="AQ286" s="16">
        <f>rrtf!FS286</f>
        <v>0</v>
      </c>
      <c r="AR286" s="16">
        <f>rrtf!FT286</f>
        <v>0</v>
      </c>
      <c r="AS286" s="16">
        <f>rrtf!FU286</f>
        <v>0</v>
      </c>
      <c r="AT286" s="16">
        <f>rrtf!FV286</f>
        <v>0</v>
      </c>
      <c r="AU286" s="16">
        <f>rrtf!FW286</f>
        <v>0</v>
      </c>
      <c r="AV286" s="16">
        <f t="shared" si="22"/>
        <v>0</v>
      </c>
      <c r="AW286" s="16">
        <f t="shared" si="22"/>
        <v>0</v>
      </c>
      <c r="AX286" s="16">
        <f t="shared" si="22"/>
        <v>0</v>
      </c>
      <c r="AY286" s="16">
        <f t="shared" si="22"/>
        <v>0</v>
      </c>
      <c r="AZ286" s="16">
        <f t="shared" si="22"/>
        <v>0</v>
      </c>
      <c r="BA286" s="16">
        <f t="shared" si="22"/>
        <v>0</v>
      </c>
      <c r="BB286" s="16">
        <f t="shared" si="22"/>
        <v>0</v>
      </c>
      <c r="BC286" s="16">
        <f t="shared" si="22"/>
        <v>0</v>
      </c>
      <c r="BD286" s="16">
        <f t="shared" si="22"/>
        <v>0</v>
      </c>
      <c r="BE286" s="16">
        <f t="shared" si="22"/>
        <v>0</v>
      </c>
      <c r="BF286" s="16">
        <f t="shared" si="22"/>
        <v>0</v>
      </c>
    </row>
    <row r="287" spans="1:58" s="6" customFormat="1" ht="15" customHeight="1" x14ac:dyDescent="0.25">
      <c r="A287" s="20"/>
      <c r="B287" s="18"/>
      <c r="C287" s="22" t="s">
        <v>245</v>
      </c>
      <c r="D287" s="16">
        <f>rrtf!AK287</f>
        <v>0</v>
      </c>
      <c r="E287" s="16">
        <f>rrtf!AL287</f>
        <v>0</v>
      </c>
      <c r="F287" s="16">
        <f>rrtf!AM287</f>
        <v>0</v>
      </c>
      <c r="G287" s="16">
        <f>rrtf!AN287</f>
        <v>0</v>
      </c>
      <c r="H287" s="16">
        <f>rrtf!AO287</f>
        <v>0</v>
      </c>
      <c r="I287" s="16">
        <f>rrtf!AP287</f>
        <v>0</v>
      </c>
      <c r="J287" s="16">
        <f>rrtf!AQ287</f>
        <v>0</v>
      </c>
      <c r="K287" s="16">
        <f>rrtf!AR287</f>
        <v>0</v>
      </c>
      <c r="L287" s="16">
        <f>rrtf!AS287</f>
        <v>0</v>
      </c>
      <c r="M287" s="16">
        <f>rrtf!AT287</f>
        <v>0</v>
      </c>
      <c r="N287" s="16">
        <f>rrtf!AU287</f>
        <v>0</v>
      </c>
      <c r="O287" s="16">
        <f>rrtf!CC287</f>
        <v>0</v>
      </c>
      <c r="P287" s="16">
        <f>rrtf!CD287</f>
        <v>0</v>
      </c>
      <c r="Q287" s="16">
        <f>rrtf!CE287</f>
        <v>0</v>
      </c>
      <c r="R287" s="16">
        <f>rrtf!CF287</f>
        <v>0</v>
      </c>
      <c r="S287" s="16">
        <f>rrtf!CG287</f>
        <v>0</v>
      </c>
      <c r="T287" s="16">
        <f>rrtf!CH287</f>
        <v>0</v>
      </c>
      <c r="U287" s="16">
        <f>rrtf!CI287</f>
        <v>0</v>
      </c>
      <c r="V287" s="16">
        <f>rrtf!CJ287</f>
        <v>0</v>
      </c>
      <c r="W287" s="16">
        <f>rrtf!CK287</f>
        <v>0</v>
      </c>
      <c r="X287" s="16">
        <f>rrtf!CL287</f>
        <v>0</v>
      </c>
      <c r="Y287" s="16">
        <f>rrtf!CM287</f>
        <v>0</v>
      </c>
      <c r="Z287" s="16">
        <f>rrtf!DU287</f>
        <v>0</v>
      </c>
      <c r="AA287" s="16">
        <f>rrtf!DV287</f>
        <v>0</v>
      </c>
      <c r="AB287" s="16">
        <f>rrtf!DW287</f>
        <v>0</v>
      </c>
      <c r="AC287" s="16">
        <f>rrtf!DX287</f>
        <v>0</v>
      </c>
      <c r="AD287" s="16">
        <f>rrtf!DY287</f>
        <v>0</v>
      </c>
      <c r="AE287" s="16">
        <f>rrtf!DZ287</f>
        <v>0</v>
      </c>
      <c r="AF287" s="16">
        <f>rrtf!EA287</f>
        <v>0</v>
      </c>
      <c r="AG287" s="16">
        <f>rrtf!EB287</f>
        <v>0</v>
      </c>
      <c r="AH287" s="16">
        <f>rrtf!EC287</f>
        <v>0</v>
      </c>
      <c r="AI287" s="16">
        <f>rrtf!ED287</f>
        <v>0</v>
      </c>
      <c r="AJ287" s="16">
        <f>rrtf!EE287</f>
        <v>0</v>
      </c>
      <c r="AK287" s="16">
        <f>rrtf!FM287</f>
        <v>0</v>
      </c>
      <c r="AL287" s="16">
        <f>rrtf!FN287</f>
        <v>0</v>
      </c>
      <c r="AM287" s="16">
        <f>rrtf!FO287</f>
        <v>0</v>
      </c>
      <c r="AN287" s="16">
        <f>rrtf!FP287</f>
        <v>0</v>
      </c>
      <c r="AO287" s="16">
        <f>rrtf!FQ287</f>
        <v>0</v>
      </c>
      <c r="AP287" s="16">
        <f>rrtf!FR287</f>
        <v>0</v>
      </c>
      <c r="AQ287" s="16">
        <f>rrtf!FS287</f>
        <v>0</v>
      </c>
      <c r="AR287" s="16">
        <f>rrtf!FT287</f>
        <v>0</v>
      </c>
      <c r="AS287" s="16">
        <f>rrtf!FU287</f>
        <v>0</v>
      </c>
      <c r="AT287" s="16">
        <f>rrtf!FV287</f>
        <v>0</v>
      </c>
      <c r="AU287" s="16">
        <f>rrtf!FW287</f>
        <v>0</v>
      </c>
      <c r="AV287" s="16">
        <f t="shared" si="22"/>
        <v>0</v>
      </c>
      <c r="AW287" s="16">
        <f t="shared" si="22"/>
        <v>0</v>
      </c>
      <c r="AX287" s="16">
        <f t="shared" si="22"/>
        <v>0</v>
      </c>
      <c r="AY287" s="16">
        <f t="shared" si="22"/>
        <v>0</v>
      </c>
      <c r="AZ287" s="16">
        <f t="shared" si="22"/>
        <v>0</v>
      </c>
      <c r="BA287" s="16">
        <f t="shared" si="22"/>
        <v>0</v>
      </c>
      <c r="BB287" s="16">
        <f t="shared" si="22"/>
        <v>0</v>
      </c>
      <c r="BC287" s="16">
        <f t="shared" si="22"/>
        <v>0</v>
      </c>
      <c r="BD287" s="16">
        <f t="shared" si="22"/>
        <v>0</v>
      </c>
      <c r="BE287" s="16">
        <f t="shared" si="22"/>
        <v>0</v>
      </c>
      <c r="BF287" s="16">
        <f t="shared" si="22"/>
        <v>0</v>
      </c>
    </row>
    <row r="288" spans="1:58" s="6" customFormat="1" ht="15" customHeight="1" x14ac:dyDescent="0.25">
      <c r="A288" s="20"/>
      <c r="B288" s="18"/>
      <c r="C288" s="19" t="s">
        <v>246</v>
      </c>
      <c r="D288" s="16">
        <f>rrtf!AK288</f>
        <v>0</v>
      </c>
      <c r="E288" s="16">
        <f>rrtf!AL288</f>
        <v>0</v>
      </c>
      <c r="F288" s="16">
        <f>rrtf!AM288</f>
        <v>0</v>
      </c>
      <c r="G288" s="16">
        <f>rrtf!AN288</f>
        <v>0</v>
      </c>
      <c r="H288" s="16">
        <f>rrtf!AO288</f>
        <v>0</v>
      </c>
      <c r="I288" s="16">
        <f>rrtf!AP288</f>
        <v>0</v>
      </c>
      <c r="J288" s="16">
        <f>rrtf!AQ288</f>
        <v>0</v>
      </c>
      <c r="K288" s="16">
        <f>rrtf!AR288</f>
        <v>0</v>
      </c>
      <c r="L288" s="16">
        <f>rrtf!AS288</f>
        <v>0</v>
      </c>
      <c r="M288" s="16">
        <f>rrtf!AT288</f>
        <v>0</v>
      </c>
      <c r="N288" s="16">
        <f>rrtf!AU288</f>
        <v>0</v>
      </c>
      <c r="O288" s="16">
        <f>rrtf!CC288</f>
        <v>0</v>
      </c>
      <c r="P288" s="16">
        <f>rrtf!CD288</f>
        <v>0</v>
      </c>
      <c r="Q288" s="16">
        <f>rrtf!CE288</f>
        <v>0</v>
      </c>
      <c r="R288" s="16">
        <f>rrtf!CF288</f>
        <v>0</v>
      </c>
      <c r="S288" s="16">
        <f>rrtf!CG288</f>
        <v>0</v>
      </c>
      <c r="T288" s="16">
        <f>rrtf!CH288</f>
        <v>0</v>
      </c>
      <c r="U288" s="16">
        <f>rrtf!CI288</f>
        <v>0</v>
      </c>
      <c r="V288" s="16">
        <f>rrtf!CJ288</f>
        <v>0</v>
      </c>
      <c r="W288" s="16">
        <f>rrtf!CK288</f>
        <v>0</v>
      </c>
      <c r="X288" s="16">
        <f>rrtf!CL288</f>
        <v>0</v>
      </c>
      <c r="Y288" s="16">
        <f>rrtf!CM288</f>
        <v>0</v>
      </c>
      <c r="Z288" s="16">
        <f>rrtf!DU288</f>
        <v>0</v>
      </c>
      <c r="AA288" s="16">
        <f>rrtf!DV288</f>
        <v>0</v>
      </c>
      <c r="AB288" s="16">
        <f>rrtf!DW288</f>
        <v>0</v>
      </c>
      <c r="AC288" s="16">
        <f>rrtf!DX288</f>
        <v>0</v>
      </c>
      <c r="AD288" s="16">
        <f>rrtf!DY288</f>
        <v>0</v>
      </c>
      <c r="AE288" s="16">
        <f>rrtf!DZ288</f>
        <v>0</v>
      </c>
      <c r="AF288" s="16">
        <f>rrtf!EA288</f>
        <v>0</v>
      </c>
      <c r="AG288" s="16">
        <f>rrtf!EB288</f>
        <v>0</v>
      </c>
      <c r="AH288" s="16">
        <f>rrtf!EC288</f>
        <v>0</v>
      </c>
      <c r="AI288" s="16">
        <f>rrtf!ED288</f>
        <v>0</v>
      </c>
      <c r="AJ288" s="16">
        <f>rrtf!EE288</f>
        <v>0</v>
      </c>
      <c r="AK288" s="16">
        <f>rrtf!FM288</f>
        <v>0</v>
      </c>
      <c r="AL288" s="16">
        <f>rrtf!FN288</f>
        <v>0</v>
      </c>
      <c r="AM288" s="16">
        <f>rrtf!FO288</f>
        <v>0</v>
      </c>
      <c r="AN288" s="16">
        <f>rrtf!FP288</f>
        <v>0</v>
      </c>
      <c r="AO288" s="16">
        <f>rrtf!FQ288</f>
        <v>0</v>
      </c>
      <c r="AP288" s="16">
        <f>rrtf!FR288</f>
        <v>0</v>
      </c>
      <c r="AQ288" s="16">
        <f>rrtf!FS288</f>
        <v>0</v>
      </c>
      <c r="AR288" s="16">
        <f>rrtf!FT288</f>
        <v>0</v>
      </c>
      <c r="AS288" s="16">
        <f>rrtf!FU288</f>
        <v>0</v>
      </c>
      <c r="AT288" s="16">
        <f>rrtf!FV288</f>
        <v>0</v>
      </c>
      <c r="AU288" s="16">
        <f>rrtf!FW288</f>
        <v>0</v>
      </c>
      <c r="AV288" s="16">
        <f t="shared" si="22"/>
        <v>0</v>
      </c>
      <c r="AW288" s="16">
        <f t="shared" si="22"/>
        <v>0</v>
      </c>
      <c r="AX288" s="16">
        <f t="shared" si="22"/>
        <v>0</v>
      </c>
      <c r="AY288" s="16">
        <f t="shared" si="22"/>
        <v>0</v>
      </c>
      <c r="AZ288" s="16">
        <f t="shared" si="22"/>
        <v>0</v>
      </c>
      <c r="BA288" s="16">
        <f t="shared" si="22"/>
        <v>0</v>
      </c>
      <c r="BB288" s="16">
        <f t="shared" si="22"/>
        <v>0</v>
      </c>
      <c r="BC288" s="16">
        <f t="shared" si="22"/>
        <v>0</v>
      </c>
      <c r="BD288" s="16">
        <f t="shared" si="22"/>
        <v>0</v>
      </c>
      <c r="BE288" s="16">
        <f t="shared" si="22"/>
        <v>0</v>
      </c>
      <c r="BF288" s="16">
        <f t="shared" si="22"/>
        <v>0</v>
      </c>
    </row>
    <row r="289" spans="1:58" s="6" customFormat="1" ht="15" customHeight="1" x14ac:dyDescent="0.25">
      <c r="A289" s="20"/>
      <c r="B289" s="18"/>
      <c r="C289" s="19" t="s">
        <v>247</v>
      </c>
      <c r="D289" s="16">
        <f>rrtf!AK289</f>
        <v>0</v>
      </c>
      <c r="E289" s="16">
        <f>rrtf!AL289</f>
        <v>0</v>
      </c>
      <c r="F289" s="16">
        <f>rrtf!AM289</f>
        <v>0</v>
      </c>
      <c r="G289" s="16">
        <f>rrtf!AN289</f>
        <v>0</v>
      </c>
      <c r="H289" s="16">
        <f>rrtf!AO289</f>
        <v>0</v>
      </c>
      <c r="I289" s="16">
        <f>rrtf!AP289</f>
        <v>0</v>
      </c>
      <c r="J289" s="16">
        <f>rrtf!AQ289</f>
        <v>0</v>
      </c>
      <c r="K289" s="16">
        <f>rrtf!AR289</f>
        <v>0</v>
      </c>
      <c r="L289" s="16">
        <f>rrtf!AS289</f>
        <v>0</v>
      </c>
      <c r="M289" s="16">
        <f>rrtf!AT289</f>
        <v>0</v>
      </c>
      <c r="N289" s="16">
        <f>rrtf!AU289</f>
        <v>0</v>
      </c>
      <c r="O289" s="16">
        <f>rrtf!CC289</f>
        <v>0</v>
      </c>
      <c r="P289" s="16">
        <f>rrtf!CD289</f>
        <v>0</v>
      </c>
      <c r="Q289" s="16">
        <f>rrtf!CE289</f>
        <v>0</v>
      </c>
      <c r="R289" s="16">
        <f>rrtf!CF289</f>
        <v>0</v>
      </c>
      <c r="S289" s="16">
        <f>rrtf!CG289</f>
        <v>0</v>
      </c>
      <c r="T289" s="16">
        <f>rrtf!CH289</f>
        <v>0</v>
      </c>
      <c r="U289" s="16">
        <f>rrtf!CI289</f>
        <v>0</v>
      </c>
      <c r="V289" s="16">
        <f>rrtf!CJ289</f>
        <v>0</v>
      </c>
      <c r="W289" s="16">
        <f>rrtf!CK289</f>
        <v>0</v>
      </c>
      <c r="X289" s="16">
        <f>rrtf!CL289</f>
        <v>0</v>
      </c>
      <c r="Y289" s="16">
        <f>rrtf!CM289</f>
        <v>0</v>
      </c>
      <c r="Z289" s="16">
        <f>rrtf!DU289</f>
        <v>0</v>
      </c>
      <c r="AA289" s="16">
        <f>rrtf!DV289</f>
        <v>0</v>
      </c>
      <c r="AB289" s="16">
        <f>rrtf!DW289</f>
        <v>0</v>
      </c>
      <c r="AC289" s="16">
        <f>rrtf!DX289</f>
        <v>0</v>
      </c>
      <c r="AD289" s="16">
        <f>rrtf!DY289</f>
        <v>0</v>
      </c>
      <c r="AE289" s="16">
        <f>rrtf!DZ289</f>
        <v>0</v>
      </c>
      <c r="AF289" s="16">
        <f>rrtf!EA289</f>
        <v>0</v>
      </c>
      <c r="AG289" s="16">
        <f>rrtf!EB289</f>
        <v>0</v>
      </c>
      <c r="AH289" s="16">
        <f>rrtf!EC289</f>
        <v>0</v>
      </c>
      <c r="AI289" s="16">
        <f>rrtf!ED289</f>
        <v>0</v>
      </c>
      <c r="AJ289" s="16">
        <f>rrtf!EE289</f>
        <v>0</v>
      </c>
      <c r="AK289" s="16">
        <f>rrtf!FM289</f>
        <v>0</v>
      </c>
      <c r="AL289" s="16">
        <f>rrtf!FN289</f>
        <v>0</v>
      </c>
      <c r="AM289" s="16">
        <f>rrtf!FO289</f>
        <v>0</v>
      </c>
      <c r="AN289" s="16">
        <f>rrtf!FP289</f>
        <v>0</v>
      </c>
      <c r="AO289" s="16">
        <f>rrtf!FQ289</f>
        <v>0</v>
      </c>
      <c r="AP289" s="16">
        <f>rrtf!FR289</f>
        <v>0</v>
      </c>
      <c r="AQ289" s="16">
        <f>rrtf!FS289</f>
        <v>0</v>
      </c>
      <c r="AR289" s="16">
        <f>rrtf!FT289</f>
        <v>0</v>
      </c>
      <c r="AS289" s="16">
        <f>rrtf!FU289</f>
        <v>0</v>
      </c>
      <c r="AT289" s="16">
        <f>rrtf!FV289</f>
        <v>0</v>
      </c>
      <c r="AU289" s="16">
        <f>rrtf!FW289</f>
        <v>0</v>
      </c>
      <c r="AV289" s="16">
        <f t="shared" si="22"/>
        <v>0</v>
      </c>
      <c r="AW289" s="16">
        <f t="shared" si="22"/>
        <v>0</v>
      </c>
      <c r="AX289" s="16">
        <f t="shared" si="22"/>
        <v>0</v>
      </c>
      <c r="AY289" s="16">
        <f t="shared" si="22"/>
        <v>0</v>
      </c>
      <c r="AZ289" s="16">
        <f t="shared" si="22"/>
        <v>0</v>
      </c>
      <c r="BA289" s="16">
        <f t="shared" si="22"/>
        <v>0</v>
      </c>
      <c r="BB289" s="16">
        <f t="shared" si="22"/>
        <v>0</v>
      </c>
      <c r="BC289" s="16">
        <f t="shared" si="22"/>
        <v>0</v>
      </c>
      <c r="BD289" s="16">
        <f t="shared" si="22"/>
        <v>0</v>
      </c>
      <c r="BE289" s="16">
        <f t="shared" si="22"/>
        <v>0</v>
      </c>
      <c r="BF289" s="16">
        <f t="shared" si="22"/>
        <v>0</v>
      </c>
    </row>
    <row r="290" spans="1:58" s="6" customFormat="1" ht="15" customHeight="1" x14ac:dyDescent="0.25">
      <c r="A290" s="20"/>
      <c r="B290" s="18"/>
      <c r="C290" s="19" t="s">
        <v>248</v>
      </c>
      <c r="D290" s="16">
        <f>rrtf!AK290</f>
        <v>868</v>
      </c>
      <c r="E290" s="16">
        <f>rrtf!AL290</f>
        <v>296</v>
      </c>
      <c r="F290" s="16">
        <f>rrtf!AM290</f>
        <v>180</v>
      </c>
      <c r="G290" s="16">
        <f>rrtf!AN290</f>
        <v>83</v>
      </c>
      <c r="H290" s="16">
        <f>rrtf!AO290</f>
        <v>33</v>
      </c>
      <c r="I290" s="16">
        <f>rrtf!AP290</f>
        <v>0</v>
      </c>
      <c r="J290" s="16">
        <f>rrtf!AQ290</f>
        <v>572</v>
      </c>
      <c r="K290" s="16">
        <f>rrtf!AR290</f>
        <v>386</v>
      </c>
      <c r="L290" s="16">
        <f>rrtf!AS290</f>
        <v>141</v>
      </c>
      <c r="M290" s="16">
        <f>rrtf!AT290</f>
        <v>45</v>
      </c>
      <c r="N290" s="16">
        <f>rrtf!AU290</f>
        <v>0</v>
      </c>
      <c r="O290" s="16">
        <f>rrtf!CC290</f>
        <v>938</v>
      </c>
      <c r="P290" s="16">
        <f>rrtf!CD290</f>
        <v>366</v>
      </c>
      <c r="Q290" s="16">
        <f>rrtf!CE290</f>
        <v>254</v>
      </c>
      <c r="R290" s="16">
        <f>rrtf!CF290</f>
        <v>106</v>
      </c>
      <c r="S290" s="16">
        <f>rrtf!CG290</f>
        <v>6</v>
      </c>
      <c r="T290" s="16">
        <f>rrtf!CH290</f>
        <v>0</v>
      </c>
      <c r="U290" s="16">
        <f>rrtf!CI290</f>
        <v>572</v>
      </c>
      <c r="V290" s="16">
        <f>rrtf!CJ290</f>
        <v>415</v>
      </c>
      <c r="W290" s="16">
        <f>rrtf!CK290</f>
        <v>133</v>
      </c>
      <c r="X290" s="16">
        <f>rrtf!CL290</f>
        <v>23</v>
      </c>
      <c r="Y290" s="16">
        <f>rrtf!CM290</f>
        <v>1</v>
      </c>
      <c r="Z290" s="16">
        <f>rrtf!DU290</f>
        <v>0</v>
      </c>
      <c r="AA290" s="16">
        <f>rrtf!DV290</f>
        <v>0</v>
      </c>
      <c r="AB290" s="16">
        <f>rrtf!DW290</f>
        <v>0</v>
      </c>
      <c r="AC290" s="16">
        <f>rrtf!DX290</f>
        <v>0</v>
      </c>
      <c r="AD290" s="16">
        <f>rrtf!DY290</f>
        <v>0</v>
      </c>
      <c r="AE290" s="16">
        <f>rrtf!DZ290</f>
        <v>0</v>
      </c>
      <c r="AF290" s="16">
        <f>rrtf!EA290</f>
        <v>0</v>
      </c>
      <c r="AG290" s="16">
        <f>rrtf!EB290</f>
        <v>0</v>
      </c>
      <c r="AH290" s="16">
        <f>rrtf!EC290</f>
        <v>0</v>
      </c>
      <c r="AI290" s="16">
        <f>rrtf!ED290</f>
        <v>0</v>
      </c>
      <c r="AJ290" s="16">
        <f>rrtf!EE290</f>
        <v>0</v>
      </c>
      <c r="AK290" s="16">
        <f>rrtf!FM290</f>
        <v>729</v>
      </c>
      <c r="AL290" s="16">
        <f>rrtf!FN290</f>
        <v>253</v>
      </c>
      <c r="AM290" s="16">
        <f>rrtf!FO290</f>
        <v>156</v>
      </c>
      <c r="AN290" s="16">
        <f>rrtf!FP290</f>
        <v>88</v>
      </c>
      <c r="AO290" s="16">
        <f>rrtf!FQ290</f>
        <v>9</v>
      </c>
      <c r="AP290" s="16">
        <f>rrtf!FR290</f>
        <v>0</v>
      </c>
      <c r="AQ290" s="16">
        <f>rrtf!FS290</f>
        <v>476</v>
      </c>
      <c r="AR290" s="16">
        <f>rrtf!FT290</f>
        <v>340</v>
      </c>
      <c r="AS290" s="16">
        <f>rrtf!FU290</f>
        <v>111</v>
      </c>
      <c r="AT290" s="16">
        <f>rrtf!FV290</f>
        <v>24</v>
      </c>
      <c r="AU290" s="16">
        <f>rrtf!FW290</f>
        <v>1</v>
      </c>
      <c r="AV290" s="16">
        <f t="shared" si="22"/>
        <v>2535</v>
      </c>
      <c r="AW290" s="16">
        <f t="shared" si="22"/>
        <v>915</v>
      </c>
      <c r="AX290" s="16">
        <f t="shared" si="22"/>
        <v>590</v>
      </c>
      <c r="AY290" s="16">
        <f t="shared" si="22"/>
        <v>277</v>
      </c>
      <c r="AZ290" s="16">
        <f t="shared" si="22"/>
        <v>48</v>
      </c>
      <c r="BA290" s="16">
        <f t="shared" si="22"/>
        <v>0</v>
      </c>
      <c r="BB290" s="16">
        <f t="shared" si="22"/>
        <v>1620</v>
      </c>
      <c r="BC290" s="16">
        <f t="shared" si="22"/>
        <v>1141</v>
      </c>
      <c r="BD290" s="16">
        <f t="shared" si="22"/>
        <v>385</v>
      </c>
      <c r="BE290" s="16">
        <f t="shared" si="22"/>
        <v>92</v>
      </c>
      <c r="BF290" s="16">
        <f t="shared" si="22"/>
        <v>2</v>
      </c>
    </row>
    <row r="291" spans="1:58" s="6" customFormat="1" ht="15" customHeight="1" x14ac:dyDescent="0.25">
      <c r="A291" s="20"/>
      <c r="B291" s="18"/>
      <c r="C291" s="22" t="s">
        <v>249</v>
      </c>
      <c r="D291" s="16">
        <f>rrtf!AK291</f>
        <v>868</v>
      </c>
      <c r="E291" s="16">
        <f>rrtf!AL291</f>
        <v>296</v>
      </c>
      <c r="F291" s="16">
        <f>rrtf!AM291</f>
        <v>180</v>
      </c>
      <c r="G291" s="16">
        <f>rrtf!AN291</f>
        <v>83</v>
      </c>
      <c r="H291" s="16">
        <f>rrtf!AO291</f>
        <v>33</v>
      </c>
      <c r="I291" s="16">
        <f>rrtf!AP291</f>
        <v>0</v>
      </c>
      <c r="J291" s="16">
        <f>rrtf!AQ291</f>
        <v>572</v>
      </c>
      <c r="K291" s="16">
        <f>rrtf!AR291</f>
        <v>386</v>
      </c>
      <c r="L291" s="16">
        <f>rrtf!AS291</f>
        <v>141</v>
      </c>
      <c r="M291" s="16">
        <f>rrtf!AT291</f>
        <v>45</v>
      </c>
      <c r="N291" s="16">
        <f>rrtf!AU291</f>
        <v>0</v>
      </c>
      <c r="O291" s="16">
        <f>rrtf!CC291</f>
        <v>938</v>
      </c>
      <c r="P291" s="16">
        <f>rrtf!CD291</f>
        <v>366</v>
      </c>
      <c r="Q291" s="16">
        <f>rrtf!CE291</f>
        <v>254</v>
      </c>
      <c r="R291" s="16">
        <f>rrtf!CF291</f>
        <v>106</v>
      </c>
      <c r="S291" s="16">
        <f>rrtf!CG291</f>
        <v>6</v>
      </c>
      <c r="T291" s="16">
        <f>rrtf!CH291</f>
        <v>0</v>
      </c>
      <c r="U291" s="16">
        <f>rrtf!CI291</f>
        <v>572</v>
      </c>
      <c r="V291" s="16">
        <f>rrtf!CJ291</f>
        <v>415</v>
      </c>
      <c r="W291" s="16">
        <f>rrtf!CK291</f>
        <v>133</v>
      </c>
      <c r="X291" s="16">
        <f>rrtf!CL291</f>
        <v>23</v>
      </c>
      <c r="Y291" s="16">
        <f>rrtf!CM291</f>
        <v>1</v>
      </c>
      <c r="Z291" s="16">
        <f>rrtf!DU291</f>
        <v>0</v>
      </c>
      <c r="AA291" s="16">
        <f>rrtf!DV291</f>
        <v>0</v>
      </c>
      <c r="AB291" s="16">
        <f>rrtf!DW291</f>
        <v>0</v>
      </c>
      <c r="AC291" s="16">
        <f>rrtf!DX291</f>
        <v>0</v>
      </c>
      <c r="AD291" s="16">
        <f>rrtf!DY291</f>
        <v>0</v>
      </c>
      <c r="AE291" s="16">
        <f>rrtf!DZ291</f>
        <v>0</v>
      </c>
      <c r="AF291" s="16">
        <f>rrtf!EA291</f>
        <v>0</v>
      </c>
      <c r="AG291" s="16">
        <f>rrtf!EB291</f>
        <v>0</v>
      </c>
      <c r="AH291" s="16">
        <f>rrtf!EC291</f>
        <v>0</v>
      </c>
      <c r="AI291" s="16">
        <f>rrtf!ED291</f>
        <v>0</v>
      </c>
      <c r="AJ291" s="16">
        <f>rrtf!EE291</f>
        <v>0</v>
      </c>
      <c r="AK291" s="16">
        <f>rrtf!FM291</f>
        <v>729</v>
      </c>
      <c r="AL291" s="16">
        <f>rrtf!FN291</f>
        <v>253</v>
      </c>
      <c r="AM291" s="16">
        <f>rrtf!FO291</f>
        <v>156</v>
      </c>
      <c r="AN291" s="16">
        <f>rrtf!FP291</f>
        <v>88</v>
      </c>
      <c r="AO291" s="16">
        <f>rrtf!FQ291</f>
        <v>9</v>
      </c>
      <c r="AP291" s="16">
        <f>rrtf!FR291</f>
        <v>0</v>
      </c>
      <c r="AQ291" s="16">
        <f>rrtf!FS291</f>
        <v>476</v>
      </c>
      <c r="AR291" s="16">
        <f>rrtf!FT291</f>
        <v>340</v>
      </c>
      <c r="AS291" s="16">
        <f>rrtf!FU291</f>
        <v>111</v>
      </c>
      <c r="AT291" s="16">
        <f>rrtf!FV291</f>
        <v>24</v>
      </c>
      <c r="AU291" s="16">
        <f>rrtf!FW291</f>
        <v>1</v>
      </c>
      <c r="AV291" s="16">
        <f t="shared" si="22"/>
        <v>2535</v>
      </c>
      <c r="AW291" s="16">
        <f t="shared" si="22"/>
        <v>915</v>
      </c>
      <c r="AX291" s="16">
        <f t="shared" si="22"/>
        <v>590</v>
      </c>
      <c r="AY291" s="16">
        <f t="shared" si="22"/>
        <v>277</v>
      </c>
      <c r="AZ291" s="16">
        <f t="shared" si="22"/>
        <v>48</v>
      </c>
      <c r="BA291" s="16">
        <f t="shared" si="22"/>
        <v>0</v>
      </c>
      <c r="BB291" s="16">
        <f t="shared" si="22"/>
        <v>1620</v>
      </c>
      <c r="BC291" s="16">
        <f t="shared" si="22"/>
        <v>1141</v>
      </c>
      <c r="BD291" s="16">
        <f t="shared" si="22"/>
        <v>385</v>
      </c>
      <c r="BE291" s="16">
        <f t="shared" si="22"/>
        <v>92</v>
      </c>
      <c r="BF291" s="16">
        <f t="shared" si="22"/>
        <v>2</v>
      </c>
    </row>
    <row r="292" spans="1:58" s="6" customFormat="1" ht="15" customHeight="1" x14ac:dyDescent="0.25">
      <c r="A292" s="20"/>
      <c r="B292" s="18"/>
      <c r="C292" s="22" t="s">
        <v>250</v>
      </c>
      <c r="D292" s="16">
        <f>rrtf!AK292</f>
        <v>0</v>
      </c>
      <c r="E292" s="16">
        <f>rrtf!AL292</f>
        <v>0</v>
      </c>
      <c r="F292" s="16">
        <f>rrtf!AM292</f>
        <v>0</v>
      </c>
      <c r="G292" s="16">
        <f>rrtf!AN292</f>
        <v>0</v>
      </c>
      <c r="H292" s="16">
        <f>rrtf!AO292</f>
        <v>0</v>
      </c>
      <c r="I292" s="16">
        <f>rrtf!AP292</f>
        <v>0</v>
      </c>
      <c r="J292" s="16">
        <f>rrtf!AQ292</f>
        <v>0</v>
      </c>
      <c r="K292" s="16">
        <f>rrtf!AR292</f>
        <v>0</v>
      </c>
      <c r="L292" s="16">
        <f>rrtf!AS292</f>
        <v>0</v>
      </c>
      <c r="M292" s="16">
        <f>rrtf!AT292</f>
        <v>0</v>
      </c>
      <c r="N292" s="16">
        <f>rrtf!AU292</f>
        <v>0</v>
      </c>
      <c r="O292" s="16">
        <f>rrtf!CC292</f>
        <v>0</v>
      </c>
      <c r="P292" s="16">
        <f>rrtf!CD292</f>
        <v>0</v>
      </c>
      <c r="Q292" s="16">
        <f>rrtf!CE292</f>
        <v>0</v>
      </c>
      <c r="R292" s="16">
        <f>rrtf!CF292</f>
        <v>0</v>
      </c>
      <c r="S292" s="16">
        <f>rrtf!CG292</f>
        <v>0</v>
      </c>
      <c r="T292" s="16">
        <f>rrtf!CH292</f>
        <v>0</v>
      </c>
      <c r="U292" s="16">
        <f>rrtf!CI292</f>
        <v>0</v>
      </c>
      <c r="V292" s="16">
        <f>rrtf!CJ292</f>
        <v>0</v>
      </c>
      <c r="W292" s="16">
        <f>rrtf!CK292</f>
        <v>0</v>
      </c>
      <c r="X292" s="16">
        <f>rrtf!CL292</f>
        <v>0</v>
      </c>
      <c r="Y292" s="16">
        <f>rrtf!CM292</f>
        <v>0</v>
      </c>
      <c r="Z292" s="16">
        <f>rrtf!DU292</f>
        <v>0</v>
      </c>
      <c r="AA292" s="16">
        <f>rrtf!DV292</f>
        <v>0</v>
      </c>
      <c r="AB292" s="16">
        <f>rrtf!DW292</f>
        <v>0</v>
      </c>
      <c r="AC292" s="16">
        <f>rrtf!DX292</f>
        <v>0</v>
      </c>
      <c r="AD292" s="16">
        <f>rrtf!DY292</f>
        <v>0</v>
      </c>
      <c r="AE292" s="16">
        <f>rrtf!DZ292</f>
        <v>0</v>
      </c>
      <c r="AF292" s="16">
        <f>rrtf!EA292</f>
        <v>0</v>
      </c>
      <c r="AG292" s="16">
        <f>rrtf!EB292</f>
        <v>0</v>
      </c>
      <c r="AH292" s="16">
        <f>rrtf!EC292</f>
        <v>0</v>
      </c>
      <c r="AI292" s="16">
        <f>rrtf!ED292</f>
        <v>0</v>
      </c>
      <c r="AJ292" s="16">
        <f>rrtf!EE292</f>
        <v>0</v>
      </c>
      <c r="AK292" s="16">
        <f>rrtf!FM292</f>
        <v>0</v>
      </c>
      <c r="AL292" s="16">
        <f>rrtf!FN292</f>
        <v>0</v>
      </c>
      <c r="AM292" s="16">
        <f>rrtf!FO292</f>
        <v>0</v>
      </c>
      <c r="AN292" s="16">
        <f>rrtf!FP292</f>
        <v>0</v>
      </c>
      <c r="AO292" s="16">
        <f>rrtf!FQ292</f>
        <v>0</v>
      </c>
      <c r="AP292" s="16">
        <f>rrtf!FR292</f>
        <v>0</v>
      </c>
      <c r="AQ292" s="16">
        <f>rrtf!FS292</f>
        <v>0</v>
      </c>
      <c r="AR292" s="16">
        <f>rrtf!FT292</f>
        <v>0</v>
      </c>
      <c r="AS292" s="16">
        <f>rrtf!FU292</f>
        <v>0</v>
      </c>
      <c r="AT292" s="16">
        <f>rrtf!FV292</f>
        <v>0</v>
      </c>
      <c r="AU292" s="16">
        <f>rrtf!FW292</f>
        <v>0</v>
      </c>
      <c r="AV292" s="16">
        <f t="shared" si="22"/>
        <v>0</v>
      </c>
      <c r="AW292" s="16">
        <f t="shared" si="22"/>
        <v>0</v>
      </c>
      <c r="AX292" s="16">
        <f t="shared" si="22"/>
        <v>0</v>
      </c>
      <c r="AY292" s="16">
        <f t="shared" si="22"/>
        <v>0</v>
      </c>
      <c r="AZ292" s="16">
        <f t="shared" si="22"/>
        <v>0</v>
      </c>
      <c r="BA292" s="16">
        <f t="shared" si="22"/>
        <v>0</v>
      </c>
      <c r="BB292" s="16">
        <f t="shared" si="22"/>
        <v>0</v>
      </c>
      <c r="BC292" s="16">
        <f t="shared" si="22"/>
        <v>0</v>
      </c>
      <c r="BD292" s="16">
        <f t="shared" si="22"/>
        <v>0</v>
      </c>
      <c r="BE292" s="16">
        <f t="shared" si="22"/>
        <v>0</v>
      </c>
      <c r="BF292" s="16">
        <f t="shared" si="22"/>
        <v>0</v>
      </c>
    </row>
    <row r="293" spans="1:58" s="6" customFormat="1" ht="15" customHeight="1" x14ac:dyDescent="0.25">
      <c r="A293" s="20"/>
      <c r="B293" s="18"/>
      <c r="C293" s="22" t="s">
        <v>251</v>
      </c>
      <c r="D293" s="16">
        <f>rrtf!AK293</f>
        <v>0</v>
      </c>
      <c r="E293" s="16">
        <f>rrtf!AL293</f>
        <v>0</v>
      </c>
      <c r="F293" s="16">
        <f>rrtf!AM293</f>
        <v>0</v>
      </c>
      <c r="G293" s="16">
        <f>rrtf!AN293</f>
        <v>0</v>
      </c>
      <c r="H293" s="16">
        <f>rrtf!AO293</f>
        <v>0</v>
      </c>
      <c r="I293" s="16">
        <f>rrtf!AP293</f>
        <v>0</v>
      </c>
      <c r="J293" s="16">
        <f>rrtf!AQ293</f>
        <v>0</v>
      </c>
      <c r="K293" s="16">
        <f>rrtf!AR293</f>
        <v>0</v>
      </c>
      <c r="L293" s="16">
        <f>rrtf!AS293</f>
        <v>0</v>
      </c>
      <c r="M293" s="16">
        <f>rrtf!AT293</f>
        <v>0</v>
      </c>
      <c r="N293" s="16">
        <f>rrtf!AU293</f>
        <v>0</v>
      </c>
      <c r="O293" s="16">
        <f>rrtf!CC293</f>
        <v>0</v>
      </c>
      <c r="P293" s="16">
        <f>rrtf!CD293</f>
        <v>0</v>
      </c>
      <c r="Q293" s="16">
        <f>rrtf!CE293</f>
        <v>0</v>
      </c>
      <c r="R293" s="16">
        <f>rrtf!CF293</f>
        <v>0</v>
      </c>
      <c r="S293" s="16">
        <f>rrtf!CG293</f>
        <v>0</v>
      </c>
      <c r="T293" s="16">
        <f>rrtf!CH293</f>
        <v>0</v>
      </c>
      <c r="U293" s="16">
        <f>rrtf!CI293</f>
        <v>0</v>
      </c>
      <c r="V293" s="16">
        <f>rrtf!CJ293</f>
        <v>0</v>
      </c>
      <c r="W293" s="16">
        <f>rrtf!CK293</f>
        <v>0</v>
      </c>
      <c r="X293" s="16">
        <f>rrtf!CL293</f>
        <v>0</v>
      </c>
      <c r="Y293" s="16">
        <f>rrtf!CM293</f>
        <v>0</v>
      </c>
      <c r="Z293" s="16">
        <f>rrtf!DU293</f>
        <v>0</v>
      </c>
      <c r="AA293" s="16">
        <f>rrtf!DV293</f>
        <v>0</v>
      </c>
      <c r="AB293" s="16">
        <f>rrtf!DW293</f>
        <v>0</v>
      </c>
      <c r="AC293" s="16">
        <f>rrtf!DX293</f>
        <v>0</v>
      </c>
      <c r="AD293" s="16">
        <f>rrtf!DY293</f>
        <v>0</v>
      </c>
      <c r="AE293" s="16">
        <f>rrtf!DZ293</f>
        <v>0</v>
      </c>
      <c r="AF293" s="16">
        <f>rrtf!EA293</f>
        <v>0</v>
      </c>
      <c r="AG293" s="16">
        <f>rrtf!EB293</f>
        <v>0</v>
      </c>
      <c r="AH293" s="16">
        <f>rrtf!EC293</f>
        <v>0</v>
      </c>
      <c r="AI293" s="16">
        <f>rrtf!ED293</f>
        <v>0</v>
      </c>
      <c r="AJ293" s="16">
        <f>rrtf!EE293</f>
        <v>0</v>
      </c>
      <c r="AK293" s="16">
        <f>rrtf!FM293</f>
        <v>0</v>
      </c>
      <c r="AL293" s="16">
        <f>rrtf!FN293</f>
        <v>0</v>
      </c>
      <c r="AM293" s="16">
        <f>rrtf!FO293</f>
        <v>0</v>
      </c>
      <c r="AN293" s="16">
        <f>rrtf!FP293</f>
        <v>0</v>
      </c>
      <c r="AO293" s="16">
        <f>rrtf!FQ293</f>
        <v>0</v>
      </c>
      <c r="AP293" s="16">
        <f>rrtf!FR293</f>
        <v>0</v>
      </c>
      <c r="AQ293" s="16">
        <f>rrtf!FS293</f>
        <v>0</v>
      </c>
      <c r="AR293" s="16">
        <f>rrtf!FT293</f>
        <v>0</v>
      </c>
      <c r="AS293" s="16">
        <f>rrtf!FU293</f>
        <v>0</v>
      </c>
      <c r="AT293" s="16">
        <f>rrtf!FV293</f>
        <v>0</v>
      </c>
      <c r="AU293" s="16">
        <f>rrtf!FW293</f>
        <v>0</v>
      </c>
      <c r="AV293" s="16">
        <f t="shared" si="22"/>
        <v>0</v>
      </c>
      <c r="AW293" s="16">
        <f t="shared" si="22"/>
        <v>0</v>
      </c>
      <c r="AX293" s="16">
        <f t="shared" si="22"/>
        <v>0</v>
      </c>
      <c r="AY293" s="16">
        <f t="shared" si="22"/>
        <v>0</v>
      </c>
      <c r="AZ293" s="16">
        <f t="shared" si="22"/>
        <v>0</v>
      </c>
      <c r="BA293" s="16">
        <f t="shared" si="22"/>
        <v>0</v>
      </c>
      <c r="BB293" s="16">
        <f t="shared" si="22"/>
        <v>0</v>
      </c>
      <c r="BC293" s="16">
        <f t="shared" si="22"/>
        <v>0</v>
      </c>
      <c r="BD293" s="16">
        <f t="shared" si="22"/>
        <v>0</v>
      </c>
      <c r="BE293" s="16">
        <f t="shared" si="22"/>
        <v>0</v>
      </c>
      <c r="BF293" s="16">
        <f t="shared" si="22"/>
        <v>0</v>
      </c>
    </row>
    <row r="294" spans="1:58" s="6" customFormat="1" ht="15" customHeight="1" x14ac:dyDescent="0.25">
      <c r="A294" s="20"/>
      <c r="B294" s="18"/>
      <c r="C294" s="19" t="s">
        <v>252</v>
      </c>
      <c r="D294" s="16">
        <f>rrtf!AK294</f>
        <v>21152</v>
      </c>
      <c r="E294" s="16">
        <f>rrtf!AL294</f>
        <v>7619</v>
      </c>
      <c r="F294" s="16">
        <f>rrtf!AM294</f>
        <v>1479</v>
      </c>
      <c r="G294" s="16">
        <f>rrtf!AN294</f>
        <v>2318</v>
      </c>
      <c r="H294" s="16">
        <f>rrtf!AO294</f>
        <v>1922</v>
      </c>
      <c r="I294" s="16">
        <f>rrtf!AP294</f>
        <v>1900</v>
      </c>
      <c r="J294" s="16">
        <f>rrtf!AQ294</f>
        <v>13533</v>
      </c>
      <c r="K294" s="16">
        <f>rrtf!AR294</f>
        <v>2678</v>
      </c>
      <c r="L294" s="16">
        <f>rrtf!AS294</f>
        <v>4775</v>
      </c>
      <c r="M294" s="16">
        <f>rrtf!AT294</f>
        <v>2278</v>
      </c>
      <c r="N294" s="16">
        <f>rrtf!AU294</f>
        <v>3802</v>
      </c>
      <c r="O294" s="16">
        <f>rrtf!CC294</f>
        <v>29835</v>
      </c>
      <c r="P294" s="16">
        <f>rrtf!CD294</f>
        <v>11474</v>
      </c>
      <c r="Q294" s="16">
        <f>rrtf!CE294</f>
        <v>2928</v>
      </c>
      <c r="R294" s="16">
        <f>rrtf!CF294</f>
        <v>3093</v>
      </c>
      <c r="S294" s="16">
        <f>rrtf!CG294</f>
        <v>2853</v>
      </c>
      <c r="T294" s="16">
        <f>rrtf!CH294</f>
        <v>2600</v>
      </c>
      <c r="U294" s="16">
        <f>rrtf!CI294</f>
        <v>18361</v>
      </c>
      <c r="V294" s="16">
        <f>rrtf!CJ294</f>
        <v>3283</v>
      </c>
      <c r="W294" s="16">
        <f>rrtf!CK294</f>
        <v>8021</v>
      </c>
      <c r="X294" s="16">
        <f>rrtf!CL294</f>
        <v>2582</v>
      </c>
      <c r="Y294" s="16">
        <f>rrtf!CM294</f>
        <v>4475</v>
      </c>
      <c r="Z294" s="16">
        <f>rrtf!DU294</f>
        <v>24858</v>
      </c>
      <c r="AA294" s="16">
        <f>rrtf!DV294</f>
        <v>9922</v>
      </c>
      <c r="AB294" s="16">
        <f>rrtf!DW294</f>
        <v>1891</v>
      </c>
      <c r="AC294" s="16">
        <f>rrtf!DX294</f>
        <v>2938</v>
      </c>
      <c r="AD294" s="16">
        <f>rrtf!DY294</f>
        <v>2684</v>
      </c>
      <c r="AE294" s="16">
        <f>rrtf!DZ294</f>
        <v>2409</v>
      </c>
      <c r="AF294" s="16">
        <f>rrtf!EA294</f>
        <v>14936</v>
      </c>
      <c r="AG294" s="16">
        <f>rrtf!EB294</f>
        <v>2191</v>
      </c>
      <c r="AH294" s="16">
        <f>rrtf!EC294</f>
        <v>5245</v>
      </c>
      <c r="AI294" s="16">
        <f>rrtf!ED294</f>
        <v>2832</v>
      </c>
      <c r="AJ294" s="16">
        <f>rrtf!EE294</f>
        <v>4668</v>
      </c>
      <c r="AK294" s="16">
        <f>rrtf!FM294</f>
        <v>27133</v>
      </c>
      <c r="AL294" s="16">
        <f>rrtf!FN294</f>
        <v>12999</v>
      </c>
      <c r="AM294" s="16">
        <f>rrtf!FO294</f>
        <v>2444</v>
      </c>
      <c r="AN294" s="16">
        <f>rrtf!FP294</f>
        <v>4235</v>
      </c>
      <c r="AO294" s="16">
        <f>rrtf!FQ294</f>
        <v>3153</v>
      </c>
      <c r="AP294" s="16">
        <f>rrtf!FR294</f>
        <v>3167</v>
      </c>
      <c r="AQ294" s="16">
        <f>rrtf!FS294</f>
        <v>14134</v>
      </c>
      <c r="AR294" s="16">
        <f>rrtf!FT294</f>
        <v>2250</v>
      </c>
      <c r="AS294" s="16">
        <f>rrtf!FU294</f>
        <v>5177</v>
      </c>
      <c r="AT294" s="16">
        <f>rrtf!FV294</f>
        <v>2605</v>
      </c>
      <c r="AU294" s="16">
        <f>rrtf!FW294</f>
        <v>4102</v>
      </c>
      <c r="AV294" s="16">
        <f t="shared" si="22"/>
        <v>102978</v>
      </c>
      <c r="AW294" s="16">
        <f t="shared" si="22"/>
        <v>42014</v>
      </c>
      <c r="AX294" s="16">
        <f t="shared" si="22"/>
        <v>8742</v>
      </c>
      <c r="AY294" s="16">
        <f t="shared" si="22"/>
        <v>12584</v>
      </c>
      <c r="AZ294" s="16">
        <f t="shared" si="22"/>
        <v>10612</v>
      </c>
      <c r="BA294" s="16">
        <f t="shared" si="22"/>
        <v>10076</v>
      </c>
      <c r="BB294" s="16">
        <f t="shared" si="22"/>
        <v>60964</v>
      </c>
      <c r="BC294" s="16">
        <f t="shared" si="22"/>
        <v>10402</v>
      </c>
      <c r="BD294" s="16">
        <f t="shared" si="22"/>
        <v>23218</v>
      </c>
      <c r="BE294" s="16">
        <f t="shared" si="22"/>
        <v>10297</v>
      </c>
      <c r="BF294" s="16">
        <f t="shared" si="22"/>
        <v>17047</v>
      </c>
    </row>
    <row r="295" spans="1:58" s="6" customFormat="1" ht="15" customHeight="1" x14ac:dyDescent="0.25">
      <c r="A295" s="20"/>
      <c r="B295" s="18"/>
      <c r="C295" s="22" t="s">
        <v>253</v>
      </c>
      <c r="D295" s="16">
        <f>rrtf!AK295</f>
        <v>21152</v>
      </c>
      <c r="E295" s="16">
        <f>rrtf!AL295</f>
        <v>7619</v>
      </c>
      <c r="F295" s="16">
        <f>rrtf!AM295</f>
        <v>1479</v>
      </c>
      <c r="G295" s="16">
        <f>rrtf!AN295</f>
        <v>2318</v>
      </c>
      <c r="H295" s="16">
        <f>rrtf!AO295</f>
        <v>1922</v>
      </c>
      <c r="I295" s="16">
        <f>rrtf!AP295</f>
        <v>1900</v>
      </c>
      <c r="J295" s="16">
        <f>rrtf!AQ295</f>
        <v>13533</v>
      </c>
      <c r="K295" s="16">
        <f>rrtf!AR295</f>
        <v>2678</v>
      </c>
      <c r="L295" s="16">
        <f>rrtf!AS295</f>
        <v>4775</v>
      </c>
      <c r="M295" s="16">
        <f>rrtf!AT295</f>
        <v>2278</v>
      </c>
      <c r="N295" s="16">
        <f>rrtf!AU295</f>
        <v>3802</v>
      </c>
      <c r="O295" s="16">
        <f>rrtf!CC295</f>
        <v>29835</v>
      </c>
      <c r="P295" s="16">
        <f>rrtf!CD295</f>
        <v>11474</v>
      </c>
      <c r="Q295" s="16">
        <f>rrtf!CE295</f>
        <v>2928</v>
      </c>
      <c r="R295" s="16">
        <f>rrtf!CF295</f>
        <v>3093</v>
      </c>
      <c r="S295" s="16">
        <f>rrtf!CG295</f>
        <v>2853</v>
      </c>
      <c r="T295" s="16">
        <f>rrtf!CH295</f>
        <v>2600</v>
      </c>
      <c r="U295" s="16">
        <f>rrtf!CI295</f>
        <v>18361</v>
      </c>
      <c r="V295" s="16">
        <f>rrtf!CJ295</f>
        <v>3283</v>
      </c>
      <c r="W295" s="16">
        <f>rrtf!CK295</f>
        <v>8021</v>
      </c>
      <c r="X295" s="16">
        <f>rrtf!CL295</f>
        <v>2582</v>
      </c>
      <c r="Y295" s="16">
        <f>rrtf!CM295</f>
        <v>4475</v>
      </c>
      <c r="Z295" s="16">
        <f>rrtf!DU295</f>
        <v>24858</v>
      </c>
      <c r="AA295" s="16">
        <f>rrtf!DV295</f>
        <v>9922</v>
      </c>
      <c r="AB295" s="16">
        <f>rrtf!DW295</f>
        <v>1891</v>
      </c>
      <c r="AC295" s="16">
        <f>rrtf!DX295</f>
        <v>2938</v>
      </c>
      <c r="AD295" s="16">
        <f>rrtf!DY295</f>
        <v>2684</v>
      </c>
      <c r="AE295" s="16">
        <f>rrtf!DZ295</f>
        <v>2409</v>
      </c>
      <c r="AF295" s="16">
        <f>rrtf!EA295</f>
        <v>14936</v>
      </c>
      <c r="AG295" s="16">
        <f>rrtf!EB295</f>
        <v>2191</v>
      </c>
      <c r="AH295" s="16">
        <f>rrtf!EC295</f>
        <v>5245</v>
      </c>
      <c r="AI295" s="16">
        <f>rrtf!ED295</f>
        <v>2832</v>
      </c>
      <c r="AJ295" s="16">
        <f>rrtf!EE295</f>
        <v>4668</v>
      </c>
      <c r="AK295" s="16">
        <f>rrtf!FM295</f>
        <v>27133</v>
      </c>
      <c r="AL295" s="16">
        <f>rrtf!FN295</f>
        <v>12999</v>
      </c>
      <c r="AM295" s="16">
        <f>rrtf!FO295</f>
        <v>2444</v>
      </c>
      <c r="AN295" s="16">
        <f>rrtf!FP295</f>
        <v>4235</v>
      </c>
      <c r="AO295" s="16">
        <f>rrtf!FQ295</f>
        <v>3153</v>
      </c>
      <c r="AP295" s="16">
        <f>rrtf!FR295</f>
        <v>3167</v>
      </c>
      <c r="AQ295" s="16">
        <f>rrtf!FS295</f>
        <v>14134</v>
      </c>
      <c r="AR295" s="16">
        <f>rrtf!FT295</f>
        <v>2250</v>
      </c>
      <c r="AS295" s="16">
        <f>rrtf!FU295</f>
        <v>5177</v>
      </c>
      <c r="AT295" s="16">
        <f>rrtf!FV295</f>
        <v>2605</v>
      </c>
      <c r="AU295" s="16">
        <f>rrtf!FW295</f>
        <v>4102</v>
      </c>
      <c r="AV295" s="16">
        <f t="shared" ref="AV295:BF321" si="23">D295+O295+Z295+AK295</f>
        <v>102978</v>
      </c>
      <c r="AW295" s="16">
        <f t="shared" si="23"/>
        <v>42014</v>
      </c>
      <c r="AX295" s="16">
        <f t="shared" si="23"/>
        <v>8742</v>
      </c>
      <c r="AY295" s="16">
        <f t="shared" si="23"/>
        <v>12584</v>
      </c>
      <c r="AZ295" s="16">
        <f t="shared" si="23"/>
        <v>10612</v>
      </c>
      <c r="BA295" s="16">
        <f t="shared" si="23"/>
        <v>10076</v>
      </c>
      <c r="BB295" s="16">
        <f t="shared" si="23"/>
        <v>60964</v>
      </c>
      <c r="BC295" s="16">
        <f t="shared" si="23"/>
        <v>10402</v>
      </c>
      <c r="BD295" s="16">
        <f t="shared" si="23"/>
        <v>23218</v>
      </c>
      <c r="BE295" s="16">
        <f t="shared" si="23"/>
        <v>10297</v>
      </c>
      <c r="BF295" s="16">
        <f t="shared" si="23"/>
        <v>17047</v>
      </c>
    </row>
    <row r="296" spans="1:58" s="6" customFormat="1" ht="15" customHeight="1" x14ac:dyDescent="0.25">
      <c r="A296" s="20"/>
      <c r="B296" s="18"/>
      <c r="C296" s="22" t="s">
        <v>254</v>
      </c>
      <c r="D296" s="16">
        <f>rrtf!AK296</f>
        <v>0</v>
      </c>
      <c r="E296" s="16">
        <f>rrtf!AL296</f>
        <v>0</v>
      </c>
      <c r="F296" s="16">
        <f>rrtf!AM296</f>
        <v>0</v>
      </c>
      <c r="G296" s="16">
        <f>rrtf!AN296</f>
        <v>0</v>
      </c>
      <c r="H296" s="16">
        <f>rrtf!AO296</f>
        <v>0</v>
      </c>
      <c r="I296" s="16">
        <f>rrtf!AP296</f>
        <v>0</v>
      </c>
      <c r="J296" s="16">
        <f>rrtf!AQ296</f>
        <v>0</v>
      </c>
      <c r="K296" s="16">
        <f>rrtf!AR296</f>
        <v>0</v>
      </c>
      <c r="L296" s="16">
        <f>rrtf!AS296</f>
        <v>0</v>
      </c>
      <c r="M296" s="16">
        <f>rrtf!AT296</f>
        <v>0</v>
      </c>
      <c r="N296" s="16">
        <f>rrtf!AU296</f>
        <v>0</v>
      </c>
      <c r="O296" s="16">
        <f>rrtf!CC296</f>
        <v>0</v>
      </c>
      <c r="P296" s="16">
        <f>rrtf!CD296</f>
        <v>0</v>
      </c>
      <c r="Q296" s="16">
        <f>rrtf!CE296</f>
        <v>0</v>
      </c>
      <c r="R296" s="16">
        <f>rrtf!CF296</f>
        <v>0</v>
      </c>
      <c r="S296" s="16">
        <f>rrtf!CG296</f>
        <v>0</v>
      </c>
      <c r="T296" s="16">
        <f>rrtf!CH296</f>
        <v>0</v>
      </c>
      <c r="U296" s="16">
        <f>rrtf!CI296</f>
        <v>0</v>
      </c>
      <c r="V296" s="16">
        <f>rrtf!CJ296</f>
        <v>0</v>
      </c>
      <c r="W296" s="16">
        <f>rrtf!CK296</f>
        <v>0</v>
      </c>
      <c r="X296" s="16">
        <f>rrtf!CL296</f>
        <v>0</v>
      </c>
      <c r="Y296" s="16">
        <f>rrtf!CM296</f>
        <v>0</v>
      </c>
      <c r="Z296" s="16">
        <f>rrtf!DU296</f>
        <v>0</v>
      </c>
      <c r="AA296" s="16">
        <f>rrtf!DV296</f>
        <v>0</v>
      </c>
      <c r="AB296" s="16">
        <f>rrtf!DW296</f>
        <v>0</v>
      </c>
      <c r="AC296" s="16">
        <f>rrtf!DX296</f>
        <v>0</v>
      </c>
      <c r="AD296" s="16">
        <f>rrtf!DY296</f>
        <v>0</v>
      </c>
      <c r="AE296" s="16">
        <f>rrtf!DZ296</f>
        <v>0</v>
      </c>
      <c r="AF296" s="16">
        <f>rrtf!EA296</f>
        <v>0</v>
      </c>
      <c r="AG296" s="16">
        <f>rrtf!EB296</f>
        <v>0</v>
      </c>
      <c r="AH296" s="16">
        <f>rrtf!EC296</f>
        <v>0</v>
      </c>
      <c r="AI296" s="16">
        <f>rrtf!ED296</f>
        <v>0</v>
      </c>
      <c r="AJ296" s="16">
        <f>rrtf!EE296</f>
        <v>0</v>
      </c>
      <c r="AK296" s="16">
        <f>rrtf!FM296</f>
        <v>0</v>
      </c>
      <c r="AL296" s="16">
        <f>rrtf!FN296</f>
        <v>0</v>
      </c>
      <c r="AM296" s="16">
        <f>rrtf!FO296</f>
        <v>0</v>
      </c>
      <c r="AN296" s="16">
        <f>rrtf!FP296</f>
        <v>0</v>
      </c>
      <c r="AO296" s="16">
        <f>rrtf!FQ296</f>
        <v>0</v>
      </c>
      <c r="AP296" s="16">
        <f>rrtf!FR296</f>
        <v>0</v>
      </c>
      <c r="AQ296" s="16">
        <f>rrtf!FS296</f>
        <v>0</v>
      </c>
      <c r="AR296" s="16">
        <f>rrtf!FT296</f>
        <v>0</v>
      </c>
      <c r="AS296" s="16">
        <f>rrtf!FU296</f>
        <v>0</v>
      </c>
      <c r="AT296" s="16">
        <f>rrtf!FV296</f>
        <v>0</v>
      </c>
      <c r="AU296" s="16">
        <f>rrtf!FW296</f>
        <v>0</v>
      </c>
      <c r="AV296" s="16">
        <f t="shared" si="23"/>
        <v>0</v>
      </c>
      <c r="AW296" s="16">
        <f t="shared" si="23"/>
        <v>0</v>
      </c>
      <c r="AX296" s="16">
        <f t="shared" si="23"/>
        <v>0</v>
      </c>
      <c r="AY296" s="16">
        <f t="shared" si="23"/>
        <v>0</v>
      </c>
      <c r="AZ296" s="16">
        <f t="shared" si="23"/>
        <v>0</v>
      </c>
      <c r="BA296" s="16">
        <f t="shared" si="23"/>
        <v>0</v>
      </c>
      <c r="BB296" s="16">
        <f t="shared" si="23"/>
        <v>0</v>
      </c>
      <c r="BC296" s="16">
        <f t="shared" si="23"/>
        <v>0</v>
      </c>
      <c r="BD296" s="16">
        <f t="shared" si="23"/>
        <v>0</v>
      </c>
      <c r="BE296" s="16">
        <f t="shared" si="23"/>
        <v>0</v>
      </c>
      <c r="BF296" s="16">
        <f t="shared" si="23"/>
        <v>0</v>
      </c>
    </row>
    <row r="297" spans="1:58" s="6" customFormat="1" ht="15" customHeight="1" x14ac:dyDescent="0.25">
      <c r="A297" s="20"/>
      <c r="B297" s="18"/>
      <c r="C297" s="19" t="s">
        <v>255</v>
      </c>
      <c r="D297" s="16">
        <f>rrtf!AK297</f>
        <v>4371</v>
      </c>
      <c r="E297" s="16">
        <f>rrtf!AL297</f>
        <v>2293</v>
      </c>
      <c r="F297" s="16">
        <f>rrtf!AM297</f>
        <v>716</v>
      </c>
      <c r="G297" s="16">
        <f>rrtf!AN297</f>
        <v>910</v>
      </c>
      <c r="H297" s="16">
        <f>rrtf!AO297</f>
        <v>339</v>
      </c>
      <c r="I297" s="16">
        <f>rrtf!AP297</f>
        <v>328</v>
      </c>
      <c r="J297" s="16">
        <f>rrtf!AQ297</f>
        <v>2078</v>
      </c>
      <c r="K297" s="16">
        <f>rrtf!AR297</f>
        <v>687</v>
      </c>
      <c r="L297" s="16">
        <f>rrtf!AS297</f>
        <v>752</v>
      </c>
      <c r="M297" s="16">
        <f>rrtf!AT297</f>
        <v>74</v>
      </c>
      <c r="N297" s="16">
        <f>rrtf!AU297</f>
        <v>565</v>
      </c>
      <c r="O297" s="16">
        <f>rrtf!CC297</f>
        <v>7933</v>
      </c>
      <c r="P297" s="16">
        <f>rrtf!CD297</f>
        <v>4167</v>
      </c>
      <c r="Q297" s="16">
        <f>rrtf!CE297</f>
        <v>1137</v>
      </c>
      <c r="R297" s="16">
        <f>rrtf!CF297</f>
        <v>2256</v>
      </c>
      <c r="S297" s="16">
        <f>rrtf!CG297</f>
        <v>451</v>
      </c>
      <c r="T297" s="16">
        <f>rrtf!CH297</f>
        <v>323</v>
      </c>
      <c r="U297" s="16">
        <f>rrtf!CI297</f>
        <v>3766</v>
      </c>
      <c r="V297" s="16">
        <f>rrtf!CJ297</f>
        <v>1042</v>
      </c>
      <c r="W297" s="16">
        <f>rrtf!CK297</f>
        <v>1951</v>
      </c>
      <c r="X297" s="16">
        <f>rrtf!CL297</f>
        <v>111</v>
      </c>
      <c r="Y297" s="16">
        <f>rrtf!CM297</f>
        <v>662</v>
      </c>
      <c r="Z297" s="16">
        <f>rrtf!DU297</f>
        <v>4320</v>
      </c>
      <c r="AA297" s="16">
        <f>rrtf!DV297</f>
        <v>2245</v>
      </c>
      <c r="AB297" s="16">
        <f>rrtf!DW297</f>
        <v>601</v>
      </c>
      <c r="AC297" s="16">
        <f>rrtf!DX297</f>
        <v>980</v>
      </c>
      <c r="AD297" s="16">
        <f>rrtf!DY297</f>
        <v>438</v>
      </c>
      <c r="AE297" s="16">
        <f>rrtf!DZ297</f>
        <v>226</v>
      </c>
      <c r="AF297" s="16">
        <f>rrtf!EA297</f>
        <v>2075</v>
      </c>
      <c r="AG297" s="16">
        <f>rrtf!EB297</f>
        <v>562</v>
      </c>
      <c r="AH297" s="16">
        <f>rrtf!EC297</f>
        <v>914</v>
      </c>
      <c r="AI297" s="16">
        <f>rrtf!ED297</f>
        <v>70</v>
      </c>
      <c r="AJ297" s="16">
        <f>rrtf!EE297</f>
        <v>529</v>
      </c>
      <c r="AK297" s="16">
        <f>rrtf!FM297</f>
        <v>4815</v>
      </c>
      <c r="AL297" s="16">
        <f>rrtf!FN297</f>
        <v>2135</v>
      </c>
      <c r="AM297" s="16">
        <f>rrtf!FO297</f>
        <v>686</v>
      </c>
      <c r="AN297" s="16">
        <f>rrtf!FP297</f>
        <v>754</v>
      </c>
      <c r="AO297" s="16">
        <f>rrtf!FQ297</f>
        <v>316</v>
      </c>
      <c r="AP297" s="16">
        <f>rrtf!FR297</f>
        <v>379</v>
      </c>
      <c r="AQ297" s="16">
        <f>rrtf!FS297</f>
        <v>2680</v>
      </c>
      <c r="AR297" s="16">
        <f>rrtf!FT297</f>
        <v>828</v>
      </c>
      <c r="AS297" s="16">
        <f>rrtf!FU297</f>
        <v>899</v>
      </c>
      <c r="AT297" s="16">
        <f>rrtf!FV297</f>
        <v>151</v>
      </c>
      <c r="AU297" s="16">
        <f>rrtf!FW297</f>
        <v>802</v>
      </c>
      <c r="AV297" s="16">
        <f t="shared" si="23"/>
        <v>21439</v>
      </c>
      <c r="AW297" s="16">
        <f t="shared" si="23"/>
        <v>10840</v>
      </c>
      <c r="AX297" s="16">
        <f t="shared" si="23"/>
        <v>3140</v>
      </c>
      <c r="AY297" s="16">
        <f t="shared" si="23"/>
        <v>4900</v>
      </c>
      <c r="AZ297" s="16">
        <f t="shared" si="23"/>
        <v>1544</v>
      </c>
      <c r="BA297" s="16">
        <f t="shared" si="23"/>
        <v>1256</v>
      </c>
      <c r="BB297" s="16">
        <f t="shared" si="23"/>
        <v>10599</v>
      </c>
      <c r="BC297" s="16">
        <f t="shared" si="23"/>
        <v>3119</v>
      </c>
      <c r="BD297" s="16">
        <f t="shared" si="23"/>
        <v>4516</v>
      </c>
      <c r="BE297" s="16">
        <f t="shared" si="23"/>
        <v>406</v>
      </c>
      <c r="BF297" s="16">
        <f t="shared" si="23"/>
        <v>2558</v>
      </c>
    </row>
    <row r="298" spans="1:58" s="6" customFormat="1" ht="15" customHeight="1" x14ac:dyDescent="0.25">
      <c r="A298" s="20"/>
      <c r="B298" s="18"/>
      <c r="C298" s="22" t="s">
        <v>256</v>
      </c>
      <c r="D298" s="16">
        <f>rrtf!AK298</f>
        <v>4371</v>
      </c>
      <c r="E298" s="16">
        <f>rrtf!AL298</f>
        <v>2293</v>
      </c>
      <c r="F298" s="16">
        <f>rrtf!AM298</f>
        <v>716</v>
      </c>
      <c r="G298" s="16">
        <f>rrtf!AN298</f>
        <v>910</v>
      </c>
      <c r="H298" s="16">
        <f>rrtf!AO298</f>
        <v>339</v>
      </c>
      <c r="I298" s="16">
        <f>rrtf!AP298</f>
        <v>328</v>
      </c>
      <c r="J298" s="16">
        <f>rrtf!AQ298</f>
        <v>2078</v>
      </c>
      <c r="K298" s="16">
        <f>rrtf!AR298</f>
        <v>687</v>
      </c>
      <c r="L298" s="16">
        <f>rrtf!AS298</f>
        <v>752</v>
      </c>
      <c r="M298" s="16">
        <f>rrtf!AT298</f>
        <v>74</v>
      </c>
      <c r="N298" s="16">
        <f>rrtf!AU298</f>
        <v>565</v>
      </c>
      <c r="O298" s="16">
        <f>rrtf!CC298</f>
        <v>7933</v>
      </c>
      <c r="P298" s="16">
        <f>rrtf!CD298</f>
        <v>4167</v>
      </c>
      <c r="Q298" s="16">
        <f>rrtf!CE298</f>
        <v>1137</v>
      </c>
      <c r="R298" s="16">
        <f>rrtf!CF298</f>
        <v>2256</v>
      </c>
      <c r="S298" s="16">
        <f>rrtf!CG298</f>
        <v>451</v>
      </c>
      <c r="T298" s="16">
        <f>rrtf!CH298</f>
        <v>323</v>
      </c>
      <c r="U298" s="16">
        <f>rrtf!CI298</f>
        <v>3766</v>
      </c>
      <c r="V298" s="16">
        <f>rrtf!CJ298</f>
        <v>1042</v>
      </c>
      <c r="W298" s="16">
        <f>rrtf!CK298</f>
        <v>1951</v>
      </c>
      <c r="X298" s="16">
        <f>rrtf!CL298</f>
        <v>111</v>
      </c>
      <c r="Y298" s="16">
        <f>rrtf!CM298</f>
        <v>662</v>
      </c>
      <c r="Z298" s="16">
        <f>rrtf!DU298</f>
        <v>4320</v>
      </c>
      <c r="AA298" s="16">
        <f>rrtf!DV298</f>
        <v>2245</v>
      </c>
      <c r="AB298" s="16">
        <f>rrtf!DW298</f>
        <v>601</v>
      </c>
      <c r="AC298" s="16">
        <f>rrtf!DX298</f>
        <v>980</v>
      </c>
      <c r="AD298" s="16">
        <f>rrtf!DY298</f>
        <v>438</v>
      </c>
      <c r="AE298" s="16">
        <f>rrtf!DZ298</f>
        <v>226</v>
      </c>
      <c r="AF298" s="16">
        <f>rrtf!EA298</f>
        <v>2075</v>
      </c>
      <c r="AG298" s="16">
        <f>rrtf!EB298</f>
        <v>562</v>
      </c>
      <c r="AH298" s="16">
        <f>rrtf!EC298</f>
        <v>914</v>
      </c>
      <c r="AI298" s="16">
        <f>rrtf!ED298</f>
        <v>70</v>
      </c>
      <c r="AJ298" s="16">
        <f>rrtf!EE298</f>
        <v>529</v>
      </c>
      <c r="AK298" s="16">
        <f>rrtf!FM298</f>
        <v>4815</v>
      </c>
      <c r="AL298" s="16">
        <f>rrtf!FN298</f>
        <v>2135</v>
      </c>
      <c r="AM298" s="16">
        <f>rrtf!FO298</f>
        <v>686</v>
      </c>
      <c r="AN298" s="16">
        <f>rrtf!FP298</f>
        <v>754</v>
      </c>
      <c r="AO298" s="16">
        <f>rrtf!FQ298</f>
        <v>316</v>
      </c>
      <c r="AP298" s="16">
        <f>rrtf!FR298</f>
        <v>379</v>
      </c>
      <c r="AQ298" s="16">
        <f>rrtf!FS298</f>
        <v>2680</v>
      </c>
      <c r="AR298" s="16">
        <f>rrtf!FT298</f>
        <v>828</v>
      </c>
      <c r="AS298" s="16">
        <f>rrtf!FU298</f>
        <v>899</v>
      </c>
      <c r="AT298" s="16">
        <f>rrtf!FV298</f>
        <v>151</v>
      </c>
      <c r="AU298" s="16">
        <f>rrtf!FW298</f>
        <v>802</v>
      </c>
      <c r="AV298" s="16">
        <f t="shared" si="23"/>
        <v>21439</v>
      </c>
      <c r="AW298" s="16">
        <f t="shared" si="23"/>
        <v>10840</v>
      </c>
      <c r="AX298" s="16">
        <f t="shared" si="23"/>
        <v>3140</v>
      </c>
      <c r="AY298" s="16">
        <f t="shared" si="23"/>
        <v>4900</v>
      </c>
      <c r="AZ298" s="16">
        <f t="shared" si="23"/>
        <v>1544</v>
      </c>
      <c r="BA298" s="16">
        <f t="shared" si="23"/>
        <v>1256</v>
      </c>
      <c r="BB298" s="16">
        <f t="shared" si="23"/>
        <v>10599</v>
      </c>
      <c r="BC298" s="16">
        <f t="shared" si="23"/>
        <v>3119</v>
      </c>
      <c r="BD298" s="16">
        <f t="shared" si="23"/>
        <v>4516</v>
      </c>
      <c r="BE298" s="16">
        <f t="shared" si="23"/>
        <v>406</v>
      </c>
      <c r="BF298" s="16">
        <f t="shared" si="23"/>
        <v>2558</v>
      </c>
    </row>
    <row r="299" spans="1:58" s="6" customFormat="1" ht="15" customHeight="1" x14ac:dyDescent="0.25">
      <c r="A299" s="20"/>
      <c r="B299" s="18"/>
      <c r="C299" s="22" t="s">
        <v>257</v>
      </c>
      <c r="D299" s="16">
        <f>rrtf!AK299</f>
        <v>0</v>
      </c>
      <c r="E299" s="16">
        <f>rrtf!AL299</f>
        <v>0</v>
      </c>
      <c r="F299" s="16">
        <f>rrtf!AM299</f>
        <v>0</v>
      </c>
      <c r="G299" s="16">
        <f>rrtf!AN299</f>
        <v>0</v>
      </c>
      <c r="H299" s="16">
        <f>rrtf!AO299</f>
        <v>0</v>
      </c>
      <c r="I299" s="16">
        <f>rrtf!AP299</f>
        <v>0</v>
      </c>
      <c r="J299" s="16">
        <f>rrtf!AQ299</f>
        <v>0</v>
      </c>
      <c r="K299" s="16">
        <f>rrtf!AR299</f>
        <v>0</v>
      </c>
      <c r="L299" s="16">
        <f>rrtf!AS299</f>
        <v>0</v>
      </c>
      <c r="M299" s="16">
        <f>rrtf!AT299</f>
        <v>0</v>
      </c>
      <c r="N299" s="16">
        <f>rrtf!AU299</f>
        <v>0</v>
      </c>
      <c r="O299" s="16">
        <f>rrtf!CC299</f>
        <v>0</v>
      </c>
      <c r="P299" s="16">
        <f>rrtf!CD299</f>
        <v>0</v>
      </c>
      <c r="Q299" s="16">
        <f>rrtf!CE299</f>
        <v>0</v>
      </c>
      <c r="R299" s="16">
        <f>rrtf!CF299</f>
        <v>0</v>
      </c>
      <c r="S299" s="16">
        <f>rrtf!CG299</f>
        <v>0</v>
      </c>
      <c r="T299" s="16">
        <f>rrtf!CH299</f>
        <v>0</v>
      </c>
      <c r="U299" s="16">
        <f>rrtf!CI299</f>
        <v>0</v>
      </c>
      <c r="V299" s="16">
        <f>rrtf!CJ299</f>
        <v>0</v>
      </c>
      <c r="W299" s="16">
        <f>rrtf!CK299</f>
        <v>0</v>
      </c>
      <c r="X299" s="16">
        <f>rrtf!CL299</f>
        <v>0</v>
      </c>
      <c r="Y299" s="16">
        <f>rrtf!CM299</f>
        <v>0</v>
      </c>
      <c r="Z299" s="16">
        <f>rrtf!DU299</f>
        <v>0</v>
      </c>
      <c r="AA299" s="16">
        <f>rrtf!DV299</f>
        <v>0</v>
      </c>
      <c r="AB299" s="16">
        <f>rrtf!DW299</f>
        <v>0</v>
      </c>
      <c r="AC299" s="16">
        <f>rrtf!DX299</f>
        <v>0</v>
      </c>
      <c r="AD299" s="16">
        <f>rrtf!DY299</f>
        <v>0</v>
      </c>
      <c r="AE299" s="16">
        <f>rrtf!DZ299</f>
        <v>0</v>
      </c>
      <c r="AF299" s="16">
        <f>rrtf!EA299</f>
        <v>0</v>
      </c>
      <c r="AG299" s="16">
        <f>rrtf!EB299</f>
        <v>0</v>
      </c>
      <c r="AH299" s="16">
        <f>rrtf!EC299</f>
        <v>0</v>
      </c>
      <c r="AI299" s="16">
        <f>rrtf!ED299</f>
        <v>0</v>
      </c>
      <c r="AJ299" s="16">
        <f>rrtf!EE299</f>
        <v>0</v>
      </c>
      <c r="AK299" s="16">
        <f>rrtf!FM299</f>
        <v>0</v>
      </c>
      <c r="AL299" s="16">
        <f>rrtf!FN299</f>
        <v>0</v>
      </c>
      <c r="AM299" s="16">
        <f>rrtf!FO299</f>
        <v>0</v>
      </c>
      <c r="AN299" s="16">
        <f>rrtf!FP299</f>
        <v>0</v>
      </c>
      <c r="AO299" s="16">
        <f>rrtf!FQ299</f>
        <v>0</v>
      </c>
      <c r="AP299" s="16">
        <f>rrtf!FR299</f>
        <v>0</v>
      </c>
      <c r="AQ299" s="16">
        <f>rrtf!FS299</f>
        <v>0</v>
      </c>
      <c r="AR299" s="16">
        <f>rrtf!FT299</f>
        <v>0</v>
      </c>
      <c r="AS299" s="16">
        <f>rrtf!FU299</f>
        <v>0</v>
      </c>
      <c r="AT299" s="16">
        <f>rrtf!FV299</f>
        <v>0</v>
      </c>
      <c r="AU299" s="16">
        <f>rrtf!FW299</f>
        <v>0</v>
      </c>
      <c r="AV299" s="16">
        <f t="shared" si="23"/>
        <v>0</v>
      </c>
      <c r="AW299" s="16">
        <f t="shared" si="23"/>
        <v>0</v>
      </c>
      <c r="AX299" s="16">
        <f t="shared" si="23"/>
        <v>0</v>
      </c>
      <c r="AY299" s="16">
        <f t="shared" si="23"/>
        <v>0</v>
      </c>
      <c r="AZ299" s="16">
        <f t="shared" si="23"/>
        <v>0</v>
      </c>
      <c r="BA299" s="16">
        <f t="shared" si="23"/>
        <v>0</v>
      </c>
      <c r="BB299" s="16">
        <f t="shared" si="23"/>
        <v>0</v>
      </c>
      <c r="BC299" s="16">
        <f t="shared" si="23"/>
        <v>0</v>
      </c>
      <c r="BD299" s="16">
        <f t="shared" si="23"/>
        <v>0</v>
      </c>
      <c r="BE299" s="16">
        <f t="shared" si="23"/>
        <v>0</v>
      </c>
      <c r="BF299" s="16">
        <f t="shared" si="23"/>
        <v>0</v>
      </c>
    </row>
    <row r="300" spans="1:58" s="6" customFormat="1" ht="15" customHeight="1" x14ac:dyDescent="0.25">
      <c r="A300" s="20"/>
      <c r="B300" s="18"/>
      <c r="C300" s="19" t="s">
        <v>61</v>
      </c>
      <c r="D300" s="16">
        <f>rrtf!AK300</f>
        <v>0</v>
      </c>
      <c r="E300" s="16">
        <f>rrtf!AL300</f>
        <v>0</v>
      </c>
      <c r="F300" s="16">
        <f>rrtf!AM300</f>
        <v>0</v>
      </c>
      <c r="G300" s="16">
        <f>rrtf!AN300</f>
        <v>0</v>
      </c>
      <c r="H300" s="16">
        <f>rrtf!AO300</f>
        <v>0</v>
      </c>
      <c r="I300" s="16">
        <f>rrtf!AP300</f>
        <v>0</v>
      </c>
      <c r="J300" s="16">
        <f>rrtf!AQ300</f>
        <v>0</v>
      </c>
      <c r="K300" s="16">
        <f>rrtf!AR300</f>
        <v>0</v>
      </c>
      <c r="L300" s="16">
        <f>rrtf!AS300</f>
        <v>0</v>
      </c>
      <c r="M300" s="16">
        <f>rrtf!AT300</f>
        <v>0</v>
      </c>
      <c r="N300" s="16">
        <f>rrtf!AU300</f>
        <v>0</v>
      </c>
      <c r="O300" s="16">
        <f>rrtf!CC300</f>
        <v>0</v>
      </c>
      <c r="P300" s="16">
        <f>rrtf!CD300</f>
        <v>0</v>
      </c>
      <c r="Q300" s="16">
        <f>rrtf!CE300</f>
        <v>0</v>
      </c>
      <c r="R300" s="16">
        <f>rrtf!CF300</f>
        <v>0</v>
      </c>
      <c r="S300" s="16">
        <f>rrtf!CG300</f>
        <v>0</v>
      </c>
      <c r="T300" s="16">
        <f>rrtf!CH300</f>
        <v>0</v>
      </c>
      <c r="U300" s="16">
        <f>rrtf!CI300</f>
        <v>0</v>
      </c>
      <c r="V300" s="16">
        <f>rrtf!CJ300</f>
        <v>0</v>
      </c>
      <c r="W300" s="16">
        <f>rrtf!CK300</f>
        <v>0</v>
      </c>
      <c r="X300" s="16">
        <f>rrtf!CL300</f>
        <v>0</v>
      </c>
      <c r="Y300" s="16">
        <f>rrtf!CM300</f>
        <v>0</v>
      </c>
      <c r="Z300" s="16">
        <f>rrtf!DU300</f>
        <v>0</v>
      </c>
      <c r="AA300" s="16">
        <f>rrtf!DV300</f>
        <v>0</v>
      </c>
      <c r="AB300" s="16">
        <f>rrtf!DW300</f>
        <v>0</v>
      </c>
      <c r="AC300" s="16">
        <f>rrtf!DX300</f>
        <v>0</v>
      </c>
      <c r="AD300" s="16">
        <f>rrtf!DY300</f>
        <v>0</v>
      </c>
      <c r="AE300" s="16">
        <f>rrtf!DZ300</f>
        <v>0</v>
      </c>
      <c r="AF300" s="16">
        <f>rrtf!EA300</f>
        <v>0</v>
      </c>
      <c r="AG300" s="16">
        <f>rrtf!EB300</f>
        <v>0</v>
      </c>
      <c r="AH300" s="16">
        <f>rrtf!EC300</f>
        <v>0</v>
      </c>
      <c r="AI300" s="16">
        <f>rrtf!ED300</f>
        <v>0</v>
      </c>
      <c r="AJ300" s="16">
        <f>rrtf!EE300</f>
        <v>0</v>
      </c>
      <c r="AK300" s="16">
        <f>rrtf!FM300</f>
        <v>0</v>
      </c>
      <c r="AL300" s="16">
        <f>rrtf!FN300</f>
        <v>0</v>
      </c>
      <c r="AM300" s="16">
        <f>rrtf!FO300</f>
        <v>0</v>
      </c>
      <c r="AN300" s="16">
        <f>rrtf!FP300</f>
        <v>0</v>
      </c>
      <c r="AO300" s="16">
        <f>rrtf!FQ300</f>
        <v>0</v>
      </c>
      <c r="AP300" s="16">
        <f>rrtf!FR300</f>
        <v>0</v>
      </c>
      <c r="AQ300" s="16">
        <f>rrtf!FS300</f>
        <v>0</v>
      </c>
      <c r="AR300" s="16">
        <f>rrtf!FT300</f>
        <v>0</v>
      </c>
      <c r="AS300" s="16">
        <f>rrtf!FU300</f>
        <v>0</v>
      </c>
      <c r="AT300" s="16">
        <f>rrtf!FV300</f>
        <v>0</v>
      </c>
      <c r="AU300" s="16">
        <f>rrtf!FW300</f>
        <v>0</v>
      </c>
      <c r="AV300" s="16">
        <f t="shared" si="23"/>
        <v>0</v>
      </c>
      <c r="AW300" s="16">
        <f t="shared" si="23"/>
        <v>0</v>
      </c>
      <c r="AX300" s="16">
        <f t="shared" si="23"/>
        <v>0</v>
      </c>
      <c r="AY300" s="16">
        <f t="shared" si="23"/>
        <v>0</v>
      </c>
      <c r="AZ300" s="16">
        <f t="shared" si="23"/>
        <v>0</v>
      </c>
      <c r="BA300" s="16">
        <f t="shared" si="23"/>
        <v>0</v>
      </c>
      <c r="BB300" s="16">
        <f t="shared" si="23"/>
        <v>0</v>
      </c>
      <c r="BC300" s="16">
        <f t="shared" si="23"/>
        <v>0</v>
      </c>
      <c r="BD300" s="16">
        <f t="shared" si="23"/>
        <v>0</v>
      </c>
      <c r="BE300" s="16">
        <f t="shared" si="23"/>
        <v>0</v>
      </c>
      <c r="BF300" s="16">
        <f t="shared" si="23"/>
        <v>0</v>
      </c>
    </row>
    <row r="301" spans="1:58" s="6" customFormat="1" ht="15" customHeight="1" x14ac:dyDescent="0.25">
      <c r="A301" s="20"/>
      <c r="B301" s="18"/>
      <c r="C301" s="19" t="s">
        <v>28</v>
      </c>
      <c r="D301" s="16">
        <f>rrtf!AK301</f>
        <v>0</v>
      </c>
      <c r="E301" s="16">
        <f>rrtf!AL301</f>
        <v>0</v>
      </c>
      <c r="F301" s="16">
        <f>rrtf!AM301</f>
        <v>0</v>
      </c>
      <c r="G301" s="16">
        <f>rrtf!AN301</f>
        <v>0</v>
      </c>
      <c r="H301" s="16">
        <f>rrtf!AO301</f>
        <v>0</v>
      </c>
      <c r="I301" s="16">
        <f>rrtf!AP301</f>
        <v>0</v>
      </c>
      <c r="J301" s="16">
        <f>rrtf!AQ301</f>
        <v>0</v>
      </c>
      <c r="K301" s="16">
        <f>rrtf!AR301</f>
        <v>0</v>
      </c>
      <c r="L301" s="16">
        <f>rrtf!AS301</f>
        <v>0</v>
      </c>
      <c r="M301" s="16">
        <f>rrtf!AT301</f>
        <v>0</v>
      </c>
      <c r="N301" s="16">
        <f>rrtf!AU301</f>
        <v>0</v>
      </c>
      <c r="O301" s="16">
        <f>rrtf!CC301</f>
        <v>0</v>
      </c>
      <c r="P301" s="16">
        <f>rrtf!CD301</f>
        <v>0</v>
      </c>
      <c r="Q301" s="16">
        <f>rrtf!CE301</f>
        <v>0</v>
      </c>
      <c r="R301" s="16">
        <f>rrtf!CF301</f>
        <v>0</v>
      </c>
      <c r="S301" s="16">
        <f>rrtf!CG301</f>
        <v>0</v>
      </c>
      <c r="T301" s="16">
        <f>rrtf!CH301</f>
        <v>0</v>
      </c>
      <c r="U301" s="16">
        <f>rrtf!CI301</f>
        <v>0</v>
      </c>
      <c r="V301" s="16">
        <f>rrtf!CJ301</f>
        <v>0</v>
      </c>
      <c r="W301" s="16">
        <f>rrtf!CK301</f>
        <v>0</v>
      </c>
      <c r="X301" s="16">
        <f>rrtf!CL301</f>
        <v>0</v>
      </c>
      <c r="Y301" s="16">
        <f>rrtf!CM301</f>
        <v>0</v>
      </c>
      <c r="Z301" s="16">
        <f>rrtf!DU301</f>
        <v>0</v>
      </c>
      <c r="AA301" s="16">
        <f>rrtf!DV301</f>
        <v>0</v>
      </c>
      <c r="AB301" s="16">
        <f>rrtf!DW301</f>
        <v>0</v>
      </c>
      <c r="AC301" s="16">
        <f>rrtf!DX301</f>
        <v>0</v>
      </c>
      <c r="AD301" s="16">
        <f>rrtf!DY301</f>
        <v>0</v>
      </c>
      <c r="AE301" s="16">
        <f>rrtf!DZ301</f>
        <v>0</v>
      </c>
      <c r="AF301" s="16">
        <f>rrtf!EA301</f>
        <v>0</v>
      </c>
      <c r="AG301" s="16">
        <f>rrtf!EB301</f>
        <v>0</v>
      </c>
      <c r="AH301" s="16">
        <f>rrtf!EC301</f>
        <v>0</v>
      </c>
      <c r="AI301" s="16">
        <f>rrtf!ED301</f>
        <v>0</v>
      </c>
      <c r="AJ301" s="16">
        <f>rrtf!EE301</f>
        <v>0</v>
      </c>
      <c r="AK301" s="16">
        <f>rrtf!FM301</f>
        <v>0</v>
      </c>
      <c r="AL301" s="16">
        <f>rrtf!FN301</f>
        <v>0</v>
      </c>
      <c r="AM301" s="16">
        <f>rrtf!FO301</f>
        <v>0</v>
      </c>
      <c r="AN301" s="16">
        <f>rrtf!FP301</f>
        <v>0</v>
      </c>
      <c r="AO301" s="16">
        <f>rrtf!FQ301</f>
        <v>0</v>
      </c>
      <c r="AP301" s="16">
        <f>rrtf!FR301</f>
        <v>0</v>
      </c>
      <c r="AQ301" s="16">
        <f>rrtf!FS301</f>
        <v>0</v>
      </c>
      <c r="AR301" s="16">
        <f>rrtf!FT301</f>
        <v>0</v>
      </c>
      <c r="AS301" s="16">
        <f>rrtf!FU301</f>
        <v>0</v>
      </c>
      <c r="AT301" s="16">
        <f>rrtf!FV301</f>
        <v>0</v>
      </c>
      <c r="AU301" s="16">
        <f>rrtf!FW301</f>
        <v>0</v>
      </c>
      <c r="AV301" s="16">
        <f t="shared" si="23"/>
        <v>0</v>
      </c>
      <c r="AW301" s="16">
        <f t="shared" si="23"/>
        <v>0</v>
      </c>
      <c r="AX301" s="16">
        <f t="shared" si="23"/>
        <v>0</v>
      </c>
      <c r="AY301" s="16">
        <f t="shared" si="23"/>
        <v>0</v>
      </c>
      <c r="AZ301" s="16">
        <f t="shared" si="23"/>
        <v>0</v>
      </c>
      <c r="BA301" s="16">
        <f t="shared" si="23"/>
        <v>0</v>
      </c>
      <c r="BB301" s="16">
        <f t="shared" si="23"/>
        <v>0</v>
      </c>
      <c r="BC301" s="16">
        <f t="shared" si="23"/>
        <v>0</v>
      </c>
      <c r="BD301" s="16">
        <f t="shared" si="23"/>
        <v>0</v>
      </c>
      <c r="BE301" s="16">
        <f t="shared" si="23"/>
        <v>0</v>
      </c>
      <c r="BF301" s="16">
        <f t="shared" si="23"/>
        <v>0</v>
      </c>
    </row>
    <row r="302" spans="1:58" s="6" customFormat="1" ht="15" customHeight="1" x14ac:dyDescent="0.25">
      <c r="A302" s="20"/>
      <c r="B302" s="18"/>
      <c r="C302" s="22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  <c r="AU302" s="16"/>
      <c r="AV302" s="16"/>
      <c r="AW302" s="16"/>
      <c r="AX302" s="16"/>
      <c r="AY302" s="16"/>
      <c r="AZ302" s="16"/>
      <c r="BA302" s="16"/>
      <c r="BB302" s="16"/>
      <c r="BC302" s="16"/>
      <c r="BD302" s="16"/>
      <c r="BE302" s="16"/>
      <c r="BF302" s="16"/>
    </row>
    <row r="303" spans="1:58" s="6" customFormat="1" ht="15" customHeight="1" x14ac:dyDescent="0.25">
      <c r="A303" s="17" t="s">
        <v>258</v>
      </c>
      <c r="B303" s="18"/>
      <c r="C303" s="19"/>
      <c r="D303" s="16">
        <f>rrtf!AK303</f>
        <v>410877</v>
      </c>
      <c r="E303" s="16">
        <f>rrtf!AL303</f>
        <v>208969</v>
      </c>
      <c r="F303" s="16">
        <f>rrtf!AM303</f>
        <v>80005</v>
      </c>
      <c r="G303" s="16">
        <f>rrtf!AN303</f>
        <v>78032</v>
      </c>
      <c r="H303" s="16">
        <f>rrtf!AO303</f>
        <v>24195</v>
      </c>
      <c r="I303" s="16">
        <f>rrtf!AP303</f>
        <v>26737</v>
      </c>
      <c r="J303" s="16">
        <f>rrtf!AQ303</f>
        <v>201908</v>
      </c>
      <c r="K303" s="16">
        <f>rrtf!AR303</f>
        <v>79628</v>
      </c>
      <c r="L303" s="16">
        <f>rrtf!AS303</f>
        <v>73053</v>
      </c>
      <c r="M303" s="16">
        <f>rrtf!AT303</f>
        <v>23541</v>
      </c>
      <c r="N303" s="16">
        <f>rrtf!AU303</f>
        <v>25686</v>
      </c>
      <c r="O303" s="16">
        <f>rrtf!CC303</f>
        <v>503921</v>
      </c>
      <c r="P303" s="16">
        <f>rrtf!CD303</f>
        <v>255945</v>
      </c>
      <c r="Q303" s="16">
        <f>rrtf!CE303</f>
        <v>95643</v>
      </c>
      <c r="R303" s="16">
        <f>rrtf!CF303</f>
        <v>105434</v>
      </c>
      <c r="S303" s="16">
        <f>rrtf!CG303</f>
        <v>26121</v>
      </c>
      <c r="T303" s="16">
        <f>rrtf!CH303</f>
        <v>28747</v>
      </c>
      <c r="U303" s="16">
        <f>rrtf!CI303</f>
        <v>247976</v>
      </c>
      <c r="V303" s="16">
        <f>rrtf!CJ303</f>
        <v>94814</v>
      </c>
      <c r="W303" s="16">
        <f>rrtf!CK303</f>
        <v>100484</v>
      </c>
      <c r="X303" s="16">
        <f>rrtf!CL303</f>
        <v>25401</v>
      </c>
      <c r="Y303" s="16">
        <f>rrtf!CM303</f>
        <v>27277</v>
      </c>
      <c r="Z303" s="16">
        <f>rrtf!DU303</f>
        <v>408736</v>
      </c>
      <c r="AA303" s="16">
        <f>rrtf!DV303</f>
        <v>208077</v>
      </c>
      <c r="AB303" s="16">
        <f>rrtf!DW303</f>
        <v>77712</v>
      </c>
      <c r="AC303" s="16">
        <f>rrtf!DX303</f>
        <v>77219</v>
      </c>
      <c r="AD303" s="16">
        <f>rrtf!DY303</f>
        <v>24058</v>
      </c>
      <c r="AE303" s="16">
        <f>rrtf!DZ303</f>
        <v>29088</v>
      </c>
      <c r="AF303" s="16">
        <f>rrtf!EA303</f>
        <v>200659</v>
      </c>
      <c r="AG303" s="16">
        <f>rrtf!EB303</f>
        <v>77060</v>
      </c>
      <c r="AH303" s="16">
        <f>rrtf!EC303</f>
        <v>72274</v>
      </c>
      <c r="AI303" s="16">
        <f>rrtf!ED303</f>
        <v>23646</v>
      </c>
      <c r="AJ303" s="16">
        <f>rrtf!EE303</f>
        <v>27679</v>
      </c>
      <c r="AK303" s="16">
        <f>rrtf!FM303</f>
        <v>459799</v>
      </c>
      <c r="AL303" s="16">
        <f>rrtf!FN303</f>
        <v>233446</v>
      </c>
      <c r="AM303" s="16">
        <f>rrtf!FO303</f>
        <v>88012</v>
      </c>
      <c r="AN303" s="16">
        <f>rrtf!FP303</f>
        <v>90162</v>
      </c>
      <c r="AO303" s="16">
        <f>rrtf!FQ303</f>
        <v>24856</v>
      </c>
      <c r="AP303" s="16">
        <f>rrtf!FR303</f>
        <v>30416</v>
      </c>
      <c r="AQ303" s="16">
        <f>rrtf!FS303</f>
        <v>226353</v>
      </c>
      <c r="AR303" s="16">
        <f>rrtf!FT303</f>
        <v>87194</v>
      </c>
      <c r="AS303" s="16">
        <f>rrtf!FU303</f>
        <v>85626</v>
      </c>
      <c r="AT303" s="16">
        <f>rrtf!FV303</f>
        <v>24423</v>
      </c>
      <c r="AU303" s="16">
        <f>rrtf!FW303</f>
        <v>29110</v>
      </c>
      <c r="AV303" s="16">
        <f t="shared" si="23"/>
        <v>1783333</v>
      </c>
      <c r="AW303" s="16">
        <f t="shared" si="23"/>
        <v>906437</v>
      </c>
      <c r="AX303" s="16">
        <f t="shared" si="23"/>
        <v>341372</v>
      </c>
      <c r="AY303" s="16">
        <f t="shared" si="23"/>
        <v>350847</v>
      </c>
      <c r="AZ303" s="16">
        <f t="shared" si="23"/>
        <v>99230</v>
      </c>
      <c r="BA303" s="16">
        <f t="shared" si="23"/>
        <v>114988</v>
      </c>
      <c r="BB303" s="16">
        <f t="shared" si="23"/>
        <v>876896</v>
      </c>
      <c r="BC303" s="16">
        <f t="shared" si="23"/>
        <v>338696</v>
      </c>
      <c r="BD303" s="16">
        <f t="shared" si="23"/>
        <v>331437</v>
      </c>
      <c r="BE303" s="16">
        <f t="shared" si="23"/>
        <v>97011</v>
      </c>
      <c r="BF303" s="16">
        <f t="shared" si="23"/>
        <v>109752</v>
      </c>
    </row>
    <row r="304" spans="1:58" s="6" customFormat="1" ht="15" customHeight="1" x14ac:dyDescent="0.25">
      <c r="A304" s="17"/>
      <c r="B304" s="18"/>
      <c r="C304" s="19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P304" s="16"/>
      <c r="AQ304" s="16"/>
      <c r="AR304" s="16"/>
      <c r="AS304" s="16"/>
      <c r="AT304" s="16"/>
      <c r="AU304" s="16"/>
      <c r="AV304" s="16"/>
      <c r="AW304" s="16"/>
      <c r="AX304" s="16"/>
      <c r="AY304" s="16"/>
      <c r="AZ304" s="16"/>
      <c r="BA304" s="16"/>
      <c r="BB304" s="16"/>
      <c r="BC304" s="16"/>
      <c r="BD304" s="16"/>
      <c r="BE304" s="16"/>
      <c r="BF304" s="16"/>
    </row>
    <row r="305" spans="1:58" s="6" customFormat="1" ht="15" customHeight="1" x14ac:dyDescent="0.25">
      <c r="A305" s="17"/>
      <c r="B305" s="18" t="s">
        <v>259</v>
      </c>
      <c r="C305" s="19"/>
      <c r="D305" s="16">
        <f>rrtf!AK305</f>
        <v>47784</v>
      </c>
      <c r="E305" s="16">
        <f>rrtf!AL305</f>
        <v>24229</v>
      </c>
      <c r="F305" s="16">
        <f>rrtf!AM305</f>
        <v>5145</v>
      </c>
      <c r="G305" s="16">
        <f>rrtf!AN305</f>
        <v>14010</v>
      </c>
      <c r="H305" s="16">
        <f>rrtf!AO305</f>
        <v>1517</v>
      </c>
      <c r="I305" s="16">
        <f>rrtf!AP305</f>
        <v>3557</v>
      </c>
      <c r="J305" s="16">
        <f>rrtf!AQ305</f>
        <v>23555</v>
      </c>
      <c r="K305" s="16">
        <f>rrtf!AR305</f>
        <v>5205</v>
      </c>
      <c r="L305" s="16">
        <f>rrtf!AS305</f>
        <v>13371</v>
      </c>
      <c r="M305" s="16">
        <f>rrtf!AT305</f>
        <v>1404</v>
      </c>
      <c r="N305" s="16">
        <f>rrtf!AU305</f>
        <v>3575</v>
      </c>
      <c r="O305" s="16">
        <f>rrtf!CC305</f>
        <v>69122</v>
      </c>
      <c r="P305" s="16">
        <f>rrtf!CD305</f>
        <v>34989</v>
      </c>
      <c r="Q305" s="16">
        <f>rrtf!CE305</f>
        <v>6974</v>
      </c>
      <c r="R305" s="16">
        <f>rrtf!CF305</f>
        <v>21672</v>
      </c>
      <c r="S305" s="16">
        <f>rrtf!CG305</f>
        <v>2022</v>
      </c>
      <c r="T305" s="16">
        <f>rrtf!CH305</f>
        <v>4321</v>
      </c>
      <c r="U305" s="16">
        <f>rrtf!CI305</f>
        <v>34133</v>
      </c>
      <c r="V305" s="16">
        <f>rrtf!CJ305</f>
        <v>7004</v>
      </c>
      <c r="W305" s="16">
        <f>rrtf!CK305</f>
        <v>20986</v>
      </c>
      <c r="X305" s="16">
        <f>rrtf!CL305</f>
        <v>1880</v>
      </c>
      <c r="Y305" s="16">
        <f>rrtf!CM305</f>
        <v>4263</v>
      </c>
      <c r="Z305" s="16">
        <f>rrtf!DU305</f>
        <v>45369</v>
      </c>
      <c r="AA305" s="16">
        <f>rrtf!DV305</f>
        <v>23080</v>
      </c>
      <c r="AB305" s="16">
        <f>rrtf!DW305</f>
        <v>4262</v>
      </c>
      <c r="AC305" s="16">
        <f>rrtf!DX305</f>
        <v>12757</v>
      </c>
      <c r="AD305" s="16">
        <f>rrtf!DY305</f>
        <v>1660</v>
      </c>
      <c r="AE305" s="16">
        <f>rrtf!DZ305</f>
        <v>4401</v>
      </c>
      <c r="AF305" s="16">
        <f>rrtf!EA305</f>
        <v>22289</v>
      </c>
      <c r="AG305" s="16">
        <f>rrtf!EB305</f>
        <v>4145</v>
      </c>
      <c r="AH305" s="16">
        <f>rrtf!EC305</f>
        <v>12166</v>
      </c>
      <c r="AI305" s="16">
        <f>rrtf!ED305</f>
        <v>1559</v>
      </c>
      <c r="AJ305" s="16">
        <f>rrtf!EE305</f>
        <v>4419</v>
      </c>
      <c r="AK305" s="16">
        <f>rrtf!FM305</f>
        <v>59011</v>
      </c>
      <c r="AL305" s="16">
        <f>rrtf!FN305</f>
        <v>30009</v>
      </c>
      <c r="AM305" s="16">
        <f>rrtf!FO305</f>
        <v>6277</v>
      </c>
      <c r="AN305" s="16">
        <f>rrtf!FP305</f>
        <v>16653</v>
      </c>
      <c r="AO305" s="16">
        <f>rrtf!FQ305</f>
        <v>2230</v>
      </c>
      <c r="AP305" s="16">
        <f>rrtf!FR305</f>
        <v>4849</v>
      </c>
      <c r="AQ305" s="16">
        <f>rrtf!FS305</f>
        <v>29002</v>
      </c>
      <c r="AR305" s="16">
        <f>rrtf!FT305</f>
        <v>6066</v>
      </c>
      <c r="AS305" s="16">
        <f>rrtf!FU305</f>
        <v>16047</v>
      </c>
      <c r="AT305" s="16">
        <f>rrtf!FV305</f>
        <v>2142</v>
      </c>
      <c r="AU305" s="16">
        <f>rrtf!FW305</f>
        <v>4747</v>
      </c>
      <c r="AV305" s="16">
        <f t="shared" si="23"/>
        <v>221286</v>
      </c>
      <c r="AW305" s="16">
        <f t="shared" si="23"/>
        <v>112307</v>
      </c>
      <c r="AX305" s="16">
        <f t="shared" si="23"/>
        <v>22658</v>
      </c>
      <c r="AY305" s="16">
        <f t="shared" si="23"/>
        <v>65092</v>
      </c>
      <c r="AZ305" s="16">
        <f t="shared" si="23"/>
        <v>7429</v>
      </c>
      <c r="BA305" s="16">
        <f t="shared" si="23"/>
        <v>17128</v>
      </c>
      <c r="BB305" s="16">
        <f t="shared" si="23"/>
        <v>108979</v>
      </c>
      <c r="BC305" s="16">
        <f t="shared" si="23"/>
        <v>22420</v>
      </c>
      <c r="BD305" s="16">
        <f t="shared" si="23"/>
        <v>62570</v>
      </c>
      <c r="BE305" s="16">
        <f t="shared" si="23"/>
        <v>6985</v>
      </c>
      <c r="BF305" s="16">
        <f t="shared" si="23"/>
        <v>17004</v>
      </c>
    </row>
    <row r="306" spans="1:58" s="6" customFormat="1" ht="15" customHeight="1" x14ac:dyDescent="0.25">
      <c r="A306" s="20"/>
      <c r="B306" s="18"/>
      <c r="C306" s="19" t="s">
        <v>260</v>
      </c>
      <c r="D306" s="16">
        <f>rrtf!AK306</f>
        <v>5076</v>
      </c>
      <c r="E306" s="16">
        <f>rrtf!AL306</f>
        <v>2910</v>
      </c>
      <c r="F306" s="16">
        <f>rrtf!AM306</f>
        <v>564</v>
      </c>
      <c r="G306" s="16">
        <f>rrtf!AN306</f>
        <v>1200</v>
      </c>
      <c r="H306" s="16">
        <f>rrtf!AO306</f>
        <v>432</v>
      </c>
      <c r="I306" s="16">
        <f>rrtf!AP306</f>
        <v>714</v>
      </c>
      <c r="J306" s="16">
        <f>rrtf!AQ306</f>
        <v>2166</v>
      </c>
      <c r="K306" s="16">
        <f>rrtf!AR306</f>
        <v>596</v>
      </c>
      <c r="L306" s="16">
        <f>rrtf!AS306</f>
        <v>573</v>
      </c>
      <c r="M306" s="16">
        <f>rrtf!AT306</f>
        <v>308</v>
      </c>
      <c r="N306" s="16">
        <f>rrtf!AU306</f>
        <v>689</v>
      </c>
      <c r="O306" s="16">
        <f>rrtf!CC306</f>
        <v>8176</v>
      </c>
      <c r="P306" s="16">
        <f>rrtf!CD306</f>
        <v>4534</v>
      </c>
      <c r="Q306" s="16">
        <f>rrtf!CE306</f>
        <v>1136</v>
      </c>
      <c r="R306" s="16">
        <f>rrtf!CF306</f>
        <v>2073</v>
      </c>
      <c r="S306" s="16">
        <f>rrtf!CG306</f>
        <v>537</v>
      </c>
      <c r="T306" s="16">
        <f>rrtf!CH306</f>
        <v>788</v>
      </c>
      <c r="U306" s="16">
        <f>rrtf!CI306</f>
        <v>3642</v>
      </c>
      <c r="V306" s="16">
        <f>rrtf!CJ306</f>
        <v>1142</v>
      </c>
      <c r="W306" s="16">
        <f>rrtf!CK306</f>
        <v>1283</v>
      </c>
      <c r="X306" s="16">
        <f>rrtf!CL306</f>
        <v>415</v>
      </c>
      <c r="Y306" s="16">
        <f>rrtf!CM306</f>
        <v>802</v>
      </c>
      <c r="Z306" s="16">
        <f>rrtf!DU306</f>
        <v>5365</v>
      </c>
      <c r="AA306" s="16">
        <f>rrtf!DV306</f>
        <v>3124</v>
      </c>
      <c r="AB306" s="16">
        <f>rrtf!DW306</f>
        <v>713</v>
      </c>
      <c r="AC306" s="16">
        <f>rrtf!DX306</f>
        <v>1209</v>
      </c>
      <c r="AD306" s="16">
        <f>rrtf!DY306</f>
        <v>499</v>
      </c>
      <c r="AE306" s="16">
        <f>rrtf!DZ306</f>
        <v>703</v>
      </c>
      <c r="AF306" s="16">
        <f>rrtf!EA306</f>
        <v>2241</v>
      </c>
      <c r="AG306" s="16">
        <f>rrtf!EB306</f>
        <v>574</v>
      </c>
      <c r="AH306" s="16">
        <f>rrtf!EC306</f>
        <v>580</v>
      </c>
      <c r="AI306" s="16">
        <f>rrtf!ED306</f>
        <v>397</v>
      </c>
      <c r="AJ306" s="16">
        <f>rrtf!EE306</f>
        <v>690</v>
      </c>
      <c r="AK306" s="16">
        <f>rrtf!FM306</f>
        <v>5222</v>
      </c>
      <c r="AL306" s="16">
        <f>rrtf!FN306</f>
        <v>3060</v>
      </c>
      <c r="AM306" s="16">
        <f>rrtf!FO306</f>
        <v>812</v>
      </c>
      <c r="AN306" s="16">
        <f>rrtf!FP306</f>
        <v>1152</v>
      </c>
      <c r="AO306" s="16">
        <f>rrtf!FQ306</f>
        <v>367</v>
      </c>
      <c r="AP306" s="16">
        <f>rrtf!FR306</f>
        <v>729</v>
      </c>
      <c r="AQ306" s="16">
        <f>rrtf!FS306</f>
        <v>2162</v>
      </c>
      <c r="AR306" s="16">
        <f>rrtf!FT306</f>
        <v>644</v>
      </c>
      <c r="AS306" s="16">
        <f>rrtf!FU306</f>
        <v>610</v>
      </c>
      <c r="AT306" s="16">
        <f>rrtf!FV306</f>
        <v>277</v>
      </c>
      <c r="AU306" s="16">
        <f>rrtf!FW306</f>
        <v>631</v>
      </c>
      <c r="AV306" s="16">
        <f t="shared" si="23"/>
        <v>23839</v>
      </c>
      <c r="AW306" s="16">
        <f t="shared" si="23"/>
        <v>13628</v>
      </c>
      <c r="AX306" s="16">
        <f t="shared" si="23"/>
        <v>3225</v>
      </c>
      <c r="AY306" s="16">
        <f t="shared" si="23"/>
        <v>5634</v>
      </c>
      <c r="AZ306" s="16">
        <f t="shared" si="23"/>
        <v>1835</v>
      </c>
      <c r="BA306" s="16">
        <f t="shared" si="23"/>
        <v>2934</v>
      </c>
      <c r="BB306" s="16">
        <f t="shared" si="23"/>
        <v>10211</v>
      </c>
      <c r="BC306" s="16">
        <f t="shared" si="23"/>
        <v>2956</v>
      </c>
      <c r="BD306" s="16">
        <f t="shared" si="23"/>
        <v>3046</v>
      </c>
      <c r="BE306" s="16">
        <f t="shared" si="23"/>
        <v>1397</v>
      </c>
      <c r="BF306" s="16">
        <f t="shared" si="23"/>
        <v>2812</v>
      </c>
    </row>
    <row r="307" spans="1:58" s="6" customFormat="1" ht="15" customHeight="1" x14ac:dyDescent="0.25">
      <c r="A307" s="20"/>
      <c r="B307" s="18"/>
      <c r="C307" s="22" t="s">
        <v>261</v>
      </c>
      <c r="D307" s="16">
        <f>rrtf!AK307</f>
        <v>224</v>
      </c>
      <c r="E307" s="16">
        <f>rrtf!AL307</f>
        <v>153</v>
      </c>
      <c r="F307" s="16">
        <f>rrtf!AM307</f>
        <v>0</v>
      </c>
      <c r="G307" s="16">
        <f>rrtf!AN307</f>
        <v>73</v>
      </c>
      <c r="H307" s="16">
        <f>rrtf!AO307</f>
        <v>54</v>
      </c>
      <c r="I307" s="16">
        <f>rrtf!AP307</f>
        <v>26</v>
      </c>
      <c r="J307" s="16">
        <f>rrtf!AQ307</f>
        <v>71</v>
      </c>
      <c r="K307" s="16">
        <f>rrtf!AR307</f>
        <v>1</v>
      </c>
      <c r="L307" s="16">
        <f>rrtf!AS307</f>
        <v>65</v>
      </c>
      <c r="M307" s="16">
        <f>rrtf!AT307</f>
        <v>3</v>
      </c>
      <c r="N307" s="16">
        <f>rrtf!AU307</f>
        <v>2</v>
      </c>
      <c r="O307" s="16">
        <f>rrtf!CC307</f>
        <v>258</v>
      </c>
      <c r="P307" s="16">
        <f>rrtf!CD307</f>
        <v>192</v>
      </c>
      <c r="Q307" s="16">
        <f>rrtf!CE307</f>
        <v>2</v>
      </c>
      <c r="R307" s="16">
        <f>rrtf!CF307</f>
        <v>77</v>
      </c>
      <c r="S307" s="16">
        <f>rrtf!CG307</f>
        <v>70</v>
      </c>
      <c r="T307" s="16">
        <f>rrtf!CH307</f>
        <v>43</v>
      </c>
      <c r="U307" s="16">
        <f>rrtf!CI307</f>
        <v>66</v>
      </c>
      <c r="V307" s="16">
        <f>rrtf!CJ307</f>
        <v>1</v>
      </c>
      <c r="W307" s="16">
        <f>rrtf!CK307</f>
        <v>54</v>
      </c>
      <c r="X307" s="16">
        <f>rrtf!CL307</f>
        <v>5</v>
      </c>
      <c r="Y307" s="16">
        <f>rrtf!CM307</f>
        <v>6</v>
      </c>
      <c r="Z307" s="16">
        <f>rrtf!DU307</f>
        <v>172</v>
      </c>
      <c r="AA307" s="16">
        <f>rrtf!DV307</f>
        <v>113</v>
      </c>
      <c r="AB307" s="16">
        <f>rrtf!DW307</f>
        <v>0</v>
      </c>
      <c r="AC307" s="16">
        <f>rrtf!DX307</f>
        <v>35</v>
      </c>
      <c r="AD307" s="16">
        <f>rrtf!DY307</f>
        <v>40</v>
      </c>
      <c r="AE307" s="16">
        <f>rrtf!DZ307</f>
        <v>38</v>
      </c>
      <c r="AF307" s="16">
        <f>rrtf!EA307</f>
        <v>59</v>
      </c>
      <c r="AG307" s="16">
        <f>rrtf!EB307</f>
        <v>1</v>
      </c>
      <c r="AH307" s="16">
        <f>rrtf!EC307</f>
        <v>52</v>
      </c>
      <c r="AI307" s="16">
        <f>rrtf!ED307</f>
        <v>4</v>
      </c>
      <c r="AJ307" s="16">
        <f>rrtf!EE307</f>
        <v>2</v>
      </c>
      <c r="AK307" s="16">
        <f>rrtf!FM307</f>
        <v>162</v>
      </c>
      <c r="AL307" s="16">
        <f>rrtf!FN307</f>
        <v>97</v>
      </c>
      <c r="AM307" s="16">
        <f>rrtf!FO307</f>
        <v>0</v>
      </c>
      <c r="AN307" s="16">
        <f>rrtf!FP307</f>
        <v>39</v>
      </c>
      <c r="AO307" s="16">
        <f>rrtf!FQ307</f>
        <v>34</v>
      </c>
      <c r="AP307" s="16">
        <f>rrtf!FR307</f>
        <v>24</v>
      </c>
      <c r="AQ307" s="16">
        <f>rrtf!FS307</f>
        <v>65</v>
      </c>
      <c r="AR307" s="16">
        <f>rrtf!FT307</f>
        <v>1</v>
      </c>
      <c r="AS307" s="16">
        <f>rrtf!FU307</f>
        <v>53</v>
      </c>
      <c r="AT307" s="16">
        <f>rrtf!FV307</f>
        <v>10</v>
      </c>
      <c r="AU307" s="16">
        <f>rrtf!FW307</f>
        <v>1</v>
      </c>
      <c r="AV307" s="16">
        <f t="shared" si="23"/>
        <v>816</v>
      </c>
      <c r="AW307" s="16">
        <f t="shared" si="23"/>
        <v>555</v>
      </c>
      <c r="AX307" s="16">
        <f t="shared" si="23"/>
        <v>2</v>
      </c>
      <c r="AY307" s="16">
        <f t="shared" si="23"/>
        <v>224</v>
      </c>
      <c r="AZ307" s="16">
        <f t="shared" si="23"/>
        <v>198</v>
      </c>
      <c r="BA307" s="16">
        <f t="shared" si="23"/>
        <v>131</v>
      </c>
      <c r="BB307" s="16">
        <f t="shared" si="23"/>
        <v>261</v>
      </c>
      <c r="BC307" s="16">
        <f t="shared" si="23"/>
        <v>4</v>
      </c>
      <c r="BD307" s="16">
        <f t="shared" si="23"/>
        <v>224</v>
      </c>
      <c r="BE307" s="16">
        <f t="shared" si="23"/>
        <v>22</v>
      </c>
      <c r="BF307" s="16">
        <f t="shared" si="23"/>
        <v>11</v>
      </c>
    </row>
    <row r="308" spans="1:58" s="6" customFormat="1" ht="15" customHeight="1" x14ac:dyDescent="0.25">
      <c r="A308" s="20"/>
      <c r="B308" s="18"/>
      <c r="C308" s="22" t="s">
        <v>262</v>
      </c>
      <c r="D308" s="16">
        <f>rrtf!AK308</f>
        <v>4852</v>
      </c>
      <c r="E308" s="16">
        <f>rrtf!AL308</f>
        <v>2757</v>
      </c>
      <c r="F308" s="16">
        <f>rrtf!AM308</f>
        <v>564</v>
      </c>
      <c r="G308" s="16">
        <f>rrtf!AN308</f>
        <v>1127</v>
      </c>
      <c r="H308" s="16">
        <f>rrtf!AO308</f>
        <v>378</v>
      </c>
      <c r="I308" s="16">
        <f>rrtf!AP308</f>
        <v>688</v>
      </c>
      <c r="J308" s="16">
        <f>rrtf!AQ308</f>
        <v>2095</v>
      </c>
      <c r="K308" s="16">
        <f>rrtf!AR308</f>
        <v>595</v>
      </c>
      <c r="L308" s="16">
        <f>rrtf!AS308</f>
        <v>508</v>
      </c>
      <c r="M308" s="16">
        <f>rrtf!AT308</f>
        <v>305</v>
      </c>
      <c r="N308" s="16">
        <f>rrtf!AU308</f>
        <v>687</v>
      </c>
      <c r="O308" s="16">
        <f>rrtf!CC308</f>
        <v>7918</v>
      </c>
      <c r="P308" s="16">
        <f>rrtf!CD308</f>
        <v>4342</v>
      </c>
      <c r="Q308" s="16">
        <f>rrtf!CE308</f>
        <v>1134</v>
      </c>
      <c r="R308" s="16">
        <f>rrtf!CF308</f>
        <v>1996</v>
      </c>
      <c r="S308" s="16">
        <f>rrtf!CG308</f>
        <v>467</v>
      </c>
      <c r="T308" s="16">
        <f>rrtf!CH308</f>
        <v>745</v>
      </c>
      <c r="U308" s="16">
        <f>rrtf!CI308</f>
        <v>3576</v>
      </c>
      <c r="V308" s="16">
        <f>rrtf!CJ308</f>
        <v>1141</v>
      </c>
      <c r="W308" s="16">
        <f>rrtf!CK308</f>
        <v>1229</v>
      </c>
      <c r="X308" s="16">
        <f>rrtf!CL308</f>
        <v>410</v>
      </c>
      <c r="Y308" s="16">
        <f>rrtf!CM308</f>
        <v>796</v>
      </c>
      <c r="Z308" s="16">
        <f>rrtf!DU308</f>
        <v>5193</v>
      </c>
      <c r="AA308" s="16">
        <f>rrtf!DV308</f>
        <v>3011</v>
      </c>
      <c r="AB308" s="16">
        <f>rrtf!DW308</f>
        <v>713</v>
      </c>
      <c r="AC308" s="16">
        <f>rrtf!DX308</f>
        <v>1174</v>
      </c>
      <c r="AD308" s="16">
        <f>rrtf!DY308</f>
        <v>459</v>
      </c>
      <c r="AE308" s="16">
        <f>rrtf!DZ308</f>
        <v>665</v>
      </c>
      <c r="AF308" s="16">
        <f>rrtf!EA308</f>
        <v>2182</v>
      </c>
      <c r="AG308" s="16">
        <f>rrtf!EB308</f>
        <v>573</v>
      </c>
      <c r="AH308" s="16">
        <f>rrtf!EC308</f>
        <v>528</v>
      </c>
      <c r="AI308" s="16">
        <f>rrtf!ED308</f>
        <v>393</v>
      </c>
      <c r="AJ308" s="16">
        <f>rrtf!EE308</f>
        <v>688</v>
      </c>
      <c r="AK308" s="16">
        <f>rrtf!FM308</f>
        <v>5060</v>
      </c>
      <c r="AL308" s="16">
        <f>rrtf!FN308</f>
        <v>2963</v>
      </c>
      <c r="AM308" s="16">
        <f>rrtf!FO308</f>
        <v>812</v>
      </c>
      <c r="AN308" s="16">
        <f>rrtf!FP308</f>
        <v>1113</v>
      </c>
      <c r="AO308" s="16">
        <f>rrtf!FQ308</f>
        <v>333</v>
      </c>
      <c r="AP308" s="16">
        <f>rrtf!FR308</f>
        <v>705</v>
      </c>
      <c r="AQ308" s="16">
        <f>rrtf!FS308</f>
        <v>2097</v>
      </c>
      <c r="AR308" s="16">
        <f>rrtf!FT308</f>
        <v>643</v>
      </c>
      <c r="AS308" s="16">
        <f>rrtf!FU308</f>
        <v>557</v>
      </c>
      <c r="AT308" s="16">
        <f>rrtf!FV308</f>
        <v>267</v>
      </c>
      <c r="AU308" s="16">
        <f>rrtf!FW308</f>
        <v>630</v>
      </c>
      <c r="AV308" s="16">
        <f t="shared" si="23"/>
        <v>23023</v>
      </c>
      <c r="AW308" s="16">
        <f t="shared" si="23"/>
        <v>13073</v>
      </c>
      <c r="AX308" s="16">
        <f t="shared" si="23"/>
        <v>3223</v>
      </c>
      <c r="AY308" s="16">
        <f t="shared" si="23"/>
        <v>5410</v>
      </c>
      <c r="AZ308" s="16">
        <f t="shared" si="23"/>
        <v>1637</v>
      </c>
      <c r="BA308" s="16">
        <f t="shared" si="23"/>
        <v>2803</v>
      </c>
      <c r="BB308" s="16">
        <f t="shared" si="23"/>
        <v>9950</v>
      </c>
      <c r="BC308" s="16">
        <f t="shared" si="23"/>
        <v>2952</v>
      </c>
      <c r="BD308" s="16">
        <f t="shared" si="23"/>
        <v>2822</v>
      </c>
      <c r="BE308" s="16">
        <f t="shared" si="23"/>
        <v>1375</v>
      </c>
      <c r="BF308" s="16">
        <f t="shared" si="23"/>
        <v>2801</v>
      </c>
    </row>
    <row r="309" spans="1:58" s="6" customFormat="1" ht="15" customHeight="1" x14ac:dyDescent="0.25">
      <c r="A309" s="20"/>
      <c r="B309" s="18"/>
      <c r="C309" s="22" t="s">
        <v>263</v>
      </c>
      <c r="D309" s="16">
        <f>rrtf!AK309</f>
        <v>0</v>
      </c>
      <c r="E309" s="16">
        <f>rrtf!AL309</f>
        <v>0</v>
      </c>
      <c r="F309" s="16">
        <f>rrtf!AM309</f>
        <v>0</v>
      </c>
      <c r="G309" s="16">
        <f>rrtf!AN309</f>
        <v>0</v>
      </c>
      <c r="H309" s="16">
        <f>rrtf!AO309</f>
        <v>0</v>
      </c>
      <c r="I309" s="16">
        <f>rrtf!AP309</f>
        <v>0</v>
      </c>
      <c r="J309" s="16">
        <f>rrtf!AQ309</f>
        <v>0</v>
      </c>
      <c r="K309" s="16">
        <f>rrtf!AR309</f>
        <v>0</v>
      </c>
      <c r="L309" s="16">
        <f>rrtf!AS309</f>
        <v>0</v>
      </c>
      <c r="M309" s="16">
        <f>rrtf!AT309</f>
        <v>0</v>
      </c>
      <c r="N309" s="16">
        <f>rrtf!AU309</f>
        <v>0</v>
      </c>
      <c r="O309" s="16">
        <f>rrtf!CC309</f>
        <v>0</v>
      </c>
      <c r="P309" s="16">
        <f>rrtf!CD309</f>
        <v>0</v>
      </c>
      <c r="Q309" s="16">
        <f>rrtf!CE309</f>
        <v>0</v>
      </c>
      <c r="R309" s="16">
        <f>rrtf!CF309</f>
        <v>0</v>
      </c>
      <c r="S309" s="16">
        <f>rrtf!CG309</f>
        <v>0</v>
      </c>
      <c r="T309" s="16">
        <f>rrtf!CH309</f>
        <v>0</v>
      </c>
      <c r="U309" s="16">
        <f>rrtf!CI309</f>
        <v>0</v>
      </c>
      <c r="V309" s="16">
        <f>rrtf!CJ309</f>
        <v>0</v>
      </c>
      <c r="W309" s="16">
        <f>rrtf!CK309</f>
        <v>0</v>
      </c>
      <c r="X309" s="16">
        <f>rrtf!CL309</f>
        <v>0</v>
      </c>
      <c r="Y309" s="16">
        <f>rrtf!CM309</f>
        <v>0</v>
      </c>
      <c r="Z309" s="16">
        <f>rrtf!DU309</f>
        <v>0</v>
      </c>
      <c r="AA309" s="16">
        <f>rrtf!DV309</f>
        <v>0</v>
      </c>
      <c r="AB309" s="16">
        <f>rrtf!DW309</f>
        <v>0</v>
      </c>
      <c r="AC309" s="16">
        <f>rrtf!DX309</f>
        <v>0</v>
      </c>
      <c r="AD309" s="16">
        <f>rrtf!DY309</f>
        <v>0</v>
      </c>
      <c r="AE309" s="16">
        <f>rrtf!DZ309</f>
        <v>0</v>
      </c>
      <c r="AF309" s="16">
        <f>rrtf!EA309</f>
        <v>0</v>
      </c>
      <c r="AG309" s="16">
        <f>rrtf!EB309</f>
        <v>0</v>
      </c>
      <c r="AH309" s="16">
        <f>rrtf!EC309</f>
        <v>0</v>
      </c>
      <c r="AI309" s="16">
        <f>rrtf!ED309</f>
        <v>0</v>
      </c>
      <c r="AJ309" s="16">
        <f>rrtf!EE309</f>
        <v>0</v>
      </c>
      <c r="AK309" s="16">
        <f>rrtf!FM309</f>
        <v>0</v>
      </c>
      <c r="AL309" s="16">
        <f>rrtf!FN309</f>
        <v>0</v>
      </c>
      <c r="AM309" s="16">
        <f>rrtf!FO309</f>
        <v>0</v>
      </c>
      <c r="AN309" s="16">
        <f>rrtf!FP309</f>
        <v>0</v>
      </c>
      <c r="AO309" s="16">
        <f>rrtf!FQ309</f>
        <v>0</v>
      </c>
      <c r="AP309" s="16">
        <f>rrtf!FR309</f>
        <v>0</v>
      </c>
      <c r="AQ309" s="16">
        <f>rrtf!FS309</f>
        <v>0</v>
      </c>
      <c r="AR309" s="16">
        <f>rrtf!FT309</f>
        <v>0</v>
      </c>
      <c r="AS309" s="16">
        <f>rrtf!FU309</f>
        <v>0</v>
      </c>
      <c r="AT309" s="16">
        <f>rrtf!FV309</f>
        <v>0</v>
      </c>
      <c r="AU309" s="16">
        <f>rrtf!FW309</f>
        <v>0</v>
      </c>
      <c r="AV309" s="16">
        <f t="shared" si="23"/>
        <v>0</v>
      </c>
      <c r="AW309" s="16">
        <f t="shared" si="23"/>
        <v>0</v>
      </c>
      <c r="AX309" s="16">
        <f t="shared" si="23"/>
        <v>0</v>
      </c>
      <c r="AY309" s="16">
        <f t="shared" si="23"/>
        <v>0</v>
      </c>
      <c r="AZ309" s="16">
        <f t="shared" si="23"/>
        <v>0</v>
      </c>
      <c r="BA309" s="16">
        <f t="shared" si="23"/>
        <v>0</v>
      </c>
      <c r="BB309" s="16">
        <f t="shared" si="23"/>
        <v>0</v>
      </c>
      <c r="BC309" s="16">
        <f t="shared" si="23"/>
        <v>0</v>
      </c>
      <c r="BD309" s="16">
        <f t="shared" si="23"/>
        <v>0</v>
      </c>
      <c r="BE309" s="16">
        <f t="shared" si="23"/>
        <v>0</v>
      </c>
      <c r="BF309" s="16">
        <f t="shared" si="23"/>
        <v>0</v>
      </c>
    </row>
    <row r="310" spans="1:58" s="6" customFormat="1" ht="15" customHeight="1" x14ac:dyDescent="0.25">
      <c r="A310" s="20"/>
      <c r="B310" s="18"/>
      <c r="C310" s="19" t="s">
        <v>264</v>
      </c>
      <c r="D310" s="16">
        <f>rrtf!AK310</f>
        <v>20989</v>
      </c>
      <c r="E310" s="16">
        <f>rrtf!AL310</f>
        <v>10239</v>
      </c>
      <c r="F310" s="16">
        <f>rrtf!AM310</f>
        <v>2129</v>
      </c>
      <c r="G310" s="16">
        <f>rrtf!AN310</f>
        <v>6077</v>
      </c>
      <c r="H310" s="16">
        <f>rrtf!AO310</f>
        <v>529</v>
      </c>
      <c r="I310" s="16">
        <f>rrtf!AP310</f>
        <v>1504</v>
      </c>
      <c r="J310" s="16">
        <f>rrtf!AQ310</f>
        <v>10750</v>
      </c>
      <c r="K310" s="16">
        <f>rrtf!AR310</f>
        <v>2374</v>
      </c>
      <c r="L310" s="16">
        <f>rrtf!AS310</f>
        <v>6526</v>
      </c>
      <c r="M310" s="16">
        <f>rrtf!AT310</f>
        <v>548</v>
      </c>
      <c r="N310" s="16">
        <f>rrtf!AU310</f>
        <v>1302</v>
      </c>
      <c r="O310" s="16">
        <f>rrtf!CC310</f>
        <v>29304</v>
      </c>
      <c r="P310" s="16">
        <f>rrtf!CD310</f>
        <v>14968</v>
      </c>
      <c r="Q310" s="16">
        <f>rrtf!CE310</f>
        <v>2912</v>
      </c>
      <c r="R310" s="16">
        <f>rrtf!CF310</f>
        <v>9596</v>
      </c>
      <c r="S310" s="16">
        <f>rrtf!CG310</f>
        <v>730</v>
      </c>
      <c r="T310" s="16">
        <f>rrtf!CH310</f>
        <v>1730</v>
      </c>
      <c r="U310" s="16">
        <f>rrtf!CI310</f>
        <v>14336</v>
      </c>
      <c r="V310" s="16">
        <f>rrtf!CJ310</f>
        <v>2702</v>
      </c>
      <c r="W310" s="16">
        <f>rrtf!CK310</f>
        <v>9239</v>
      </c>
      <c r="X310" s="16">
        <f>rrtf!CL310</f>
        <v>738</v>
      </c>
      <c r="Y310" s="16">
        <f>rrtf!CM310</f>
        <v>1657</v>
      </c>
      <c r="Z310" s="16">
        <f>rrtf!DU310</f>
        <v>19669</v>
      </c>
      <c r="AA310" s="16">
        <f>rrtf!DV310</f>
        <v>9730</v>
      </c>
      <c r="AB310" s="16">
        <f>rrtf!DW310</f>
        <v>1717</v>
      </c>
      <c r="AC310" s="16">
        <f>rrtf!DX310</f>
        <v>5692</v>
      </c>
      <c r="AD310" s="16">
        <f>rrtf!DY310</f>
        <v>510</v>
      </c>
      <c r="AE310" s="16">
        <f>rrtf!DZ310</f>
        <v>1811</v>
      </c>
      <c r="AF310" s="16">
        <f>rrtf!EA310</f>
        <v>9939</v>
      </c>
      <c r="AG310" s="16">
        <f>rrtf!EB310</f>
        <v>1747</v>
      </c>
      <c r="AH310" s="16">
        <f>rrtf!EC310</f>
        <v>5700</v>
      </c>
      <c r="AI310" s="16">
        <f>rrtf!ED310</f>
        <v>644</v>
      </c>
      <c r="AJ310" s="16">
        <f>rrtf!EE310</f>
        <v>1848</v>
      </c>
      <c r="AK310" s="16">
        <f>rrtf!FM310</f>
        <v>26402</v>
      </c>
      <c r="AL310" s="16">
        <f>rrtf!FN310</f>
        <v>13024</v>
      </c>
      <c r="AM310" s="16">
        <f>rrtf!FO310</f>
        <v>2599</v>
      </c>
      <c r="AN310" s="16">
        <f>rrtf!FP310</f>
        <v>7594</v>
      </c>
      <c r="AO310" s="16">
        <f>rrtf!FQ310</f>
        <v>842</v>
      </c>
      <c r="AP310" s="16">
        <f>rrtf!FR310</f>
        <v>1989</v>
      </c>
      <c r="AQ310" s="16">
        <f>rrtf!FS310</f>
        <v>13378</v>
      </c>
      <c r="AR310" s="16">
        <f>rrtf!FT310</f>
        <v>2753</v>
      </c>
      <c r="AS310" s="16">
        <f>rrtf!FU310</f>
        <v>7615</v>
      </c>
      <c r="AT310" s="16">
        <f>rrtf!FV310</f>
        <v>1004</v>
      </c>
      <c r="AU310" s="16">
        <f>rrtf!FW310</f>
        <v>2006</v>
      </c>
      <c r="AV310" s="16">
        <f t="shared" si="23"/>
        <v>96364</v>
      </c>
      <c r="AW310" s="16">
        <f t="shared" si="23"/>
        <v>47961</v>
      </c>
      <c r="AX310" s="16">
        <f t="shared" si="23"/>
        <v>9357</v>
      </c>
      <c r="AY310" s="16">
        <f t="shared" si="23"/>
        <v>28959</v>
      </c>
      <c r="AZ310" s="16">
        <f t="shared" si="23"/>
        <v>2611</v>
      </c>
      <c r="BA310" s="16">
        <f t="shared" si="23"/>
        <v>7034</v>
      </c>
      <c r="BB310" s="16">
        <f t="shared" si="23"/>
        <v>48403</v>
      </c>
      <c r="BC310" s="16">
        <f t="shared" si="23"/>
        <v>9576</v>
      </c>
      <c r="BD310" s="16">
        <f t="shared" si="23"/>
        <v>29080</v>
      </c>
      <c r="BE310" s="16">
        <f t="shared" si="23"/>
        <v>2934</v>
      </c>
      <c r="BF310" s="16">
        <f t="shared" si="23"/>
        <v>6813</v>
      </c>
    </row>
    <row r="311" spans="1:58" s="6" customFormat="1" ht="15" customHeight="1" x14ac:dyDescent="0.25">
      <c r="A311" s="20"/>
      <c r="B311" s="18"/>
      <c r="C311" s="22" t="s">
        <v>265</v>
      </c>
      <c r="D311" s="16">
        <f>rrtf!AK311</f>
        <v>20989</v>
      </c>
      <c r="E311" s="16">
        <f>rrtf!AL311</f>
        <v>10239</v>
      </c>
      <c r="F311" s="16">
        <f>rrtf!AM311</f>
        <v>2129</v>
      </c>
      <c r="G311" s="16">
        <f>rrtf!AN311</f>
        <v>6077</v>
      </c>
      <c r="H311" s="16">
        <f>rrtf!AO311</f>
        <v>529</v>
      </c>
      <c r="I311" s="16">
        <f>rrtf!AP311</f>
        <v>1504</v>
      </c>
      <c r="J311" s="16">
        <f>rrtf!AQ311</f>
        <v>10750</v>
      </c>
      <c r="K311" s="16">
        <f>rrtf!AR311</f>
        <v>2374</v>
      </c>
      <c r="L311" s="16">
        <f>rrtf!AS311</f>
        <v>6526</v>
      </c>
      <c r="M311" s="16">
        <f>rrtf!AT311</f>
        <v>548</v>
      </c>
      <c r="N311" s="16">
        <f>rrtf!AU311</f>
        <v>1302</v>
      </c>
      <c r="O311" s="16">
        <f>rrtf!CC311</f>
        <v>29302</v>
      </c>
      <c r="P311" s="16">
        <f>rrtf!CD311</f>
        <v>14968</v>
      </c>
      <c r="Q311" s="16">
        <f>rrtf!CE311</f>
        <v>2912</v>
      </c>
      <c r="R311" s="16">
        <f>rrtf!CF311</f>
        <v>9596</v>
      </c>
      <c r="S311" s="16">
        <f>rrtf!CG311</f>
        <v>730</v>
      </c>
      <c r="T311" s="16">
        <f>rrtf!CH311</f>
        <v>1730</v>
      </c>
      <c r="U311" s="16">
        <f>rrtf!CI311</f>
        <v>14334</v>
      </c>
      <c r="V311" s="16">
        <f>rrtf!CJ311</f>
        <v>2700</v>
      </c>
      <c r="W311" s="16">
        <f>rrtf!CK311</f>
        <v>9239</v>
      </c>
      <c r="X311" s="16">
        <f>rrtf!CL311</f>
        <v>738</v>
      </c>
      <c r="Y311" s="16">
        <f>rrtf!CM311</f>
        <v>1657</v>
      </c>
      <c r="Z311" s="16">
        <f>rrtf!DU311</f>
        <v>19669</v>
      </c>
      <c r="AA311" s="16">
        <f>rrtf!DV311</f>
        <v>9730</v>
      </c>
      <c r="AB311" s="16">
        <f>rrtf!DW311</f>
        <v>1717</v>
      </c>
      <c r="AC311" s="16">
        <f>rrtf!DX311</f>
        <v>5692</v>
      </c>
      <c r="AD311" s="16">
        <f>rrtf!DY311</f>
        <v>510</v>
      </c>
      <c r="AE311" s="16">
        <f>rrtf!DZ311</f>
        <v>1811</v>
      </c>
      <c r="AF311" s="16">
        <f>rrtf!EA311</f>
        <v>9939</v>
      </c>
      <c r="AG311" s="16">
        <f>rrtf!EB311</f>
        <v>1747</v>
      </c>
      <c r="AH311" s="16">
        <f>rrtf!EC311</f>
        <v>5700</v>
      </c>
      <c r="AI311" s="16">
        <f>rrtf!ED311</f>
        <v>644</v>
      </c>
      <c r="AJ311" s="16">
        <f>rrtf!EE311</f>
        <v>1848</v>
      </c>
      <c r="AK311" s="16">
        <f>rrtf!FM311</f>
        <v>26402</v>
      </c>
      <c r="AL311" s="16">
        <f>rrtf!FN311</f>
        <v>13024</v>
      </c>
      <c r="AM311" s="16">
        <f>rrtf!FO311</f>
        <v>2599</v>
      </c>
      <c r="AN311" s="16">
        <f>rrtf!FP311</f>
        <v>7594</v>
      </c>
      <c r="AO311" s="16">
        <f>rrtf!FQ311</f>
        <v>842</v>
      </c>
      <c r="AP311" s="16">
        <f>rrtf!FR311</f>
        <v>1989</v>
      </c>
      <c r="AQ311" s="16">
        <f>rrtf!FS311</f>
        <v>13378</v>
      </c>
      <c r="AR311" s="16">
        <f>rrtf!FT311</f>
        <v>2753</v>
      </c>
      <c r="AS311" s="16">
        <f>rrtf!FU311</f>
        <v>7615</v>
      </c>
      <c r="AT311" s="16">
        <f>rrtf!FV311</f>
        <v>1004</v>
      </c>
      <c r="AU311" s="16">
        <f>rrtf!FW311</f>
        <v>2006</v>
      </c>
      <c r="AV311" s="16">
        <f t="shared" si="23"/>
        <v>96362</v>
      </c>
      <c r="AW311" s="16">
        <f t="shared" si="23"/>
        <v>47961</v>
      </c>
      <c r="AX311" s="16">
        <f t="shared" si="23"/>
        <v>9357</v>
      </c>
      <c r="AY311" s="16">
        <f t="shared" si="23"/>
        <v>28959</v>
      </c>
      <c r="AZ311" s="16">
        <f t="shared" si="23"/>
        <v>2611</v>
      </c>
      <c r="BA311" s="16">
        <f t="shared" si="23"/>
        <v>7034</v>
      </c>
      <c r="BB311" s="16">
        <f t="shared" si="23"/>
        <v>48401</v>
      </c>
      <c r="BC311" s="16">
        <f t="shared" si="23"/>
        <v>9574</v>
      </c>
      <c r="BD311" s="16">
        <f t="shared" si="23"/>
        <v>29080</v>
      </c>
      <c r="BE311" s="16">
        <f t="shared" si="23"/>
        <v>2934</v>
      </c>
      <c r="BF311" s="16">
        <f t="shared" si="23"/>
        <v>6813</v>
      </c>
    </row>
    <row r="312" spans="1:58" s="6" customFormat="1" ht="15" customHeight="1" x14ac:dyDescent="0.25">
      <c r="A312" s="20"/>
      <c r="B312" s="18"/>
      <c r="C312" s="22" t="s">
        <v>266</v>
      </c>
      <c r="D312" s="16">
        <f>rrtf!AK312</f>
        <v>0</v>
      </c>
      <c r="E312" s="16">
        <f>rrtf!AL312</f>
        <v>0</v>
      </c>
      <c r="F312" s="16">
        <f>rrtf!AM312</f>
        <v>0</v>
      </c>
      <c r="G312" s="16">
        <f>rrtf!AN312</f>
        <v>0</v>
      </c>
      <c r="H312" s="16">
        <f>rrtf!AO312</f>
        <v>0</v>
      </c>
      <c r="I312" s="16">
        <f>rrtf!AP312</f>
        <v>0</v>
      </c>
      <c r="J312" s="16">
        <f>rrtf!AQ312</f>
        <v>0</v>
      </c>
      <c r="K312" s="16">
        <f>rrtf!AR312</f>
        <v>0</v>
      </c>
      <c r="L312" s="16">
        <f>rrtf!AS312</f>
        <v>0</v>
      </c>
      <c r="M312" s="16">
        <f>rrtf!AT312</f>
        <v>0</v>
      </c>
      <c r="N312" s="16">
        <f>rrtf!AU312</f>
        <v>0</v>
      </c>
      <c r="O312" s="16">
        <f>rrtf!CC312</f>
        <v>2</v>
      </c>
      <c r="P312" s="16">
        <f>rrtf!CD312</f>
        <v>0</v>
      </c>
      <c r="Q312" s="16">
        <f>rrtf!CE312</f>
        <v>0</v>
      </c>
      <c r="R312" s="16">
        <f>rrtf!CF312</f>
        <v>0</v>
      </c>
      <c r="S312" s="16">
        <f>rrtf!CG312</f>
        <v>0</v>
      </c>
      <c r="T312" s="16">
        <f>rrtf!CH312</f>
        <v>0</v>
      </c>
      <c r="U312" s="16">
        <f>rrtf!CI312</f>
        <v>2</v>
      </c>
      <c r="V312" s="16">
        <f>rrtf!CJ312</f>
        <v>2</v>
      </c>
      <c r="W312" s="16">
        <f>rrtf!CK312</f>
        <v>0</v>
      </c>
      <c r="X312" s="16">
        <f>rrtf!CL312</f>
        <v>0</v>
      </c>
      <c r="Y312" s="16">
        <f>rrtf!CM312</f>
        <v>0</v>
      </c>
      <c r="Z312" s="16">
        <f>rrtf!DU312</f>
        <v>0</v>
      </c>
      <c r="AA312" s="16">
        <f>rrtf!DV312</f>
        <v>0</v>
      </c>
      <c r="AB312" s="16">
        <f>rrtf!DW312</f>
        <v>0</v>
      </c>
      <c r="AC312" s="16">
        <f>rrtf!DX312</f>
        <v>0</v>
      </c>
      <c r="AD312" s="16">
        <f>rrtf!DY312</f>
        <v>0</v>
      </c>
      <c r="AE312" s="16">
        <f>rrtf!DZ312</f>
        <v>0</v>
      </c>
      <c r="AF312" s="16">
        <f>rrtf!EA312</f>
        <v>0</v>
      </c>
      <c r="AG312" s="16">
        <f>rrtf!EB312</f>
        <v>0</v>
      </c>
      <c r="AH312" s="16">
        <f>rrtf!EC312</f>
        <v>0</v>
      </c>
      <c r="AI312" s="16">
        <f>rrtf!ED312</f>
        <v>0</v>
      </c>
      <c r="AJ312" s="16">
        <f>rrtf!EE312</f>
        <v>0</v>
      </c>
      <c r="AK312" s="16">
        <f>rrtf!FM312</f>
        <v>0</v>
      </c>
      <c r="AL312" s="16">
        <f>rrtf!FN312</f>
        <v>0</v>
      </c>
      <c r="AM312" s="16">
        <f>rrtf!FO312</f>
        <v>0</v>
      </c>
      <c r="AN312" s="16">
        <f>rrtf!FP312</f>
        <v>0</v>
      </c>
      <c r="AO312" s="16">
        <f>rrtf!FQ312</f>
        <v>0</v>
      </c>
      <c r="AP312" s="16">
        <f>rrtf!FR312</f>
        <v>0</v>
      </c>
      <c r="AQ312" s="16">
        <f>rrtf!FS312</f>
        <v>0</v>
      </c>
      <c r="AR312" s="16">
        <f>rrtf!FT312</f>
        <v>0</v>
      </c>
      <c r="AS312" s="16">
        <f>rrtf!FU312</f>
        <v>0</v>
      </c>
      <c r="AT312" s="16">
        <f>rrtf!FV312</f>
        <v>0</v>
      </c>
      <c r="AU312" s="16">
        <f>rrtf!FW312</f>
        <v>0</v>
      </c>
      <c r="AV312" s="16">
        <f t="shared" si="23"/>
        <v>2</v>
      </c>
      <c r="AW312" s="16">
        <f t="shared" si="23"/>
        <v>0</v>
      </c>
      <c r="AX312" s="16">
        <f t="shared" si="23"/>
        <v>0</v>
      </c>
      <c r="AY312" s="16">
        <f t="shared" si="23"/>
        <v>0</v>
      </c>
      <c r="AZ312" s="16">
        <f t="shared" si="23"/>
        <v>0</v>
      </c>
      <c r="BA312" s="16">
        <f t="shared" si="23"/>
        <v>0</v>
      </c>
      <c r="BB312" s="16">
        <f t="shared" si="23"/>
        <v>2</v>
      </c>
      <c r="BC312" s="16">
        <f t="shared" si="23"/>
        <v>2</v>
      </c>
      <c r="BD312" s="16">
        <f t="shared" si="23"/>
        <v>0</v>
      </c>
      <c r="BE312" s="16">
        <f t="shared" si="23"/>
        <v>0</v>
      </c>
      <c r="BF312" s="16">
        <f t="shared" si="23"/>
        <v>0</v>
      </c>
    </row>
    <row r="313" spans="1:58" s="6" customFormat="1" ht="15" customHeight="1" x14ac:dyDescent="0.25">
      <c r="A313" s="20"/>
      <c r="B313" s="18"/>
      <c r="C313" s="19" t="s">
        <v>267</v>
      </c>
      <c r="D313" s="16">
        <f>rrtf!AK313</f>
        <v>20990</v>
      </c>
      <c r="E313" s="16">
        <f>rrtf!AL313</f>
        <v>10750</v>
      </c>
      <c r="F313" s="16">
        <f>rrtf!AM313</f>
        <v>2374</v>
      </c>
      <c r="G313" s="16">
        <f>rrtf!AN313</f>
        <v>6526</v>
      </c>
      <c r="H313" s="16">
        <f>rrtf!AO313</f>
        <v>548</v>
      </c>
      <c r="I313" s="16">
        <f>rrtf!AP313</f>
        <v>1302</v>
      </c>
      <c r="J313" s="16">
        <f>rrtf!AQ313</f>
        <v>10240</v>
      </c>
      <c r="K313" s="16">
        <f>rrtf!AR313</f>
        <v>2115</v>
      </c>
      <c r="L313" s="16">
        <f>rrtf!AS313</f>
        <v>6059</v>
      </c>
      <c r="M313" s="16">
        <f>rrtf!AT313</f>
        <v>527</v>
      </c>
      <c r="N313" s="16">
        <f>rrtf!AU313</f>
        <v>1539</v>
      </c>
      <c r="O313" s="16">
        <f>rrtf!CC313</f>
        <v>29282</v>
      </c>
      <c r="P313" s="16">
        <f>rrtf!CD313</f>
        <v>14334</v>
      </c>
      <c r="Q313" s="16">
        <f>rrtf!CE313</f>
        <v>2700</v>
      </c>
      <c r="R313" s="16">
        <f>rrtf!CF313</f>
        <v>9239</v>
      </c>
      <c r="S313" s="16">
        <f>rrtf!CG313</f>
        <v>738</v>
      </c>
      <c r="T313" s="16">
        <f>rrtf!CH313</f>
        <v>1657</v>
      </c>
      <c r="U313" s="16">
        <f>rrtf!CI313</f>
        <v>14948</v>
      </c>
      <c r="V313" s="16">
        <f>rrtf!CJ313</f>
        <v>2908</v>
      </c>
      <c r="W313" s="16">
        <f>rrtf!CK313</f>
        <v>9649</v>
      </c>
      <c r="X313" s="16">
        <f>rrtf!CL313</f>
        <v>686</v>
      </c>
      <c r="Y313" s="16">
        <f>rrtf!CM313</f>
        <v>1705</v>
      </c>
      <c r="Z313" s="16">
        <f>rrtf!DU313</f>
        <v>19162</v>
      </c>
      <c r="AA313" s="16">
        <f>rrtf!DV313</f>
        <v>9591</v>
      </c>
      <c r="AB313" s="16">
        <f>rrtf!DW313</f>
        <v>1711</v>
      </c>
      <c r="AC313" s="16">
        <f>rrtf!DX313</f>
        <v>5623</v>
      </c>
      <c r="AD313" s="16">
        <f>rrtf!DY313</f>
        <v>629</v>
      </c>
      <c r="AE313" s="16">
        <f>rrtf!DZ313</f>
        <v>1628</v>
      </c>
      <c r="AF313" s="16">
        <f>rrtf!EA313</f>
        <v>9571</v>
      </c>
      <c r="AG313" s="16">
        <f>rrtf!EB313</f>
        <v>1719</v>
      </c>
      <c r="AH313" s="16">
        <f>rrtf!EC313</f>
        <v>5650</v>
      </c>
      <c r="AI313" s="16">
        <f>rrtf!ED313</f>
        <v>499</v>
      </c>
      <c r="AJ313" s="16">
        <f>rrtf!EE313</f>
        <v>1703</v>
      </c>
      <c r="AK313" s="16">
        <f>rrtf!FM313</f>
        <v>22573</v>
      </c>
      <c r="AL313" s="16">
        <f>rrtf!FN313</f>
        <v>11201</v>
      </c>
      <c r="AM313" s="16">
        <f>rrtf!FO313</f>
        <v>2393</v>
      </c>
      <c r="AN313" s="16">
        <f>rrtf!FP313</f>
        <v>6713</v>
      </c>
      <c r="AO313" s="16">
        <f>rrtf!FQ313</f>
        <v>845</v>
      </c>
      <c r="AP313" s="16">
        <f>rrtf!FR313</f>
        <v>1250</v>
      </c>
      <c r="AQ313" s="16">
        <f>rrtf!FS313</f>
        <v>11372</v>
      </c>
      <c r="AR313" s="16">
        <f>rrtf!FT313</f>
        <v>2367</v>
      </c>
      <c r="AS313" s="16">
        <f>rrtf!FU313</f>
        <v>6748</v>
      </c>
      <c r="AT313" s="16">
        <f>rrtf!FV313</f>
        <v>774</v>
      </c>
      <c r="AU313" s="16">
        <f>rrtf!FW313</f>
        <v>1483</v>
      </c>
      <c r="AV313" s="16">
        <f t="shared" si="23"/>
        <v>92007</v>
      </c>
      <c r="AW313" s="16">
        <f t="shared" si="23"/>
        <v>45876</v>
      </c>
      <c r="AX313" s="16">
        <f t="shared" si="23"/>
        <v>9178</v>
      </c>
      <c r="AY313" s="16">
        <f t="shared" si="23"/>
        <v>28101</v>
      </c>
      <c r="AZ313" s="16">
        <f t="shared" si="23"/>
        <v>2760</v>
      </c>
      <c r="BA313" s="16">
        <f t="shared" si="23"/>
        <v>5837</v>
      </c>
      <c r="BB313" s="16">
        <f t="shared" si="23"/>
        <v>46131</v>
      </c>
      <c r="BC313" s="16">
        <f t="shared" si="23"/>
        <v>9109</v>
      </c>
      <c r="BD313" s="16">
        <f t="shared" si="23"/>
        <v>28106</v>
      </c>
      <c r="BE313" s="16">
        <f t="shared" si="23"/>
        <v>2486</v>
      </c>
      <c r="BF313" s="16">
        <f t="shared" si="23"/>
        <v>6430</v>
      </c>
    </row>
    <row r="314" spans="1:58" s="6" customFormat="1" ht="15" customHeight="1" x14ac:dyDescent="0.25">
      <c r="A314" s="20"/>
      <c r="B314" s="18"/>
      <c r="C314" s="22" t="s">
        <v>268</v>
      </c>
      <c r="D314" s="16">
        <f>rrtf!AK314</f>
        <v>20990</v>
      </c>
      <c r="E314" s="16">
        <f>rrtf!AL314</f>
        <v>10750</v>
      </c>
      <c r="F314" s="16">
        <f>rrtf!AM314</f>
        <v>2374</v>
      </c>
      <c r="G314" s="16">
        <f>rrtf!AN314</f>
        <v>6526</v>
      </c>
      <c r="H314" s="16">
        <f>rrtf!AO314</f>
        <v>548</v>
      </c>
      <c r="I314" s="16">
        <f>rrtf!AP314</f>
        <v>1302</v>
      </c>
      <c r="J314" s="16">
        <f>rrtf!AQ314</f>
        <v>10240</v>
      </c>
      <c r="K314" s="16">
        <f>rrtf!AR314</f>
        <v>2115</v>
      </c>
      <c r="L314" s="16">
        <f>rrtf!AS314</f>
        <v>6059</v>
      </c>
      <c r="M314" s="16">
        <f>rrtf!AT314</f>
        <v>527</v>
      </c>
      <c r="N314" s="16">
        <f>rrtf!AU314</f>
        <v>1539</v>
      </c>
      <c r="O314" s="16">
        <f>rrtf!CC314</f>
        <v>29282</v>
      </c>
      <c r="P314" s="16">
        <f>rrtf!CD314</f>
        <v>14334</v>
      </c>
      <c r="Q314" s="16">
        <f>rrtf!CE314</f>
        <v>2700</v>
      </c>
      <c r="R314" s="16">
        <f>rrtf!CF314</f>
        <v>9239</v>
      </c>
      <c r="S314" s="16">
        <f>rrtf!CG314</f>
        <v>738</v>
      </c>
      <c r="T314" s="16">
        <f>rrtf!CH314</f>
        <v>1657</v>
      </c>
      <c r="U314" s="16">
        <f>rrtf!CI314</f>
        <v>14948</v>
      </c>
      <c r="V314" s="16">
        <f>rrtf!CJ314</f>
        <v>2908</v>
      </c>
      <c r="W314" s="16">
        <f>rrtf!CK314</f>
        <v>9649</v>
      </c>
      <c r="X314" s="16">
        <f>rrtf!CL314</f>
        <v>686</v>
      </c>
      <c r="Y314" s="16">
        <f>rrtf!CM314</f>
        <v>1705</v>
      </c>
      <c r="Z314" s="16">
        <f>rrtf!DU314</f>
        <v>19162</v>
      </c>
      <c r="AA314" s="16">
        <f>rrtf!DV314</f>
        <v>9591</v>
      </c>
      <c r="AB314" s="16">
        <f>rrtf!DW314</f>
        <v>1711</v>
      </c>
      <c r="AC314" s="16">
        <f>rrtf!DX314</f>
        <v>5623</v>
      </c>
      <c r="AD314" s="16">
        <f>rrtf!DY314</f>
        <v>629</v>
      </c>
      <c r="AE314" s="16">
        <f>rrtf!DZ314</f>
        <v>1628</v>
      </c>
      <c r="AF314" s="16">
        <f>rrtf!EA314</f>
        <v>9571</v>
      </c>
      <c r="AG314" s="16">
        <f>rrtf!EB314</f>
        <v>1719</v>
      </c>
      <c r="AH314" s="16">
        <f>rrtf!EC314</f>
        <v>5650</v>
      </c>
      <c r="AI314" s="16">
        <f>rrtf!ED314</f>
        <v>499</v>
      </c>
      <c r="AJ314" s="16">
        <f>rrtf!EE314</f>
        <v>1703</v>
      </c>
      <c r="AK314" s="16">
        <f>rrtf!FM314</f>
        <v>22573</v>
      </c>
      <c r="AL314" s="16">
        <f>rrtf!FN314</f>
        <v>11201</v>
      </c>
      <c r="AM314" s="16">
        <f>rrtf!FO314</f>
        <v>2393</v>
      </c>
      <c r="AN314" s="16">
        <f>rrtf!FP314</f>
        <v>6713</v>
      </c>
      <c r="AO314" s="16">
        <f>rrtf!FQ314</f>
        <v>845</v>
      </c>
      <c r="AP314" s="16">
        <f>rrtf!FR314</f>
        <v>1250</v>
      </c>
      <c r="AQ314" s="16">
        <f>rrtf!FS314</f>
        <v>11372</v>
      </c>
      <c r="AR314" s="16">
        <f>rrtf!FT314</f>
        <v>2367</v>
      </c>
      <c r="AS314" s="16">
        <f>rrtf!FU314</f>
        <v>6748</v>
      </c>
      <c r="AT314" s="16">
        <f>rrtf!FV314</f>
        <v>774</v>
      </c>
      <c r="AU314" s="16">
        <f>rrtf!FW314</f>
        <v>1483</v>
      </c>
      <c r="AV314" s="16">
        <f t="shared" si="23"/>
        <v>92007</v>
      </c>
      <c r="AW314" s="16">
        <f t="shared" si="23"/>
        <v>45876</v>
      </c>
      <c r="AX314" s="16">
        <f t="shared" si="23"/>
        <v>9178</v>
      </c>
      <c r="AY314" s="16">
        <f t="shared" si="23"/>
        <v>28101</v>
      </c>
      <c r="AZ314" s="16">
        <f t="shared" si="23"/>
        <v>2760</v>
      </c>
      <c r="BA314" s="16">
        <f t="shared" si="23"/>
        <v>5837</v>
      </c>
      <c r="BB314" s="16">
        <f t="shared" si="23"/>
        <v>46131</v>
      </c>
      <c r="BC314" s="16">
        <f t="shared" si="23"/>
        <v>9109</v>
      </c>
      <c r="BD314" s="16">
        <f t="shared" si="23"/>
        <v>28106</v>
      </c>
      <c r="BE314" s="16">
        <f t="shared" si="23"/>
        <v>2486</v>
      </c>
      <c r="BF314" s="16">
        <f t="shared" si="23"/>
        <v>6430</v>
      </c>
    </row>
    <row r="315" spans="1:58" s="6" customFormat="1" ht="15" customHeight="1" x14ac:dyDescent="0.25">
      <c r="A315" s="20"/>
      <c r="B315" s="18"/>
      <c r="C315" s="22" t="s">
        <v>269</v>
      </c>
      <c r="D315" s="16">
        <f>rrtf!AK315</f>
        <v>0</v>
      </c>
      <c r="E315" s="16">
        <f>rrtf!AL315</f>
        <v>0</v>
      </c>
      <c r="F315" s="16">
        <f>rrtf!AM315</f>
        <v>0</v>
      </c>
      <c r="G315" s="16">
        <f>rrtf!AN315</f>
        <v>0</v>
      </c>
      <c r="H315" s="16">
        <f>rrtf!AO315</f>
        <v>0</v>
      </c>
      <c r="I315" s="16">
        <f>rrtf!AP315</f>
        <v>0</v>
      </c>
      <c r="J315" s="16">
        <f>rrtf!AQ315</f>
        <v>0</v>
      </c>
      <c r="K315" s="16">
        <f>rrtf!AR315</f>
        <v>0</v>
      </c>
      <c r="L315" s="16">
        <f>rrtf!AS315</f>
        <v>0</v>
      </c>
      <c r="M315" s="16">
        <f>rrtf!AT315</f>
        <v>0</v>
      </c>
      <c r="N315" s="16">
        <f>rrtf!AU315</f>
        <v>0</v>
      </c>
      <c r="O315" s="16">
        <f>rrtf!CC315</f>
        <v>0</v>
      </c>
      <c r="P315" s="16">
        <f>rrtf!CD315</f>
        <v>0</v>
      </c>
      <c r="Q315" s="16">
        <f>rrtf!CE315</f>
        <v>0</v>
      </c>
      <c r="R315" s="16">
        <f>rrtf!CF315</f>
        <v>0</v>
      </c>
      <c r="S315" s="16">
        <f>rrtf!CG315</f>
        <v>0</v>
      </c>
      <c r="T315" s="16">
        <f>rrtf!CH315</f>
        <v>0</v>
      </c>
      <c r="U315" s="16">
        <f>rrtf!CI315</f>
        <v>0</v>
      </c>
      <c r="V315" s="16">
        <f>rrtf!CJ315</f>
        <v>0</v>
      </c>
      <c r="W315" s="16">
        <f>rrtf!CK315</f>
        <v>0</v>
      </c>
      <c r="X315" s="16">
        <f>rrtf!CL315</f>
        <v>0</v>
      </c>
      <c r="Y315" s="16">
        <f>rrtf!CM315</f>
        <v>0</v>
      </c>
      <c r="Z315" s="16">
        <f>rrtf!DU315</f>
        <v>0</v>
      </c>
      <c r="AA315" s="16">
        <f>rrtf!DV315</f>
        <v>0</v>
      </c>
      <c r="AB315" s="16">
        <f>rrtf!DW315</f>
        <v>0</v>
      </c>
      <c r="AC315" s="16">
        <f>rrtf!DX315</f>
        <v>0</v>
      </c>
      <c r="AD315" s="16">
        <f>rrtf!DY315</f>
        <v>0</v>
      </c>
      <c r="AE315" s="16">
        <f>rrtf!DZ315</f>
        <v>0</v>
      </c>
      <c r="AF315" s="16">
        <f>rrtf!EA315</f>
        <v>0</v>
      </c>
      <c r="AG315" s="16">
        <f>rrtf!EB315</f>
        <v>0</v>
      </c>
      <c r="AH315" s="16">
        <f>rrtf!EC315</f>
        <v>0</v>
      </c>
      <c r="AI315" s="16">
        <f>rrtf!ED315</f>
        <v>0</v>
      </c>
      <c r="AJ315" s="16">
        <f>rrtf!EE315</f>
        <v>0</v>
      </c>
      <c r="AK315" s="16">
        <f>rrtf!FM315</f>
        <v>0</v>
      </c>
      <c r="AL315" s="16">
        <f>rrtf!FN315</f>
        <v>0</v>
      </c>
      <c r="AM315" s="16">
        <f>rrtf!FO315</f>
        <v>0</v>
      </c>
      <c r="AN315" s="16">
        <f>rrtf!FP315</f>
        <v>0</v>
      </c>
      <c r="AO315" s="16">
        <f>rrtf!FQ315</f>
        <v>0</v>
      </c>
      <c r="AP315" s="16">
        <f>rrtf!FR315</f>
        <v>0</v>
      </c>
      <c r="AQ315" s="16">
        <f>rrtf!FS315</f>
        <v>0</v>
      </c>
      <c r="AR315" s="16">
        <f>rrtf!FT315</f>
        <v>0</v>
      </c>
      <c r="AS315" s="16">
        <f>rrtf!FU315</f>
        <v>0</v>
      </c>
      <c r="AT315" s="16">
        <f>rrtf!FV315</f>
        <v>0</v>
      </c>
      <c r="AU315" s="16">
        <f>rrtf!FW315</f>
        <v>0</v>
      </c>
      <c r="AV315" s="16">
        <f t="shared" si="23"/>
        <v>0</v>
      </c>
      <c r="AW315" s="16">
        <f t="shared" si="23"/>
        <v>0</v>
      </c>
      <c r="AX315" s="16">
        <f t="shared" si="23"/>
        <v>0</v>
      </c>
      <c r="AY315" s="16">
        <f t="shared" si="23"/>
        <v>0</v>
      </c>
      <c r="AZ315" s="16">
        <f t="shared" si="23"/>
        <v>0</v>
      </c>
      <c r="BA315" s="16">
        <f t="shared" si="23"/>
        <v>0</v>
      </c>
      <c r="BB315" s="16">
        <f t="shared" si="23"/>
        <v>0</v>
      </c>
      <c r="BC315" s="16">
        <f t="shared" si="23"/>
        <v>0</v>
      </c>
      <c r="BD315" s="16">
        <f t="shared" si="23"/>
        <v>0</v>
      </c>
      <c r="BE315" s="16">
        <f t="shared" si="23"/>
        <v>0</v>
      </c>
      <c r="BF315" s="16">
        <f t="shared" si="23"/>
        <v>0</v>
      </c>
    </row>
    <row r="316" spans="1:58" s="6" customFormat="1" ht="15" customHeight="1" x14ac:dyDescent="0.25">
      <c r="A316" s="20"/>
      <c r="B316" s="18"/>
      <c r="C316" s="22" t="s">
        <v>270</v>
      </c>
      <c r="D316" s="16">
        <f>rrtf!AK316</f>
        <v>0</v>
      </c>
      <c r="E316" s="16">
        <f>rrtf!AL316</f>
        <v>0</v>
      </c>
      <c r="F316" s="16">
        <f>rrtf!AM316</f>
        <v>0</v>
      </c>
      <c r="G316" s="16">
        <f>rrtf!AN316</f>
        <v>0</v>
      </c>
      <c r="H316" s="16">
        <f>rrtf!AO316</f>
        <v>0</v>
      </c>
      <c r="I316" s="16">
        <f>rrtf!AP316</f>
        <v>0</v>
      </c>
      <c r="J316" s="16">
        <f>rrtf!AQ316</f>
        <v>0</v>
      </c>
      <c r="K316" s="16">
        <f>rrtf!AR316</f>
        <v>0</v>
      </c>
      <c r="L316" s="16">
        <f>rrtf!AS316</f>
        <v>0</v>
      </c>
      <c r="M316" s="16">
        <f>rrtf!AT316</f>
        <v>0</v>
      </c>
      <c r="N316" s="16">
        <f>rrtf!AU316</f>
        <v>0</v>
      </c>
      <c r="O316" s="16">
        <f>rrtf!CC316</f>
        <v>0</v>
      </c>
      <c r="P316" s="16">
        <f>rrtf!CD316</f>
        <v>0</v>
      </c>
      <c r="Q316" s="16">
        <f>rrtf!CE316</f>
        <v>0</v>
      </c>
      <c r="R316" s="16">
        <f>rrtf!CF316</f>
        <v>0</v>
      </c>
      <c r="S316" s="16">
        <f>rrtf!CG316</f>
        <v>0</v>
      </c>
      <c r="T316" s="16">
        <f>rrtf!CH316</f>
        <v>0</v>
      </c>
      <c r="U316" s="16">
        <f>rrtf!CI316</f>
        <v>0</v>
      </c>
      <c r="V316" s="16">
        <f>rrtf!CJ316</f>
        <v>0</v>
      </c>
      <c r="W316" s="16">
        <f>rrtf!CK316</f>
        <v>0</v>
      </c>
      <c r="X316" s="16">
        <f>rrtf!CL316</f>
        <v>0</v>
      </c>
      <c r="Y316" s="16">
        <f>rrtf!CM316</f>
        <v>0</v>
      </c>
      <c r="Z316" s="16">
        <f>rrtf!DU316</f>
        <v>0</v>
      </c>
      <c r="AA316" s="16">
        <f>rrtf!DV316</f>
        <v>0</v>
      </c>
      <c r="AB316" s="16">
        <f>rrtf!DW316</f>
        <v>0</v>
      </c>
      <c r="AC316" s="16">
        <f>rrtf!DX316</f>
        <v>0</v>
      </c>
      <c r="AD316" s="16">
        <f>rrtf!DY316</f>
        <v>0</v>
      </c>
      <c r="AE316" s="16">
        <f>rrtf!DZ316</f>
        <v>0</v>
      </c>
      <c r="AF316" s="16">
        <f>rrtf!EA316</f>
        <v>0</v>
      </c>
      <c r="AG316" s="16">
        <f>rrtf!EB316</f>
        <v>0</v>
      </c>
      <c r="AH316" s="16">
        <f>rrtf!EC316</f>
        <v>0</v>
      </c>
      <c r="AI316" s="16">
        <f>rrtf!ED316</f>
        <v>0</v>
      </c>
      <c r="AJ316" s="16">
        <f>rrtf!EE316</f>
        <v>0</v>
      </c>
      <c r="AK316" s="16">
        <f>rrtf!FM316</f>
        <v>0</v>
      </c>
      <c r="AL316" s="16">
        <f>rrtf!FN316</f>
        <v>0</v>
      </c>
      <c r="AM316" s="16">
        <f>rrtf!FO316</f>
        <v>0</v>
      </c>
      <c r="AN316" s="16">
        <f>rrtf!FP316</f>
        <v>0</v>
      </c>
      <c r="AO316" s="16">
        <f>rrtf!FQ316</f>
        <v>0</v>
      </c>
      <c r="AP316" s="16">
        <f>rrtf!FR316</f>
        <v>0</v>
      </c>
      <c r="AQ316" s="16">
        <f>rrtf!FS316</f>
        <v>0</v>
      </c>
      <c r="AR316" s="16">
        <f>rrtf!FT316</f>
        <v>0</v>
      </c>
      <c r="AS316" s="16">
        <f>rrtf!FU316</f>
        <v>0</v>
      </c>
      <c r="AT316" s="16">
        <f>rrtf!FV316</f>
        <v>0</v>
      </c>
      <c r="AU316" s="16">
        <f>rrtf!FW316</f>
        <v>0</v>
      </c>
      <c r="AV316" s="16">
        <f t="shared" si="23"/>
        <v>0</v>
      </c>
      <c r="AW316" s="16">
        <f t="shared" si="23"/>
        <v>0</v>
      </c>
      <c r="AX316" s="16">
        <f t="shared" si="23"/>
        <v>0</v>
      </c>
      <c r="AY316" s="16">
        <f t="shared" si="23"/>
        <v>0</v>
      </c>
      <c r="AZ316" s="16">
        <f t="shared" si="23"/>
        <v>0</v>
      </c>
      <c r="BA316" s="16">
        <f t="shared" si="23"/>
        <v>0</v>
      </c>
      <c r="BB316" s="16">
        <f t="shared" si="23"/>
        <v>0</v>
      </c>
      <c r="BC316" s="16">
        <f t="shared" si="23"/>
        <v>0</v>
      </c>
      <c r="BD316" s="16">
        <f t="shared" si="23"/>
        <v>0</v>
      </c>
      <c r="BE316" s="16">
        <f t="shared" si="23"/>
        <v>0</v>
      </c>
      <c r="BF316" s="16">
        <f t="shared" si="23"/>
        <v>0</v>
      </c>
    </row>
    <row r="317" spans="1:58" s="6" customFormat="1" ht="15" customHeight="1" x14ac:dyDescent="0.25">
      <c r="A317" s="20"/>
      <c r="B317" s="18"/>
      <c r="C317" s="19" t="s">
        <v>61</v>
      </c>
      <c r="D317" s="16">
        <f>rrtf!AK317</f>
        <v>729</v>
      </c>
      <c r="E317" s="16">
        <f>rrtf!AL317</f>
        <v>330</v>
      </c>
      <c r="F317" s="16">
        <f>rrtf!AM317</f>
        <v>78</v>
      </c>
      <c r="G317" s="16">
        <f>rrtf!AN317</f>
        <v>207</v>
      </c>
      <c r="H317" s="16">
        <f>rrtf!AO317</f>
        <v>8</v>
      </c>
      <c r="I317" s="16">
        <f>rrtf!AP317</f>
        <v>37</v>
      </c>
      <c r="J317" s="16">
        <f>rrtf!AQ317</f>
        <v>399</v>
      </c>
      <c r="K317" s="16">
        <f>rrtf!AR317</f>
        <v>120</v>
      </c>
      <c r="L317" s="16">
        <f>rrtf!AS317</f>
        <v>213</v>
      </c>
      <c r="M317" s="16">
        <f>rrtf!AT317</f>
        <v>21</v>
      </c>
      <c r="N317" s="16">
        <f>rrtf!AU317</f>
        <v>45</v>
      </c>
      <c r="O317" s="16">
        <f>rrtf!CC317</f>
        <v>2360</v>
      </c>
      <c r="P317" s="16">
        <f>rrtf!CD317</f>
        <v>1153</v>
      </c>
      <c r="Q317" s="16">
        <f>rrtf!CE317</f>
        <v>226</v>
      </c>
      <c r="R317" s="16">
        <f>rrtf!CF317</f>
        <v>764</v>
      </c>
      <c r="S317" s="16">
        <f>rrtf!CG317</f>
        <v>17</v>
      </c>
      <c r="T317" s="16">
        <f>rrtf!CH317</f>
        <v>146</v>
      </c>
      <c r="U317" s="16">
        <f>rrtf!CI317</f>
        <v>1207</v>
      </c>
      <c r="V317" s="16">
        <f>rrtf!CJ317</f>
        <v>252</v>
      </c>
      <c r="W317" s="16">
        <f>rrtf!CK317</f>
        <v>815</v>
      </c>
      <c r="X317" s="16">
        <f>rrtf!CL317</f>
        <v>41</v>
      </c>
      <c r="Y317" s="16">
        <f>rrtf!CM317</f>
        <v>99</v>
      </c>
      <c r="Z317" s="16">
        <f>rrtf!DU317</f>
        <v>1173</v>
      </c>
      <c r="AA317" s="16">
        <f>rrtf!DV317</f>
        <v>635</v>
      </c>
      <c r="AB317" s="16">
        <f>rrtf!DW317</f>
        <v>121</v>
      </c>
      <c r="AC317" s="16">
        <f>rrtf!DX317</f>
        <v>233</v>
      </c>
      <c r="AD317" s="16">
        <f>rrtf!DY317</f>
        <v>22</v>
      </c>
      <c r="AE317" s="16">
        <f>rrtf!DZ317</f>
        <v>259</v>
      </c>
      <c r="AF317" s="16">
        <f>rrtf!EA317</f>
        <v>538</v>
      </c>
      <c r="AG317" s="16">
        <f>rrtf!EB317</f>
        <v>105</v>
      </c>
      <c r="AH317" s="16">
        <f>rrtf!EC317</f>
        <v>236</v>
      </c>
      <c r="AI317" s="16">
        <f>rrtf!ED317</f>
        <v>19</v>
      </c>
      <c r="AJ317" s="16">
        <f>rrtf!EE317</f>
        <v>178</v>
      </c>
      <c r="AK317" s="16">
        <f>rrtf!FM317</f>
        <v>4814</v>
      </c>
      <c r="AL317" s="16">
        <f>rrtf!FN317</f>
        <v>2724</v>
      </c>
      <c r="AM317" s="16">
        <f>rrtf!FO317</f>
        <v>473</v>
      </c>
      <c r="AN317" s="16">
        <f>rrtf!FP317</f>
        <v>1194</v>
      </c>
      <c r="AO317" s="16">
        <f>rrtf!FQ317</f>
        <v>176</v>
      </c>
      <c r="AP317" s="16">
        <f>rrtf!FR317</f>
        <v>881</v>
      </c>
      <c r="AQ317" s="16">
        <f>rrtf!FS317</f>
        <v>2090</v>
      </c>
      <c r="AR317" s="16">
        <f>rrtf!FT317</f>
        <v>302</v>
      </c>
      <c r="AS317" s="16">
        <f>rrtf!FU317</f>
        <v>1074</v>
      </c>
      <c r="AT317" s="16">
        <f>rrtf!FV317</f>
        <v>87</v>
      </c>
      <c r="AU317" s="16">
        <f>rrtf!FW317</f>
        <v>627</v>
      </c>
      <c r="AV317" s="16">
        <f t="shared" si="23"/>
        <v>9076</v>
      </c>
      <c r="AW317" s="16">
        <f t="shared" si="23"/>
        <v>4842</v>
      </c>
      <c r="AX317" s="16">
        <f t="shared" si="23"/>
        <v>898</v>
      </c>
      <c r="AY317" s="16">
        <f t="shared" si="23"/>
        <v>2398</v>
      </c>
      <c r="AZ317" s="16">
        <f t="shared" si="23"/>
        <v>223</v>
      </c>
      <c r="BA317" s="16">
        <f t="shared" si="23"/>
        <v>1323</v>
      </c>
      <c r="BB317" s="16">
        <f t="shared" si="23"/>
        <v>4234</v>
      </c>
      <c r="BC317" s="16">
        <f t="shared" si="23"/>
        <v>779</v>
      </c>
      <c r="BD317" s="16">
        <f t="shared" si="23"/>
        <v>2338</v>
      </c>
      <c r="BE317" s="16">
        <f t="shared" si="23"/>
        <v>168</v>
      </c>
      <c r="BF317" s="16">
        <f t="shared" si="23"/>
        <v>949</v>
      </c>
    </row>
    <row r="318" spans="1:58" s="6" customFormat="1" ht="15" customHeight="1" x14ac:dyDescent="0.25">
      <c r="A318" s="20"/>
      <c r="B318" s="18"/>
      <c r="C318" s="19" t="s">
        <v>28</v>
      </c>
      <c r="D318" s="16">
        <f>rrtf!AK318</f>
        <v>0</v>
      </c>
      <c r="E318" s="16">
        <f>rrtf!AL318</f>
        <v>0</v>
      </c>
      <c r="F318" s="16">
        <f>rrtf!AM318</f>
        <v>0</v>
      </c>
      <c r="G318" s="16">
        <f>rrtf!AN318</f>
        <v>0</v>
      </c>
      <c r="H318" s="16">
        <f>rrtf!AO318</f>
        <v>0</v>
      </c>
      <c r="I318" s="16">
        <f>rrtf!AP318</f>
        <v>0</v>
      </c>
      <c r="J318" s="16">
        <f>rrtf!AQ318</f>
        <v>0</v>
      </c>
      <c r="K318" s="16">
        <f>rrtf!AR318</f>
        <v>0</v>
      </c>
      <c r="L318" s="16">
        <f>rrtf!AS318</f>
        <v>0</v>
      </c>
      <c r="M318" s="16">
        <f>rrtf!AT318</f>
        <v>0</v>
      </c>
      <c r="N318" s="16">
        <f>rrtf!AU318</f>
        <v>0</v>
      </c>
      <c r="O318" s="16">
        <f>rrtf!CC318</f>
        <v>0</v>
      </c>
      <c r="P318" s="16">
        <f>rrtf!CD318</f>
        <v>0</v>
      </c>
      <c r="Q318" s="16">
        <f>rrtf!CE318</f>
        <v>0</v>
      </c>
      <c r="R318" s="16">
        <f>rrtf!CF318</f>
        <v>0</v>
      </c>
      <c r="S318" s="16">
        <f>rrtf!CG318</f>
        <v>0</v>
      </c>
      <c r="T318" s="16">
        <f>rrtf!CH318</f>
        <v>0</v>
      </c>
      <c r="U318" s="16">
        <f>rrtf!CI318</f>
        <v>0</v>
      </c>
      <c r="V318" s="16">
        <f>rrtf!CJ318</f>
        <v>0</v>
      </c>
      <c r="W318" s="16">
        <f>rrtf!CK318</f>
        <v>0</v>
      </c>
      <c r="X318" s="16">
        <f>rrtf!CL318</f>
        <v>0</v>
      </c>
      <c r="Y318" s="16">
        <f>rrtf!CM318</f>
        <v>0</v>
      </c>
      <c r="Z318" s="16">
        <f>rrtf!DU318</f>
        <v>0</v>
      </c>
      <c r="AA318" s="16">
        <f>rrtf!DV318</f>
        <v>0</v>
      </c>
      <c r="AB318" s="16">
        <f>rrtf!DW318</f>
        <v>0</v>
      </c>
      <c r="AC318" s="16">
        <f>rrtf!DX318</f>
        <v>0</v>
      </c>
      <c r="AD318" s="16">
        <f>rrtf!DY318</f>
        <v>0</v>
      </c>
      <c r="AE318" s="16">
        <f>rrtf!DZ318</f>
        <v>0</v>
      </c>
      <c r="AF318" s="16">
        <f>rrtf!EA318</f>
        <v>0</v>
      </c>
      <c r="AG318" s="16">
        <f>rrtf!EB318</f>
        <v>0</v>
      </c>
      <c r="AH318" s="16">
        <f>rrtf!EC318</f>
        <v>0</v>
      </c>
      <c r="AI318" s="16">
        <f>rrtf!ED318</f>
        <v>0</v>
      </c>
      <c r="AJ318" s="16">
        <f>rrtf!EE318</f>
        <v>0</v>
      </c>
      <c r="AK318" s="16">
        <f>rrtf!FM318</f>
        <v>0</v>
      </c>
      <c r="AL318" s="16">
        <f>rrtf!FN318</f>
        <v>0</v>
      </c>
      <c r="AM318" s="16">
        <f>rrtf!FO318</f>
        <v>0</v>
      </c>
      <c r="AN318" s="16">
        <f>rrtf!FP318</f>
        <v>0</v>
      </c>
      <c r="AO318" s="16">
        <f>rrtf!FQ318</f>
        <v>0</v>
      </c>
      <c r="AP318" s="16">
        <f>rrtf!FR318</f>
        <v>0</v>
      </c>
      <c r="AQ318" s="16">
        <f>rrtf!FS318</f>
        <v>0</v>
      </c>
      <c r="AR318" s="16">
        <f>rrtf!FT318</f>
        <v>0</v>
      </c>
      <c r="AS318" s="16">
        <f>rrtf!FU318</f>
        <v>0</v>
      </c>
      <c r="AT318" s="16">
        <f>rrtf!FV318</f>
        <v>0</v>
      </c>
      <c r="AU318" s="16">
        <f>rrtf!FW318</f>
        <v>0</v>
      </c>
      <c r="AV318" s="16">
        <f t="shared" si="23"/>
        <v>0</v>
      </c>
      <c r="AW318" s="16">
        <f t="shared" si="23"/>
        <v>0</v>
      </c>
      <c r="AX318" s="16">
        <f t="shared" si="23"/>
        <v>0</v>
      </c>
      <c r="AY318" s="16">
        <f t="shared" si="23"/>
        <v>0</v>
      </c>
      <c r="AZ318" s="16">
        <f t="shared" si="23"/>
        <v>0</v>
      </c>
      <c r="BA318" s="16">
        <f t="shared" si="23"/>
        <v>0</v>
      </c>
      <c r="BB318" s="16">
        <f t="shared" si="23"/>
        <v>0</v>
      </c>
      <c r="BC318" s="16">
        <f t="shared" si="23"/>
        <v>0</v>
      </c>
      <c r="BD318" s="16">
        <f t="shared" si="23"/>
        <v>0</v>
      </c>
      <c r="BE318" s="16">
        <f t="shared" si="23"/>
        <v>0</v>
      </c>
      <c r="BF318" s="16">
        <f t="shared" si="23"/>
        <v>0</v>
      </c>
    </row>
    <row r="319" spans="1:58" s="6" customFormat="1" ht="15" customHeight="1" x14ac:dyDescent="0.25">
      <c r="A319" s="20"/>
      <c r="B319" s="18"/>
      <c r="C319" s="22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  <c r="AT319" s="16"/>
      <c r="AU319" s="16"/>
      <c r="AV319" s="16"/>
      <c r="AW319" s="16"/>
      <c r="AX319" s="16"/>
      <c r="AY319" s="16"/>
      <c r="AZ319" s="16"/>
      <c r="BA319" s="16"/>
      <c r="BB319" s="16"/>
      <c r="BC319" s="16"/>
      <c r="BD319" s="16"/>
      <c r="BE319" s="16"/>
      <c r="BF319" s="16"/>
    </row>
    <row r="320" spans="1:58" s="6" customFormat="1" ht="15" customHeight="1" x14ac:dyDescent="0.25">
      <c r="A320" s="17"/>
      <c r="B320" s="18" t="s">
        <v>271</v>
      </c>
      <c r="C320" s="19"/>
      <c r="D320" s="16">
        <f>rrtf!AK320</f>
        <v>157810</v>
      </c>
      <c r="E320" s="16">
        <f>rrtf!AL320</f>
        <v>84201</v>
      </c>
      <c r="F320" s="16">
        <f>rrtf!AM320</f>
        <v>40325</v>
      </c>
      <c r="G320" s="16">
        <f>rrtf!AN320</f>
        <v>27244</v>
      </c>
      <c r="H320" s="16">
        <f>rrtf!AO320</f>
        <v>8123</v>
      </c>
      <c r="I320" s="16">
        <f>rrtf!AP320</f>
        <v>8509</v>
      </c>
      <c r="J320" s="16">
        <f>rrtf!AQ320</f>
        <v>73609</v>
      </c>
      <c r="K320" s="16">
        <f>rrtf!AR320</f>
        <v>31622</v>
      </c>
      <c r="L320" s="16">
        <f>rrtf!AS320</f>
        <v>24960</v>
      </c>
      <c r="M320" s="16">
        <f>rrtf!AT320</f>
        <v>11309</v>
      </c>
      <c r="N320" s="16">
        <f>rrtf!AU320</f>
        <v>5718</v>
      </c>
      <c r="O320" s="16">
        <f>rrtf!CC320</f>
        <v>183599</v>
      </c>
      <c r="P320" s="16">
        <f>rrtf!CD320</f>
        <v>97870</v>
      </c>
      <c r="Q320" s="16">
        <f>rrtf!CE320</f>
        <v>47488</v>
      </c>
      <c r="R320" s="16">
        <f>rrtf!CF320</f>
        <v>33793</v>
      </c>
      <c r="S320" s="16">
        <f>rrtf!CG320</f>
        <v>8406</v>
      </c>
      <c r="T320" s="16">
        <f>rrtf!CH320</f>
        <v>8183</v>
      </c>
      <c r="U320" s="16">
        <f>rrtf!CI320</f>
        <v>85729</v>
      </c>
      <c r="V320" s="16">
        <f>rrtf!CJ320</f>
        <v>35828</v>
      </c>
      <c r="W320" s="16">
        <f>rrtf!CK320</f>
        <v>31854</v>
      </c>
      <c r="X320" s="16">
        <f>rrtf!CL320</f>
        <v>12062</v>
      </c>
      <c r="Y320" s="16">
        <f>rrtf!CM320</f>
        <v>5985</v>
      </c>
      <c r="Z320" s="16">
        <f>rrtf!DU320</f>
        <v>155374</v>
      </c>
      <c r="AA320" s="16">
        <f>rrtf!DV320</f>
        <v>79835</v>
      </c>
      <c r="AB320" s="16">
        <f>rrtf!DW320</f>
        <v>37022</v>
      </c>
      <c r="AC320" s="16">
        <f>rrtf!DX320</f>
        <v>26802</v>
      </c>
      <c r="AD320" s="16">
        <f>rrtf!DY320</f>
        <v>7715</v>
      </c>
      <c r="AE320" s="16">
        <f>rrtf!DZ320</f>
        <v>8296</v>
      </c>
      <c r="AF320" s="16">
        <f>rrtf!EA320</f>
        <v>75539</v>
      </c>
      <c r="AG320" s="16">
        <f>rrtf!EB320</f>
        <v>32609</v>
      </c>
      <c r="AH320" s="16">
        <f>rrtf!EC320</f>
        <v>25750</v>
      </c>
      <c r="AI320" s="16">
        <f>rrtf!ED320</f>
        <v>10940</v>
      </c>
      <c r="AJ320" s="16">
        <f>rrtf!EE320</f>
        <v>6240</v>
      </c>
      <c r="AK320" s="16">
        <f>rrtf!FM320</f>
        <v>172499</v>
      </c>
      <c r="AL320" s="16">
        <f>rrtf!FN320</f>
        <v>89820</v>
      </c>
      <c r="AM320" s="16">
        <f>rrtf!FO320</f>
        <v>41918</v>
      </c>
      <c r="AN320" s="16">
        <f>rrtf!FP320</f>
        <v>31322</v>
      </c>
      <c r="AO320" s="16">
        <f>rrtf!FQ320</f>
        <v>8017</v>
      </c>
      <c r="AP320" s="16">
        <f>rrtf!FR320</f>
        <v>8563</v>
      </c>
      <c r="AQ320" s="16">
        <f>rrtf!FS320</f>
        <v>82679</v>
      </c>
      <c r="AR320" s="16">
        <f>rrtf!FT320</f>
        <v>35890</v>
      </c>
      <c r="AS320" s="16">
        <f>rrtf!FU320</f>
        <v>29904</v>
      </c>
      <c r="AT320" s="16">
        <f>rrtf!FV320</f>
        <v>10808</v>
      </c>
      <c r="AU320" s="16">
        <f>rrtf!FW320</f>
        <v>6077</v>
      </c>
      <c r="AV320" s="16">
        <f t="shared" si="23"/>
        <v>669282</v>
      </c>
      <c r="AW320" s="16">
        <f t="shared" si="23"/>
        <v>351726</v>
      </c>
      <c r="AX320" s="16">
        <f t="shared" si="23"/>
        <v>166753</v>
      </c>
      <c r="AY320" s="16">
        <f t="shared" si="23"/>
        <v>119161</v>
      </c>
      <c r="AZ320" s="16">
        <f t="shared" si="23"/>
        <v>32261</v>
      </c>
      <c r="BA320" s="16">
        <f t="shared" si="23"/>
        <v>33551</v>
      </c>
      <c r="BB320" s="16">
        <f t="shared" si="23"/>
        <v>317556</v>
      </c>
      <c r="BC320" s="16">
        <f t="shared" si="23"/>
        <v>135949</v>
      </c>
      <c r="BD320" s="16">
        <f t="shared" si="23"/>
        <v>112468</v>
      </c>
      <c r="BE320" s="16">
        <f t="shared" si="23"/>
        <v>45119</v>
      </c>
      <c r="BF320" s="16">
        <f t="shared" si="23"/>
        <v>24020</v>
      </c>
    </row>
    <row r="321" spans="1:58" s="6" customFormat="1" ht="15" customHeight="1" x14ac:dyDescent="0.25">
      <c r="A321" s="20"/>
      <c r="B321" s="18"/>
      <c r="C321" s="19" t="s">
        <v>272</v>
      </c>
      <c r="D321" s="16">
        <f>rrtf!AK321</f>
        <v>60</v>
      </c>
      <c r="E321" s="16">
        <f>rrtf!AL321</f>
        <v>32</v>
      </c>
      <c r="F321" s="16">
        <f>rrtf!AM321</f>
        <v>17</v>
      </c>
      <c r="G321" s="16">
        <f>rrtf!AN321</f>
        <v>2</v>
      </c>
      <c r="H321" s="16">
        <f>rrtf!AO321</f>
        <v>7</v>
      </c>
      <c r="I321" s="16">
        <f>rrtf!AP321</f>
        <v>6</v>
      </c>
      <c r="J321" s="16">
        <f>rrtf!AQ321</f>
        <v>28</v>
      </c>
      <c r="K321" s="16">
        <f>rrtf!AR321</f>
        <v>13</v>
      </c>
      <c r="L321" s="16">
        <f>rrtf!AS321</f>
        <v>7</v>
      </c>
      <c r="M321" s="16">
        <f>rrtf!AT321</f>
        <v>7</v>
      </c>
      <c r="N321" s="16">
        <f>rrtf!AU321</f>
        <v>1</v>
      </c>
      <c r="O321" s="16">
        <f>rrtf!CC321</f>
        <v>76</v>
      </c>
      <c r="P321" s="16">
        <f>rrtf!CD321</f>
        <v>48</v>
      </c>
      <c r="Q321" s="16">
        <f>rrtf!CE321</f>
        <v>22</v>
      </c>
      <c r="R321" s="16">
        <f>rrtf!CF321</f>
        <v>9</v>
      </c>
      <c r="S321" s="16">
        <f>rrtf!CG321</f>
        <v>11</v>
      </c>
      <c r="T321" s="16">
        <f>rrtf!CH321</f>
        <v>6</v>
      </c>
      <c r="U321" s="16">
        <f>rrtf!CI321</f>
        <v>28</v>
      </c>
      <c r="V321" s="16">
        <f>rrtf!CJ321</f>
        <v>16</v>
      </c>
      <c r="W321" s="16">
        <f>rrtf!CK321</f>
        <v>5</v>
      </c>
      <c r="X321" s="16">
        <f>rrtf!CL321</f>
        <v>5</v>
      </c>
      <c r="Y321" s="16">
        <f>rrtf!CM321</f>
        <v>2</v>
      </c>
      <c r="Z321" s="16">
        <f>rrtf!DU321</f>
        <v>50</v>
      </c>
      <c r="AA321" s="16">
        <f>rrtf!DV321</f>
        <v>35</v>
      </c>
      <c r="AB321" s="16">
        <f>rrtf!DW321</f>
        <v>13</v>
      </c>
      <c r="AC321" s="16">
        <f>rrtf!DX321</f>
        <v>11</v>
      </c>
      <c r="AD321" s="16">
        <f>rrtf!DY321</f>
        <v>9</v>
      </c>
      <c r="AE321" s="16">
        <f>rrtf!DZ321</f>
        <v>2</v>
      </c>
      <c r="AF321" s="16">
        <f>rrtf!EA321</f>
        <v>15</v>
      </c>
      <c r="AG321" s="16">
        <f>rrtf!EB321</f>
        <v>5</v>
      </c>
      <c r="AH321" s="16">
        <f>rrtf!EC321</f>
        <v>1</v>
      </c>
      <c r="AI321" s="16">
        <f>rrtf!ED321</f>
        <v>6</v>
      </c>
      <c r="AJ321" s="16">
        <f>rrtf!EE321</f>
        <v>3</v>
      </c>
      <c r="AK321" s="16">
        <f>rrtf!FM321</f>
        <v>59</v>
      </c>
      <c r="AL321" s="16">
        <f>rrtf!FN321</f>
        <v>37</v>
      </c>
      <c r="AM321" s="16">
        <f>rrtf!FO321</f>
        <v>18</v>
      </c>
      <c r="AN321" s="16">
        <f>rrtf!FP321</f>
        <v>6</v>
      </c>
      <c r="AO321" s="16">
        <f>rrtf!FQ321</f>
        <v>11</v>
      </c>
      <c r="AP321" s="16">
        <f>rrtf!FR321</f>
        <v>2</v>
      </c>
      <c r="AQ321" s="16">
        <f>rrtf!FS321</f>
        <v>22</v>
      </c>
      <c r="AR321" s="16">
        <f>rrtf!FT321</f>
        <v>8</v>
      </c>
      <c r="AS321" s="16">
        <f>rrtf!FU321</f>
        <v>3</v>
      </c>
      <c r="AT321" s="16">
        <f>rrtf!FV321</f>
        <v>3</v>
      </c>
      <c r="AU321" s="16">
        <f>rrtf!FW321</f>
        <v>8</v>
      </c>
      <c r="AV321" s="16">
        <f t="shared" si="23"/>
        <v>245</v>
      </c>
      <c r="AW321" s="16">
        <f t="shared" si="23"/>
        <v>152</v>
      </c>
      <c r="AX321" s="16">
        <f t="shared" ref="AX321:BF354" si="24">F321+Q321+AB321+AM321</f>
        <v>70</v>
      </c>
      <c r="AY321" s="16">
        <f t="shared" si="24"/>
        <v>28</v>
      </c>
      <c r="AZ321" s="16">
        <f t="shared" si="24"/>
        <v>38</v>
      </c>
      <c r="BA321" s="16">
        <f t="shared" si="24"/>
        <v>16</v>
      </c>
      <c r="BB321" s="16">
        <f t="shared" si="24"/>
        <v>93</v>
      </c>
      <c r="BC321" s="16">
        <f t="shared" si="24"/>
        <v>42</v>
      </c>
      <c r="BD321" s="16">
        <f t="shared" si="24"/>
        <v>16</v>
      </c>
      <c r="BE321" s="16">
        <f t="shared" si="24"/>
        <v>21</v>
      </c>
      <c r="BF321" s="16">
        <f t="shared" si="24"/>
        <v>14</v>
      </c>
    </row>
    <row r="322" spans="1:58" s="6" customFormat="1" ht="15" customHeight="1" x14ac:dyDescent="0.25">
      <c r="A322" s="20"/>
      <c r="B322" s="18"/>
      <c r="C322" s="22" t="s">
        <v>273</v>
      </c>
      <c r="D322" s="16">
        <f>rrtf!AK322</f>
        <v>60</v>
      </c>
      <c r="E322" s="16">
        <f>rrtf!AL322</f>
        <v>32</v>
      </c>
      <c r="F322" s="16">
        <f>rrtf!AM322</f>
        <v>17</v>
      </c>
      <c r="G322" s="16">
        <f>rrtf!AN322</f>
        <v>2</v>
      </c>
      <c r="H322" s="16">
        <f>rrtf!AO322</f>
        <v>7</v>
      </c>
      <c r="I322" s="16">
        <f>rrtf!AP322</f>
        <v>6</v>
      </c>
      <c r="J322" s="16">
        <f>rrtf!AQ322</f>
        <v>28</v>
      </c>
      <c r="K322" s="16">
        <f>rrtf!AR322</f>
        <v>13</v>
      </c>
      <c r="L322" s="16">
        <f>rrtf!AS322</f>
        <v>7</v>
      </c>
      <c r="M322" s="16">
        <f>rrtf!AT322</f>
        <v>7</v>
      </c>
      <c r="N322" s="16">
        <f>rrtf!AU322</f>
        <v>1</v>
      </c>
      <c r="O322" s="16">
        <f>rrtf!CC322</f>
        <v>76</v>
      </c>
      <c r="P322" s="16">
        <f>rrtf!CD322</f>
        <v>48</v>
      </c>
      <c r="Q322" s="16">
        <f>rrtf!CE322</f>
        <v>22</v>
      </c>
      <c r="R322" s="16">
        <f>rrtf!CF322</f>
        <v>9</v>
      </c>
      <c r="S322" s="16">
        <f>rrtf!CG322</f>
        <v>11</v>
      </c>
      <c r="T322" s="16">
        <f>rrtf!CH322</f>
        <v>6</v>
      </c>
      <c r="U322" s="16">
        <f>rrtf!CI322</f>
        <v>28</v>
      </c>
      <c r="V322" s="16">
        <f>rrtf!CJ322</f>
        <v>16</v>
      </c>
      <c r="W322" s="16">
        <f>rrtf!CK322</f>
        <v>5</v>
      </c>
      <c r="X322" s="16">
        <f>rrtf!CL322</f>
        <v>5</v>
      </c>
      <c r="Y322" s="16">
        <f>rrtf!CM322</f>
        <v>2</v>
      </c>
      <c r="Z322" s="16">
        <f>rrtf!DU322</f>
        <v>50</v>
      </c>
      <c r="AA322" s="16">
        <f>rrtf!DV322</f>
        <v>35</v>
      </c>
      <c r="AB322" s="16">
        <f>rrtf!DW322</f>
        <v>13</v>
      </c>
      <c r="AC322" s="16">
        <f>rrtf!DX322</f>
        <v>11</v>
      </c>
      <c r="AD322" s="16">
        <f>rrtf!DY322</f>
        <v>9</v>
      </c>
      <c r="AE322" s="16">
        <f>rrtf!DZ322</f>
        <v>2</v>
      </c>
      <c r="AF322" s="16">
        <f>rrtf!EA322</f>
        <v>15</v>
      </c>
      <c r="AG322" s="16">
        <f>rrtf!EB322</f>
        <v>5</v>
      </c>
      <c r="AH322" s="16">
        <f>rrtf!EC322</f>
        <v>1</v>
      </c>
      <c r="AI322" s="16">
        <f>rrtf!ED322</f>
        <v>6</v>
      </c>
      <c r="AJ322" s="16">
        <f>rrtf!EE322</f>
        <v>3</v>
      </c>
      <c r="AK322" s="16">
        <f>rrtf!FM322</f>
        <v>59</v>
      </c>
      <c r="AL322" s="16">
        <f>rrtf!FN322</f>
        <v>37</v>
      </c>
      <c r="AM322" s="16">
        <f>rrtf!FO322</f>
        <v>18</v>
      </c>
      <c r="AN322" s="16">
        <f>rrtf!FP322</f>
        <v>6</v>
      </c>
      <c r="AO322" s="16">
        <f>rrtf!FQ322</f>
        <v>11</v>
      </c>
      <c r="AP322" s="16">
        <f>rrtf!FR322</f>
        <v>2</v>
      </c>
      <c r="AQ322" s="16">
        <f>rrtf!FS322</f>
        <v>22</v>
      </c>
      <c r="AR322" s="16">
        <f>rrtf!FT322</f>
        <v>8</v>
      </c>
      <c r="AS322" s="16">
        <f>rrtf!FU322</f>
        <v>3</v>
      </c>
      <c r="AT322" s="16">
        <f>rrtf!FV322</f>
        <v>3</v>
      </c>
      <c r="AU322" s="16">
        <f>rrtf!FW322</f>
        <v>8</v>
      </c>
      <c r="AV322" s="16">
        <f t="shared" ref="AV322:BF383" si="25">D322+O322+Z322+AK322</f>
        <v>245</v>
      </c>
      <c r="AW322" s="16">
        <f t="shared" si="25"/>
        <v>152</v>
      </c>
      <c r="AX322" s="16">
        <f t="shared" si="24"/>
        <v>70</v>
      </c>
      <c r="AY322" s="16">
        <f t="shared" si="24"/>
        <v>28</v>
      </c>
      <c r="AZ322" s="16">
        <f t="shared" si="24"/>
        <v>38</v>
      </c>
      <c r="BA322" s="16">
        <f t="shared" si="24"/>
        <v>16</v>
      </c>
      <c r="BB322" s="16">
        <f t="shared" si="24"/>
        <v>93</v>
      </c>
      <c r="BC322" s="16">
        <f t="shared" si="24"/>
        <v>42</v>
      </c>
      <c r="BD322" s="16">
        <f t="shared" si="24"/>
        <v>16</v>
      </c>
      <c r="BE322" s="16">
        <f t="shared" si="24"/>
        <v>21</v>
      </c>
      <c r="BF322" s="16">
        <f t="shared" si="24"/>
        <v>14</v>
      </c>
    </row>
    <row r="323" spans="1:58" s="6" customFormat="1" ht="15" customHeight="1" x14ac:dyDescent="0.25">
      <c r="A323" s="20"/>
      <c r="B323" s="18"/>
      <c r="C323" s="22" t="s">
        <v>274</v>
      </c>
      <c r="D323" s="16">
        <f>rrtf!AK323</f>
        <v>0</v>
      </c>
      <c r="E323" s="16">
        <f>rrtf!AL323</f>
        <v>0</v>
      </c>
      <c r="F323" s="16">
        <f>rrtf!AM323</f>
        <v>0</v>
      </c>
      <c r="G323" s="16">
        <f>rrtf!AN323</f>
        <v>0</v>
      </c>
      <c r="H323" s="16">
        <f>rrtf!AO323</f>
        <v>0</v>
      </c>
      <c r="I323" s="16">
        <f>rrtf!AP323</f>
        <v>0</v>
      </c>
      <c r="J323" s="16">
        <f>rrtf!AQ323</f>
        <v>0</v>
      </c>
      <c r="K323" s="16">
        <f>rrtf!AR323</f>
        <v>0</v>
      </c>
      <c r="L323" s="16">
        <f>rrtf!AS323</f>
        <v>0</v>
      </c>
      <c r="M323" s="16">
        <f>rrtf!AT323</f>
        <v>0</v>
      </c>
      <c r="N323" s="16">
        <f>rrtf!AU323</f>
        <v>0</v>
      </c>
      <c r="O323" s="16">
        <f>rrtf!CC323</f>
        <v>0</v>
      </c>
      <c r="P323" s="16">
        <f>rrtf!CD323</f>
        <v>0</v>
      </c>
      <c r="Q323" s="16">
        <f>rrtf!CE323</f>
        <v>0</v>
      </c>
      <c r="R323" s="16">
        <f>rrtf!CF323</f>
        <v>0</v>
      </c>
      <c r="S323" s="16">
        <f>rrtf!CG323</f>
        <v>0</v>
      </c>
      <c r="T323" s="16">
        <f>rrtf!CH323</f>
        <v>0</v>
      </c>
      <c r="U323" s="16">
        <f>rrtf!CI323</f>
        <v>0</v>
      </c>
      <c r="V323" s="16">
        <f>rrtf!CJ323</f>
        <v>0</v>
      </c>
      <c r="W323" s="16">
        <f>rrtf!CK323</f>
        <v>0</v>
      </c>
      <c r="X323" s="16">
        <f>rrtf!CL323</f>
        <v>0</v>
      </c>
      <c r="Y323" s="16">
        <f>rrtf!CM323</f>
        <v>0</v>
      </c>
      <c r="Z323" s="16">
        <f>rrtf!DU323</f>
        <v>0</v>
      </c>
      <c r="AA323" s="16">
        <f>rrtf!DV323</f>
        <v>0</v>
      </c>
      <c r="AB323" s="16">
        <f>rrtf!DW323</f>
        <v>0</v>
      </c>
      <c r="AC323" s="16">
        <f>rrtf!DX323</f>
        <v>0</v>
      </c>
      <c r="AD323" s="16">
        <f>rrtf!DY323</f>
        <v>0</v>
      </c>
      <c r="AE323" s="16">
        <f>rrtf!DZ323</f>
        <v>0</v>
      </c>
      <c r="AF323" s="16">
        <f>rrtf!EA323</f>
        <v>0</v>
      </c>
      <c r="AG323" s="16">
        <f>rrtf!EB323</f>
        <v>0</v>
      </c>
      <c r="AH323" s="16">
        <f>rrtf!EC323</f>
        <v>0</v>
      </c>
      <c r="AI323" s="16">
        <f>rrtf!ED323</f>
        <v>0</v>
      </c>
      <c r="AJ323" s="16">
        <f>rrtf!EE323</f>
        <v>0</v>
      </c>
      <c r="AK323" s="16">
        <f>rrtf!FM323</f>
        <v>0</v>
      </c>
      <c r="AL323" s="16">
        <f>rrtf!FN323</f>
        <v>0</v>
      </c>
      <c r="AM323" s="16">
        <f>rrtf!FO323</f>
        <v>0</v>
      </c>
      <c r="AN323" s="16">
        <f>rrtf!FP323</f>
        <v>0</v>
      </c>
      <c r="AO323" s="16">
        <f>rrtf!FQ323</f>
        <v>0</v>
      </c>
      <c r="AP323" s="16">
        <f>rrtf!FR323</f>
        <v>0</v>
      </c>
      <c r="AQ323" s="16">
        <f>rrtf!FS323</f>
        <v>0</v>
      </c>
      <c r="AR323" s="16">
        <f>rrtf!FT323</f>
        <v>0</v>
      </c>
      <c r="AS323" s="16">
        <f>rrtf!FU323</f>
        <v>0</v>
      </c>
      <c r="AT323" s="16">
        <f>rrtf!FV323</f>
        <v>0</v>
      </c>
      <c r="AU323" s="16">
        <f>rrtf!FW323</f>
        <v>0</v>
      </c>
      <c r="AV323" s="16">
        <f t="shared" si="25"/>
        <v>0</v>
      </c>
      <c r="AW323" s="16">
        <f t="shared" si="25"/>
        <v>0</v>
      </c>
      <c r="AX323" s="16">
        <f t="shared" si="24"/>
        <v>0</v>
      </c>
      <c r="AY323" s="16">
        <f t="shared" si="24"/>
        <v>0</v>
      </c>
      <c r="AZ323" s="16">
        <f t="shared" si="24"/>
        <v>0</v>
      </c>
      <c r="BA323" s="16">
        <f t="shared" si="24"/>
        <v>0</v>
      </c>
      <c r="BB323" s="16">
        <f t="shared" si="24"/>
        <v>0</v>
      </c>
      <c r="BC323" s="16">
        <f t="shared" si="24"/>
        <v>0</v>
      </c>
      <c r="BD323" s="16">
        <f t="shared" si="24"/>
        <v>0</v>
      </c>
      <c r="BE323" s="16">
        <f t="shared" si="24"/>
        <v>0</v>
      </c>
      <c r="BF323" s="16">
        <f t="shared" si="24"/>
        <v>0</v>
      </c>
    </row>
    <row r="324" spans="1:58" s="6" customFormat="1" ht="15" customHeight="1" x14ac:dyDescent="0.25">
      <c r="A324" s="20"/>
      <c r="B324" s="18"/>
      <c r="C324" s="19" t="s">
        <v>275</v>
      </c>
      <c r="D324" s="16">
        <f>rrtf!AK324</f>
        <v>0</v>
      </c>
      <c r="E324" s="16">
        <f>rrtf!AL324</f>
        <v>0</v>
      </c>
      <c r="F324" s="16">
        <f>rrtf!AM324</f>
        <v>0</v>
      </c>
      <c r="G324" s="16">
        <f>rrtf!AN324</f>
        <v>0</v>
      </c>
      <c r="H324" s="16">
        <f>rrtf!AO324</f>
        <v>0</v>
      </c>
      <c r="I324" s="16">
        <f>rrtf!AP324</f>
        <v>0</v>
      </c>
      <c r="J324" s="16">
        <f>rrtf!AQ324</f>
        <v>0</v>
      </c>
      <c r="K324" s="16">
        <f>rrtf!AR324</f>
        <v>0</v>
      </c>
      <c r="L324" s="16">
        <f>rrtf!AS324</f>
        <v>0</v>
      </c>
      <c r="M324" s="16">
        <f>rrtf!AT324</f>
        <v>0</v>
      </c>
      <c r="N324" s="16">
        <f>rrtf!AU324</f>
        <v>0</v>
      </c>
      <c r="O324" s="16">
        <f>rrtf!CC324</f>
        <v>0</v>
      </c>
      <c r="P324" s="16">
        <f>rrtf!CD324</f>
        <v>0</v>
      </c>
      <c r="Q324" s="16">
        <f>rrtf!CE324</f>
        <v>0</v>
      </c>
      <c r="R324" s="16">
        <f>rrtf!CF324</f>
        <v>0</v>
      </c>
      <c r="S324" s="16">
        <f>rrtf!CG324</f>
        <v>0</v>
      </c>
      <c r="T324" s="16">
        <f>rrtf!CH324</f>
        <v>0</v>
      </c>
      <c r="U324" s="16">
        <f>rrtf!CI324</f>
        <v>0</v>
      </c>
      <c r="V324" s="16">
        <f>rrtf!CJ324</f>
        <v>0</v>
      </c>
      <c r="W324" s="16">
        <f>rrtf!CK324</f>
        <v>0</v>
      </c>
      <c r="X324" s="16">
        <f>rrtf!CL324</f>
        <v>0</v>
      </c>
      <c r="Y324" s="16">
        <f>rrtf!CM324</f>
        <v>0</v>
      </c>
      <c r="Z324" s="16">
        <f>rrtf!DU324</f>
        <v>0</v>
      </c>
      <c r="AA324" s="16">
        <f>rrtf!DV324</f>
        <v>0</v>
      </c>
      <c r="AB324" s="16">
        <f>rrtf!DW324</f>
        <v>0</v>
      </c>
      <c r="AC324" s="16">
        <f>rrtf!DX324</f>
        <v>0</v>
      </c>
      <c r="AD324" s="16">
        <f>rrtf!DY324</f>
        <v>0</v>
      </c>
      <c r="AE324" s="16">
        <f>rrtf!DZ324</f>
        <v>0</v>
      </c>
      <c r="AF324" s="16">
        <f>rrtf!EA324</f>
        <v>0</v>
      </c>
      <c r="AG324" s="16">
        <f>rrtf!EB324</f>
        <v>0</v>
      </c>
      <c r="AH324" s="16">
        <f>rrtf!EC324</f>
        <v>0</v>
      </c>
      <c r="AI324" s="16">
        <f>rrtf!ED324</f>
        <v>0</v>
      </c>
      <c r="AJ324" s="16">
        <f>rrtf!EE324</f>
        <v>0</v>
      </c>
      <c r="AK324" s="16">
        <f>rrtf!FM324</f>
        <v>0</v>
      </c>
      <c r="AL324" s="16">
        <f>rrtf!FN324</f>
        <v>0</v>
      </c>
      <c r="AM324" s="16">
        <f>rrtf!FO324</f>
        <v>0</v>
      </c>
      <c r="AN324" s="16">
        <f>rrtf!FP324</f>
        <v>0</v>
      </c>
      <c r="AO324" s="16">
        <f>rrtf!FQ324</f>
        <v>0</v>
      </c>
      <c r="AP324" s="16">
        <f>rrtf!FR324</f>
        <v>0</v>
      </c>
      <c r="AQ324" s="16">
        <f>rrtf!FS324</f>
        <v>0</v>
      </c>
      <c r="AR324" s="16">
        <f>rrtf!FT324</f>
        <v>0</v>
      </c>
      <c r="AS324" s="16">
        <f>rrtf!FU324</f>
        <v>0</v>
      </c>
      <c r="AT324" s="16">
        <f>rrtf!FV324</f>
        <v>0</v>
      </c>
      <c r="AU324" s="16">
        <f>rrtf!FW324</f>
        <v>0</v>
      </c>
      <c r="AV324" s="16">
        <f t="shared" si="25"/>
        <v>0</v>
      </c>
      <c r="AW324" s="16">
        <f t="shared" si="25"/>
        <v>0</v>
      </c>
      <c r="AX324" s="16">
        <f t="shared" si="25"/>
        <v>0</v>
      </c>
      <c r="AY324" s="16">
        <f t="shared" si="25"/>
        <v>0</v>
      </c>
      <c r="AZ324" s="16">
        <f t="shared" si="25"/>
        <v>0</v>
      </c>
      <c r="BA324" s="16">
        <f t="shared" si="25"/>
        <v>0</v>
      </c>
      <c r="BB324" s="16">
        <f t="shared" si="25"/>
        <v>0</v>
      </c>
      <c r="BC324" s="16">
        <f t="shared" si="25"/>
        <v>0</v>
      </c>
      <c r="BD324" s="16">
        <f t="shared" si="25"/>
        <v>0</v>
      </c>
      <c r="BE324" s="16">
        <f t="shared" si="25"/>
        <v>0</v>
      </c>
      <c r="BF324" s="16">
        <f t="shared" si="25"/>
        <v>0</v>
      </c>
    </row>
    <row r="325" spans="1:58" s="6" customFormat="1" ht="15" customHeight="1" x14ac:dyDescent="0.25">
      <c r="A325" s="20"/>
      <c r="B325" s="18"/>
      <c r="C325" s="19" t="s">
        <v>28</v>
      </c>
      <c r="D325" s="16">
        <f>rrtf!AK325</f>
        <v>157750</v>
      </c>
      <c r="E325" s="16">
        <f>rrtf!AL325</f>
        <v>84169</v>
      </c>
      <c r="F325" s="16">
        <f>rrtf!AM325</f>
        <v>40308</v>
      </c>
      <c r="G325" s="16">
        <f>rrtf!AN325</f>
        <v>27242</v>
      </c>
      <c r="H325" s="16">
        <f>rrtf!AO325</f>
        <v>8116</v>
      </c>
      <c r="I325" s="16">
        <f>rrtf!AP325</f>
        <v>8503</v>
      </c>
      <c r="J325" s="16">
        <f>rrtf!AQ325</f>
        <v>73581</v>
      </c>
      <c r="K325" s="16">
        <f>rrtf!AR325</f>
        <v>31609</v>
      </c>
      <c r="L325" s="16">
        <f>rrtf!AS325</f>
        <v>24953</v>
      </c>
      <c r="M325" s="16">
        <f>rrtf!AT325</f>
        <v>11302</v>
      </c>
      <c r="N325" s="16">
        <f>rrtf!AU325</f>
        <v>5717</v>
      </c>
      <c r="O325" s="16">
        <f>rrtf!CC325</f>
        <v>183523</v>
      </c>
      <c r="P325" s="16">
        <f>rrtf!CD325</f>
        <v>97822</v>
      </c>
      <c r="Q325" s="16">
        <f>rrtf!CE325</f>
        <v>47466</v>
      </c>
      <c r="R325" s="16">
        <f>rrtf!CF325</f>
        <v>33784</v>
      </c>
      <c r="S325" s="16">
        <f>rrtf!CG325</f>
        <v>8395</v>
      </c>
      <c r="T325" s="16">
        <f>rrtf!CH325</f>
        <v>8177</v>
      </c>
      <c r="U325" s="16">
        <f>rrtf!CI325</f>
        <v>85701</v>
      </c>
      <c r="V325" s="16">
        <f>rrtf!CJ325</f>
        <v>35812</v>
      </c>
      <c r="W325" s="16">
        <f>rrtf!CK325</f>
        <v>31849</v>
      </c>
      <c r="X325" s="16">
        <f>rrtf!CL325</f>
        <v>12057</v>
      </c>
      <c r="Y325" s="16">
        <f>rrtf!CM325</f>
        <v>5983</v>
      </c>
      <c r="Z325" s="16">
        <f>rrtf!DU325</f>
        <v>155324</v>
      </c>
      <c r="AA325" s="16">
        <f>rrtf!DV325</f>
        <v>79800</v>
      </c>
      <c r="AB325" s="16">
        <f>rrtf!DW325</f>
        <v>37009</v>
      </c>
      <c r="AC325" s="16">
        <f>rrtf!DX325</f>
        <v>26791</v>
      </c>
      <c r="AD325" s="16">
        <f>rrtf!DY325</f>
        <v>7706</v>
      </c>
      <c r="AE325" s="16">
        <f>rrtf!DZ325</f>
        <v>8294</v>
      </c>
      <c r="AF325" s="16">
        <f>rrtf!EA325</f>
        <v>75524</v>
      </c>
      <c r="AG325" s="16">
        <f>rrtf!EB325</f>
        <v>32604</v>
      </c>
      <c r="AH325" s="16">
        <f>rrtf!EC325</f>
        <v>25749</v>
      </c>
      <c r="AI325" s="16">
        <f>rrtf!ED325</f>
        <v>10934</v>
      </c>
      <c r="AJ325" s="16">
        <f>rrtf!EE325</f>
        <v>6237</v>
      </c>
      <c r="AK325" s="16">
        <f>rrtf!FM325</f>
        <v>172440</v>
      </c>
      <c r="AL325" s="16">
        <f>rrtf!FN325</f>
        <v>89783</v>
      </c>
      <c r="AM325" s="16">
        <f>rrtf!FO325</f>
        <v>41900</v>
      </c>
      <c r="AN325" s="16">
        <f>rrtf!FP325</f>
        <v>31316</v>
      </c>
      <c r="AO325" s="16">
        <f>rrtf!FQ325</f>
        <v>8006</v>
      </c>
      <c r="AP325" s="16">
        <f>rrtf!FR325</f>
        <v>8561</v>
      </c>
      <c r="AQ325" s="16">
        <f>rrtf!FS325</f>
        <v>82657</v>
      </c>
      <c r="AR325" s="16">
        <f>rrtf!FT325</f>
        <v>35882</v>
      </c>
      <c r="AS325" s="16">
        <f>rrtf!FU325</f>
        <v>29901</v>
      </c>
      <c r="AT325" s="16">
        <f>rrtf!FV325</f>
        <v>10805</v>
      </c>
      <c r="AU325" s="16">
        <f>rrtf!FW325</f>
        <v>6069</v>
      </c>
      <c r="AV325" s="16">
        <f t="shared" si="25"/>
        <v>669037</v>
      </c>
      <c r="AW325" s="16">
        <f t="shared" si="25"/>
        <v>351574</v>
      </c>
      <c r="AX325" s="16">
        <f t="shared" si="24"/>
        <v>166683</v>
      </c>
      <c r="AY325" s="16">
        <f t="shared" si="24"/>
        <v>119133</v>
      </c>
      <c r="AZ325" s="16">
        <f t="shared" si="24"/>
        <v>32223</v>
      </c>
      <c r="BA325" s="16">
        <f t="shared" si="24"/>
        <v>33535</v>
      </c>
      <c r="BB325" s="16">
        <f t="shared" si="24"/>
        <v>317463</v>
      </c>
      <c r="BC325" s="16">
        <f t="shared" si="24"/>
        <v>135907</v>
      </c>
      <c r="BD325" s="16">
        <f t="shared" si="24"/>
        <v>112452</v>
      </c>
      <c r="BE325" s="16">
        <f t="shared" si="24"/>
        <v>45098</v>
      </c>
      <c r="BF325" s="16">
        <f t="shared" si="24"/>
        <v>24006</v>
      </c>
    </row>
    <row r="326" spans="1:58" s="6" customFormat="1" ht="15" customHeight="1" x14ac:dyDescent="0.25">
      <c r="A326" s="20"/>
      <c r="B326" s="18"/>
      <c r="C326" s="22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  <c r="AO326" s="16"/>
      <c r="AP326" s="16"/>
      <c r="AQ326" s="16"/>
      <c r="AR326" s="16"/>
      <c r="AS326" s="16"/>
      <c r="AT326" s="16"/>
      <c r="AU326" s="16"/>
      <c r="AV326" s="16"/>
      <c r="AW326" s="16"/>
      <c r="AX326" s="16"/>
      <c r="AY326" s="16"/>
      <c r="AZ326" s="16"/>
      <c r="BA326" s="16"/>
      <c r="BB326" s="16"/>
      <c r="BC326" s="16"/>
      <c r="BD326" s="16"/>
      <c r="BE326" s="16"/>
      <c r="BF326" s="16"/>
    </row>
    <row r="327" spans="1:58" s="6" customFormat="1" ht="15" customHeight="1" x14ac:dyDescent="0.25">
      <c r="A327" s="17"/>
      <c r="B327" s="18" t="s">
        <v>276</v>
      </c>
      <c r="C327" s="19"/>
      <c r="D327" s="16">
        <f>rrtf!AK327</f>
        <v>2227</v>
      </c>
      <c r="E327" s="16">
        <f>rrtf!AL327</f>
        <v>1544</v>
      </c>
      <c r="F327" s="16">
        <f>rrtf!AM327</f>
        <v>867</v>
      </c>
      <c r="G327" s="16">
        <f>rrtf!AN327</f>
        <v>597</v>
      </c>
      <c r="H327" s="16">
        <f>rrtf!AO327</f>
        <v>53</v>
      </c>
      <c r="I327" s="16">
        <f>rrtf!AP327</f>
        <v>27</v>
      </c>
      <c r="J327" s="16">
        <f>rrtf!AQ327</f>
        <v>683</v>
      </c>
      <c r="K327" s="16">
        <f>rrtf!AR327</f>
        <v>306</v>
      </c>
      <c r="L327" s="16">
        <f>rrtf!AS327</f>
        <v>340</v>
      </c>
      <c r="M327" s="16">
        <f>rrtf!AT327</f>
        <v>26</v>
      </c>
      <c r="N327" s="16">
        <f>rrtf!AU327</f>
        <v>11</v>
      </c>
      <c r="O327" s="16">
        <f>rrtf!CC327</f>
        <v>3785</v>
      </c>
      <c r="P327" s="16">
        <f>rrtf!CD327</f>
        <v>2520</v>
      </c>
      <c r="Q327" s="16">
        <f>rrtf!CE327</f>
        <v>1233</v>
      </c>
      <c r="R327" s="16">
        <f>rrtf!CF327</f>
        <v>1165</v>
      </c>
      <c r="S327" s="16">
        <f>rrtf!CG327</f>
        <v>67</v>
      </c>
      <c r="T327" s="16">
        <f>rrtf!CH327</f>
        <v>55</v>
      </c>
      <c r="U327" s="16">
        <f>rrtf!CI327</f>
        <v>1265</v>
      </c>
      <c r="V327" s="16">
        <f>rrtf!CJ327</f>
        <v>538</v>
      </c>
      <c r="W327" s="16">
        <f>rrtf!CK327</f>
        <v>678</v>
      </c>
      <c r="X327" s="16">
        <f>rrtf!CL327</f>
        <v>26</v>
      </c>
      <c r="Y327" s="16">
        <f>rrtf!CM327</f>
        <v>23</v>
      </c>
      <c r="Z327" s="16">
        <f>rrtf!DU327</f>
        <v>2453</v>
      </c>
      <c r="AA327" s="16">
        <f>rrtf!DV327</f>
        <v>1728</v>
      </c>
      <c r="AB327" s="16">
        <f>rrtf!DW327</f>
        <v>908</v>
      </c>
      <c r="AC327" s="16">
        <f>rrtf!DX327</f>
        <v>731</v>
      </c>
      <c r="AD327" s="16">
        <f>rrtf!DY327</f>
        <v>74</v>
      </c>
      <c r="AE327" s="16">
        <f>rrtf!DZ327</f>
        <v>15</v>
      </c>
      <c r="AF327" s="16">
        <f>rrtf!EA327</f>
        <v>725</v>
      </c>
      <c r="AG327" s="16">
        <f>rrtf!EB327</f>
        <v>342</v>
      </c>
      <c r="AH327" s="16">
        <f>rrtf!EC327</f>
        <v>343</v>
      </c>
      <c r="AI327" s="16">
        <f>rrtf!ED327</f>
        <v>34</v>
      </c>
      <c r="AJ327" s="16">
        <f>rrtf!EE327</f>
        <v>6</v>
      </c>
      <c r="AK327" s="16">
        <f>rrtf!FM327</f>
        <v>1900</v>
      </c>
      <c r="AL327" s="16">
        <f>rrtf!FN327</f>
        <v>1163</v>
      </c>
      <c r="AM327" s="16">
        <f>rrtf!FO327</f>
        <v>525</v>
      </c>
      <c r="AN327" s="16">
        <f>rrtf!FP327</f>
        <v>547</v>
      </c>
      <c r="AO327" s="16">
        <f>rrtf!FQ327</f>
        <v>61</v>
      </c>
      <c r="AP327" s="16">
        <f>rrtf!FR327</f>
        <v>30</v>
      </c>
      <c r="AQ327" s="16">
        <f>rrtf!FS327</f>
        <v>737</v>
      </c>
      <c r="AR327" s="16">
        <f>rrtf!FT327</f>
        <v>329</v>
      </c>
      <c r="AS327" s="16">
        <f>rrtf!FU327</f>
        <v>375</v>
      </c>
      <c r="AT327" s="16">
        <f>rrtf!FV327</f>
        <v>28</v>
      </c>
      <c r="AU327" s="16">
        <f>rrtf!FW327</f>
        <v>5</v>
      </c>
      <c r="AV327" s="16">
        <f t="shared" si="25"/>
        <v>10365</v>
      </c>
      <c r="AW327" s="16">
        <f t="shared" si="25"/>
        <v>6955</v>
      </c>
      <c r="AX327" s="16">
        <f t="shared" si="24"/>
        <v>3533</v>
      </c>
      <c r="AY327" s="16">
        <f t="shared" si="24"/>
        <v>3040</v>
      </c>
      <c r="AZ327" s="16">
        <f t="shared" si="24"/>
        <v>255</v>
      </c>
      <c r="BA327" s="16">
        <f t="shared" si="24"/>
        <v>127</v>
      </c>
      <c r="BB327" s="16">
        <f t="shared" si="24"/>
        <v>3410</v>
      </c>
      <c r="BC327" s="16">
        <f t="shared" si="24"/>
        <v>1515</v>
      </c>
      <c r="BD327" s="16">
        <f t="shared" si="24"/>
        <v>1736</v>
      </c>
      <c r="BE327" s="16">
        <f t="shared" si="24"/>
        <v>114</v>
      </c>
      <c r="BF327" s="16">
        <f t="shared" si="24"/>
        <v>45</v>
      </c>
    </row>
    <row r="328" spans="1:58" s="6" customFormat="1" ht="15" customHeight="1" x14ac:dyDescent="0.25">
      <c r="A328" s="20"/>
      <c r="B328" s="18"/>
      <c r="C328" s="19" t="s">
        <v>277</v>
      </c>
      <c r="D328" s="16">
        <f>rrtf!AK328</f>
        <v>2227</v>
      </c>
      <c r="E328" s="16">
        <f>rrtf!AL328</f>
        <v>1544</v>
      </c>
      <c r="F328" s="16">
        <f>rrtf!AM328</f>
        <v>867</v>
      </c>
      <c r="G328" s="16">
        <f>rrtf!AN328</f>
        <v>597</v>
      </c>
      <c r="H328" s="16">
        <f>rrtf!AO328</f>
        <v>53</v>
      </c>
      <c r="I328" s="16">
        <f>rrtf!AP328</f>
        <v>27</v>
      </c>
      <c r="J328" s="16">
        <f>rrtf!AQ328</f>
        <v>683</v>
      </c>
      <c r="K328" s="16">
        <f>rrtf!AR328</f>
        <v>306</v>
      </c>
      <c r="L328" s="16">
        <f>rrtf!AS328</f>
        <v>340</v>
      </c>
      <c r="M328" s="16">
        <f>rrtf!AT328</f>
        <v>26</v>
      </c>
      <c r="N328" s="16">
        <f>rrtf!AU328</f>
        <v>11</v>
      </c>
      <c r="O328" s="16">
        <f>rrtf!CC328</f>
        <v>3785</v>
      </c>
      <c r="P328" s="16">
        <f>rrtf!CD328</f>
        <v>2520</v>
      </c>
      <c r="Q328" s="16">
        <f>rrtf!CE328</f>
        <v>1233</v>
      </c>
      <c r="R328" s="16">
        <f>rrtf!CF328</f>
        <v>1165</v>
      </c>
      <c r="S328" s="16">
        <f>rrtf!CG328</f>
        <v>67</v>
      </c>
      <c r="T328" s="16">
        <f>rrtf!CH328</f>
        <v>55</v>
      </c>
      <c r="U328" s="16">
        <f>rrtf!CI328</f>
        <v>1265</v>
      </c>
      <c r="V328" s="16">
        <f>rrtf!CJ328</f>
        <v>538</v>
      </c>
      <c r="W328" s="16">
        <f>rrtf!CK328</f>
        <v>678</v>
      </c>
      <c r="X328" s="16">
        <f>rrtf!CL328</f>
        <v>26</v>
      </c>
      <c r="Y328" s="16">
        <f>rrtf!CM328</f>
        <v>23</v>
      </c>
      <c r="Z328" s="16">
        <f>rrtf!DU328</f>
        <v>2453</v>
      </c>
      <c r="AA328" s="16">
        <f>rrtf!DV328</f>
        <v>1728</v>
      </c>
      <c r="AB328" s="16">
        <f>rrtf!DW328</f>
        <v>908</v>
      </c>
      <c r="AC328" s="16">
        <f>rrtf!DX328</f>
        <v>731</v>
      </c>
      <c r="AD328" s="16">
        <f>rrtf!DY328</f>
        <v>74</v>
      </c>
      <c r="AE328" s="16">
        <f>rrtf!DZ328</f>
        <v>15</v>
      </c>
      <c r="AF328" s="16">
        <f>rrtf!EA328</f>
        <v>725</v>
      </c>
      <c r="AG328" s="16">
        <f>rrtf!EB328</f>
        <v>342</v>
      </c>
      <c r="AH328" s="16">
        <f>rrtf!EC328</f>
        <v>343</v>
      </c>
      <c r="AI328" s="16">
        <f>rrtf!ED328</f>
        <v>34</v>
      </c>
      <c r="AJ328" s="16">
        <f>rrtf!EE328</f>
        <v>6</v>
      </c>
      <c r="AK328" s="16">
        <f>rrtf!FM328</f>
        <v>1900</v>
      </c>
      <c r="AL328" s="16">
        <f>rrtf!FN328</f>
        <v>1163</v>
      </c>
      <c r="AM328" s="16">
        <f>rrtf!FO328</f>
        <v>525</v>
      </c>
      <c r="AN328" s="16">
        <f>rrtf!FP328</f>
        <v>547</v>
      </c>
      <c r="AO328" s="16">
        <f>rrtf!FQ328</f>
        <v>61</v>
      </c>
      <c r="AP328" s="16">
        <f>rrtf!FR328</f>
        <v>30</v>
      </c>
      <c r="AQ328" s="16">
        <f>rrtf!FS328</f>
        <v>737</v>
      </c>
      <c r="AR328" s="16">
        <f>rrtf!FT328</f>
        <v>329</v>
      </c>
      <c r="AS328" s="16">
        <f>rrtf!FU328</f>
        <v>375</v>
      </c>
      <c r="AT328" s="16">
        <f>rrtf!FV328</f>
        <v>28</v>
      </c>
      <c r="AU328" s="16">
        <f>rrtf!FW328</f>
        <v>5</v>
      </c>
      <c r="AV328" s="16">
        <f t="shared" si="25"/>
        <v>10365</v>
      </c>
      <c r="AW328" s="16">
        <f t="shared" si="25"/>
        <v>6955</v>
      </c>
      <c r="AX328" s="16">
        <f t="shared" si="24"/>
        <v>3533</v>
      </c>
      <c r="AY328" s="16">
        <f t="shared" si="24"/>
        <v>3040</v>
      </c>
      <c r="AZ328" s="16">
        <f t="shared" si="24"/>
        <v>255</v>
      </c>
      <c r="BA328" s="16">
        <f t="shared" si="24"/>
        <v>127</v>
      </c>
      <c r="BB328" s="16">
        <f t="shared" si="24"/>
        <v>3410</v>
      </c>
      <c r="BC328" s="16">
        <f t="shared" si="24"/>
        <v>1515</v>
      </c>
      <c r="BD328" s="16">
        <f t="shared" si="24"/>
        <v>1736</v>
      </c>
      <c r="BE328" s="16">
        <f t="shared" si="24"/>
        <v>114</v>
      </c>
      <c r="BF328" s="16">
        <f t="shared" si="24"/>
        <v>45</v>
      </c>
    </row>
    <row r="329" spans="1:58" s="6" customFormat="1" ht="15" customHeight="1" x14ac:dyDescent="0.25">
      <c r="A329" s="20"/>
      <c r="B329" s="18"/>
      <c r="C329" s="22" t="s">
        <v>278</v>
      </c>
      <c r="D329" s="16">
        <f>rrtf!AK329</f>
        <v>2227</v>
      </c>
      <c r="E329" s="16">
        <f>rrtf!AL329</f>
        <v>1544</v>
      </c>
      <c r="F329" s="16">
        <f>rrtf!AM329</f>
        <v>867</v>
      </c>
      <c r="G329" s="16">
        <f>rrtf!AN329</f>
        <v>597</v>
      </c>
      <c r="H329" s="16">
        <f>rrtf!AO329</f>
        <v>53</v>
      </c>
      <c r="I329" s="16">
        <f>rrtf!AP329</f>
        <v>27</v>
      </c>
      <c r="J329" s="16">
        <f>rrtf!AQ329</f>
        <v>683</v>
      </c>
      <c r="K329" s="16">
        <f>rrtf!AR329</f>
        <v>306</v>
      </c>
      <c r="L329" s="16">
        <f>rrtf!AS329</f>
        <v>340</v>
      </c>
      <c r="M329" s="16">
        <f>rrtf!AT329</f>
        <v>26</v>
      </c>
      <c r="N329" s="16">
        <f>rrtf!AU329</f>
        <v>11</v>
      </c>
      <c r="O329" s="16">
        <f>rrtf!CC329</f>
        <v>3785</v>
      </c>
      <c r="P329" s="16">
        <f>rrtf!CD329</f>
        <v>2520</v>
      </c>
      <c r="Q329" s="16">
        <f>rrtf!CE329</f>
        <v>1233</v>
      </c>
      <c r="R329" s="16">
        <f>rrtf!CF329</f>
        <v>1165</v>
      </c>
      <c r="S329" s="16">
        <f>rrtf!CG329</f>
        <v>67</v>
      </c>
      <c r="T329" s="16">
        <f>rrtf!CH329</f>
        <v>55</v>
      </c>
      <c r="U329" s="16">
        <f>rrtf!CI329</f>
        <v>1265</v>
      </c>
      <c r="V329" s="16">
        <f>rrtf!CJ329</f>
        <v>538</v>
      </c>
      <c r="W329" s="16">
        <f>rrtf!CK329</f>
        <v>678</v>
      </c>
      <c r="X329" s="16">
        <f>rrtf!CL329</f>
        <v>26</v>
      </c>
      <c r="Y329" s="16">
        <f>rrtf!CM329</f>
        <v>23</v>
      </c>
      <c r="Z329" s="16">
        <f>rrtf!DU329</f>
        <v>2453</v>
      </c>
      <c r="AA329" s="16">
        <f>rrtf!DV329</f>
        <v>1728</v>
      </c>
      <c r="AB329" s="16">
        <f>rrtf!DW329</f>
        <v>908</v>
      </c>
      <c r="AC329" s="16">
        <f>rrtf!DX329</f>
        <v>731</v>
      </c>
      <c r="AD329" s="16">
        <f>rrtf!DY329</f>
        <v>74</v>
      </c>
      <c r="AE329" s="16">
        <f>rrtf!DZ329</f>
        <v>15</v>
      </c>
      <c r="AF329" s="16">
        <f>rrtf!EA329</f>
        <v>725</v>
      </c>
      <c r="AG329" s="16">
        <f>rrtf!EB329</f>
        <v>342</v>
      </c>
      <c r="AH329" s="16">
        <f>rrtf!EC329</f>
        <v>343</v>
      </c>
      <c r="AI329" s="16">
        <f>rrtf!ED329</f>
        <v>34</v>
      </c>
      <c r="AJ329" s="16">
        <f>rrtf!EE329</f>
        <v>6</v>
      </c>
      <c r="AK329" s="16">
        <f>rrtf!FM329</f>
        <v>1900</v>
      </c>
      <c r="AL329" s="16">
        <f>rrtf!FN329</f>
        <v>1163</v>
      </c>
      <c r="AM329" s="16">
        <f>rrtf!FO329</f>
        <v>525</v>
      </c>
      <c r="AN329" s="16">
        <f>rrtf!FP329</f>
        <v>547</v>
      </c>
      <c r="AO329" s="16">
        <f>rrtf!FQ329</f>
        <v>61</v>
      </c>
      <c r="AP329" s="16">
        <f>rrtf!FR329</f>
        <v>30</v>
      </c>
      <c r="AQ329" s="16">
        <f>rrtf!FS329</f>
        <v>737</v>
      </c>
      <c r="AR329" s="16">
        <f>rrtf!FT329</f>
        <v>329</v>
      </c>
      <c r="AS329" s="16">
        <f>rrtf!FU329</f>
        <v>375</v>
      </c>
      <c r="AT329" s="16">
        <f>rrtf!FV329</f>
        <v>28</v>
      </c>
      <c r="AU329" s="16">
        <f>rrtf!FW329</f>
        <v>5</v>
      </c>
      <c r="AV329" s="16">
        <f t="shared" si="25"/>
        <v>10365</v>
      </c>
      <c r="AW329" s="16">
        <f t="shared" si="25"/>
        <v>6955</v>
      </c>
      <c r="AX329" s="16">
        <f t="shared" si="24"/>
        <v>3533</v>
      </c>
      <c r="AY329" s="16">
        <f t="shared" si="24"/>
        <v>3040</v>
      </c>
      <c r="AZ329" s="16">
        <f t="shared" si="24"/>
        <v>255</v>
      </c>
      <c r="BA329" s="16">
        <f t="shared" si="24"/>
        <v>127</v>
      </c>
      <c r="BB329" s="16">
        <f t="shared" si="24"/>
        <v>3410</v>
      </c>
      <c r="BC329" s="16">
        <f t="shared" si="24"/>
        <v>1515</v>
      </c>
      <c r="BD329" s="16">
        <f t="shared" si="24"/>
        <v>1736</v>
      </c>
      <c r="BE329" s="16">
        <f t="shared" si="24"/>
        <v>114</v>
      </c>
      <c r="BF329" s="16">
        <f t="shared" si="24"/>
        <v>45</v>
      </c>
    </row>
    <row r="330" spans="1:58" s="6" customFormat="1" ht="15" customHeight="1" x14ac:dyDescent="0.25">
      <c r="A330" s="20"/>
      <c r="B330" s="18"/>
      <c r="C330" s="22" t="s">
        <v>279</v>
      </c>
      <c r="D330" s="16">
        <f>rrtf!AK330</f>
        <v>0</v>
      </c>
      <c r="E330" s="16">
        <f>rrtf!AL330</f>
        <v>0</v>
      </c>
      <c r="F330" s="16">
        <f>rrtf!AM330</f>
        <v>0</v>
      </c>
      <c r="G330" s="16">
        <f>rrtf!AN330</f>
        <v>0</v>
      </c>
      <c r="H330" s="16">
        <f>rrtf!AO330</f>
        <v>0</v>
      </c>
      <c r="I330" s="16">
        <f>rrtf!AP330</f>
        <v>0</v>
      </c>
      <c r="J330" s="16">
        <f>rrtf!AQ330</f>
        <v>0</v>
      </c>
      <c r="K330" s="16">
        <f>rrtf!AR330</f>
        <v>0</v>
      </c>
      <c r="L330" s="16">
        <f>rrtf!AS330</f>
        <v>0</v>
      </c>
      <c r="M330" s="16">
        <f>rrtf!AT330</f>
        <v>0</v>
      </c>
      <c r="N330" s="16">
        <f>rrtf!AU330</f>
        <v>0</v>
      </c>
      <c r="O330" s="16">
        <f>rrtf!CC330</f>
        <v>0</v>
      </c>
      <c r="P330" s="16">
        <f>rrtf!CD330</f>
        <v>0</v>
      </c>
      <c r="Q330" s="16">
        <f>rrtf!CE330</f>
        <v>0</v>
      </c>
      <c r="R330" s="16">
        <f>rrtf!CF330</f>
        <v>0</v>
      </c>
      <c r="S330" s="16">
        <f>rrtf!CG330</f>
        <v>0</v>
      </c>
      <c r="T330" s="16">
        <f>rrtf!CH330</f>
        <v>0</v>
      </c>
      <c r="U330" s="16">
        <f>rrtf!CI330</f>
        <v>0</v>
      </c>
      <c r="V330" s="16">
        <f>rrtf!CJ330</f>
        <v>0</v>
      </c>
      <c r="W330" s="16">
        <f>rrtf!CK330</f>
        <v>0</v>
      </c>
      <c r="X330" s="16">
        <f>rrtf!CL330</f>
        <v>0</v>
      </c>
      <c r="Y330" s="16">
        <f>rrtf!CM330</f>
        <v>0</v>
      </c>
      <c r="Z330" s="16">
        <f>rrtf!DU330</f>
        <v>0</v>
      </c>
      <c r="AA330" s="16">
        <f>rrtf!DV330</f>
        <v>0</v>
      </c>
      <c r="AB330" s="16">
        <f>rrtf!DW330</f>
        <v>0</v>
      </c>
      <c r="AC330" s="16">
        <f>rrtf!DX330</f>
        <v>0</v>
      </c>
      <c r="AD330" s="16">
        <f>rrtf!DY330</f>
        <v>0</v>
      </c>
      <c r="AE330" s="16">
        <f>rrtf!DZ330</f>
        <v>0</v>
      </c>
      <c r="AF330" s="16">
        <f>rrtf!EA330</f>
        <v>0</v>
      </c>
      <c r="AG330" s="16">
        <f>rrtf!EB330</f>
        <v>0</v>
      </c>
      <c r="AH330" s="16">
        <f>rrtf!EC330</f>
        <v>0</v>
      </c>
      <c r="AI330" s="16">
        <f>rrtf!ED330</f>
        <v>0</v>
      </c>
      <c r="AJ330" s="16">
        <f>rrtf!EE330</f>
        <v>0</v>
      </c>
      <c r="AK330" s="16">
        <f>rrtf!FM330</f>
        <v>0</v>
      </c>
      <c r="AL330" s="16">
        <f>rrtf!FN330</f>
        <v>0</v>
      </c>
      <c r="AM330" s="16">
        <f>rrtf!FO330</f>
        <v>0</v>
      </c>
      <c r="AN330" s="16">
        <f>rrtf!FP330</f>
        <v>0</v>
      </c>
      <c r="AO330" s="16">
        <f>rrtf!FQ330</f>
        <v>0</v>
      </c>
      <c r="AP330" s="16">
        <f>rrtf!FR330</f>
        <v>0</v>
      </c>
      <c r="AQ330" s="16">
        <f>rrtf!FS330</f>
        <v>0</v>
      </c>
      <c r="AR330" s="16">
        <f>rrtf!FT330</f>
        <v>0</v>
      </c>
      <c r="AS330" s="16">
        <f>rrtf!FU330</f>
        <v>0</v>
      </c>
      <c r="AT330" s="16">
        <f>rrtf!FV330</f>
        <v>0</v>
      </c>
      <c r="AU330" s="16">
        <f>rrtf!FW330</f>
        <v>0</v>
      </c>
      <c r="AV330" s="16">
        <f t="shared" si="25"/>
        <v>0</v>
      </c>
      <c r="AW330" s="16">
        <f t="shared" si="25"/>
        <v>0</v>
      </c>
      <c r="AX330" s="16">
        <f t="shared" si="24"/>
        <v>0</v>
      </c>
      <c r="AY330" s="16">
        <f t="shared" si="24"/>
        <v>0</v>
      </c>
      <c r="AZ330" s="16">
        <f t="shared" si="24"/>
        <v>0</v>
      </c>
      <c r="BA330" s="16">
        <f t="shared" si="24"/>
        <v>0</v>
      </c>
      <c r="BB330" s="16">
        <f t="shared" si="24"/>
        <v>0</v>
      </c>
      <c r="BC330" s="16">
        <f t="shared" si="24"/>
        <v>0</v>
      </c>
      <c r="BD330" s="16">
        <f t="shared" si="24"/>
        <v>0</v>
      </c>
      <c r="BE330" s="16">
        <f t="shared" si="24"/>
        <v>0</v>
      </c>
      <c r="BF330" s="16">
        <f t="shared" si="24"/>
        <v>0</v>
      </c>
    </row>
    <row r="331" spans="1:58" s="6" customFormat="1" ht="15" customHeight="1" x14ac:dyDescent="0.25">
      <c r="A331" s="20"/>
      <c r="B331" s="18"/>
      <c r="C331" s="22" t="s">
        <v>280</v>
      </c>
      <c r="D331" s="16">
        <f>rrtf!AK331</f>
        <v>0</v>
      </c>
      <c r="E331" s="16">
        <f>rrtf!AL331</f>
        <v>0</v>
      </c>
      <c r="F331" s="16">
        <f>rrtf!AM331</f>
        <v>0</v>
      </c>
      <c r="G331" s="16">
        <f>rrtf!AN331</f>
        <v>0</v>
      </c>
      <c r="H331" s="16">
        <f>rrtf!AO331</f>
        <v>0</v>
      </c>
      <c r="I331" s="16">
        <f>rrtf!AP331</f>
        <v>0</v>
      </c>
      <c r="J331" s="16">
        <f>rrtf!AQ331</f>
        <v>0</v>
      </c>
      <c r="K331" s="16">
        <f>rrtf!AR331</f>
        <v>0</v>
      </c>
      <c r="L331" s="16">
        <f>rrtf!AS331</f>
        <v>0</v>
      </c>
      <c r="M331" s="16">
        <f>rrtf!AT331</f>
        <v>0</v>
      </c>
      <c r="N331" s="16">
        <f>rrtf!AU331</f>
        <v>0</v>
      </c>
      <c r="O331" s="16">
        <f>rrtf!CC331</f>
        <v>0</v>
      </c>
      <c r="P331" s="16">
        <f>rrtf!CD331</f>
        <v>0</v>
      </c>
      <c r="Q331" s="16">
        <f>rrtf!CE331</f>
        <v>0</v>
      </c>
      <c r="R331" s="16">
        <f>rrtf!CF331</f>
        <v>0</v>
      </c>
      <c r="S331" s="16">
        <f>rrtf!CG331</f>
        <v>0</v>
      </c>
      <c r="T331" s="16">
        <f>rrtf!CH331</f>
        <v>0</v>
      </c>
      <c r="U331" s="16">
        <f>rrtf!CI331</f>
        <v>0</v>
      </c>
      <c r="V331" s="16">
        <f>rrtf!CJ331</f>
        <v>0</v>
      </c>
      <c r="W331" s="16">
        <f>rrtf!CK331</f>
        <v>0</v>
      </c>
      <c r="X331" s="16">
        <f>rrtf!CL331</f>
        <v>0</v>
      </c>
      <c r="Y331" s="16">
        <f>rrtf!CM331</f>
        <v>0</v>
      </c>
      <c r="Z331" s="16">
        <f>rrtf!DU331</f>
        <v>0</v>
      </c>
      <c r="AA331" s="16">
        <f>rrtf!DV331</f>
        <v>0</v>
      </c>
      <c r="AB331" s="16">
        <f>rrtf!DW331</f>
        <v>0</v>
      </c>
      <c r="AC331" s="16">
        <f>rrtf!DX331</f>
        <v>0</v>
      </c>
      <c r="AD331" s="16">
        <f>rrtf!DY331</f>
        <v>0</v>
      </c>
      <c r="AE331" s="16">
        <f>rrtf!DZ331</f>
        <v>0</v>
      </c>
      <c r="AF331" s="16">
        <f>rrtf!EA331</f>
        <v>0</v>
      </c>
      <c r="AG331" s="16">
        <f>rrtf!EB331</f>
        <v>0</v>
      </c>
      <c r="AH331" s="16">
        <f>rrtf!EC331</f>
        <v>0</v>
      </c>
      <c r="AI331" s="16">
        <f>rrtf!ED331</f>
        <v>0</v>
      </c>
      <c r="AJ331" s="16">
        <f>rrtf!EE331</f>
        <v>0</v>
      </c>
      <c r="AK331" s="16">
        <f>rrtf!FM331</f>
        <v>0</v>
      </c>
      <c r="AL331" s="16">
        <f>rrtf!FN331</f>
        <v>0</v>
      </c>
      <c r="AM331" s="16">
        <f>rrtf!FO331</f>
        <v>0</v>
      </c>
      <c r="AN331" s="16">
        <f>rrtf!FP331</f>
        <v>0</v>
      </c>
      <c r="AO331" s="16">
        <f>rrtf!FQ331</f>
        <v>0</v>
      </c>
      <c r="AP331" s="16">
        <f>rrtf!FR331</f>
        <v>0</v>
      </c>
      <c r="AQ331" s="16">
        <f>rrtf!FS331</f>
        <v>0</v>
      </c>
      <c r="AR331" s="16">
        <f>rrtf!FT331</f>
        <v>0</v>
      </c>
      <c r="AS331" s="16">
        <f>rrtf!FU331</f>
        <v>0</v>
      </c>
      <c r="AT331" s="16">
        <f>rrtf!FV331</f>
        <v>0</v>
      </c>
      <c r="AU331" s="16">
        <f>rrtf!FW331</f>
        <v>0</v>
      </c>
      <c r="AV331" s="16">
        <f t="shared" si="25"/>
        <v>0</v>
      </c>
      <c r="AW331" s="16">
        <f t="shared" si="25"/>
        <v>0</v>
      </c>
      <c r="AX331" s="16">
        <f t="shared" si="24"/>
        <v>0</v>
      </c>
      <c r="AY331" s="16">
        <f t="shared" si="24"/>
        <v>0</v>
      </c>
      <c r="AZ331" s="16">
        <f t="shared" si="24"/>
        <v>0</v>
      </c>
      <c r="BA331" s="16">
        <f t="shared" si="24"/>
        <v>0</v>
      </c>
      <c r="BB331" s="16">
        <f t="shared" si="24"/>
        <v>0</v>
      </c>
      <c r="BC331" s="16">
        <f t="shared" si="24"/>
        <v>0</v>
      </c>
      <c r="BD331" s="16">
        <f t="shared" si="24"/>
        <v>0</v>
      </c>
      <c r="BE331" s="16">
        <f t="shared" si="24"/>
        <v>0</v>
      </c>
      <c r="BF331" s="16">
        <f t="shared" si="24"/>
        <v>0</v>
      </c>
    </row>
    <row r="332" spans="1:58" s="6" customFormat="1" ht="15" customHeight="1" x14ac:dyDescent="0.25">
      <c r="A332" s="20"/>
      <c r="B332" s="18"/>
      <c r="C332" s="19" t="s">
        <v>281</v>
      </c>
      <c r="D332" s="16">
        <f>rrtf!AK332</f>
        <v>0</v>
      </c>
      <c r="E332" s="16">
        <f>rrtf!AL332</f>
        <v>0</v>
      </c>
      <c r="F332" s="16">
        <f>rrtf!AM332</f>
        <v>0</v>
      </c>
      <c r="G332" s="16">
        <f>rrtf!AN332</f>
        <v>0</v>
      </c>
      <c r="H332" s="16">
        <f>rrtf!AO332</f>
        <v>0</v>
      </c>
      <c r="I332" s="16">
        <f>rrtf!AP332</f>
        <v>0</v>
      </c>
      <c r="J332" s="16">
        <f>rrtf!AQ332</f>
        <v>0</v>
      </c>
      <c r="K332" s="16">
        <f>rrtf!AR332</f>
        <v>0</v>
      </c>
      <c r="L332" s="16">
        <f>rrtf!AS332</f>
        <v>0</v>
      </c>
      <c r="M332" s="16">
        <f>rrtf!AT332</f>
        <v>0</v>
      </c>
      <c r="N332" s="16">
        <f>rrtf!AU332</f>
        <v>0</v>
      </c>
      <c r="O332" s="16">
        <f>rrtf!CC332</f>
        <v>0</v>
      </c>
      <c r="P332" s="16">
        <f>rrtf!CD332</f>
        <v>0</v>
      </c>
      <c r="Q332" s="16">
        <f>rrtf!CE332</f>
        <v>0</v>
      </c>
      <c r="R332" s="16">
        <f>rrtf!CF332</f>
        <v>0</v>
      </c>
      <c r="S332" s="16">
        <f>rrtf!CG332</f>
        <v>0</v>
      </c>
      <c r="T332" s="16">
        <f>rrtf!CH332</f>
        <v>0</v>
      </c>
      <c r="U332" s="16">
        <f>rrtf!CI332</f>
        <v>0</v>
      </c>
      <c r="V332" s="16">
        <f>rrtf!CJ332</f>
        <v>0</v>
      </c>
      <c r="W332" s="16">
        <f>rrtf!CK332</f>
        <v>0</v>
      </c>
      <c r="X332" s="16">
        <f>rrtf!CL332</f>
        <v>0</v>
      </c>
      <c r="Y332" s="16">
        <f>rrtf!CM332</f>
        <v>0</v>
      </c>
      <c r="Z332" s="16">
        <f>rrtf!DU332</f>
        <v>0</v>
      </c>
      <c r="AA332" s="16">
        <f>rrtf!DV332</f>
        <v>0</v>
      </c>
      <c r="AB332" s="16">
        <f>rrtf!DW332</f>
        <v>0</v>
      </c>
      <c r="AC332" s="16">
        <f>rrtf!DX332</f>
        <v>0</v>
      </c>
      <c r="AD332" s="16">
        <f>rrtf!DY332</f>
        <v>0</v>
      </c>
      <c r="AE332" s="16">
        <f>rrtf!DZ332</f>
        <v>0</v>
      </c>
      <c r="AF332" s="16">
        <f>rrtf!EA332</f>
        <v>0</v>
      </c>
      <c r="AG332" s="16">
        <f>rrtf!EB332</f>
        <v>0</v>
      </c>
      <c r="AH332" s="16">
        <f>rrtf!EC332</f>
        <v>0</v>
      </c>
      <c r="AI332" s="16">
        <f>rrtf!ED332</f>
        <v>0</v>
      </c>
      <c r="AJ332" s="16">
        <f>rrtf!EE332</f>
        <v>0</v>
      </c>
      <c r="AK332" s="16">
        <f>rrtf!FM332</f>
        <v>0</v>
      </c>
      <c r="AL332" s="16">
        <f>rrtf!FN332</f>
        <v>0</v>
      </c>
      <c r="AM332" s="16">
        <f>rrtf!FO332</f>
        <v>0</v>
      </c>
      <c r="AN332" s="16">
        <f>rrtf!FP332</f>
        <v>0</v>
      </c>
      <c r="AO332" s="16">
        <f>rrtf!FQ332</f>
        <v>0</v>
      </c>
      <c r="AP332" s="16">
        <f>rrtf!FR332</f>
        <v>0</v>
      </c>
      <c r="AQ332" s="16">
        <f>rrtf!FS332</f>
        <v>0</v>
      </c>
      <c r="AR332" s="16">
        <f>rrtf!FT332</f>
        <v>0</v>
      </c>
      <c r="AS332" s="16">
        <f>rrtf!FU332</f>
        <v>0</v>
      </c>
      <c r="AT332" s="16">
        <f>rrtf!FV332</f>
        <v>0</v>
      </c>
      <c r="AU332" s="16">
        <f>rrtf!FW332</f>
        <v>0</v>
      </c>
      <c r="AV332" s="16">
        <f t="shared" si="25"/>
        <v>0</v>
      </c>
      <c r="AW332" s="16">
        <f t="shared" si="25"/>
        <v>0</v>
      </c>
      <c r="AX332" s="16">
        <f t="shared" si="24"/>
        <v>0</v>
      </c>
      <c r="AY332" s="16">
        <f t="shared" si="24"/>
        <v>0</v>
      </c>
      <c r="AZ332" s="16">
        <f t="shared" si="24"/>
        <v>0</v>
      </c>
      <c r="BA332" s="16">
        <f t="shared" si="24"/>
        <v>0</v>
      </c>
      <c r="BB332" s="16">
        <f t="shared" si="24"/>
        <v>0</v>
      </c>
      <c r="BC332" s="16">
        <f t="shared" si="24"/>
        <v>0</v>
      </c>
      <c r="BD332" s="16">
        <f t="shared" si="24"/>
        <v>0</v>
      </c>
      <c r="BE332" s="16">
        <f t="shared" si="24"/>
        <v>0</v>
      </c>
      <c r="BF332" s="16">
        <f t="shared" si="24"/>
        <v>0</v>
      </c>
    </row>
    <row r="333" spans="1:58" s="6" customFormat="1" ht="15" customHeight="1" x14ac:dyDescent="0.25">
      <c r="A333" s="20"/>
      <c r="B333" s="18"/>
      <c r="C333" s="19" t="s">
        <v>282</v>
      </c>
      <c r="D333" s="16">
        <f>rrtf!AK333</f>
        <v>0</v>
      </c>
      <c r="E333" s="16">
        <f>rrtf!AL333</f>
        <v>0</v>
      </c>
      <c r="F333" s="16">
        <f>rrtf!AM333</f>
        <v>0</v>
      </c>
      <c r="G333" s="16">
        <f>rrtf!AN333</f>
        <v>0</v>
      </c>
      <c r="H333" s="16">
        <f>rrtf!AO333</f>
        <v>0</v>
      </c>
      <c r="I333" s="16">
        <f>rrtf!AP333</f>
        <v>0</v>
      </c>
      <c r="J333" s="16">
        <f>rrtf!AQ333</f>
        <v>0</v>
      </c>
      <c r="K333" s="16">
        <f>rrtf!AR333</f>
        <v>0</v>
      </c>
      <c r="L333" s="16">
        <f>rrtf!AS333</f>
        <v>0</v>
      </c>
      <c r="M333" s="16">
        <f>rrtf!AT333</f>
        <v>0</v>
      </c>
      <c r="N333" s="16">
        <f>rrtf!AU333</f>
        <v>0</v>
      </c>
      <c r="O333" s="16">
        <f>rrtf!CC333</f>
        <v>0</v>
      </c>
      <c r="P333" s="16">
        <f>rrtf!CD333</f>
        <v>0</v>
      </c>
      <c r="Q333" s="16">
        <f>rrtf!CE333</f>
        <v>0</v>
      </c>
      <c r="R333" s="16">
        <f>rrtf!CF333</f>
        <v>0</v>
      </c>
      <c r="S333" s="16">
        <f>rrtf!CG333</f>
        <v>0</v>
      </c>
      <c r="T333" s="16">
        <f>rrtf!CH333</f>
        <v>0</v>
      </c>
      <c r="U333" s="16">
        <f>rrtf!CI333</f>
        <v>0</v>
      </c>
      <c r="V333" s="16">
        <f>rrtf!CJ333</f>
        <v>0</v>
      </c>
      <c r="W333" s="16">
        <f>rrtf!CK333</f>
        <v>0</v>
      </c>
      <c r="X333" s="16">
        <f>rrtf!CL333</f>
        <v>0</v>
      </c>
      <c r="Y333" s="16">
        <f>rrtf!CM333</f>
        <v>0</v>
      </c>
      <c r="Z333" s="16">
        <f>rrtf!DU333</f>
        <v>0</v>
      </c>
      <c r="AA333" s="16">
        <f>rrtf!DV333</f>
        <v>0</v>
      </c>
      <c r="AB333" s="16">
        <f>rrtf!DW333</f>
        <v>0</v>
      </c>
      <c r="AC333" s="16">
        <f>rrtf!DX333</f>
        <v>0</v>
      </c>
      <c r="AD333" s="16">
        <f>rrtf!DY333</f>
        <v>0</v>
      </c>
      <c r="AE333" s="16">
        <f>rrtf!DZ333</f>
        <v>0</v>
      </c>
      <c r="AF333" s="16">
        <f>rrtf!EA333</f>
        <v>0</v>
      </c>
      <c r="AG333" s="16">
        <f>rrtf!EB333</f>
        <v>0</v>
      </c>
      <c r="AH333" s="16">
        <f>rrtf!EC333</f>
        <v>0</v>
      </c>
      <c r="AI333" s="16">
        <f>rrtf!ED333</f>
        <v>0</v>
      </c>
      <c r="AJ333" s="16">
        <f>rrtf!EE333</f>
        <v>0</v>
      </c>
      <c r="AK333" s="16">
        <f>rrtf!FM333</f>
        <v>0</v>
      </c>
      <c r="AL333" s="16">
        <f>rrtf!FN333</f>
        <v>0</v>
      </c>
      <c r="AM333" s="16">
        <f>rrtf!FO333</f>
        <v>0</v>
      </c>
      <c r="AN333" s="16">
        <f>rrtf!FP333</f>
        <v>0</v>
      </c>
      <c r="AO333" s="16">
        <f>rrtf!FQ333</f>
        <v>0</v>
      </c>
      <c r="AP333" s="16">
        <f>rrtf!FR333</f>
        <v>0</v>
      </c>
      <c r="AQ333" s="16">
        <f>rrtf!FS333</f>
        <v>0</v>
      </c>
      <c r="AR333" s="16">
        <f>rrtf!FT333</f>
        <v>0</v>
      </c>
      <c r="AS333" s="16">
        <f>rrtf!FU333</f>
        <v>0</v>
      </c>
      <c r="AT333" s="16">
        <f>rrtf!FV333</f>
        <v>0</v>
      </c>
      <c r="AU333" s="16">
        <f>rrtf!FW333</f>
        <v>0</v>
      </c>
      <c r="AV333" s="16">
        <f t="shared" si="25"/>
        <v>0</v>
      </c>
      <c r="AW333" s="16">
        <f t="shared" si="25"/>
        <v>0</v>
      </c>
      <c r="AX333" s="16">
        <f t="shared" si="24"/>
        <v>0</v>
      </c>
      <c r="AY333" s="16">
        <f t="shared" si="24"/>
        <v>0</v>
      </c>
      <c r="AZ333" s="16">
        <f t="shared" si="24"/>
        <v>0</v>
      </c>
      <c r="BA333" s="16">
        <f t="shared" si="24"/>
        <v>0</v>
      </c>
      <c r="BB333" s="16">
        <f t="shared" si="24"/>
        <v>0</v>
      </c>
      <c r="BC333" s="16">
        <f t="shared" si="24"/>
        <v>0</v>
      </c>
      <c r="BD333" s="16">
        <f t="shared" si="24"/>
        <v>0</v>
      </c>
      <c r="BE333" s="16">
        <f t="shared" si="24"/>
        <v>0</v>
      </c>
      <c r="BF333" s="16">
        <f t="shared" si="24"/>
        <v>0</v>
      </c>
    </row>
    <row r="334" spans="1:58" s="6" customFormat="1" ht="15" customHeight="1" x14ac:dyDescent="0.25">
      <c r="A334" s="20"/>
      <c r="B334" s="18"/>
      <c r="C334" s="19" t="s">
        <v>61</v>
      </c>
      <c r="D334" s="16">
        <f>rrtf!AK334</f>
        <v>0</v>
      </c>
      <c r="E334" s="16">
        <f>rrtf!AL334</f>
        <v>0</v>
      </c>
      <c r="F334" s="16">
        <f>rrtf!AM334</f>
        <v>0</v>
      </c>
      <c r="G334" s="16">
        <f>rrtf!AN334</f>
        <v>0</v>
      </c>
      <c r="H334" s="16">
        <f>rrtf!AO334</f>
        <v>0</v>
      </c>
      <c r="I334" s="16">
        <f>rrtf!AP334</f>
        <v>0</v>
      </c>
      <c r="J334" s="16">
        <f>rrtf!AQ334</f>
        <v>0</v>
      </c>
      <c r="K334" s="16">
        <f>rrtf!AR334</f>
        <v>0</v>
      </c>
      <c r="L334" s="16">
        <f>rrtf!AS334</f>
        <v>0</v>
      </c>
      <c r="M334" s="16">
        <f>rrtf!AT334</f>
        <v>0</v>
      </c>
      <c r="N334" s="16">
        <f>rrtf!AU334</f>
        <v>0</v>
      </c>
      <c r="O334" s="16">
        <f>rrtf!CC334</f>
        <v>0</v>
      </c>
      <c r="P334" s="16">
        <f>rrtf!CD334</f>
        <v>0</v>
      </c>
      <c r="Q334" s="16">
        <f>rrtf!CE334</f>
        <v>0</v>
      </c>
      <c r="R334" s="16">
        <f>rrtf!CF334</f>
        <v>0</v>
      </c>
      <c r="S334" s="16">
        <f>rrtf!CG334</f>
        <v>0</v>
      </c>
      <c r="T334" s="16">
        <f>rrtf!CH334</f>
        <v>0</v>
      </c>
      <c r="U334" s="16">
        <f>rrtf!CI334</f>
        <v>0</v>
      </c>
      <c r="V334" s="16">
        <f>rrtf!CJ334</f>
        <v>0</v>
      </c>
      <c r="W334" s="16">
        <f>rrtf!CK334</f>
        <v>0</v>
      </c>
      <c r="X334" s="16">
        <f>rrtf!CL334</f>
        <v>0</v>
      </c>
      <c r="Y334" s="16">
        <f>rrtf!CM334</f>
        <v>0</v>
      </c>
      <c r="Z334" s="16">
        <f>rrtf!DU334</f>
        <v>0</v>
      </c>
      <c r="AA334" s="16">
        <f>rrtf!DV334</f>
        <v>0</v>
      </c>
      <c r="AB334" s="16">
        <f>rrtf!DW334</f>
        <v>0</v>
      </c>
      <c r="AC334" s="16">
        <f>rrtf!DX334</f>
        <v>0</v>
      </c>
      <c r="AD334" s="16">
        <f>rrtf!DY334</f>
        <v>0</v>
      </c>
      <c r="AE334" s="16">
        <f>rrtf!DZ334</f>
        <v>0</v>
      </c>
      <c r="AF334" s="16">
        <f>rrtf!EA334</f>
        <v>0</v>
      </c>
      <c r="AG334" s="16">
        <f>rrtf!EB334</f>
        <v>0</v>
      </c>
      <c r="AH334" s="16">
        <f>rrtf!EC334</f>
        <v>0</v>
      </c>
      <c r="AI334" s="16">
        <f>rrtf!ED334</f>
        <v>0</v>
      </c>
      <c r="AJ334" s="16">
        <f>rrtf!EE334</f>
        <v>0</v>
      </c>
      <c r="AK334" s="16">
        <f>rrtf!FM334</f>
        <v>0</v>
      </c>
      <c r="AL334" s="16">
        <f>rrtf!FN334</f>
        <v>0</v>
      </c>
      <c r="AM334" s="16">
        <f>rrtf!FO334</f>
        <v>0</v>
      </c>
      <c r="AN334" s="16">
        <f>rrtf!FP334</f>
        <v>0</v>
      </c>
      <c r="AO334" s="16">
        <f>rrtf!FQ334</f>
        <v>0</v>
      </c>
      <c r="AP334" s="16">
        <f>rrtf!FR334</f>
        <v>0</v>
      </c>
      <c r="AQ334" s="16">
        <f>rrtf!FS334</f>
        <v>0</v>
      </c>
      <c r="AR334" s="16">
        <f>rrtf!FT334</f>
        <v>0</v>
      </c>
      <c r="AS334" s="16">
        <f>rrtf!FU334</f>
        <v>0</v>
      </c>
      <c r="AT334" s="16">
        <f>rrtf!FV334</f>
        <v>0</v>
      </c>
      <c r="AU334" s="16">
        <f>rrtf!FW334</f>
        <v>0</v>
      </c>
      <c r="AV334" s="16">
        <f t="shared" si="25"/>
        <v>0</v>
      </c>
      <c r="AW334" s="16">
        <f t="shared" si="25"/>
        <v>0</v>
      </c>
      <c r="AX334" s="16">
        <f t="shared" si="24"/>
        <v>0</v>
      </c>
      <c r="AY334" s="16">
        <f t="shared" si="24"/>
        <v>0</v>
      </c>
      <c r="AZ334" s="16">
        <f t="shared" si="24"/>
        <v>0</v>
      </c>
      <c r="BA334" s="16">
        <f t="shared" si="24"/>
        <v>0</v>
      </c>
      <c r="BB334" s="16">
        <f t="shared" si="24"/>
        <v>0</v>
      </c>
      <c r="BC334" s="16">
        <f t="shared" si="24"/>
        <v>0</v>
      </c>
      <c r="BD334" s="16">
        <f t="shared" si="24"/>
        <v>0</v>
      </c>
      <c r="BE334" s="16">
        <f t="shared" si="24"/>
        <v>0</v>
      </c>
      <c r="BF334" s="16">
        <f t="shared" si="24"/>
        <v>0</v>
      </c>
    </row>
    <row r="335" spans="1:58" s="6" customFormat="1" ht="15" customHeight="1" x14ac:dyDescent="0.25">
      <c r="A335" s="20"/>
      <c r="B335" s="18"/>
      <c r="C335" s="19" t="s">
        <v>28</v>
      </c>
      <c r="D335" s="16">
        <f>rrtf!AK335</f>
        <v>0</v>
      </c>
      <c r="E335" s="16">
        <f>rrtf!AL335</f>
        <v>0</v>
      </c>
      <c r="F335" s="16">
        <f>rrtf!AM335</f>
        <v>0</v>
      </c>
      <c r="G335" s="16">
        <f>rrtf!AN335</f>
        <v>0</v>
      </c>
      <c r="H335" s="16">
        <f>rrtf!AO335</f>
        <v>0</v>
      </c>
      <c r="I335" s="16">
        <f>rrtf!AP335</f>
        <v>0</v>
      </c>
      <c r="J335" s="16">
        <f>rrtf!AQ335</f>
        <v>0</v>
      </c>
      <c r="K335" s="16">
        <f>rrtf!AR335</f>
        <v>0</v>
      </c>
      <c r="L335" s="16">
        <f>rrtf!AS335</f>
        <v>0</v>
      </c>
      <c r="M335" s="16">
        <f>rrtf!AT335</f>
        <v>0</v>
      </c>
      <c r="N335" s="16">
        <f>rrtf!AU335</f>
        <v>0</v>
      </c>
      <c r="O335" s="16">
        <f>rrtf!CC335</f>
        <v>0</v>
      </c>
      <c r="P335" s="16">
        <f>rrtf!CD335</f>
        <v>0</v>
      </c>
      <c r="Q335" s="16">
        <f>rrtf!CE335</f>
        <v>0</v>
      </c>
      <c r="R335" s="16">
        <f>rrtf!CF335</f>
        <v>0</v>
      </c>
      <c r="S335" s="16">
        <f>rrtf!CG335</f>
        <v>0</v>
      </c>
      <c r="T335" s="16">
        <f>rrtf!CH335</f>
        <v>0</v>
      </c>
      <c r="U335" s="16">
        <f>rrtf!CI335</f>
        <v>0</v>
      </c>
      <c r="V335" s="16">
        <f>rrtf!CJ335</f>
        <v>0</v>
      </c>
      <c r="W335" s="16">
        <f>rrtf!CK335</f>
        <v>0</v>
      </c>
      <c r="X335" s="16">
        <f>rrtf!CL335</f>
        <v>0</v>
      </c>
      <c r="Y335" s="16">
        <f>rrtf!CM335</f>
        <v>0</v>
      </c>
      <c r="Z335" s="16">
        <f>rrtf!DU335</f>
        <v>0</v>
      </c>
      <c r="AA335" s="16">
        <f>rrtf!DV335</f>
        <v>0</v>
      </c>
      <c r="AB335" s="16">
        <f>rrtf!DW335</f>
        <v>0</v>
      </c>
      <c r="AC335" s="16">
        <f>rrtf!DX335</f>
        <v>0</v>
      </c>
      <c r="AD335" s="16">
        <f>rrtf!DY335</f>
        <v>0</v>
      </c>
      <c r="AE335" s="16">
        <f>rrtf!DZ335</f>
        <v>0</v>
      </c>
      <c r="AF335" s="16">
        <f>rrtf!EA335</f>
        <v>0</v>
      </c>
      <c r="AG335" s="16">
        <f>rrtf!EB335</f>
        <v>0</v>
      </c>
      <c r="AH335" s="16">
        <f>rrtf!EC335</f>
        <v>0</v>
      </c>
      <c r="AI335" s="16">
        <f>rrtf!ED335</f>
        <v>0</v>
      </c>
      <c r="AJ335" s="16">
        <f>rrtf!EE335</f>
        <v>0</v>
      </c>
      <c r="AK335" s="16">
        <f>rrtf!FM335</f>
        <v>0</v>
      </c>
      <c r="AL335" s="16">
        <f>rrtf!FN335</f>
        <v>0</v>
      </c>
      <c r="AM335" s="16">
        <f>rrtf!FO335</f>
        <v>0</v>
      </c>
      <c r="AN335" s="16">
        <f>rrtf!FP335</f>
        <v>0</v>
      </c>
      <c r="AO335" s="16">
        <f>rrtf!FQ335</f>
        <v>0</v>
      </c>
      <c r="AP335" s="16">
        <f>rrtf!FR335</f>
        <v>0</v>
      </c>
      <c r="AQ335" s="16">
        <f>rrtf!FS335</f>
        <v>0</v>
      </c>
      <c r="AR335" s="16">
        <f>rrtf!FT335</f>
        <v>0</v>
      </c>
      <c r="AS335" s="16">
        <f>rrtf!FU335</f>
        <v>0</v>
      </c>
      <c r="AT335" s="16">
        <f>rrtf!FV335</f>
        <v>0</v>
      </c>
      <c r="AU335" s="16">
        <f>rrtf!FW335</f>
        <v>0</v>
      </c>
      <c r="AV335" s="16">
        <f t="shared" si="25"/>
        <v>0</v>
      </c>
      <c r="AW335" s="16">
        <f t="shared" si="25"/>
        <v>0</v>
      </c>
      <c r="AX335" s="16">
        <f t="shared" si="24"/>
        <v>0</v>
      </c>
      <c r="AY335" s="16">
        <f t="shared" si="24"/>
        <v>0</v>
      </c>
      <c r="AZ335" s="16">
        <f t="shared" si="24"/>
        <v>0</v>
      </c>
      <c r="BA335" s="16">
        <f t="shared" si="24"/>
        <v>0</v>
      </c>
      <c r="BB335" s="16">
        <f t="shared" si="24"/>
        <v>0</v>
      </c>
      <c r="BC335" s="16">
        <f t="shared" si="24"/>
        <v>0</v>
      </c>
      <c r="BD335" s="16">
        <f t="shared" si="24"/>
        <v>0</v>
      </c>
      <c r="BE335" s="16">
        <f t="shared" si="24"/>
        <v>0</v>
      </c>
      <c r="BF335" s="16">
        <f t="shared" si="24"/>
        <v>0</v>
      </c>
    </row>
    <row r="336" spans="1:58" s="6" customFormat="1" ht="15" customHeight="1" x14ac:dyDescent="0.25">
      <c r="A336" s="20"/>
      <c r="B336" s="18"/>
      <c r="C336" s="22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  <c r="AM336" s="16"/>
      <c r="AN336" s="16"/>
      <c r="AO336" s="16"/>
      <c r="AP336" s="16"/>
      <c r="AQ336" s="16"/>
      <c r="AR336" s="16"/>
      <c r="AS336" s="16"/>
      <c r="AT336" s="16"/>
      <c r="AU336" s="16"/>
      <c r="AV336" s="16"/>
      <c r="AW336" s="16"/>
      <c r="AX336" s="16"/>
      <c r="AY336" s="16"/>
      <c r="AZ336" s="16"/>
      <c r="BA336" s="16"/>
      <c r="BB336" s="16"/>
      <c r="BC336" s="16"/>
      <c r="BD336" s="16"/>
      <c r="BE336" s="16"/>
      <c r="BF336" s="16"/>
    </row>
    <row r="337" spans="1:58" s="6" customFormat="1" ht="15" customHeight="1" x14ac:dyDescent="0.25">
      <c r="A337" s="17"/>
      <c r="B337" s="18" t="s">
        <v>283</v>
      </c>
      <c r="C337" s="19"/>
      <c r="D337" s="16">
        <f>rrtf!AK337</f>
        <v>44645</v>
      </c>
      <c r="E337" s="16">
        <f>rrtf!AL337</f>
        <v>25149</v>
      </c>
      <c r="F337" s="16">
        <f>rrtf!AM337</f>
        <v>1892</v>
      </c>
      <c r="G337" s="16">
        <f>rrtf!AN337</f>
        <v>11161</v>
      </c>
      <c r="H337" s="16">
        <f>rrtf!AO337</f>
        <v>3168</v>
      </c>
      <c r="I337" s="16">
        <f>rrtf!AP337</f>
        <v>8928</v>
      </c>
      <c r="J337" s="16">
        <f>rrtf!AQ337</f>
        <v>19496</v>
      </c>
      <c r="K337" s="16">
        <f>rrtf!AR337</f>
        <v>1990</v>
      </c>
      <c r="L337" s="16">
        <f>rrtf!AS337</f>
        <v>7009</v>
      </c>
      <c r="M337" s="16">
        <f>rrtf!AT337</f>
        <v>2648</v>
      </c>
      <c r="N337" s="16">
        <f>rrtf!AU337</f>
        <v>7849</v>
      </c>
      <c r="O337" s="16">
        <f>rrtf!CC337</f>
        <v>62623</v>
      </c>
      <c r="P337" s="16">
        <f>rrtf!CD337</f>
        <v>34224</v>
      </c>
      <c r="Q337" s="16">
        <f>rrtf!CE337</f>
        <v>3771</v>
      </c>
      <c r="R337" s="16">
        <f>rrtf!CF337</f>
        <v>16723</v>
      </c>
      <c r="S337" s="16">
        <f>rrtf!CG337</f>
        <v>3521</v>
      </c>
      <c r="T337" s="16">
        <f>rrtf!CH337</f>
        <v>10209</v>
      </c>
      <c r="U337" s="16">
        <f>rrtf!CI337</f>
        <v>28399</v>
      </c>
      <c r="V337" s="16">
        <f>rrtf!CJ337</f>
        <v>3697</v>
      </c>
      <c r="W337" s="16">
        <f>rrtf!CK337</f>
        <v>12931</v>
      </c>
      <c r="X337" s="16">
        <f>rrtf!CL337</f>
        <v>2989</v>
      </c>
      <c r="Y337" s="16">
        <f>rrtf!CM337</f>
        <v>8782</v>
      </c>
      <c r="Z337" s="16">
        <f>rrtf!DU337</f>
        <v>49489</v>
      </c>
      <c r="AA337" s="16">
        <f>rrtf!DV337</f>
        <v>27607</v>
      </c>
      <c r="AB337" s="16">
        <f>rrtf!DW337</f>
        <v>2745</v>
      </c>
      <c r="AC337" s="16">
        <f>rrtf!DX337</f>
        <v>11064</v>
      </c>
      <c r="AD337" s="16">
        <f>rrtf!DY337</f>
        <v>3656</v>
      </c>
      <c r="AE337" s="16">
        <f>rrtf!DZ337</f>
        <v>10142</v>
      </c>
      <c r="AF337" s="16">
        <f>rrtf!EA337</f>
        <v>21882</v>
      </c>
      <c r="AG337" s="16">
        <f>rrtf!EB337</f>
        <v>2732</v>
      </c>
      <c r="AH337" s="16">
        <f>rrtf!EC337</f>
        <v>7105</v>
      </c>
      <c r="AI337" s="16">
        <f>rrtf!ED337</f>
        <v>3358</v>
      </c>
      <c r="AJ337" s="16">
        <f>rrtf!EE337</f>
        <v>8687</v>
      </c>
      <c r="AK337" s="16">
        <f>rrtf!FM337</f>
        <v>53213</v>
      </c>
      <c r="AL337" s="16">
        <f>rrtf!FN337</f>
        <v>29457</v>
      </c>
      <c r="AM337" s="16">
        <f>rrtf!FO337</f>
        <v>3185</v>
      </c>
      <c r="AN337" s="16">
        <f>rrtf!FP337</f>
        <v>11647</v>
      </c>
      <c r="AO337" s="16">
        <f>rrtf!FQ337</f>
        <v>3718</v>
      </c>
      <c r="AP337" s="16">
        <f>rrtf!FR337</f>
        <v>10907</v>
      </c>
      <c r="AQ337" s="16">
        <f>rrtf!FS337</f>
        <v>23756</v>
      </c>
      <c r="AR337" s="16">
        <f>rrtf!FT337</f>
        <v>2800</v>
      </c>
      <c r="AS337" s="16">
        <f>rrtf!FU337</f>
        <v>7842</v>
      </c>
      <c r="AT337" s="16">
        <f>rrtf!FV337</f>
        <v>3415</v>
      </c>
      <c r="AU337" s="16">
        <f>rrtf!FW337</f>
        <v>9699</v>
      </c>
      <c r="AV337" s="16">
        <f t="shared" si="25"/>
        <v>209970</v>
      </c>
      <c r="AW337" s="16">
        <f t="shared" si="25"/>
        <v>116437</v>
      </c>
      <c r="AX337" s="16">
        <f t="shared" si="24"/>
        <v>11593</v>
      </c>
      <c r="AY337" s="16">
        <f t="shared" si="24"/>
        <v>50595</v>
      </c>
      <c r="AZ337" s="16">
        <f t="shared" si="24"/>
        <v>14063</v>
      </c>
      <c r="BA337" s="16">
        <f t="shared" si="24"/>
        <v>40186</v>
      </c>
      <c r="BB337" s="16">
        <f t="shared" si="24"/>
        <v>93533</v>
      </c>
      <c r="BC337" s="16">
        <f t="shared" si="24"/>
        <v>11219</v>
      </c>
      <c r="BD337" s="16">
        <f t="shared" si="24"/>
        <v>34887</v>
      </c>
      <c r="BE337" s="16">
        <f t="shared" si="24"/>
        <v>12410</v>
      </c>
      <c r="BF337" s="16">
        <f t="shared" si="24"/>
        <v>35017</v>
      </c>
    </row>
    <row r="338" spans="1:58" s="6" customFormat="1" ht="15" customHeight="1" x14ac:dyDescent="0.25">
      <c r="A338" s="20"/>
      <c r="B338" s="18"/>
      <c r="C338" s="19" t="s">
        <v>284</v>
      </c>
      <c r="D338" s="16">
        <f>rrtf!AK338</f>
        <v>4218</v>
      </c>
      <c r="E338" s="16">
        <f>rrtf!AL338</f>
        <v>1930</v>
      </c>
      <c r="F338" s="16">
        <f>rrtf!AM338</f>
        <v>253</v>
      </c>
      <c r="G338" s="16">
        <f>rrtf!AN338</f>
        <v>719</v>
      </c>
      <c r="H338" s="16">
        <f>rrtf!AO338</f>
        <v>454</v>
      </c>
      <c r="I338" s="16">
        <f>rrtf!AP338</f>
        <v>504</v>
      </c>
      <c r="J338" s="16">
        <f>rrtf!AQ338</f>
        <v>2288</v>
      </c>
      <c r="K338" s="16">
        <f>rrtf!AR338</f>
        <v>398</v>
      </c>
      <c r="L338" s="16">
        <f>rrtf!AS338</f>
        <v>853</v>
      </c>
      <c r="M338" s="16">
        <f>rrtf!AT338</f>
        <v>512</v>
      </c>
      <c r="N338" s="16">
        <f>rrtf!AU338</f>
        <v>525</v>
      </c>
      <c r="O338" s="16">
        <f>rrtf!CC338</f>
        <v>6714</v>
      </c>
      <c r="P338" s="16">
        <f>rrtf!CD338</f>
        <v>3204</v>
      </c>
      <c r="Q338" s="16">
        <f>rrtf!CE338</f>
        <v>596</v>
      </c>
      <c r="R338" s="16">
        <f>rrtf!CF338</f>
        <v>1473</v>
      </c>
      <c r="S338" s="16">
        <f>rrtf!CG338</f>
        <v>583</v>
      </c>
      <c r="T338" s="16">
        <f>rrtf!CH338</f>
        <v>552</v>
      </c>
      <c r="U338" s="16">
        <f>rrtf!CI338</f>
        <v>3510</v>
      </c>
      <c r="V338" s="16">
        <f>rrtf!CJ338</f>
        <v>719</v>
      </c>
      <c r="W338" s="16">
        <f>rrtf!CK338</f>
        <v>1586</v>
      </c>
      <c r="X338" s="16">
        <f>rrtf!CL338</f>
        <v>623</v>
      </c>
      <c r="Y338" s="16">
        <f>rrtf!CM338</f>
        <v>582</v>
      </c>
      <c r="Z338" s="16">
        <f>rrtf!DU338</f>
        <v>6191</v>
      </c>
      <c r="AA338" s="16">
        <f>rrtf!DV338</f>
        <v>2874</v>
      </c>
      <c r="AB338" s="16">
        <f>rrtf!DW338</f>
        <v>601</v>
      </c>
      <c r="AC338" s="16">
        <f>rrtf!DX338</f>
        <v>964</v>
      </c>
      <c r="AD338" s="16">
        <f>rrtf!DY338</f>
        <v>724</v>
      </c>
      <c r="AE338" s="16">
        <f>rrtf!DZ338</f>
        <v>585</v>
      </c>
      <c r="AF338" s="16">
        <f>rrtf!EA338</f>
        <v>3317</v>
      </c>
      <c r="AG338" s="16">
        <f>rrtf!EB338</f>
        <v>775</v>
      </c>
      <c r="AH338" s="16">
        <f>rrtf!EC338</f>
        <v>1132</v>
      </c>
      <c r="AI338" s="16">
        <f>rrtf!ED338</f>
        <v>776</v>
      </c>
      <c r="AJ338" s="16">
        <f>rrtf!EE338</f>
        <v>634</v>
      </c>
      <c r="AK338" s="16">
        <f>rrtf!FM338</f>
        <v>6385</v>
      </c>
      <c r="AL338" s="16">
        <f>rrtf!FN338</f>
        <v>3116</v>
      </c>
      <c r="AM338" s="16">
        <f>rrtf!FO338</f>
        <v>721</v>
      </c>
      <c r="AN338" s="16">
        <f>rrtf!FP338</f>
        <v>880</v>
      </c>
      <c r="AO338" s="16">
        <f>rrtf!FQ338</f>
        <v>709</v>
      </c>
      <c r="AP338" s="16">
        <f>rrtf!FR338</f>
        <v>806</v>
      </c>
      <c r="AQ338" s="16">
        <f>rrtf!FS338</f>
        <v>3269</v>
      </c>
      <c r="AR338" s="16">
        <f>rrtf!FT338</f>
        <v>702</v>
      </c>
      <c r="AS338" s="16">
        <f>rrtf!FU338</f>
        <v>998</v>
      </c>
      <c r="AT338" s="16">
        <f>rrtf!FV338</f>
        <v>730</v>
      </c>
      <c r="AU338" s="16">
        <f>rrtf!FW338</f>
        <v>839</v>
      </c>
      <c r="AV338" s="16">
        <f t="shared" si="25"/>
        <v>23508</v>
      </c>
      <c r="AW338" s="16">
        <f t="shared" si="25"/>
        <v>11124</v>
      </c>
      <c r="AX338" s="16">
        <f t="shared" si="24"/>
        <v>2171</v>
      </c>
      <c r="AY338" s="16">
        <f t="shared" si="24"/>
        <v>4036</v>
      </c>
      <c r="AZ338" s="16">
        <f t="shared" si="24"/>
        <v>2470</v>
      </c>
      <c r="BA338" s="16">
        <f t="shared" si="24"/>
        <v>2447</v>
      </c>
      <c r="BB338" s="16">
        <f t="shared" si="24"/>
        <v>12384</v>
      </c>
      <c r="BC338" s="16">
        <f t="shared" si="24"/>
        <v>2594</v>
      </c>
      <c r="BD338" s="16">
        <f t="shared" si="24"/>
        <v>4569</v>
      </c>
      <c r="BE338" s="16">
        <f t="shared" si="24"/>
        <v>2641</v>
      </c>
      <c r="BF338" s="16">
        <f t="shared" si="24"/>
        <v>2580</v>
      </c>
    </row>
    <row r="339" spans="1:58" s="6" customFormat="1" ht="15" customHeight="1" x14ac:dyDescent="0.25">
      <c r="A339" s="20"/>
      <c r="B339" s="18"/>
      <c r="C339" s="22" t="s">
        <v>285</v>
      </c>
      <c r="D339" s="16">
        <f>rrtf!AK339</f>
        <v>4218</v>
      </c>
      <c r="E339" s="16">
        <f>rrtf!AL339</f>
        <v>1930</v>
      </c>
      <c r="F339" s="16">
        <f>rrtf!AM339</f>
        <v>253</v>
      </c>
      <c r="G339" s="16">
        <f>rrtf!AN339</f>
        <v>719</v>
      </c>
      <c r="H339" s="16">
        <f>rrtf!AO339</f>
        <v>454</v>
      </c>
      <c r="I339" s="16">
        <f>rrtf!AP339</f>
        <v>504</v>
      </c>
      <c r="J339" s="16">
        <f>rrtf!AQ339</f>
        <v>2288</v>
      </c>
      <c r="K339" s="16">
        <f>rrtf!AR339</f>
        <v>398</v>
      </c>
      <c r="L339" s="16">
        <f>rrtf!AS339</f>
        <v>853</v>
      </c>
      <c r="M339" s="16">
        <f>rrtf!AT339</f>
        <v>512</v>
      </c>
      <c r="N339" s="16">
        <f>rrtf!AU339</f>
        <v>525</v>
      </c>
      <c r="O339" s="16">
        <f>rrtf!CC339</f>
        <v>6714</v>
      </c>
      <c r="P339" s="16">
        <f>rrtf!CD339</f>
        <v>3204</v>
      </c>
      <c r="Q339" s="16">
        <f>rrtf!CE339</f>
        <v>596</v>
      </c>
      <c r="R339" s="16">
        <f>rrtf!CF339</f>
        <v>1473</v>
      </c>
      <c r="S339" s="16">
        <f>rrtf!CG339</f>
        <v>583</v>
      </c>
      <c r="T339" s="16">
        <f>rrtf!CH339</f>
        <v>552</v>
      </c>
      <c r="U339" s="16">
        <f>rrtf!CI339</f>
        <v>3510</v>
      </c>
      <c r="V339" s="16">
        <f>rrtf!CJ339</f>
        <v>719</v>
      </c>
      <c r="W339" s="16">
        <f>rrtf!CK339</f>
        <v>1586</v>
      </c>
      <c r="X339" s="16">
        <f>rrtf!CL339</f>
        <v>623</v>
      </c>
      <c r="Y339" s="16">
        <f>rrtf!CM339</f>
        <v>582</v>
      </c>
      <c r="Z339" s="16">
        <f>rrtf!DU339</f>
        <v>6191</v>
      </c>
      <c r="AA339" s="16">
        <f>rrtf!DV339</f>
        <v>2874</v>
      </c>
      <c r="AB339" s="16">
        <f>rrtf!DW339</f>
        <v>601</v>
      </c>
      <c r="AC339" s="16">
        <f>rrtf!DX339</f>
        <v>964</v>
      </c>
      <c r="AD339" s="16">
        <f>rrtf!DY339</f>
        <v>724</v>
      </c>
      <c r="AE339" s="16">
        <f>rrtf!DZ339</f>
        <v>585</v>
      </c>
      <c r="AF339" s="16">
        <f>rrtf!EA339</f>
        <v>3317</v>
      </c>
      <c r="AG339" s="16">
        <f>rrtf!EB339</f>
        <v>775</v>
      </c>
      <c r="AH339" s="16">
        <f>rrtf!EC339</f>
        <v>1132</v>
      </c>
      <c r="AI339" s="16">
        <f>rrtf!ED339</f>
        <v>776</v>
      </c>
      <c r="AJ339" s="16">
        <f>rrtf!EE339</f>
        <v>634</v>
      </c>
      <c r="AK339" s="16">
        <f>rrtf!FM339</f>
        <v>6385</v>
      </c>
      <c r="AL339" s="16">
        <f>rrtf!FN339</f>
        <v>3116</v>
      </c>
      <c r="AM339" s="16">
        <f>rrtf!FO339</f>
        <v>721</v>
      </c>
      <c r="AN339" s="16">
        <f>rrtf!FP339</f>
        <v>880</v>
      </c>
      <c r="AO339" s="16">
        <f>rrtf!FQ339</f>
        <v>709</v>
      </c>
      <c r="AP339" s="16">
        <f>rrtf!FR339</f>
        <v>806</v>
      </c>
      <c r="AQ339" s="16">
        <f>rrtf!FS339</f>
        <v>3269</v>
      </c>
      <c r="AR339" s="16">
        <f>rrtf!FT339</f>
        <v>702</v>
      </c>
      <c r="AS339" s="16">
        <f>rrtf!FU339</f>
        <v>998</v>
      </c>
      <c r="AT339" s="16">
        <f>rrtf!FV339</f>
        <v>730</v>
      </c>
      <c r="AU339" s="16">
        <f>rrtf!FW339</f>
        <v>839</v>
      </c>
      <c r="AV339" s="16">
        <f t="shared" si="25"/>
        <v>23508</v>
      </c>
      <c r="AW339" s="16">
        <f t="shared" si="25"/>
        <v>11124</v>
      </c>
      <c r="AX339" s="16">
        <f t="shared" si="24"/>
        <v>2171</v>
      </c>
      <c r="AY339" s="16">
        <f t="shared" si="24"/>
        <v>4036</v>
      </c>
      <c r="AZ339" s="16">
        <f t="shared" si="24"/>
        <v>2470</v>
      </c>
      <c r="BA339" s="16">
        <f t="shared" si="24"/>
        <v>2447</v>
      </c>
      <c r="BB339" s="16">
        <f t="shared" si="24"/>
        <v>12384</v>
      </c>
      <c r="BC339" s="16">
        <f t="shared" si="24"/>
        <v>2594</v>
      </c>
      <c r="BD339" s="16">
        <f t="shared" si="24"/>
        <v>4569</v>
      </c>
      <c r="BE339" s="16">
        <f t="shared" si="24"/>
        <v>2641</v>
      </c>
      <c r="BF339" s="16">
        <f t="shared" si="24"/>
        <v>2580</v>
      </c>
    </row>
    <row r="340" spans="1:58" s="6" customFormat="1" ht="15" customHeight="1" x14ac:dyDescent="0.25">
      <c r="A340" s="20"/>
      <c r="B340" s="18"/>
      <c r="C340" s="22" t="s">
        <v>286</v>
      </c>
      <c r="D340" s="16">
        <f>rrtf!AK340</f>
        <v>0</v>
      </c>
      <c r="E340" s="16">
        <f>rrtf!AL340</f>
        <v>0</v>
      </c>
      <c r="F340" s="16">
        <f>rrtf!AM340</f>
        <v>0</v>
      </c>
      <c r="G340" s="16">
        <f>rrtf!AN340</f>
        <v>0</v>
      </c>
      <c r="H340" s="16">
        <f>rrtf!AO340</f>
        <v>0</v>
      </c>
      <c r="I340" s="16">
        <f>rrtf!AP340</f>
        <v>0</v>
      </c>
      <c r="J340" s="16">
        <f>rrtf!AQ340</f>
        <v>0</v>
      </c>
      <c r="K340" s="16">
        <f>rrtf!AR340</f>
        <v>0</v>
      </c>
      <c r="L340" s="16">
        <f>rrtf!AS340</f>
        <v>0</v>
      </c>
      <c r="M340" s="16">
        <f>rrtf!AT340</f>
        <v>0</v>
      </c>
      <c r="N340" s="16">
        <f>rrtf!AU340</f>
        <v>0</v>
      </c>
      <c r="O340" s="16">
        <f>rrtf!CC340</f>
        <v>0</v>
      </c>
      <c r="P340" s="16">
        <f>rrtf!CD340</f>
        <v>0</v>
      </c>
      <c r="Q340" s="16">
        <f>rrtf!CE340</f>
        <v>0</v>
      </c>
      <c r="R340" s="16">
        <f>rrtf!CF340</f>
        <v>0</v>
      </c>
      <c r="S340" s="16">
        <f>rrtf!CG340</f>
        <v>0</v>
      </c>
      <c r="T340" s="16">
        <f>rrtf!CH340</f>
        <v>0</v>
      </c>
      <c r="U340" s="16">
        <f>rrtf!CI340</f>
        <v>0</v>
      </c>
      <c r="V340" s="16">
        <f>rrtf!CJ340</f>
        <v>0</v>
      </c>
      <c r="W340" s="16">
        <f>rrtf!CK340</f>
        <v>0</v>
      </c>
      <c r="X340" s="16">
        <f>rrtf!CL340</f>
        <v>0</v>
      </c>
      <c r="Y340" s="16">
        <f>rrtf!CM340</f>
        <v>0</v>
      </c>
      <c r="Z340" s="16">
        <f>rrtf!DU340</f>
        <v>0</v>
      </c>
      <c r="AA340" s="16">
        <f>rrtf!DV340</f>
        <v>0</v>
      </c>
      <c r="AB340" s="16">
        <f>rrtf!DW340</f>
        <v>0</v>
      </c>
      <c r="AC340" s="16">
        <f>rrtf!DX340</f>
        <v>0</v>
      </c>
      <c r="AD340" s="16">
        <f>rrtf!DY340</f>
        <v>0</v>
      </c>
      <c r="AE340" s="16">
        <f>rrtf!DZ340</f>
        <v>0</v>
      </c>
      <c r="AF340" s="16">
        <f>rrtf!EA340</f>
        <v>0</v>
      </c>
      <c r="AG340" s="16">
        <f>rrtf!EB340</f>
        <v>0</v>
      </c>
      <c r="AH340" s="16">
        <f>rrtf!EC340</f>
        <v>0</v>
      </c>
      <c r="AI340" s="16">
        <f>rrtf!ED340</f>
        <v>0</v>
      </c>
      <c r="AJ340" s="16">
        <f>rrtf!EE340</f>
        <v>0</v>
      </c>
      <c r="AK340" s="16">
        <f>rrtf!FM340</f>
        <v>0</v>
      </c>
      <c r="AL340" s="16">
        <f>rrtf!FN340</f>
        <v>0</v>
      </c>
      <c r="AM340" s="16">
        <f>rrtf!FO340</f>
        <v>0</v>
      </c>
      <c r="AN340" s="16">
        <f>rrtf!FP340</f>
        <v>0</v>
      </c>
      <c r="AO340" s="16">
        <f>rrtf!FQ340</f>
        <v>0</v>
      </c>
      <c r="AP340" s="16">
        <f>rrtf!FR340</f>
        <v>0</v>
      </c>
      <c r="AQ340" s="16">
        <f>rrtf!FS340</f>
        <v>0</v>
      </c>
      <c r="AR340" s="16">
        <f>rrtf!FT340</f>
        <v>0</v>
      </c>
      <c r="AS340" s="16">
        <f>rrtf!FU340</f>
        <v>0</v>
      </c>
      <c r="AT340" s="16">
        <f>rrtf!FV340</f>
        <v>0</v>
      </c>
      <c r="AU340" s="16">
        <f>rrtf!FW340</f>
        <v>0</v>
      </c>
      <c r="AV340" s="16">
        <f t="shared" si="25"/>
        <v>0</v>
      </c>
      <c r="AW340" s="16">
        <f t="shared" si="25"/>
        <v>0</v>
      </c>
      <c r="AX340" s="16">
        <f t="shared" si="24"/>
        <v>0</v>
      </c>
      <c r="AY340" s="16">
        <f t="shared" si="24"/>
        <v>0</v>
      </c>
      <c r="AZ340" s="16">
        <f t="shared" si="24"/>
        <v>0</v>
      </c>
      <c r="BA340" s="16">
        <f t="shared" si="24"/>
        <v>0</v>
      </c>
      <c r="BB340" s="16">
        <f t="shared" si="24"/>
        <v>0</v>
      </c>
      <c r="BC340" s="16">
        <f t="shared" si="24"/>
        <v>0</v>
      </c>
      <c r="BD340" s="16">
        <f t="shared" si="24"/>
        <v>0</v>
      </c>
      <c r="BE340" s="16">
        <f t="shared" si="24"/>
        <v>0</v>
      </c>
      <c r="BF340" s="16">
        <f t="shared" si="24"/>
        <v>0</v>
      </c>
    </row>
    <row r="341" spans="1:58" s="6" customFormat="1" ht="15" customHeight="1" x14ac:dyDescent="0.25">
      <c r="A341" s="20"/>
      <c r="B341" s="18"/>
      <c r="C341" s="22" t="s">
        <v>287</v>
      </c>
      <c r="D341" s="16">
        <f>rrtf!AK341</f>
        <v>0</v>
      </c>
      <c r="E341" s="16">
        <f>rrtf!AL341</f>
        <v>0</v>
      </c>
      <c r="F341" s="16">
        <f>rrtf!AM341</f>
        <v>0</v>
      </c>
      <c r="G341" s="16">
        <f>rrtf!AN341</f>
        <v>0</v>
      </c>
      <c r="H341" s="16">
        <f>rrtf!AO341</f>
        <v>0</v>
      </c>
      <c r="I341" s="16">
        <f>rrtf!AP341</f>
        <v>0</v>
      </c>
      <c r="J341" s="16">
        <f>rrtf!AQ341</f>
        <v>0</v>
      </c>
      <c r="K341" s="16">
        <f>rrtf!AR341</f>
        <v>0</v>
      </c>
      <c r="L341" s="16">
        <f>rrtf!AS341</f>
        <v>0</v>
      </c>
      <c r="M341" s="16">
        <f>rrtf!AT341</f>
        <v>0</v>
      </c>
      <c r="N341" s="16">
        <f>rrtf!AU341</f>
        <v>0</v>
      </c>
      <c r="O341" s="16">
        <f>rrtf!CC341</f>
        <v>0</v>
      </c>
      <c r="P341" s="16">
        <f>rrtf!CD341</f>
        <v>0</v>
      </c>
      <c r="Q341" s="16">
        <f>rrtf!CE341</f>
        <v>0</v>
      </c>
      <c r="R341" s="16">
        <f>rrtf!CF341</f>
        <v>0</v>
      </c>
      <c r="S341" s="16">
        <f>rrtf!CG341</f>
        <v>0</v>
      </c>
      <c r="T341" s="16">
        <f>rrtf!CH341</f>
        <v>0</v>
      </c>
      <c r="U341" s="16">
        <f>rrtf!CI341</f>
        <v>0</v>
      </c>
      <c r="V341" s="16">
        <f>rrtf!CJ341</f>
        <v>0</v>
      </c>
      <c r="W341" s="16">
        <f>rrtf!CK341</f>
        <v>0</v>
      </c>
      <c r="X341" s="16">
        <f>rrtf!CL341</f>
        <v>0</v>
      </c>
      <c r="Y341" s="16">
        <f>rrtf!CM341</f>
        <v>0</v>
      </c>
      <c r="Z341" s="16">
        <f>rrtf!DU341</f>
        <v>0</v>
      </c>
      <c r="AA341" s="16">
        <f>rrtf!DV341</f>
        <v>0</v>
      </c>
      <c r="AB341" s="16">
        <f>rrtf!DW341</f>
        <v>0</v>
      </c>
      <c r="AC341" s="16">
        <f>rrtf!DX341</f>
        <v>0</v>
      </c>
      <c r="AD341" s="16">
        <f>rrtf!DY341</f>
        <v>0</v>
      </c>
      <c r="AE341" s="16">
        <f>rrtf!DZ341</f>
        <v>0</v>
      </c>
      <c r="AF341" s="16">
        <f>rrtf!EA341</f>
        <v>0</v>
      </c>
      <c r="AG341" s="16">
        <f>rrtf!EB341</f>
        <v>0</v>
      </c>
      <c r="AH341" s="16">
        <f>rrtf!EC341</f>
        <v>0</v>
      </c>
      <c r="AI341" s="16">
        <f>rrtf!ED341</f>
        <v>0</v>
      </c>
      <c r="AJ341" s="16">
        <f>rrtf!EE341</f>
        <v>0</v>
      </c>
      <c r="AK341" s="16">
        <f>rrtf!FM341</f>
        <v>0</v>
      </c>
      <c r="AL341" s="16">
        <f>rrtf!FN341</f>
        <v>0</v>
      </c>
      <c r="AM341" s="16">
        <f>rrtf!FO341</f>
        <v>0</v>
      </c>
      <c r="AN341" s="16">
        <f>rrtf!FP341</f>
        <v>0</v>
      </c>
      <c r="AO341" s="16">
        <f>rrtf!FQ341</f>
        <v>0</v>
      </c>
      <c r="AP341" s="16">
        <f>rrtf!FR341</f>
        <v>0</v>
      </c>
      <c r="AQ341" s="16">
        <f>rrtf!FS341</f>
        <v>0</v>
      </c>
      <c r="AR341" s="16">
        <f>rrtf!FT341</f>
        <v>0</v>
      </c>
      <c r="AS341" s="16">
        <f>rrtf!FU341</f>
        <v>0</v>
      </c>
      <c r="AT341" s="16">
        <f>rrtf!FV341</f>
        <v>0</v>
      </c>
      <c r="AU341" s="16">
        <f>rrtf!FW341</f>
        <v>0</v>
      </c>
      <c r="AV341" s="16">
        <f t="shared" si="25"/>
        <v>0</v>
      </c>
      <c r="AW341" s="16">
        <f t="shared" si="25"/>
        <v>0</v>
      </c>
      <c r="AX341" s="16">
        <f t="shared" si="25"/>
        <v>0</v>
      </c>
      <c r="AY341" s="16">
        <f t="shared" si="25"/>
        <v>0</v>
      </c>
      <c r="AZ341" s="16">
        <f t="shared" si="25"/>
        <v>0</v>
      </c>
      <c r="BA341" s="16">
        <f t="shared" si="25"/>
        <v>0</v>
      </c>
      <c r="BB341" s="16">
        <f t="shared" si="25"/>
        <v>0</v>
      </c>
      <c r="BC341" s="16">
        <f t="shared" si="25"/>
        <v>0</v>
      </c>
      <c r="BD341" s="16">
        <f t="shared" si="25"/>
        <v>0</v>
      </c>
      <c r="BE341" s="16">
        <f t="shared" si="25"/>
        <v>0</v>
      </c>
      <c r="BF341" s="16">
        <f t="shared" si="25"/>
        <v>0</v>
      </c>
    </row>
    <row r="342" spans="1:58" s="6" customFormat="1" ht="15" customHeight="1" x14ac:dyDescent="0.25">
      <c r="A342" s="20"/>
      <c r="B342" s="18"/>
      <c r="C342" s="19" t="s">
        <v>288</v>
      </c>
      <c r="D342" s="16">
        <f>rrtf!AK342</f>
        <v>902</v>
      </c>
      <c r="E342" s="16">
        <f>rrtf!AL342</f>
        <v>484</v>
      </c>
      <c r="F342" s="16">
        <f>rrtf!AM342</f>
        <v>149</v>
      </c>
      <c r="G342" s="16">
        <f>rrtf!AN342</f>
        <v>40</v>
      </c>
      <c r="H342" s="16">
        <f>rrtf!AO342</f>
        <v>232</v>
      </c>
      <c r="I342" s="16">
        <f>rrtf!AP342</f>
        <v>63</v>
      </c>
      <c r="J342" s="16">
        <f>rrtf!AQ342</f>
        <v>418</v>
      </c>
      <c r="K342" s="16">
        <f>rrtf!AR342</f>
        <v>133</v>
      </c>
      <c r="L342" s="16">
        <f>rrtf!AS342</f>
        <v>24</v>
      </c>
      <c r="M342" s="16">
        <f>rrtf!AT342</f>
        <v>199</v>
      </c>
      <c r="N342" s="16">
        <f>rrtf!AU342</f>
        <v>62</v>
      </c>
      <c r="O342" s="16">
        <f>rrtf!CC342</f>
        <v>1665</v>
      </c>
      <c r="P342" s="16">
        <f>rrtf!CD342</f>
        <v>855</v>
      </c>
      <c r="Q342" s="16">
        <f>rrtf!CE342</f>
        <v>295</v>
      </c>
      <c r="R342" s="16">
        <f>rrtf!CF342</f>
        <v>54</v>
      </c>
      <c r="S342" s="16">
        <f>rrtf!CG342</f>
        <v>393</v>
      </c>
      <c r="T342" s="16">
        <f>rrtf!CH342</f>
        <v>113</v>
      </c>
      <c r="U342" s="16">
        <f>rrtf!CI342</f>
        <v>810</v>
      </c>
      <c r="V342" s="16">
        <f>rrtf!CJ342</f>
        <v>260</v>
      </c>
      <c r="W342" s="16">
        <f>rrtf!CK342</f>
        <v>44</v>
      </c>
      <c r="X342" s="16">
        <f>rrtf!CL342</f>
        <v>379</v>
      </c>
      <c r="Y342" s="16">
        <f>rrtf!CM342</f>
        <v>127</v>
      </c>
      <c r="Z342" s="16">
        <f>rrtf!DU342</f>
        <v>1623</v>
      </c>
      <c r="AA342" s="16">
        <f>rrtf!DV342</f>
        <v>808</v>
      </c>
      <c r="AB342" s="16">
        <f>rrtf!DW342</f>
        <v>291</v>
      </c>
      <c r="AC342" s="16">
        <f>rrtf!DX342</f>
        <v>15</v>
      </c>
      <c r="AD342" s="16">
        <f>rrtf!DY342</f>
        <v>374</v>
      </c>
      <c r="AE342" s="16">
        <f>rrtf!DZ342</f>
        <v>128</v>
      </c>
      <c r="AF342" s="16">
        <f>rrtf!EA342</f>
        <v>815</v>
      </c>
      <c r="AG342" s="16">
        <f>rrtf!EB342</f>
        <v>271</v>
      </c>
      <c r="AH342" s="16">
        <f>rrtf!EC342</f>
        <v>8</v>
      </c>
      <c r="AI342" s="16">
        <f>rrtf!ED342</f>
        <v>402</v>
      </c>
      <c r="AJ342" s="16">
        <f>rrtf!EE342</f>
        <v>134</v>
      </c>
      <c r="AK342" s="16">
        <f>rrtf!FM342</f>
        <v>1644</v>
      </c>
      <c r="AL342" s="16">
        <f>rrtf!FN342</f>
        <v>844</v>
      </c>
      <c r="AM342" s="16">
        <f>rrtf!FO342</f>
        <v>244</v>
      </c>
      <c r="AN342" s="16">
        <f>rrtf!FP342</f>
        <v>0</v>
      </c>
      <c r="AO342" s="16">
        <f>rrtf!FQ342</f>
        <v>471</v>
      </c>
      <c r="AP342" s="16">
        <f>rrtf!FR342</f>
        <v>129</v>
      </c>
      <c r="AQ342" s="16">
        <f>rrtf!FS342</f>
        <v>800</v>
      </c>
      <c r="AR342" s="16">
        <f>rrtf!FT342</f>
        <v>226</v>
      </c>
      <c r="AS342" s="16">
        <f>rrtf!FU342</f>
        <v>0</v>
      </c>
      <c r="AT342" s="16">
        <f>rrtf!FV342</f>
        <v>452</v>
      </c>
      <c r="AU342" s="16">
        <f>rrtf!FW342</f>
        <v>122</v>
      </c>
      <c r="AV342" s="16">
        <f t="shared" si="25"/>
        <v>5834</v>
      </c>
      <c r="AW342" s="16">
        <f t="shared" si="25"/>
        <v>2991</v>
      </c>
      <c r="AX342" s="16">
        <f t="shared" si="24"/>
        <v>979</v>
      </c>
      <c r="AY342" s="16">
        <f t="shared" si="24"/>
        <v>109</v>
      </c>
      <c r="AZ342" s="16">
        <f t="shared" si="24"/>
        <v>1470</v>
      </c>
      <c r="BA342" s="16">
        <f t="shared" si="24"/>
        <v>433</v>
      </c>
      <c r="BB342" s="16">
        <f t="shared" si="24"/>
        <v>2843</v>
      </c>
      <c r="BC342" s="16">
        <f t="shared" si="24"/>
        <v>890</v>
      </c>
      <c r="BD342" s="16">
        <f t="shared" si="24"/>
        <v>76</v>
      </c>
      <c r="BE342" s="16">
        <f t="shared" si="24"/>
        <v>1432</v>
      </c>
      <c r="BF342" s="16">
        <f t="shared" si="24"/>
        <v>445</v>
      </c>
    </row>
    <row r="343" spans="1:58" s="6" customFormat="1" ht="15" customHeight="1" x14ac:dyDescent="0.25">
      <c r="A343" s="20"/>
      <c r="B343" s="18"/>
      <c r="C343" s="22" t="s">
        <v>135</v>
      </c>
      <c r="D343" s="16">
        <f>rrtf!AK343</f>
        <v>902</v>
      </c>
      <c r="E343" s="16">
        <f>rrtf!AL343</f>
        <v>484</v>
      </c>
      <c r="F343" s="16">
        <f>rrtf!AM343</f>
        <v>149</v>
      </c>
      <c r="G343" s="16">
        <f>rrtf!AN343</f>
        <v>40</v>
      </c>
      <c r="H343" s="16">
        <f>rrtf!AO343</f>
        <v>232</v>
      </c>
      <c r="I343" s="16">
        <f>rrtf!AP343</f>
        <v>63</v>
      </c>
      <c r="J343" s="16">
        <f>rrtf!AQ343</f>
        <v>418</v>
      </c>
      <c r="K343" s="16">
        <f>rrtf!AR343</f>
        <v>133</v>
      </c>
      <c r="L343" s="16">
        <f>rrtf!AS343</f>
        <v>24</v>
      </c>
      <c r="M343" s="16">
        <f>rrtf!AT343</f>
        <v>199</v>
      </c>
      <c r="N343" s="16">
        <f>rrtf!AU343</f>
        <v>62</v>
      </c>
      <c r="O343" s="16">
        <f>rrtf!CC343</f>
        <v>1665</v>
      </c>
      <c r="P343" s="16">
        <f>rrtf!CD343</f>
        <v>855</v>
      </c>
      <c r="Q343" s="16">
        <f>rrtf!CE343</f>
        <v>295</v>
      </c>
      <c r="R343" s="16">
        <f>rrtf!CF343</f>
        <v>54</v>
      </c>
      <c r="S343" s="16">
        <f>rrtf!CG343</f>
        <v>393</v>
      </c>
      <c r="T343" s="16">
        <f>rrtf!CH343</f>
        <v>113</v>
      </c>
      <c r="U343" s="16">
        <f>rrtf!CI343</f>
        <v>810</v>
      </c>
      <c r="V343" s="16">
        <f>rrtf!CJ343</f>
        <v>260</v>
      </c>
      <c r="W343" s="16">
        <f>rrtf!CK343</f>
        <v>44</v>
      </c>
      <c r="X343" s="16">
        <f>rrtf!CL343</f>
        <v>379</v>
      </c>
      <c r="Y343" s="16">
        <f>rrtf!CM343</f>
        <v>127</v>
      </c>
      <c r="Z343" s="16">
        <f>rrtf!DU343</f>
        <v>1623</v>
      </c>
      <c r="AA343" s="16">
        <f>rrtf!DV343</f>
        <v>808</v>
      </c>
      <c r="AB343" s="16">
        <f>rrtf!DW343</f>
        <v>291</v>
      </c>
      <c r="AC343" s="16">
        <f>rrtf!DX343</f>
        <v>15</v>
      </c>
      <c r="AD343" s="16">
        <f>rrtf!DY343</f>
        <v>374</v>
      </c>
      <c r="AE343" s="16">
        <f>rrtf!DZ343</f>
        <v>128</v>
      </c>
      <c r="AF343" s="16">
        <f>rrtf!EA343</f>
        <v>815</v>
      </c>
      <c r="AG343" s="16">
        <f>rrtf!EB343</f>
        <v>271</v>
      </c>
      <c r="AH343" s="16">
        <f>rrtf!EC343</f>
        <v>8</v>
      </c>
      <c r="AI343" s="16">
        <f>rrtf!ED343</f>
        <v>402</v>
      </c>
      <c r="AJ343" s="16">
        <f>rrtf!EE343</f>
        <v>134</v>
      </c>
      <c r="AK343" s="16">
        <f>rrtf!FM343</f>
        <v>1644</v>
      </c>
      <c r="AL343" s="16">
        <f>rrtf!FN343</f>
        <v>844</v>
      </c>
      <c r="AM343" s="16">
        <f>rrtf!FO343</f>
        <v>244</v>
      </c>
      <c r="AN343" s="16">
        <f>rrtf!FP343</f>
        <v>0</v>
      </c>
      <c r="AO343" s="16">
        <f>rrtf!FQ343</f>
        <v>471</v>
      </c>
      <c r="AP343" s="16">
        <f>rrtf!FR343</f>
        <v>129</v>
      </c>
      <c r="AQ343" s="16">
        <f>rrtf!FS343</f>
        <v>800</v>
      </c>
      <c r="AR343" s="16">
        <f>rrtf!FT343</f>
        <v>226</v>
      </c>
      <c r="AS343" s="16">
        <f>rrtf!FU343</f>
        <v>0</v>
      </c>
      <c r="AT343" s="16">
        <f>rrtf!FV343</f>
        <v>452</v>
      </c>
      <c r="AU343" s="16">
        <f>rrtf!FW343</f>
        <v>122</v>
      </c>
      <c r="AV343" s="16">
        <f t="shared" si="25"/>
        <v>5834</v>
      </c>
      <c r="AW343" s="16">
        <f t="shared" si="25"/>
        <v>2991</v>
      </c>
      <c r="AX343" s="16">
        <f t="shared" si="24"/>
        <v>979</v>
      </c>
      <c r="AY343" s="16">
        <f t="shared" si="24"/>
        <v>109</v>
      </c>
      <c r="AZ343" s="16">
        <f t="shared" si="24"/>
        <v>1470</v>
      </c>
      <c r="BA343" s="16">
        <f t="shared" si="24"/>
        <v>433</v>
      </c>
      <c r="BB343" s="16">
        <f t="shared" si="24"/>
        <v>2843</v>
      </c>
      <c r="BC343" s="16">
        <f t="shared" si="24"/>
        <v>890</v>
      </c>
      <c r="BD343" s="16">
        <f t="shared" si="24"/>
        <v>76</v>
      </c>
      <c r="BE343" s="16">
        <f t="shared" si="24"/>
        <v>1432</v>
      </c>
      <c r="BF343" s="16">
        <f t="shared" si="24"/>
        <v>445</v>
      </c>
    </row>
    <row r="344" spans="1:58" s="6" customFormat="1" ht="15" customHeight="1" x14ac:dyDescent="0.25">
      <c r="A344" s="20"/>
      <c r="B344" s="18"/>
      <c r="C344" s="22" t="s">
        <v>136</v>
      </c>
      <c r="D344" s="16">
        <f>rrtf!AK344</f>
        <v>0</v>
      </c>
      <c r="E344" s="16">
        <f>rrtf!AL344</f>
        <v>0</v>
      </c>
      <c r="F344" s="16">
        <f>rrtf!AM344</f>
        <v>0</v>
      </c>
      <c r="G344" s="16">
        <f>rrtf!AN344</f>
        <v>0</v>
      </c>
      <c r="H344" s="16">
        <f>rrtf!AO344</f>
        <v>0</v>
      </c>
      <c r="I344" s="16">
        <f>rrtf!AP344</f>
        <v>0</v>
      </c>
      <c r="J344" s="16">
        <f>rrtf!AQ344</f>
        <v>0</v>
      </c>
      <c r="K344" s="16">
        <f>rrtf!AR344</f>
        <v>0</v>
      </c>
      <c r="L344" s="16">
        <f>rrtf!AS344</f>
        <v>0</v>
      </c>
      <c r="M344" s="16">
        <f>rrtf!AT344</f>
        <v>0</v>
      </c>
      <c r="N344" s="16">
        <f>rrtf!AU344</f>
        <v>0</v>
      </c>
      <c r="O344" s="16">
        <f>rrtf!CC344</f>
        <v>0</v>
      </c>
      <c r="P344" s="16">
        <f>rrtf!CD344</f>
        <v>0</v>
      </c>
      <c r="Q344" s="16">
        <f>rrtf!CE344</f>
        <v>0</v>
      </c>
      <c r="R344" s="16">
        <f>rrtf!CF344</f>
        <v>0</v>
      </c>
      <c r="S344" s="16">
        <f>rrtf!CG344</f>
        <v>0</v>
      </c>
      <c r="T344" s="16">
        <f>rrtf!CH344</f>
        <v>0</v>
      </c>
      <c r="U344" s="16">
        <f>rrtf!CI344</f>
        <v>0</v>
      </c>
      <c r="V344" s="16">
        <f>rrtf!CJ344</f>
        <v>0</v>
      </c>
      <c r="W344" s="16">
        <f>rrtf!CK344</f>
        <v>0</v>
      </c>
      <c r="X344" s="16">
        <f>rrtf!CL344</f>
        <v>0</v>
      </c>
      <c r="Y344" s="16">
        <f>rrtf!CM344</f>
        <v>0</v>
      </c>
      <c r="Z344" s="16">
        <f>rrtf!DU344</f>
        <v>0</v>
      </c>
      <c r="AA344" s="16">
        <f>rrtf!DV344</f>
        <v>0</v>
      </c>
      <c r="AB344" s="16">
        <f>rrtf!DW344</f>
        <v>0</v>
      </c>
      <c r="AC344" s="16">
        <f>rrtf!DX344</f>
        <v>0</v>
      </c>
      <c r="AD344" s="16">
        <f>rrtf!DY344</f>
        <v>0</v>
      </c>
      <c r="AE344" s="16">
        <f>rrtf!DZ344</f>
        <v>0</v>
      </c>
      <c r="AF344" s="16">
        <f>rrtf!EA344</f>
        <v>0</v>
      </c>
      <c r="AG344" s="16">
        <f>rrtf!EB344</f>
        <v>0</v>
      </c>
      <c r="AH344" s="16">
        <f>rrtf!EC344</f>
        <v>0</v>
      </c>
      <c r="AI344" s="16">
        <f>rrtf!ED344</f>
        <v>0</v>
      </c>
      <c r="AJ344" s="16">
        <f>rrtf!EE344</f>
        <v>0</v>
      </c>
      <c r="AK344" s="16">
        <f>rrtf!FM344</f>
        <v>0</v>
      </c>
      <c r="AL344" s="16">
        <f>rrtf!FN344</f>
        <v>0</v>
      </c>
      <c r="AM344" s="16">
        <f>rrtf!FO344</f>
        <v>0</v>
      </c>
      <c r="AN344" s="16">
        <f>rrtf!FP344</f>
        <v>0</v>
      </c>
      <c r="AO344" s="16">
        <f>rrtf!FQ344</f>
        <v>0</v>
      </c>
      <c r="AP344" s="16">
        <f>rrtf!FR344</f>
        <v>0</v>
      </c>
      <c r="AQ344" s="16">
        <f>rrtf!FS344</f>
        <v>0</v>
      </c>
      <c r="AR344" s="16">
        <f>rrtf!FT344</f>
        <v>0</v>
      </c>
      <c r="AS344" s="16">
        <f>rrtf!FU344</f>
        <v>0</v>
      </c>
      <c r="AT344" s="16">
        <f>rrtf!FV344</f>
        <v>0</v>
      </c>
      <c r="AU344" s="16">
        <f>rrtf!FW344</f>
        <v>0</v>
      </c>
      <c r="AV344" s="16">
        <f t="shared" si="25"/>
        <v>0</v>
      </c>
      <c r="AW344" s="16">
        <f t="shared" si="25"/>
        <v>0</v>
      </c>
      <c r="AX344" s="16">
        <f t="shared" si="24"/>
        <v>0</v>
      </c>
      <c r="AY344" s="16">
        <f t="shared" si="24"/>
        <v>0</v>
      </c>
      <c r="AZ344" s="16">
        <f t="shared" si="24"/>
        <v>0</v>
      </c>
      <c r="BA344" s="16">
        <f t="shared" si="24"/>
        <v>0</v>
      </c>
      <c r="BB344" s="16">
        <f t="shared" si="24"/>
        <v>0</v>
      </c>
      <c r="BC344" s="16">
        <f t="shared" si="24"/>
        <v>0</v>
      </c>
      <c r="BD344" s="16">
        <f t="shared" si="24"/>
        <v>0</v>
      </c>
      <c r="BE344" s="16">
        <f t="shared" si="24"/>
        <v>0</v>
      </c>
      <c r="BF344" s="16">
        <f t="shared" si="24"/>
        <v>0</v>
      </c>
    </row>
    <row r="345" spans="1:58" s="6" customFormat="1" ht="15" customHeight="1" x14ac:dyDescent="0.25">
      <c r="A345" s="20"/>
      <c r="B345" s="18"/>
      <c r="C345" s="19" t="s">
        <v>289</v>
      </c>
      <c r="D345" s="16">
        <f>rrtf!AK345</f>
        <v>36344</v>
      </c>
      <c r="E345" s="16">
        <f>rrtf!AL345</f>
        <v>20927</v>
      </c>
      <c r="F345" s="16">
        <f>rrtf!AM345</f>
        <v>1237</v>
      </c>
      <c r="G345" s="16">
        <f>rrtf!AN345</f>
        <v>9768</v>
      </c>
      <c r="H345" s="16">
        <f>rrtf!AO345</f>
        <v>2038</v>
      </c>
      <c r="I345" s="16">
        <f>rrtf!AP345</f>
        <v>7884</v>
      </c>
      <c r="J345" s="16">
        <f>rrtf!AQ345</f>
        <v>15417</v>
      </c>
      <c r="K345" s="16">
        <f>rrtf!AR345</f>
        <v>1311</v>
      </c>
      <c r="L345" s="16">
        <f>rrtf!AS345</f>
        <v>5701</v>
      </c>
      <c r="M345" s="16">
        <f>rrtf!AT345</f>
        <v>1564</v>
      </c>
      <c r="N345" s="16">
        <f>rrtf!AU345</f>
        <v>6841</v>
      </c>
      <c r="O345" s="16">
        <f>rrtf!CC345</f>
        <v>49065</v>
      </c>
      <c r="P345" s="16">
        <f>rrtf!CD345</f>
        <v>27436</v>
      </c>
      <c r="Q345" s="16">
        <f>rrtf!CE345</f>
        <v>2415</v>
      </c>
      <c r="R345" s="16">
        <f>rrtf!CF345</f>
        <v>14007</v>
      </c>
      <c r="S345" s="16">
        <f>rrtf!CG345</f>
        <v>2035</v>
      </c>
      <c r="T345" s="16">
        <f>rrtf!CH345</f>
        <v>8979</v>
      </c>
      <c r="U345" s="16">
        <f>rrtf!CI345</f>
        <v>21629</v>
      </c>
      <c r="V345" s="16">
        <f>rrtf!CJ345</f>
        <v>2360</v>
      </c>
      <c r="W345" s="16">
        <f>rrtf!CK345</f>
        <v>10199</v>
      </c>
      <c r="X345" s="16">
        <f>rrtf!CL345</f>
        <v>1512</v>
      </c>
      <c r="Y345" s="16">
        <f>rrtf!CM345</f>
        <v>7558</v>
      </c>
      <c r="Z345" s="16">
        <f>rrtf!DU345</f>
        <v>37018</v>
      </c>
      <c r="AA345" s="16">
        <f>rrtf!DV345</f>
        <v>21387</v>
      </c>
      <c r="AB345" s="16">
        <f>rrtf!DW345</f>
        <v>1354</v>
      </c>
      <c r="AC345" s="16">
        <f>rrtf!DX345</f>
        <v>9282</v>
      </c>
      <c r="AD345" s="16">
        <f>rrtf!DY345</f>
        <v>1882</v>
      </c>
      <c r="AE345" s="16">
        <f>rrtf!DZ345</f>
        <v>8869</v>
      </c>
      <c r="AF345" s="16">
        <f>rrtf!EA345</f>
        <v>15631</v>
      </c>
      <c r="AG345" s="16">
        <f>rrtf!EB345</f>
        <v>1312</v>
      </c>
      <c r="AH345" s="16">
        <f>rrtf!EC345</f>
        <v>5332</v>
      </c>
      <c r="AI345" s="16">
        <f>rrtf!ED345</f>
        <v>1574</v>
      </c>
      <c r="AJ345" s="16">
        <f>rrtf!EE345</f>
        <v>7413</v>
      </c>
      <c r="AK345" s="16">
        <f>rrtf!FM345</f>
        <v>40673</v>
      </c>
      <c r="AL345" s="16">
        <f>rrtf!FN345</f>
        <v>23145</v>
      </c>
      <c r="AM345" s="16">
        <f>rrtf!FO345</f>
        <v>1797</v>
      </c>
      <c r="AN345" s="16">
        <f>rrtf!FP345</f>
        <v>10053</v>
      </c>
      <c r="AO345" s="16">
        <f>rrtf!FQ345</f>
        <v>1901</v>
      </c>
      <c r="AP345" s="16">
        <f>rrtf!FR345</f>
        <v>9394</v>
      </c>
      <c r="AQ345" s="16">
        <f>rrtf!FS345</f>
        <v>17528</v>
      </c>
      <c r="AR345" s="16">
        <f>rrtf!FT345</f>
        <v>1528</v>
      </c>
      <c r="AS345" s="16">
        <f>rrtf!FU345</f>
        <v>6242</v>
      </c>
      <c r="AT345" s="16">
        <f>rrtf!FV345</f>
        <v>1597</v>
      </c>
      <c r="AU345" s="16">
        <f>rrtf!FW345</f>
        <v>8161</v>
      </c>
      <c r="AV345" s="16">
        <f t="shared" si="25"/>
        <v>163100</v>
      </c>
      <c r="AW345" s="16">
        <f t="shared" si="25"/>
        <v>92895</v>
      </c>
      <c r="AX345" s="16">
        <f t="shared" si="24"/>
        <v>6803</v>
      </c>
      <c r="AY345" s="16">
        <f t="shared" si="24"/>
        <v>43110</v>
      </c>
      <c r="AZ345" s="16">
        <f t="shared" si="24"/>
        <v>7856</v>
      </c>
      <c r="BA345" s="16">
        <f t="shared" si="24"/>
        <v>35126</v>
      </c>
      <c r="BB345" s="16">
        <f t="shared" si="24"/>
        <v>70205</v>
      </c>
      <c r="BC345" s="16">
        <f t="shared" si="24"/>
        <v>6511</v>
      </c>
      <c r="BD345" s="16">
        <f t="shared" si="24"/>
        <v>27474</v>
      </c>
      <c r="BE345" s="16">
        <f t="shared" si="24"/>
        <v>6247</v>
      </c>
      <c r="BF345" s="16">
        <f t="shared" si="24"/>
        <v>29973</v>
      </c>
    </row>
    <row r="346" spans="1:58" s="6" customFormat="1" ht="15" customHeight="1" x14ac:dyDescent="0.25">
      <c r="A346" s="20"/>
      <c r="B346" s="18"/>
      <c r="C346" s="19" t="s">
        <v>290</v>
      </c>
      <c r="D346" s="16">
        <f>rrtf!AK346</f>
        <v>3181</v>
      </c>
      <c r="E346" s="16">
        <f>rrtf!AL346</f>
        <v>1808</v>
      </c>
      <c r="F346" s="16">
        <f>rrtf!AM346</f>
        <v>253</v>
      </c>
      <c r="G346" s="16">
        <f>rrtf!AN346</f>
        <v>634</v>
      </c>
      <c r="H346" s="16">
        <f>rrtf!AO346</f>
        <v>444</v>
      </c>
      <c r="I346" s="16">
        <f>rrtf!AP346</f>
        <v>477</v>
      </c>
      <c r="J346" s="16">
        <f>rrtf!AQ346</f>
        <v>1373</v>
      </c>
      <c r="K346" s="16">
        <f>rrtf!AR346</f>
        <v>148</v>
      </c>
      <c r="L346" s="16">
        <f>rrtf!AS346</f>
        <v>431</v>
      </c>
      <c r="M346" s="16">
        <f>rrtf!AT346</f>
        <v>373</v>
      </c>
      <c r="N346" s="16">
        <f>rrtf!AU346</f>
        <v>421</v>
      </c>
      <c r="O346" s="16">
        <f>rrtf!CC346</f>
        <v>5179</v>
      </c>
      <c r="P346" s="16">
        <f>rrtf!CD346</f>
        <v>2729</v>
      </c>
      <c r="Q346" s="16">
        <f>rrtf!CE346</f>
        <v>465</v>
      </c>
      <c r="R346" s="16">
        <f>rrtf!CF346</f>
        <v>1189</v>
      </c>
      <c r="S346" s="16">
        <f>rrtf!CG346</f>
        <v>510</v>
      </c>
      <c r="T346" s="16">
        <f>rrtf!CH346</f>
        <v>565</v>
      </c>
      <c r="U346" s="16">
        <f>rrtf!CI346</f>
        <v>2450</v>
      </c>
      <c r="V346" s="16">
        <f>rrtf!CJ346</f>
        <v>358</v>
      </c>
      <c r="W346" s="16">
        <f>rrtf!CK346</f>
        <v>1102</v>
      </c>
      <c r="X346" s="16">
        <f>rrtf!CL346</f>
        <v>475</v>
      </c>
      <c r="Y346" s="16">
        <f>rrtf!CM346</f>
        <v>515</v>
      </c>
      <c r="Z346" s="16">
        <f>rrtf!DU346</f>
        <v>4657</v>
      </c>
      <c r="AA346" s="16">
        <f>rrtf!DV346</f>
        <v>2538</v>
      </c>
      <c r="AB346" s="16">
        <f>rrtf!DW346</f>
        <v>499</v>
      </c>
      <c r="AC346" s="16">
        <f>rrtf!DX346</f>
        <v>803</v>
      </c>
      <c r="AD346" s="16">
        <f>rrtf!DY346</f>
        <v>676</v>
      </c>
      <c r="AE346" s="16">
        <f>rrtf!DZ346</f>
        <v>560</v>
      </c>
      <c r="AF346" s="16">
        <f>rrtf!EA346</f>
        <v>2119</v>
      </c>
      <c r="AG346" s="16">
        <f>rrtf!EB346</f>
        <v>374</v>
      </c>
      <c r="AH346" s="16">
        <f>rrtf!EC346</f>
        <v>633</v>
      </c>
      <c r="AI346" s="16">
        <f>rrtf!ED346</f>
        <v>606</v>
      </c>
      <c r="AJ346" s="16">
        <f>rrtf!EE346</f>
        <v>506</v>
      </c>
      <c r="AK346" s="16">
        <f>rrtf!FM346</f>
        <v>4511</v>
      </c>
      <c r="AL346" s="16">
        <f>rrtf!FN346</f>
        <v>2352</v>
      </c>
      <c r="AM346" s="16">
        <f>rrtf!FO346</f>
        <v>423</v>
      </c>
      <c r="AN346" s="16">
        <f>rrtf!FP346</f>
        <v>714</v>
      </c>
      <c r="AO346" s="16">
        <f>rrtf!FQ346</f>
        <v>637</v>
      </c>
      <c r="AP346" s="16">
        <f>rrtf!FR346</f>
        <v>578</v>
      </c>
      <c r="AQ346" s="16">
        <f>rrtf!FS346</f>
        <v>2159</v>
      </c>
      <c r="AR346" s="16">
        <f>rrtf!FT346</f>
        <v>344</v>
      </c>
      <c r="AS346" s="16">
        <f>rrtf!FU346</f>
        <v>602</v>
      </c>
      <c r="AT346" s="16">
        <f>rrtf!FV346</f>
        <v>636</v>
      </c>
      <c r="AU346" s="16">
        <f>rrtf!FW346</f>
        <v>577</v>
      </c>
      <c r="AV346" s="16">
        <f t="shared" si="25"/>
        <v>17528</v>
      </c>
      <c r="AW346" s="16">
        <f t="shared" si="25"/>
        <v>9427</v>
      </c>
      <c r="AX346" s="16">
        <f t="shared" si="24"/>
        <v>1640</v>
      </c>
      <c r="AY346" s="16">
        <f t="shared" si="24"/>
        <v>3340</v>
      </c>
      <c r="AZ346" s="16">
        <f t="shared" si="24"/>
        <v>2267</v>
      </c>
      <c r="BA346" s="16">
        <f t="shared" si="24"/>
        <v>2180</v>
      </c>
      <c r="BB346" s="16">
        <f t="shared" si="24"/>
        <v>8101</v>
      </c>
      <c r="BC346" s="16">
        <f t="shared" si="24"/>
        <v>1224</v>
      </c>
      <c r="BD346" s="16">
        <f t="shared" si="24"/>
        <v>2768</v>
      </c>
      <c r="BE346" s="16">
        <f t="shared" si="24"/>
        <v>2090</v>
      </c>
      <c r="BF346" s="16">
        <f t="shared" si="24"/>
        <v>2019</v>
      </c>
    </row>
    <row r="347" spans="1:58" s="6" customFormat="1" ht="15" customHeight="1" x14ac:dyDescent="0.25">
      <c r="A347" s="20"/>
      <c r="B347" s="18"/>
      <c r="C347" s="22" t="s">
        <v>291</v>
      </c>
      <c r="D347" s="16">
        <f>rrtf!AK347</f>
        <v>3181</v>
      </c>
      <c r="E347" s="16">
        <f>rrtf!AL347</f>
        <v>1808</v>
      </c>
      <c r="F347" s="16">
        <f>rrtf!AM347</f>
        <v>253</v>
      </c>
      <c r="G347" s="16">
        <f>rrtf!AN347</f>
        <v>634</v>
      </c>
      <c r="H347" s="16">
        <f>rrtf!AO347</f>
        <v>444</v>
      </c>
      <c r="I347" s="16">
        <f>rrtf!AP347</f>
        <v>477</v>
      </c>
      <c r="J347" s="16">
        <f>rrtf!AQ347</f>
        <v>1373</v>
      </c>
      <c r="K347" s="16">
        <f>rrtf!AR347</f>
        <v>148</v>
      </c>
      <c r="L347" s="16">
        <f>rrtf!AS347</f>
        <v>431</v>
      </c>
      <c r="M347" s="16">
        <f>rrtf!AT347</f>
        <v>373</v>
      </c>
      <c r="N347" s="16">
        <f>rrtf!AU347</f>
        <v>421</v>
      </c>
      <c r="O347" s="16">
        <f>rrtf!CC347</f>
        <v>5179</v>
      </c>
      <c r="P347" s="16">
        <f>rrtf!CD347</f>
        <v>2729</v>
      </c>
      <c r="Q347" s="16">
        <f>rrtf!CE347</f>
        <v>465</v>
      </c>
      <c r="R347" s="16">
        <f>rrtf!CF347</f>
        <v>1189</v>
      </c>
      <c r="S347" s="16">
        <f>rrtf!CG347</f>
        <v>510</v>
      </c>
      <c r="T347" s="16">
        <f>rrtf!CH347</f>
        <v>565</v>
      </c>
      <c r="U347" s="16">
        <f>rrtf!CI347</f>
        <v>2450</v>
      </c>
      <c r="V347" s="16">
        <f>rrtf!CJ347</f>
        <v>358</v>
      </c>
      <c r="W347" s="16">
        <f>rrtf!CK347</f>
        <v>1102</v>
      </c>
      <c r="X347" s="16">
        <f>rrtf!CL347</f>
        <v>475</v>
      </c>
      <c r="Y347" s="16">
        <f>rrtf!CM347</f>
        <v>515</v>
      </c>
      <c r="Z347" s="16">
        <f>rrtf!DU347</f>
        <v>4657</v>
      </c>
      <c r="AA347" s="16">
        <f>rrtf!DV347</f>
        <v>2538</v>
      </c>
      <c r="AB347" s="16">
        <f>rrtf!DW347</f>
        <v>499</v>
      </c>
      <c r="AC347" s="16">
        <f>rrtf!DX347</f>
        <v>803</v>
      </c>
      <c r="AD347" s="16">
        <f>rrtf!DY347</f>
        <v>676</v>
      </c>
      <c r="AE347" s="16">
        <f>rrtf!DZ347</f>
        <v>560</v>
      </c>
      <c r="AF347" s="16">
        <f>rrtf!EA347</f>
        <v>2119</v>
      </c>
      <c r="AG347" s="16">
        <f>rrtf!EB347</f>
        <v>374</v>
      </c>
      <c r="AH347" s="16">
        <f>rrtf!EC347</f>
        <v>633</v>
      </c>
      <c r="AI347" s="16">
        <f>rrtf!ED347</f>
        <v>606</v>
      </c>
      <c r="AJ347" s="16">
        <f>rrtf!EE347</f>
        <v>506</v>
      </c>
      <c r="AK347" s="16">
        <f>rrtf!FM347</f>
        <v>4511</v>
      </c>
      <c r="AL347" s="16">
        <f>rrtf!FN347</f>
        <v>2352</v>
      </c>
      <c r="AM347" s="16">
        <f>rrtf!FO347</f>
        <v>423</v>
      </c>
      <c r="AN347" s="16">
        <f>rrtf!FP347</f>
        <v>714</v>
      </c>
      <c r="AO347" s="16">
        <f>rrtf!FQ347</f>
        <v>637</v>
      </c>
      <c r="AP347" s="16">
        <f>rrtf!FR347</f>
        <v>578</v>
      </c>
      <c r="AQ347" s="16">
        <f>rrtf!FS347</f>
        <v>2159</v>
      </c>
      <c r="AR347" s="16">
        <f>rrtf!FT347</f>
        <v>344</v>
      </c>
      <c r="AS347" s="16">
        <f>rrtf!FU347</f>
        <v>602</v>
      </c>
      <c r="AT347" s="16">
        <f>rrtf!FV347</f>
        <v>636</v>
      </c>
      <c r="AU347" s="16">
        <f>rrtf!FW347</f>
        <v>577</v>
      </c>
      <c r="AV347" s="16">
        <f t="shared" si="25"/>
        <v>17528</v>
      </c>
      <c r="AW347" s="16">
        <f t="shared" si="25"/>
        <v>9427</v>
      </c>
      <c r="AX347" s="16">
        <f t="shared" si="24"/>
        <v>1640</v>
      </c>
      <c r="AY347" s="16">
        <f t="shared" si="24"/>
        <v>3340</v>
      </c>
      <c r="AZ347" s="16">
        <f t="shared" si="24"/>
        <v>2267</v>
      </c>
      <c r="BA347" s="16">
        <f t="shared" si="24"/>
        <v>2180</v>
      </c>
      <c r="BB347" s="16">
        <f t="shared" si="24"/>
        <v>8101</v>
      </c>
      <c r="BC347" s="16">
        <f t="shared" si="24"/>
        <v>1224</v>
      </c>
      <c r="BD347" s="16">
        <f t="shared" si="24"/>
        <v>2768</v>
      </c>
      <c r="BE347" s="16">
        <f t="shared" si="24"/>
        <v>2090</v>
      </c>
      <c r="BF347" s="16">
        <f t="shared" si="24"/>
        <v>2019</v>
      </c>
    </row>
    <row r="348" spans="1:58" s="6" customFormat="1" ht="15" customHeight="1" x14ac:dyDescent="0.25">
      <c r="A348" s="20"/>
      <c r="B348" s="18"/>
      <c r="C348" s="22" t="s">
        <v>292</v>
      </c>
      <c r="D348" s="16">
        <f>rrtf!AK348</f>
        <v>0</v>
      </c>
      <c r="E348" s="16">
        <f>rrtf!AL348</f>
        <v>0</v>
      </c>
      <c r="F348" s="16">
        <f>rrtf!AM348</f>
        <v>0</v>
      </c>
      <c r="G348" s="16">
        <f>rrtf!AN348</f>
        <v>0</v>
      </c>
      <c r="H348" s="16">
        <f>rrtf!AO348</f>
        <v>0</v>
      </c>
      <c r="I348" s="16">
        <f>rrtf!AP348</f>
        <v>0</v>
      </c>
      <c r="J348" s="16">
        <f>rrtf!AQ348</f>
        <v>0</v>
      </c>
      <c r="K348" s="16">
        <f>rrtf!AR348</f>
        <v>0</v>
      </c>
      <c r="L348" s="16">
        <f>rrtf!AS348</f>
        <v>0</v>
      </c>
      <c r="M348" s="16">
        <f>rrtf!AT348</f>
        <v>0</v>
      </c>
      <c r="N348" s="16">
        <f>rrtf!AU348</f>
        <v>0</v>
      </c>
      <c r="O348" s="16">
        <f>rrtf!CC348</f>
        <v>0</v>
      </c>
      <c r="P348" s="16">
        <f>rrtf!CD348</f>
        <v>0</v>
      </c>
      <c r="Q348" s="16">
        <f>rrtf!CE348</f>
        <v>0</v>
      </c>
      <c r="R348" s="16">
        <f>rrtf!CF348</f>
        <v>0</v>
      </c>
      <c r="S348" s="16">
        <f>rrtf!CG348</f>
        <v>0</v>
      </c>
      <c r="T348" s="16">
        <f>rrtf!CH348</f>
        <v>0</v>
      </c>
      <c r="U348" s="16">
        <f>rrtf!CI348</f>
        <v>0</v>
      </c>
      <c r="V348" s="16">
        <f>rrtf!CJ348</f>
        <v>0</v>
      </c>
      <c r="W348" s="16">
        <f>rrtf!CK348</f>
        <v>0</v>
      </c>
      <c r="X348" s="16">
        <f>rrtf!CL348</f>
        <v>0</v>
      </c>
      <c r="Y348" s="16">
        <f>rrtf!CM348</f>
        <v>0</v>
      </c>
      <c r="Z348" s="16">
        <f>rrtf!DU348</f>
        <v>0</v>
      </c>
      <c r="AA348" s="16">
        <f>rrtf!DV348</f>
        <v>0</v>
      </c>
      <c r="AB348" s="16">
        <f>rrtf!DW348</f>
        <v>0</v>
      </c>
      <c r="AC348" s="16">
        <f>rrtf!DX348</f>
        <v>0</v>
      </c>
      <c r="AD348" s="16">
        <f>rrtf!DY348</f>
        <v>0</v>
      </c>
      <c r="AE348" s="16">
        <f>rrtf!DZ348</f>
        <v>0</v>
      </c>
      <c r="AF348" s="16">
        <f>rrtf!EA348</f>
        <v>0</v>
      </c>
      <c r="AG348" s="16">
        <f>rrtf!EB348</f>
        <v>0</v>
      </c>
      <c r="AH348" s="16">
        <f>rrtf!EC348</f>
        <v>0</v>
      </c>
      <c r="AI348" s="16">
        <f>rrtf!ED348</f>
        <v>0</v>
      </c>
      <c r="AJ348" s="16">
        <f>rrtf!EE348</f>
        <v>0</v>
      </c>
      <c r="AK348" s="16">
        <f>rrtf!FM348</f>
        <v>0</v>
      </c>
      <c r="AL348" s="16">
        <f>rrtf!FN348</f>
        <v>0</v>
      </c>
      <c r="AM348" s="16">
        <f>rrtf!FO348</f>
        <v>0</v>
      </c>
      <c r="AN348" s="16">
        <f>rrtf!FP348</f>
        <v>0</v>
      </c>
      <c r="AO348" s="16">
        <f>rrtf!FQ348</f>
        <v>0</v>
      </c>
      <c r="AP348" s="16">
        <f>rrtf!FR348</f>
        <v>0</v>
      </c>
      <c r="AQ348" s="16">
        <f>rrtf!FS348</f>
        <v>0</v>
      </c>
      <c r="AR348" s="16">
        <f>rrtf!FT348</f>
        <v>0</v>
      </c>
      <c r="AS348" s="16">
        <f>rrtf!FU348</f>
        <v>0</v>
      </c>
      <c r="AT348" s="16">
        <f>rrtf!FV348</f>
        <v>0</v>
      </c>
      <c r="AU348" s="16">
        <f>rrtf!FW348</f>
        <v>0</v>
      </c>
      <c r="AV348" s="16">
        <f t="shared" si="25"/>
        <v>0</v>
      </c>
      <c r="AW348" s="16">
        <f t="shared" si="25"/>
        <v>0</v>
      </c>
      <c r="AX348" s="16">
        <f t="shared" si="24"/>
        <v>0</v>
      </c>
      <c r="AY348" s="16">
        <f t="shared" si="24"/>
        <v>0</v>
      </c>
      <c r="AZ348" s="16">
        <f t="shared" si="24"/>
        <v>0</v>
      </c>
      <c r="BA348" s="16">
        <f t="shared" si="24"/>
        <v>0</v>
      </c>
      <c r="BB348" s="16">
        <f t="shared" si="24"/>
        <v>0</v>
      </c>
      <c r="BC348" s="16">
        <f t="shared" si="24"/>
        <v>0</v>
      </c>
      <c r="BD348" s="16">
        <f t="shared" si="24"/>
        <v>0</v>
      </c>
      <c r="BE348" s="16">
        <f t="shared" si="24"/>
        <v>0</v>
      </c>
      <c r="BF348" s="16">
        <f t="shared" si="24"/>
        <v>0</v>
      </c>
    </row>
    <row r="349" spans="1:58" s="6" customFormat="1" ht="15" customHeight="1" x14ac:dyDescent="0.25">
      <c r="A349" s="20"/>
      <c r="B349" s="18"/>
      <c r="C349" s="22" t="s">
        <v>293</v>
      </c>
      <c r="D349" s="16">
        <f>rrtf!AK349</f>
        <v>0</v>
      </c>
      <c r="E349" s="16">
        <f>rrtf!AL349</f>
        <v>0</v>
      </c>
      <c r="F349" s="16">
        <f>rrtf!AM349</f>
        <v>0</v>
      </c>
      <c r="G349" s="16">
        <f>rrtf!AN349</f>
        <v>0</v>
      </c>
      <c r="H349" s="16">
        <f>rrtf!AO349</f>
        <v>0</v>
      </c>
      <c r="I349" s="16">
        <f>rrtf!AP349</f>
        <v>0</v>
      </c>
      <c r="J349" s="16">
        <f>rrtf!AQ349</f>
        <v>0</v>
      </c>
      <c r="K349" s="16">
        <f>rrtf!AR349</f>
        <v>0</v>
      </c>
      <c r="L349" s="16">
        <f>rrtf!AS349</f>
        <v>0</v>
      </c>
      <c r="M349" s="16">
        <f>rrtf!AT349</f>
        <v>0</v>
      </c>
      <c r="N349" s="16">
        <f>rrtf!AU349</f>
        <v>0</v>
      </c>
      <c r="O349" s="16">
        <f>rrtf!CC349</f>
        <v>0</v>
      </c>
      <c r="P349" s="16">
        <f>rrtf!CD349</f>
        <v>0</v>
      </c>
      <c r="Q349" s="16">
        <f>rrtf!CE349</f>
        <v>0</v>
      </c>
      <c r="R349" s="16">
        <f>rrtf!CF349</f>
        <v>0</v>
      </c>
      <c r="S349" s="16">
        <f>rrtf!CG349</f>
        <v>0</v>
      </c>
      <c r="T349" s="16">
        <f>rrtf!CH349</f>
        <v>0</v>
      </c>
      <c r="U349" s="16">
        <f>rrtf!CI349</f>
        <v>0</v>
      </c>
      <c r="V349" s="16">
        <f>rrtf!CJ349</f>
        <v>0</v>
      </c>
      <c r="W349" s="16">
        <f>rrtf!CK349</f>
        <v>0</v>
      </c>
      <c r="X349" s="16">
        <f>rrtf!CL349</f>
        <v>0</v>
      </c>
      <c r="Y349" s="16">
        <f>rrtf!CM349</f>
        <v>0</v>
      </c>
      <c r="Z349" s="16">
        <f>rrtf!DU349</f>
        <v>0</v>
      </c>
      <c r="AA349" s="16">
        <f>rrtf!DV349</f>
        <v>0</v>
      </c>
      <c r="AB349" s="16">
        <f>rrtf!DW349</f>
        <v>0</v>
      </c>
      <c r="AC349" s="16">
        <f>rrtf!DX349</f>
        <v>0</v>
      </c>
      <c r="AD349" s="16">
        <f>rrtf!DY349</f>
        <v>0</v>
      </c>
      <c r="AE349" s="16">
        <f>rrtf!DZ349</f>
        <v>0</v>
      </c>
      <c r="AF349" s="16">
        <f>rrtf!EA349</f>
        <v>0</v>
      </c>
      <c r="AG349" s="16">
        <f>rrtf!EB349</f>
        <v>0</v>
      </c>
      <c r="AH349" s="16">
        <f>rrtf!EC349</f>
        <v>0</v>
      </c>
      <c r="AI349" s="16">
        <f>rrtf!ED349</f>
        <v>0</v>
      </c>
      <c r="AJ349" s="16">
        <f>rrtf!EE349</f>
        <v>0</v>
      </c>
      <c r="AK349" s="16">
        <f>rrtf!FM349</f>
        <v>0</v>
      </c>
      <c r="AL349" s="16">
        <f>rrtf!FN349</f>
        <v>0</v>
      </c>
      <c r="AM349" s="16">
        <f>rrtf!FO349</f>
        <v>0</v>
      </c>
      <c r="AN349" s="16">
        <f>rrtf!FP349</f>
        <v>0</v>
      </c>
      <c r="AO349" s="16">
        <f>rrtf!FQ349</f>
        <v>0</v>
      </c>
      <c r="AP349" s="16">
        <f>rrtf!FR349</f>
        <v>0</v>
      </c>
      <c r="AQ349" s="16">
        <f>rrtf!FS349</f>
        <v>0</v>
      </c>
      <c r="AR349" s="16">
        <f>rrtf!FT349</f>
        <v>0</v>
      </c>
      <c r="AS349" s="16">
        <f>rrtf!FU349</f>
        <v>0</v>
      </c>
      <c r="AT349" s="16">
        <f>rrtf!FV349</f>
        <v>0</v>
      </c>
      <c r="AU349" s="16">
        <f>rrtf!FW349</f>
        <v>0</v>
      </c>
      <c r="AV349" s="16">
        <f t="shared" si="25"/>
        <v>0</v>
      </c>
      <c r="AW349" s="16">
        <f t="shared" si="25"/>
        <v>0</v>
      </c>
      <c r="AX349" s="16">
        <f t="shared" si="24"/>
        <v>0</v>
      </c>
      <c r="AY349" s="16">
        <f t="shared" si="24"/>
        <v>0</v>
      </c>
      <c r="AZ349" s="16">
        <f t="shared" si="24"/>
        <v>0</v>
      </c>
      <c r="BA349" s="16">
        <f t="shared" si="24"/>
        <v>0</v>
      </c>
      <c r="BB349" s="16">
        <f t="shared" si="24"/>
        <v>0</v>
      </c>
      <c r="BC349" s="16">
        <f t="shared" si="24"/>
        <v>0</v>
      </c>
      <c r="BD349" s="16">
        <f t="shared" si="24"/>
        <v>0</v>
      </c>
      <c r="BE349" s="16">
        <f t="shared" si="24"/>
        <v>0</v>
      </c>
      <c r="BF349" s="16">
        <f t="shared" si="24"/>
        <v>0</v>
      </c>
    </row>
    <row r="350" spans="1:58" s="6" customFormat="1" ht="15" customHeight="1" x14ac:dyDescent="0.25">
      <c r="A350" s="20"/>
      <c r="B350" s="18"/>
      <c r="C350" s="19" t="s">
        <v>294</v>
      </c>
      <c r="D350" s="16">
        <f>rrtf!AK350</f>
        <v>0</v>
      </c>
      <c r="E350" s="16">
        <f>rrtf!AL350</f>
        <v>0</v>
      </c>
      <c r="F350" s="16">
        <f>rrtf!AM350</f>
        <v>0</v>
      </c>
      <c r="G350" s="16">
        <f>rrtf!AN350</f>
        <v>0</v>
      </c>
      <c r="H350" s="16">
        <f>rrtf!AO350</f>
        <v>0</v>
      </c>
      <c r="I350" s="16">
        <f>rrtf!AP350</f>
        <v>0</v>
      </c>
      <c r="J350" s="16">
        <f>rrtf!AQ350</f>
        <v>0</v>
      </c>
      <c r="K350" s="16">
        <f>rrtf!AR350</f>
        <v>0</v>
      </c>
      <c r="L350" s="16">
        <f>rrtf!AS350</f>
        <v>0</v>
      </c>
      <c r="M350" s="16">
        <f>rrtf!AT350</f>
        <v>0</v>
      </c>
      <c r="N350" s="16">
        <f>rrtf!AU350</f>
        <v>0</v>
      </c>
      <c r="O350" s="16">
        <f>rrtf!CC350</f>
        <v>0</v>
      </c>
      <c r="P350" s="16">
        <f>rrtf!CD350</f>
        <v>0</v>
      </c>
      <c r="Q350" s="16">
        <f>rrtf!CE350</f>
        <v>0</v>
      </c>
      <c r="R350" s="16">
        <f>rrtf!CF350</f>
        <v>0</v>
      </c>
      <c r="S350" s="16">
        <f>rrtf!CG350</f>
        <v>0</v>
      </c>
      <c r="T350" s="16">
        <f>rrtf!CH350</f>
        <v>0</v>
      </c>
      <c r="U350" s="16">
        <f>rrtf!CI350</f>
        <v>0</v>
      </c>
      <c r="V350" s="16">
        <f>rrtf!CJ350</f>
        <v>0</v>
      </c>
      <c r="W350" s="16">
        <f>rrtf!CK350</f>
        <v>0</v>
      </c>
      <c r="X350" s="16">
        <f>rrtf!CL350</f>
        <v>0</v>
      </c>
      <c r="Y350" s="16">
        <f>rrtf!CM350</f>
        <v>0</v>
      </c>
      <c r="Z350" s="16">
        <f>rrtf!DU350</f>
        <v>0</v>
      </c>
      <c r="AA350" s="16">
        <f>rrtf!DV350</f>
        <v>0</v>
      </c>
      <c r="AB350" s="16">
        <f>rrtf!DW350</f>
        <v>0</v>
      </c>
      <c r="AC350" s="16">
        <f>rrtf!DX350</f>
        <v>0</v>
      </c>
      <c r="AD350" s="16">
        <f>rrtf!DY350</f>
        <v>0</v>
      </c>
      <c r="AE350" s="16">
        <f>rrtf!DZ350</f>
        <v>0</v>
      </c>
      <c r="AF350" s="16">
        <f>rrtf!EA350</f>
        <v>0</v>
      </c>
      <c r="AG350" s="16">
        <f>rrtf!EB350</f>
        <v>0</v>
      </c>
      <c r="AH350" s="16">
        <f>rrtf!EC350</f>
        <v>0</v>
      </c>
      <c r="AI350" s="16">
        <f>rrtf!ED350</f>
        <v>0</v>
      </c>
      <c r="AJ350" s="16">
        <f>rrtf!EE350</f>
        <v>0</v>
      </c>
      <c r="AK350" s="16">
        <f>rrtf!FM350</f>
        <v>0</v>
      </c>
      <c r="AL350" s="16">
        <f>rrtf!FN350</f>
        <v>0</v>
      </c>
      <c r="AM350" s="16">
        <f>rrtf!FO350</f>
        <v>0</v>
      </c>
      <c r="AN350" s="16">
        <f>rrtf!FP350</f>
        <v>0</v>
      </c>
      <c r="AO350" s="16">
        <f>rrtf!FQ350</f>
        <v>0</v>
      </c>
      <c r="AP350" s="16">
        <f>rrtf!FR350</f>
        <v>0</v>
      </c>
      <c r="AQ350" s="16">
        <f>rrtf!FS350</f>
        <v>0</v>
      </c>
      <c r="AR350" s="16">
        <f>rrtf!FT350</f>
        <v>0</v>
      </c>
      <c r="AS350" s="16">
        <f>rrtf!FU350</f>
        <v>0</v>
      </c>
      <c r="AT350" s="16">
        <f>rrtf!FV350</f>
        <v>0</v>
      </c>
      <c r="AU350" s="16">
        <f>rrtf!FW350</f>
        <v>0</v>
      </c>
      <c r="AV350" s="16">
        <f t="shared" si="25"/>
        <v>0</v>
      </c>
      <c r="AW350" s="16">
        <f t="shared" si="25"/>
        <v>0</v>
      </c>
      <c r="AX350" s="16">
        <f t="shared" si="24"/>
        <v>0</v>
      </c>
      <c r="AY350" s="16">
        <f t="shared" si="24"/>
        <v>0</v>
      </c>
      <c r="AZ350" s="16">
        <f t="shared" si="24"/>
        <v>0</v>
      </c>
      <c r="BA350" s="16">
        <f t="shared" si="24"/>
        <v>0</v>
      </c>
      <c r="BB350" s="16">
        <f t="shared" si="24"/>
        <v>0</v>
      </c>
      <c r="BC350" s="16">
        <f t="shared" si="24"/>
        <v>0</v>
      </c>
      <c r="BD350" s="16">
        <f t="shared" si="24"/>
        <v>0</v>
      </c>
      <c r="BE350" s="16">
        <f t="shared" si="24"/>
        <v>0</v>
      </c>
      <c r="BF350" s="16">
        <f t="shared" si="24"/>
        <v>0</v>
      </c>
    </row>
    <row r="351" spans="1:58" s="6" customFormat="1" ht="15" customHeight="1" x14ac:dyDescent="0.25">
      <c r="A351" s="20"/>
      <c r="B351" s="18"/>
      <c r="C351" s="19" t="s">
        <v>61</v>
      </c>
      <c r="D351" s="16">
        <f>rrtf!AK351</f>
        <v>0</v>
      </c>
      <c r="E351" s="16">
        <f>rrtf!AL351</f>
        <v>0</v>
      </c>
      <c r="F351" s="16">
        <f>rrtf!AM351</f>
        <v>0</v>
      </c>
      <c r="G351" s="16">
        <f>rrtf!AN351</f>
        <v>0</v>
      </c>
      <c r="H351" s="16">
        <f>rrtf!AO351</f>
        <v>0</v>
      </c>
      <c r="I351" s="16">
        <f>rrtf!AP351</f>
        <v>0</v>
      </c>
      <c r="J351" s="16">
        <f>rrtf!AQ351</f>
        <v>0</v>
      </c>
      <c r="K351" s="16">
        <f>rrtf!AR351</f>
        <v>0</v>
      </c>
      <c r="L351" s="16">
        <f>rrtf!AS351</f>
        <v>0</v>
      </c>
      <c r="M351" s="16">
        <f>rrtf!AT351</f>
        <v>0</v>
      </c>
      <c r="N351" s="16">
        <f>rrtf!AU351</f>
        <v>0</v>
      </c>
      <c r="O351" s="16">
        <f>rrtf!CC351</f>
        <v>0</v>
      </c>
      <c r="P351" s="16">
        <f>rrtf!CD351</f>
        <v>0</v>
      </c>
      <c r="Q351" s="16">
        <f>rrtf!CE351</f>
        <v>0</v>
      </c>
      <c r="R351" s="16">
        <f>rrtf!CF351</f>
        <v>0</v>
      </c>
      <c r="S351" s="16">
        <f>rrtf!CG351</f>
        <v>0</v>
      </c>
      <c r="T351" s="16">
        <f>rrtf!CH351</f>
        <v>0</v>
      </c>
      <c r="U351" s="16">
        <f>rrtf!CI351</f>
        <v>0</v>
      </c>
      <c r="V351" s="16">
        <f>rrtf!CJ351</f>
        <v>0</v>
      </c>
      <c r="W351" s="16">
        <f>rrtf!CK351</f>
        <v>0</v>
      </c>
      <c r="X351" s="16">
        <f>rrtf!CL351</f>
        <v>0</v>
      </c>
      <c r="Y351" s="16">
        <f>rrtf!CM351</f>
        <v>0</v>
      </c>
      <c r="Z351" s="16">
        <f>rrtf!DU351</f>
        <v>0</v>
      </c>
      <c r="AA351" s="16">
        <f>rrtf!DV351</f>
        <v>0</v>
      </c>
      <c r="AB351" s="16">
        <f>rrtf!DW351</f>
        <v>0</v>
      </c>
      <c r="AC351" s="16">
        <f>rrtf!DX351</f>
        <v>0</v>
      </c>
      <c r="AD351" s="16">
        <f>rrtf!DY351</f>
        <v>0</v>
      </c>
      <c r="AE351" s="16">
        <f>rrtf!DZ351</f>
        <v>0</v>
      </c>
      <c r="AF351" s="16">
        <f>rrtf!EA351</f>
        <v>0</v>
      </c>
      <c r="AG351" s="16">
        <f>rrtf!EB351</f>
        <v>0</v>
      </c>
      <c r="AH351" s="16">
        <f>rrtf!EC351</f>
        <v>0</v>
      </c>
      <c r="AI351" s="16">
        <f>rrtf!ED351</f>
        <v>0</v>
      </c>
      <c r="AJ351" s="16">
        <f>rrtf!EE351</f>
        <v>0</v>
      </c>
      <c r="AK351" s="16">
        <f>rrtf!FM351</f>
        <v>0</v>
      </c>
      <c r="AL351" s="16">
        <f>rrtf!FN351</f>
        <v>0</v>
      </c>
      <c r="AM351" s="16">
        <f>rrtf!FO351</f>
        <v>0</v>
      </c>
      <c r="AN351" s="16">
        <f>rrtf!FP351</f>
        <v>0</v>
      </c>
      <c r="AO351" s="16">
        <f>rrtf!FQ351</f>
        <v>0</v>
      </c>
      <c r="AP351" s="16">
        <f>rrtf!FR351</f>
        <v>0</v>
      </c>
      <c r="AQ351" s="16">
        <f>rrtf!FS351</f>
        <v>0</v>
      </c>
      <c r="AR351" s="16">
        <f>rrtf!FT351</f>
        <v>0</v>
      </c>
      <c r="AS351" s="16">
        <f>rrtf!FU351</f>
        <v>0</v>
      </c>
      <c r="AT351" s="16">
        <f>rrtf!FV351</f>
        <v>0</v>
      </c>
      <c r="AU351" s="16">
        <f>rrtf!FW351</f>
        <v>0</v>
      </c>
      <c r="AV351" s="16">
        <f t="shared" si="25"/>
        <v>0</v>
      </c>
      <c r="AW351" s="16">
        <f t="shared" si="25"/>
        <v>0</v>
      </c>
      <c r="AX351" s="16">
        <f t="shared" si="24"/>
        <v>0</v>
      </c>
      <c r="AY351" s="16">
        <f t="shared" si="24"/>
        <v>0</v>
      </c>
      <c r="AZ351" s="16">
        <f t="shared" si="24"/>
        <v>0</v>
      </c>
      <c r="BA351" s="16">
        <f t="shared" si="24"/>
        <v>0</v>
      </c>
      <c r="BB351" s="16">
        <f t="shared" si="24"/>
        <v>0</v>
      </c>
      <c r="BC351" s="16">
        <f t="shared" si="24"/>
        <v>0</v>
      </c>
      <c r="BD351" s="16">
        <f t="shared" si="24"/>
        <v>0</v>
      </c>
      <c r="BE351" s="16">
        <f t="shared" si="24"/>
        <v>0</v>
      </c>
      <c r="BF351" s="16">
        <f t="shared" si="24"/>
        <v>0</v>
      </c>
    </row>
    <row r="352" spans="1:58" s="6" customFormat="1" ht="15" customHeight="1" x14ac:dyDescent="0.25">
      <c r="A352" s="20"/>
      <c r="B352" s="18"/>
      <c r="C352" s="19" t="s">
        <v>28</v>
      </c>
      <c r="D352" s="16">
        <f>rrtf!AK352</f>
        <v>0</v>
      </c>
      <c r="E352" s="16">
        <f>rrtf!AL352</f>
        <v>0</v>
      </c>
      <c r="F352" s="16">
        <f>rrtf!AM352</f>
        <v>0</v>
      </c>
      <c r="G352" s="16">
        <f>rrtf!AN352</f>
        <v>0</v>
      </c>
      <c r="H352" s="16">
        <f>rrtf!AO352</f>
        <v>0</v>
      </c>
      <c r="I352" s="16">
        <f>rrtf!AP352</f>
        <v>0</v>
      </c>
      <c r="J352" s="16">
        <f>rrtf!AQ352</f>
        <v>0</v>
      </c>
      <c r="K352" s="16">
        <f>rrtf!AR352</f>
        <v>0</v>
      </c>
      <c r="L352" s="16">
        <f>rrtf!AS352</f>
        <v>0</v>
      </c>
      <c r="M352" s="16">
        <f>rrtf!AT352</f>
        <v>0</v>
      </c>
      <c r="N352" s="16">
        <f>rrtf!AU352</f>
        <v>0</v>
      </c>
      <c r="O352" s="16">
        <f>rrtf!CC352</f>
        <v>0</v>
      </c>
      <c r="P352" s="16">
        <f>rrtf!CD352</f>
        <v>0</v>
      </c>
      <c r="Q352" s="16">
        <f>rrtf!CE352</f>
        <v>0</v>
      </c>
      <c r="R352" s="16">
        <f>rrtf!CF352</f>
        <v>0</v>
      </c>
      <c r="S352" s="16">
        <f>rrtf!CG352</f>
        <v>0</v>
      </c>
      <c r="T352" s="16">
        <f>rrtf!CH352</f>
        <v>0</v>
      </c>
      <c r="U352" s="16">
        <f>rrtf!CI352</f>
        <v>0</v>
      </c>
      <c r="V352" s="16">
        <f>rrtf!CJ352</f>
        <v>0</v>
      </c>
      <c r="W352" s="16">
        <f>rrtf!CK352</f>
        <v>0</v>
      </c>
      <c r="X352" s="16">
        <f>rrtf!CL352</f>
        <v>0</v>
      </c>
      <c r="Y352" s="16">
        <f>rrtf!CM352</f>
        <v>0</v>
      </c>
      <c r="Z352" s="16">
        <f>rrtf!DU352</f>
        <v>0</v>
      </c>
      <c r="AA352" s="16">
        <f>rrtf!DV352</f>
        <v>0</v>
      </c>
      <c r="AB352" s="16">
        <f>rrtf!DW352</f>
        <v>0</v>
      </c>
      <c r="AC352" s="16">
        <f>rrtf!DX352</f>
        <v>0</v>
      </c>
      <c r="AD352" s="16">
        <f>rrtf!DY352</f>
        <v>0</v>
      </c>
      <c r="AE352" s="16">
        <f>rrtf!DZ352</f>
        <v>0</v>
      </c>
      <c r="AF352" s="16">
        <f>rrtf!EA352</f>
        <v>0</v>
      </c>
      <c r="AG352" s="16">
        <f>rrtf!EB352</f>
        <v>0</v>
      </c>
      <c r="AH352" s="16">
        <f>rrtf!EC352</f>
        <v>0</v>
      </c>
      <c r="AI352" s="16">
        <f>rrtf!ED352</f>
        <v>0</v>
      </c>
      <c r="AJ352" s="16">
        <f>rrtf!EE352</f>
        <v>0</v>
      </c>
      <c r="AK352" s="16">
        <f>rrtf!FM352</f>
        <v>0</v>
      </c>
      <c r="AL352" s="16">
        <f>rrtf!FN352</f>
        <v>0</v>
      </c>
      <c r="AM352" s="16">
        <f>rrtf!FO352</f>
        <v>0</v>
      </c>
      <c r="AN352" s="16">
        <f>rrtf!FP352</f>
        <v>0</v>
      </c>
      <c r="AO352" s="16">
        <f>rrtf!FQ352</f>
        <v>0</v>
      </c>
      <c r="AP352" s="16">
        <f>rrtf!FR352</f>
        <v>0</v>
      </c>
      <c r="AQ352" s="16">
        <f>rrtf!FS352</f>
        <v>0</v>
      </c>
      <c r="AR352" s="16">
        <f>rrtf!FT352</f>
        <v>0</v>
      </c>
      <c r="AS352" s="16">
        <f>rrtf!FU352</f>
        <v>0</v>
      </c>
      <c r="AT352" s="16">
        <f>rrtf!FV352</f>
        <v>0</v>
      </c>
      <c r="AU352" s="16">
        <f>rrtf!FW352</f>
        <v>0</v>
      </c>
      <c r="AV352" s="16">
        <f t="shared" si="25"/>
        <v>0</v>
      </c>
      <c r="AW352" s="16">
        <f t="shared" si="25"/>
        <v>0</v>
      </c>
      <c r="AX352" s="16">
        <f t="shared" si="24"/>
        <v>0</v>
      </c>
      <c r="AY352" s="16">
        <f t="shared" si="24"/>
        <v>0</v>
      </c>
      <c r="AZ352" s="16">
        <f t="shared" si="24"/>
        <v>0</v>
      </c>
      <c r="BA352" s="16">
        <f t="shared" si="24"/>
        <v>0</v>
      </c>
      <c r="BB352" s="16">
        <f t="shared" si="24"/>
        <v>0</v>
      </c>
      <c r="BC352" s="16">
        <f t="shared" si="24"/>
        <v>0</v>
      </c>
      <c r="BD352" s="16">
        <f t="shared" si="24"/>
        <v>0</v>
      </c>
      <c r="BE352" s="16">
        <f t="shared" si="24"/>
        <v>0</v>
      </c>
      <c r="BF352" s="16">
        <f t="shared" si="24"/>
        <v>0</v>
      </c>
    </row>
    <row r="353" spans="1:58" s="6" customFormat="1" ht="15" customHeight="1" x14ac:dyDescent="0.25">
      <c r="A353" s="20"/>
      <c r="B353" s="18"/>
      <c r="C353" s="22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  <c r="AM353" s="16"/>
      <c r="AN353" s="16"/>
      <c r="AO353" s="16"/>
      <c r="AP353" s="16"/>
      <c r="AQ353" s="16"/>
      <c r="AR353" s="16"/>
      <c r="AS353" s="16"/>
      <c r="AT353" s="16"/>
      <c r="AU353" s="16"/>
      <c r="AV353" s="16"/>
      <c r="AW353" s="16"/>
      <c r="AX353" s="16"/>
      <c r="AY353" s="16"/>
      <c r="AZ353" s="16"/>
      <c r="BA353" s="16"/>
      <c r="BB353" s="16"/>
      <c r="BC353" s="16"/>
      <c r="BD353" s="16"/>
      <c r="BE353" s="16"/>
      <c r="BF353" s="16"/>
    </row>
    <row r="354" spans="1:58" s="6" customFormat="1" ht="15" customHeight="1" x14ac:dyDescent="0.25">
      <c r="A354" s="17"/>
      <c r="B354" s="18" t="s">
        <v>295</v>
      </c>
      <c r="C354" s="19"/>
      <c r="D354" s="16">
        <f>rrtf!AK354</f>
        <v>158411</v>
      </c>
      <c r="E354" s="16">
        <f>rrtf!AL354</f>
        <v>73846</v>
      </c>
      <c r="F354" s="16">
        <f>rrtf!AM354</f>
        <v>31776</v>
      </c>
      <c r="G354" s="16">
        <f>rrtf!AN354</f>
        <v>25020</v>
      </c>
      <c r="H354" s="16">
        <f>rrtf!AO354</f>
        <v>11334</v>
      </c>
      <c r="I354" s="16">
        <f>rrtf!AP354</f>
        <v>5716</v>
      </c>
      <c r="J354" s="16">
        <f>rrtf!AQ354</f>
        <v>84565</v>
      </c>
      <c r="K354" s="16">
        <f>rrtf!AR354</f>
        <v>40505</v>
      </c>
      <c r="L354" s="16">
        <f>rrtf!AS354</f>
        <v>27373</v>
      </c>
      <c r="M354" s="16">
        <f>rrtf!AT354</f>
        <v>8154</v>
      </c>
      <c r="N354" s="16">
        <f>rrtf!AU354</f>
        <v>8533</v>
      </c>
      <c r="O354" s="16">
        <f>rrtf!CC354</f>
        <v>184792</v>
      </c>
      <c r="P354" s="16">
        <f>rrtf!CD354</f>
        <v>86342</v>
      </c>
      <c r="Q354" s="16">
        <f>rrtf!CE354</f>
        <v>36177</v>
      </c>
      <c r="R354" s="16">
        <f>rrtf!CF354</f>
        <v>32081</v>
      </c>
      <c r="S354" s="16">
        <f>rrtf!CG354</f>
        <v>12105</v>
      </c>
      <c r="T354" s="16">
        <f>rrtf!CH354</f>
        <v>5979</v>
      </c>
      <c r="U354" s="16">
        <f>rrtf!CI354</f>
        <v>98450</v>
      </c>
      <c r="V354" s="16">
        <f>rrtf!CJ354</f>
        <v>47747</v>
      </c>
      <c r="W354" s="16">
        <f>rrtf!CK354</f>
        <v>34035</v>
      </c>
      <c r="X354" s="16">
        <f>rrtf!CL354</f>
        <v>8444</v>
      </c>
      <c r="Y354" s="16">
        <f>rrtf!CM354</f>
        <v>8224</v>
      </c>
      <c r="Z354" s="16">
        <f>rrtf!DU354</f>
        <v>156051</v>
      </c>
      <c r="AA354" s="16">
        <f>rrtf!DV354</f>
        <v>75827</v>
      </c>
      <c r="AB354" s="16">
        <f>rrtf!DW354</f>
        <v>32775</v>
      </c>
      <c r="AC354" s="16">
        <f>rrtf!DX354</f>
        <v>25865</v>
      </c>
      <c r="AD354" s="16">
        <f>rrtf!DY354</f>
        <v>10953</v>
      </c>
      <c r="AE354" s="16">
        <f>rrtf!DZ354</f>
        <v>6234</v>
      </c>
      <c r="AF354" s="16">
        <f>rrtf!EA354</f>
        <v>80224</v>
      </c>
      <c r="AG354" s="16">
        <f>rrtf!EB354</f>
        <v>37232</v>
      </c>
      <c r="AH354" s="16">
        <f>rrtf!EC354</f>
        <v>26910</v>
      </c>
      <c r="AI354" s="16">
        <f>rrtf!ED354</f>
        <v>7755</v>
      </c>
      <c r="AJ354" s="16">
        <f>rrtf!EE354</f>
        <v>8327</v>
      </c>
      <c r="AK354" s="16">
        <f>rrtf!FM354</f>
        <v>173176</v>
      </c>
      <c r="AL354" s="16">
        <f>rrtf!FN354</f>
        <v>82997</v>
      </c>
      <c r="AM354" s="16">
        <f>rrtf!FO354</f>
        <v>36107</v>
      </c>
      <c r="AN354" s="16">
        <f>rrtf!FP354</f>
        <v>29993</v>
      </c>
      <c r="AO354" s="16">
        <f>rrtf!FQ354</f>
        <v>10830</v>
      </c>
      <c r="AP354" s="16">
        <f>rrtf!FR354</f>
        <v>6067</v>
      </c>
      <c r="AQ354" s="16">
        <f>rrtf!FS354</f>
        <v>90179</v>
      </c>
      <c r="AR354" s="16">
        <f>rrtf!FT354</f>
        <v>42109</v>
      </c>
      <c r="AS354" s="16">
        <f>rrtf!FU354</f>
        <v>31458</v>
      </c>
      <c r="AT354" s="16">
        <f>rrtf!FV354</f>
        <v>8030</v>
      </c>
      <c r="AU354" s="16">
        <f>rrtf!FW354</f>
        <v>8582</v>
      </c>
      <c r="AV354" s="16">
        <f t="shared" si="25"/>
        <v>672430</v>
      </c>
      <c r="AW354" s="16">
        <f t="shared" si="25"/>
        <v>319012</v>
      </c>
      <c r="AX354" s="16">
        <f t="shared" si="24"/>
        <v>136835</v>
      </c>
      <c r="AY354" s="16">
        <f t="shared" si="24"/>
        <v>112959</v>
      </c>
      <c r="AZ354" s="16">
        <f t="shared" si="24"/>
        <v>45222</v>
      </c>
      <c r="BA354" s="16">
        <f t="shared" ref="BA354:BF419" si="26">I354+T354+AE354+AP354</f>
        <v>23996</v>
      </c>
      <c r="BB354" s="16">
        <f t="shared" si="26"/>
        <v>353418</v>
      </c>
      <c r="BC354" s="16">
        <f t="shared" si="26"/>
        <v>167593</v>
      </c>
      <c r="BD354" s="16">
        <f t="shared" si="26"/>
        <v>119776</v>
      </c>
      <c r="BE354" s="16">
        <f t="shared" si="26"/>
        <v>32383</v>
      </c>
      <c r="BF354" s="16">
        <f t="shared" si="26"/>
        <v>33666</v>
      </c>
    </row>
    <row r="355" spans="1:58" s="6" customFormat="1" ht="15" customHeight="1" x14ac:dyDescent="0.25">
      <c r="A355" s="17"/>
      <c r="B355" s="18"/>
      <c r="C355" s="19" t="s">
        <v>296</v>
      </c>
      <c r="D355" s="16">
        <f>rrtf!AK355</f>
        <v>157785</v>
      </c>
      <c r="E355" s="16">
        <f>rrtf!AL355</f>
        <v>73598</v>
      </c>
      <c r="F355" s="16">
        <f>rrtf!AM355</f>
        <v>31646</v>
      </c>
      <c r="G355" s="16">
        <f>rrtf!AN355</f>
        <v>24940</v>
      </c>
      <c r="H355" s="16">
        <f>rrtf!AO355</f>
        <v>11301</v>
      </c>
      <c r="I355" s="16">
        <f>rrtf!AP355</f>
        <v>5711</v>
      </c>
      <c r="J355" s="16">
        <f>rrtf!AQ355</f>
        <v>84187</v>
      </c>
      <c r="K355" s="16">
        <f>rrtf!AR355</f>
        <v>40318</v>
      </c>
      <c r="L355" s="16">
        <f>rrtf!AS355</f>
        <v>27250</v>
      </c>
      <c r="M355" s="16">
        <f>rrtf!AT355</f>
        <v>8116</v>
      </c>
      <c r="N355" s="16">
        <f>rrtf!AU355</f>
        <v>8503</v>
      </c>
      <c r="O355" s="16">
        <f>rrtf!CC355</f>
        <v>183683</v>
      </c>
      <c r="P355" s="16">
        <f>rrtf!CD355</f>
        <v>85838</v>
      </c>
      <c r="Q355" s="16">
        <f>rrtf!CE355</f>
        <v>35929</v>
      </c>
      <c r="R355" s="16">
        <f>rrtf!CF355</f>
        <v>31873</v>
      </c>
      <c r="S355" s="16">
        <f>rrtf!CG355</f>
        <v>12062</v>
      </c>
      <c r="T355" s="16">
        <f>rrtf!CH355</f>
        <v>5974</v>
      </c>
      <c r="U355" s="16">
        <f>rrtf!CI355</f>
        <v>97845</v>
      </c>
      <c r="V355" s="16">
        <f>rrtf!CJ355</f>
        <v>47482</v>
      </c>
      <c r="W355" s="16">
        <f>rrtf!CK355</f>
        <v>33791</v>
      </c>
      <c r="X355" s="16">
        <f>rrtf!CL355</f>
        <v>8395</v>
      </c>
      <c r="Y355" s="16">
        <f>rrtf!CM355</f>
        <v>8177</v>
      </c>
      <c r="Z355" s="16">
        <f>rrtf!DU355</f>
        <v>155361</v>
      </c>
      <c r="AA355" s="16">
        <f>rrtf!DV355</f>
        <v>75528</v>
      </c>
      <c r="AB355" s="16">
        <f>rrtf!DW355</f>
        <v>32605</v>
      </c>
      <c r="AC355" s="16">
        <f>rrtf!DX355</f>
        <v>25774</v>
      </c>
      <c r="AD355" s="16">
        <f>rrtf!DY355</f>
        <v>10922</v>
      </c>
      <c r="AE355" s="16">
        <f>rrtf!DZ355</f>
        <v>6227</v>
      </c>
      <c r="AF355" s="16">
        <f>rrtf!EA355</f>
        <v>79833</v>
      </c>
      <c r="AG355" s="16">
        <f>rrtf!EB355</f>
        <v>37029</v>
      </c>
      <c r="AH355" s="16">
        <f>rrtf!EC355</f>
        <v>26802</v>
      </c>
      <c r="AI355" s="16">
        <f>rrtf!ED355</f>
        <v>7708</v>
      </c>
      <c r="AJ355" s="16">
        <f>rrtf!EE355</f>
        <v>8294</v>
      </c>
      <c r="AK355" s="16">
        <f>rrtf!FM355</f>
        <v>172483</v>
      </c>
      <c r="AL355" s="16">
        <f>rrtf!FN355</f>
        <v>82685</v>
      </c>
      <c r="AM355" s="16">
        <f>rrtf!FO355</f>
        <v>35924</v>
      </c>
      <c r="AN355" s="16">
        <f>rrtf!FP355</f>
        <v>29886</v>
      </c>
      <c r="AO355" s="16">
        <f>rrtf!FQ355</f>
        <v>10808</v>
      </c>
      <c r="AP355" s="16">
        <f>rrtf!FR355</f>
        <v>6067</v>
      </c>
      <c r="AQ355" s="16">
        <f>rrtf!FS355</f>
        <v>89798</v>
      </c>
      <c r="AR355" s="16">
        <f>rrtf!FT355</f>
        <v>41907</v>
      </c>
      <c r="AS355" s="16">
        <f>rrtf!FU355</f>
        <v>31322</v>
      </c>
      <c r="AT355" s="16">
        <f>rrtf!FV355</f>
        <v>8007</v>
      </c>
      <c r="AU355" s="16">
        <f>rrtf!FW355</f>
        <v>8562</v>
      </c>
      <c r="AV355" s="16">
        <f t="shared" si="25"/>
        <v>669312</v>
      </c>
      <c r="AW355" s="16">
        <f t="shared" si="25"/>
        <v>317649</v>
      </c>
      <c r="AX355" s="16">
        <f t="shared" si="25"/>
        <v>136104</v>
      </c>
      <c r="AY355" s="16">
        <f t="shared" si="25"/>
        <v>112473</v>
      </c>
      <c r="AZ355" s="16">
        <f t="shared" si="25"/>
        <v>45093</v>
      </c>
      <c r="BA355" s="16">
        <f t="shared" si="26"/>
        <v>23979</v>
      </c>
      <c r="BB355" s="16">
        <f t="shared" si="26"/>
        <v>351663</v>
      </c>
      <c r="BC355" s="16">
        <f t="shared" si="26"/>
        <v>166736</v>
      </c>
      <c r="BD355" s="16">
        <f t="shared" si="26"/>
        <v>119165</v>
      </c>
      <c r="BE355" s="16">
        <f t="shared" si="26"/>
        <v>32226</v>
      </c>
      <c r="BF355" s="16">
        <f t="shared" si="26"/>
        <v>33536</v>
      </c>
    </row>
    <row r="356" spans="1:58" s="6" customFormat="1" ht="15" customHeight="1" x14ac:dyDescent="0.25">
      <c r="A356" s="20"/>
      <c r="B356" s="18"/>
      <c r="C356" s="22" t="s">
        <v>297</v>
      </c>
      <c r="D356" s="16">
        <f>rrtf!AK356</f>
        <v>139</v>
      </c>
      <c r="E356" s="16">
        <f>rrtf!AL356</f>
        <v>121</v>
      </c>
      <c r="F356" s="16">
        <f>rrtf!AM356</f>
        <v>66</v>
      </c>
      <c r="G356" s="16">
        <f>rrtf!AN356</f>
        <v>27</v>
      </c>
      <c r="H356" s="16">
        <f>rrtf!AO356</f>
        <v>19</v>
      </c>
      <c r="I356" s="16">
        <f>rrtf!AP356</f>
        <v>9</v>
      </c>
      <c r="J356" s="16">
        <f>rrtf!AQ356</f>
        <v>18</v>
      </c>
      <c r="K356" s="16">
        <f>rrtf!AR356</f>
        <v>10</v>
      </c>
      <c r="L356" s="16">
        <f>rrtf!AS356</f>
        <v>8</v>
      </c>
      <c r="M356" s="16">
        <f>rrtf!AT356</f>
        <v>0</v>
      </c>
      <c r="N356" s="16">
        <f>rrtf!AU356</f>
        <v>0</v>
      </c>
      <c r="O356" s="16">
        <f>rrtf!CC356</f>
        <v>217</v>
      </c>
      <c r="P356" s="16">
        <f>rrtf!CD356</f>
        <v>194</v>
      </c>
      <c r="Q356" s="16">
        <f>rrtf!CE356</f>
        <v>132</v>
      </c>
      <c r="R356" s="16">
        <f>rrtf!CF356</f>
        <v>47</v>
      </c>
      <c r="S356" s="16">
        <f>rrtf!CG356</f>
        <v>13</v>
      </c>
      <c r="T356" s="16">
        <f>rrtf!CH356</f>
        <v>2</v>
      </c>
      <c r="U356" s="16">
        <f>rrtf!CI356</f>
        <v>23</v>
      </c>
      <c r="V356" s="16">
        <f>rrtf!CJ356</f>
        <v>16</v>
      </c>
      <c r="W356" s="16">
        <f>rrtf!CK356</f>
        <v>7</v>
      </c>
      <c r="X356" s="16">
        <f>rrtf!CL356</f>
        <v>0</v>
      </c>
      <c r="Y356" s="16">
        <f>rrtf!CM356</f>
        <v>0</v>
      </c>
      <c r="Z356" s="16">
        <f>rrtf!DU356</f>
        <v>155</v>
      </c>
      <c r="AA356" s="16">
        <f>rrtf!DV356</f>
        <v>122</v>
      </c>
      <c r="AB356" s="16">
        <f>rrtf!DW356</f>
        <v>35</v>
      </c>
      <c r="AC356" s="16">
        <f>rrtf!DX356</f>
        <v>86</v>
      </c>
      <c r="AD356" s="16">
        <f>rrtf!DY356</f>
        <v>1</v>
      </c>
      <c r="AE356" s="16">
        <f>rrtf!DZ356</f>
        <v>0</v>
      </c>
      <c r="AF356" s="16">
        <f>rrtf!EA356</f>
        <v>33</v>
      </c>
      <c r="AG356" s="16">
        <f>rrtf!EB356</f>
        <v>20</v>
      </c>
      <c r="AH356" s="16">
        <f>rrtf!EC356</f>
        <v>11</v>
      </c>
      <c r="AI356" s="16">
        <f>rrtf!ED356</f>
        <v>2</v>
      </c>
      <c r="AJ356" s="16">
        <f>rrtf!EE356</f>
        <v>0</v>
      </c>
      <c r="AK356" s="16">
        <f>rrtf!FM356</f>
        <v>116</v>
      </c>
      <c r="AL356" s="16">
        <f>rrtf!FN356</f>
        <v>101</v>
      </c>
      <c r="AM356" s="16">
        <f>rrtf!FO356</f>
        <v>60</v>
      </c>
      <c r="AN356" s="16">
        <f>rrtf!FP356</f>
        <v>36</v>
      </c>
      <c r="AO356" s="16">
        <f>rrtf!FQ356</f>
        <v>5</v>
      </c>
      <c r="AP356" s="16">
        <f>rrtf!FR356</f>
        <v>0</v>
      </c>
      <c r="AQ356" s="16">
        <f>rrtf!FS356</f>
        <v>15</v>
      </c>
      <c r="AR356" s="16">
        <f>rrtf!FT356</f>
        <v>7</v>
      </c>
      <c r="AS356" s="16">
        <f>rrtf!FU356</f>
        <v>6</v>
      </c>
      <c r="AT356" s="16">
        <f>rrtf!FV356</f>
        <v>1</v>
      </c>
      <c r="AU356" s="16">
        <f>rrtf!FW356</f>
        <v>1</v>
      </c>
      <c r="AV356" s="16">
        <f t="shared" si="25"/>
        <v>627</v>
      </c>
      <c r="AW356" s="16">
        <f t="shared" si="25"/>
        <v>538</v>
      </c>
      <c r="AX356" s="16">
        <f t="shared" si="25"/>
        <v>293</v>
      </c>
      <c r="AY356" s="16">
        <f t="shared" si="25"/>
        <v>196</v>
      </c>
      <c r="AZ356" s="16">
        <f t="shared" si="25"/>
        <v>38</v>
      </c>
      <c r="BA356" s="16">
        <f t="shared" si="26"/>
        <v>11</v>
      </c>
      <c r="BB356" s="16">
        <f t="shared" si="26"/>
        <v>89</v>
      </c>
      <c r="BC356" s="16">
        <f t="shared" si="26"/>
        <v>53</v>
      </c>
      <c r="BD356" s="16">
        <f t="shared" si="26"/>
        <v>32</v>
      </c>
      <c r="BE356" s="16">
        <f t="shared" si="26"/>
        <v>3</v>
      </c>
      <c r="BF356" s="16">
        <f t="shared" si="26"/>
        <v>1</v>
      </c>
    </row>
    <row r="357" spans="1:58" s="6" customFormat="1" ht="15" customHeight="1" x14ac:dyDescent="0.25">
      <c r="A357" s="20"/>
      <c r="B357" s="18"/>
      <c r="C357" s="22" t="s">
        <v>298</v>
      </c>
      <c r="D357" s="16">
        <f>rrtf!AK357</f>
        <v>0</v>
      </c>
      <c r="E357" s="16">
        <f>rrtf!AL357</f>
        <v>0</v>
      </c>
      <c r="F357" s="16">
        <f>rrtf!AM357</f>
        <v>0</v>
      </c>
      <c r="G357" s="16">
        <f>rrtf!AN357</f>
        <v>0</v>
      </c>
      <c r="H357" s="16">
        <f>rrtf!AO357</f>
        <v>0</v>
      </c>
      <c r="I357" s="16">
        <f>rrtf!AP357</f>
        <v>0</v>
      </c>
      <c r="J357" s="16">
        <f>rrtf!AQ357</f>
        <v>0</v>
      </c>
      <c r="K357" s="16">
        <f>rrtf!AR357</f>
        <v>0</v>
      </c>
      <c r="L357" s="16">
        <f>rrtf!AS357</f>
        <v>0</v>
      </c>
      <c r="M357" s="16">
        <f>rrtf!AT357</f>
        <v>0</v>
      </c>
      <c r="N357" s="16">
        <f>rrtf!AU357</f>
        <v>0</v>
      </c>
      <c r="O357" s="16">
        <f>rrtf!CC357</f>
        <v>0</v>
      </c>
      <c r="P357" s="16">
        <f>rrtf!CD357</f>
        <v>0</v>
      </c>
      <c r="Q357" s="16">
        <f>rrtf!CE357</f>
        <v>0</v>
      </c>
      <c r="R357" s="16">
        <f>rrtf!CF357</f>
        <v>0</v>
      </c>
      <c r="S357" s="16">
        <f>rrtf!CG357</f>
        <v>0</v>
      </c>
      <c r="T357" s="16">
        <f>rrtf!CH357</f>
        <v>0</v>
      </c>
      <c r="U357" s="16">
        <f>rrtf!CI357</f>
        <v>0</v>
      </c>
      <c r="V357" s="16">
        <f>rrtf!CJ357</f>
        <v>0</v>
      </c>
      <c r="W357" s="16">
        <f>rrtf!CK357</f>
        <v>0</v>
      </c>
      <c r="X357" s="16">
        <f>rrtf!CL357</f>
        <v>0</v>
      </c>
      <c r="Y357" s="16">
        <f>rrtf!CM357</f>
        <v>0</v>
      </c>
      <c r="Z357" s="16">
        <f>rrtf!DU357</f>
        <v>0</v>
      </c>
      <c r="AA357" s="16">
        <f>rrtf!DV357</f>
        <v>0</v>
      </c>
      <c r="AB357" s="16">
        <f>rrtf!DW357</f>
        <v>0</v>
      </c>
      <c r="AC357" s="16">
        <f>rrtf!DX357</f>
        <v>0</v>
      </c>
      <c r="AD357" s="16">
        <f>rrtf!DY357</f>
        <v>0</v>
      </c>
      <c r="AE357" s="16">
        <f>rrtf!DZ357</f>
        <v>0</v>
      </c>
      <c r="AF357" s="16">
        <f>rrtf!EA357</f>
        <v>0</v>
      </c>
      <c r="AG357" s="16">
        <f>rrtf!EB357</f>
        <v>0</v>
      </c>
      <c r="AH357" s="16">
        <f>rrtf!EC357</f>
        <v>0</v>
      </c>
      <c r="AI357" s="16">
        <f>rrtf!ED357</f>
        <v>0</v>
      </c>
      <c r="AJ357" s="16">
        <f>rrtf!EE357</f>
        <v>0</v>
      </c>
      <c r="AK357" s="16">
        <f>rrtf!FM357</f>
        <v>0</v>
      </c>
      <c r="AL357" s="16">
        <f>rrtf!FN357</f>
        <v>0</v>
      </c>
      <c r="AM357" s="16">
        <f>rrtf!FO357</f>
        <v>0</v>
      </c>
      <c r="AN357" s="16">
        <f>rrtf!FP357</f>
        <v>0</v>
      </c>
      <c r="AO357" s="16">
        <f>rrtf!FQ357</f>
        <v>0</v>
      </c>
      <c r="AP357" s="16">
        <f>rrtf!FR357</f>
        <v>0</v>
      </c>
      <c r="AQ357" s="16">
        <f>rrtf!FS357</f>
        <v>0</v>
      </c>
      <c r="AR357" s="16">
        <f>rrtf!FT357</f>
        <v>0</v>
      </c>
      <c r="AS357" s="16">
        <f>rrtf!FU357</f>
        <v>0</v>
      </c>
      <c r="AT357" s="16">
        <f>rrtf!FV357</f>
        <v>0</v>
      </c>
      <c r="AU357" s="16">
        <f>rrtf!FW357</f>
        <v>0</v>
      </c>
      <c r="AV357" s="16">
        <f t="shared" si="25"/>
        <v>0</v>
      </c>
      <c r="AW357" s="16">
        <f t="shared" si="25"/>
        <v>0</v>
      </c>
      <c r="AX357" s="16">
        <f t="shared" si="25"/>
        <v>0</v>
      </c>
      <c r="AY357" s="16">
        <f t="shared" si="25"/>
        <v>0</v>
      </c>
      <c r="AZ357" s="16">
        <f t="shared" si="25"/>
        <v>0</v>
      </c>
      <c r="BA357" s="16">
        <f t="shared" si="26"/>
        <v>0</v>
      </c>
      <c r="BB357" s="16">
        <f t="shared" si="26"/>
        <v>0</v>
      </c>
      <c r="BC357" s="16">
        <f t="shared" si="26"/>
        <v>0</v>
      </c>
      <c r="BD357" s="16">
        <f t="shared" si="26"/>
        <v>0</v>
      </c>
      <c r="BE357" s="16">
        <f t="shared" si="26"/>
        <v>0</v>
      </c>
      <c r="BF357" s="16">
        <f t="shared" si="26"/>
        <v>0</v>
      </c>
    </row>
    <row r="358" spans="1:58" s="6" customFormat="1" ht="15" customHeight="1" x14ac:dyDescent="0.25">
      <c r="A358" s="20"/>
      <c r="B358" s="18"/>
      <c r="C358" s="22" t="s">
        <v>299</v>
      </c>
      <c r="D358" s="16">
        <f>rrtf!AK358</f>
        <v>0</v>
      </c>
      <c r="E358" s="16">
        <f>rrtf!AL358</f>
        <v>0</v>
      </c>
      <c r="F358" s="16">
        <f>rrtf!AM358</f>
        <v>0</v>
      </c>
      <c r="G358" s="16">
        <f>rrtf!AN358</f>
        <v>0</v>
      </c>
      <c r="H358" s="16">
        <f>rrtf!AO358</f>
        <v>0</v>
      </c>
      <c r="I358" s="16">
        <f>rrtf!AP358</f>
        <v>0</v>
      </c>
      <c r="J358" s="16">
        <f>rrtf!AQ358</f>
        <v>0</v>
      </c>
      <c r="K358" s="16">
        <f>rrtf!AR358</f>
        <v>0</v>
      </c>
      <c r="L358" s="16">
        <f>rrtf!AS358</f>
        <v>0</v>
      </c>
      <c r="M358" s="16">
        <f>rrtf!AT358</f>
        <v>0</v>
      </c>
      <c r="N358" s="16">
        <f>rrtf!AU358</f>
        <v>0</v>
      </c>
      <c r="O358" s="16">
        <f>rrtf!CC358</f>
        <v>0</v>
      </c>
      <c r="P358" s="16">
        <f>rrtf!CD358</f>
        <v>0</v>
      </c>
      <c r="Q358" s="16">
        <f>rrtf!CE358</f>
        <v>0</v>
      </c>
      <c r="R358" s="16">
        <f>rrtf!CF358</f>
        <v>0</v>
      </c>
      <c r="S358" s="16">
        <f>rrtf!CG358</f>
        <v>0</v>
      </c>
      <c r="T358" s="16">
        <f>rrtf!CH358</f>
        <v>0</v>
      </c>
      <c r="U358" s="16">
        <f>rrtf!CI358</f>
        <v>0</v>
      </c>
      <c r="V358" s="16">
        <f>rrtf!CJ358</f>
        <v>0</v>
      </c>
      <c r="W358" s="16">
        <f>rrtf!CK358</f>
        <v>0</v>
      </c>
      <c r="X358" s="16">
        <f>rrtf!CL358</f>
        <v>0</v>
      </c>
      <c r="Y358" s="16">
        <f>rrtf!CM358</f>
        <v>0</v>
      </c>
      <c r="Z358" s="16">
        <f>rrtf!DU358</f>
        <v>0</v>
      </c>
      <c r="AA358" s="16">
        <f>rrtf!DV358</f>
        <v>0</v>
      </c>
      <c r="AB358" s="16">
        <f>rrtf!DW358</f>
        <v>0</v>
      </c>
      <c r="AC358" s="16">
        <f>rrtf!DX358</f>
        <v>0</v>
      </c>
      <c r="AD358" s="16">
        <f>rrtf!DY358</f>
        <v>0</v>
      </c>
      <c r="AE358" s="16">
        <f>rrtf!DZ358</f>
        <v>0</v>
      </c>
      <c r="AF358" s="16">
        <f>rrtf!EA358</f>
        <v>0</v>
      </c>
      <c r="AG358" s="16">
        <f>rrtf!EB358</f>
        <v>0</v>
      </c>
      <c r="AH358" s="16">
        <f>rrtf!EC358</f>
        <v>0</v>
      </c>
      <c r="AI358" s="16">
        <f>rrtf!ED358</f>
        <v>0</v>
      </c>
      <c r="AJ358" s="16">
        <f>rrtf!EE358</f>
        <v>0</v>
      </c>
      <c r="AK358" s="16">
        <f>rrtf!FM358</f>
        <v>0</v>
      </c>
      <c r="AL358" s="16">
        <f>rrtf!FN358</f>
        <v>0</v>
      </c>
      <c r="AM358" s="16">
        <f>rrtf!FO358</f>
        <v>0</v>
      </c>
      <c r="AN358" s="16">
        <f>rrtf!FP358</f>
        <v>0</v>
      </c>
      <c r="AO358" s="16">
        <f>rrtf!FQ358</f>
        <v>0</v>
      </c>
      <c r="AP358" s="16">
        <f>rrtf!FR358</f>
        <v>0</v>
      </c>
      <c r="AQ358" s="16">
        <f>rrtf!FS358</f>
        <v>0</v>
      </c>
      <c r="AR358" s="16">
        <f>rrtf!FT358</f>
        <v>0</v>
      </c>
      <c r="AS358" s="16">
        <f>rrtf!FU358</f>
        <v>0</v>
      </c>
      <c r="AT358" s="16">
        <f>rrtf!FV358</f>
        <v>0</v>
      </c>
      <c r="AU358" s="16">
        <f>rrtf!FW358</f>
        <v>0</v>
      </c>
      <c r="AV358" s="16">
        <f t="shared" si="25"/>
        <v>0</v>
      </c>
      <c r="AW358" s="16">
        <f t="shared" si="25"/>
        <v>0</v>
      </c>
      <c r="AX358" s="16">
        <f t="shared" si="25"/>
        <v>0</v>
      </c>
      <c r="AY358" s="16">
        <f t="shared" si="25"/>
        <v>0</v>
      </c>
      <c r="AZ358" s="16">
        <f t="shared" si="25"/>
        <v>0</v>
      </c>
      <c r="BA358" s="16">
        <f t="shared" si="26"/>
        <v>0</v>
      </c>
      <c r="BB358" s="16">
        <f t="shared" si="26"/>
        <v>0</v>
      </c>
      <c r="BC358" s="16">
        <f t="shared" si="26"/>
        <v>0</v>
      </c>
      <c r="BD358" s="16">
        <f t="shared" si="26"/>
        <v>0</v>
      </c>
      <c r="BE358" s="16">
        <f t="shared" si="26"/>
        <v>0</v>
      </c>
      <c r="BF358" s="16">
        <f t="shared" si="26"/>
        <v>0</v>
      </c>
    </row>
    <row r="359" spans="1:58" s="6" customFormat="1" ht="15.75" x14ac:dyDescent="0.25">
      <c r="A359" s="20"/>
      <c r="B359" s="18"/>
      <c r="C359" s="22" t="s">
        <v>300</v>
      </c>
      <c r="D359" s="16">
        <f>rrtf!AK359</f>
        <v>157646</v>
      </c>
      <c r="E359" s="16">
        <f>rrtf!AL359</f>
        <v>73477</v>
      </c>
      <c r="F359" s="16">
        <f>rrtf!AM359</f>
        <v>31580</v>
      </c>
      <c r="G359" s="16">
        <f>rrtf!AN359</f>
        <v>24913</v>
      </c>
      <c r="H359" s="16">
        <f>rrtf!AO359</f>
        <v>11282</v>
      </c>
      <c r="I359" s="16">
        <f>rrtf!AP359</f>
        <v>5702</v>
      </c>
      <c r="J359" s="16">
        <f>rrtf!AQ359</f>
        <v>84169</v>
      </c>
      <c r="K359" s="16">
        <f>rrtf!AR359</f>
        <v>40308</v>
      </c>
      <c r="L359" s="16">
        <f>rrtf!AS359</f>
        <v>27242</v>
      </c>
      <c r="M359" s="16">
        <f>rrtf!AT359</f>
        <v>8116</v>
      </c>
      <c r="N359" s="16">
        <f>rrtf!AU359</f>
        <v>8503</v>
      </c>
      <c r="O359" s="16">
        <f>rrtf!CC359</f>
        <v>183466</v>
      </c>
      <c r="P359" s="16">
        <f>rrtf!CD359</f>
        <v>85644</v>
      </c>
      <c r="Q359" s="16">
        <f>rrtf!CE359</f>
        <v>35797</v>
      </c>
      <c r="R359" s="16">
        <f>rrtf!CF359</f>
        <v>31826</v>
      </c>
      <c r="S359" s="16">
        <f>rrtf!CG359</f>
        <v>12049</v>
      </c>
      <c r="T359" s="16">
        <f>rrtf!CH359</f>
        <v>5972</v>
      </c>
      <c r="U359" s="16">
        <f>rrtf!CI359</f>
        <v>97822</v>
      </c>
      <c r="V359" s="16">
        <f>rrtf!CJ359</f>
        <v>47466</v>
      </c>
      <c r="W359" s="16">
        <f>rrtf!CK359</f>
        <v>33784</v>
      </c>
      <c r="X359" s="16">
        <f>rrtf!CL359</f>
        <v>8395</v>
      </c>
      <c r="Y359" s="16">
        <f>rrtf!CM359</f>
        <v>8177</v>
      </c>
      <c r="Z359" s="16">
        <f>rrtf!DU359</f>
        <v>155206</v>
      </c>
      <c r="AA359" s="16">
        <f>rrtf!DV359</f>
        <v>75406</v>
      </c>
      <c r="AB359" s="16">
        <f>rrtf!DW359</f>
        <v>32570</v>
      </c>
      <c r="AC359" s="16">
        <f>rrtf!DX359</f>
        <v>25688</v>
      </c>
      <c r="AD359" s="16">
        <f>rrtf!DY359</f>
        <v>10921</v>
      </c>
      <c r="AE359" s="16">
        <f>rrtf!DZ359</f>
        <v>6227</v>
      </c>
      <c r="AF359" s="16">
        <f>rrtf!EA359</f>
        <v>79800</v>
      </c>
      <c r="AG359" s="16">
        <f>rrtf!EB359</f>
        <v>37009</v>
      </c>
      <c r="AH359" s="16">
        <f>rrtf!EC359</f>
        <v>26791</v>
      </c>
      <c r="AI359" s="16">
        <f>rrtf!ED359</f>
        <v>7706</v>
      </c>
      <c r="AJ359" s="16">
        <f>rrtf!EE359</f>
        <v>8294</v>
      </c>
      <c r="AK359" s="16">
        <f>rrtf!FM359</f>
        <v>172367</v>
      </c>
      <c r="AL359" s="16">
        <f>rrtf!FN359</f>
        <v>82584</v>
      </c>
      <c r="AM359" s="16">
        <f>rrtf!FO359</f>
        <v>35864</v>
      </c>
      <c r="AN359" s="16">
        <f>rrtf!FP359</f>
        <v>29850</v>
      </c>
      <c r="AO359" s="16">
        <f>rrtf!FQ359</f>
        <v>10803</v>
      </c>
      <c r="AP359" s="16">
        <f>rrtf!FR359</f>
        <v>6067</v>
      </c>
      <c r="AQ359" s="16">
        <f>rrtf!FS359</f>
        <v>89783</v>
      </c>
      <c r="AR359" s="16">
        <f>rrtf!FT359</f>
        <v>41900</v>
      </c>
      <c r="AS359" s="16">
        <f>rrtf!FU359</f>
        <v>31316</v>
      </c>
      <c r="AT359" s="16">
        <f>rrtf!FV359</f>
        <v>8006</v>
      </c>
      <c r="AU359" s="16">
        <f>rrtf!FW359</f>
        <v>8561</v>
      </c>
      <c r="AV359" s="16">
        <f t="shared" si="25"/>
        <v>668685</v>
      </c>
      <c r="AW359" s="16">
        <f t="shared" si="25"/>
        <v>317111</v>
      </c>
      <c r="AX359" s="16">
        <f t="shared" si="25"/>
        <v>135811</v>
      </c>
      <c r="AY359" s="16">
        <f t="shared" si="25"/>
        <v>112277</v>
      </c>
      <c r="AZ359" s="16">
        <f t="shared" si="25"/>
        <v>45055</v>
      </c>
      <c r="BA359" s="16">
        <f t="shared" si="26"/>
        <v>23968</v>
      </c>
      <c r="BB359" s="16">
        <f t="shared" si="26"/>
        <v>351574</v>
      </c>
      <c r="BC359" s="16">
        <f t="shared" si="26"/>
        <v>166683</v>
      </c>
      <c r="BD359" s="16">
        <f t="shared" si="26"/>
        <v>119133</v>
      </c>
      <c r="BE359" s="16">
        <f t="shared" si="26"/>
        <v>32223</v>
      </c>
      <c r="BF359" s="16">
        <f t="shared" si="26"/>
        <v>33535</v>
      </c>
    </row>
    <row r="360" spans="1:58" s="6" customFormat="1" ht="15" customHeight="1" x14ac:dyDescent="0.25">
      <c r="A360" s="20"/>
      <c r="B360" s="18"/>
      <c r="C360" s="19" t="s">
        <v>301</v>
      </c>
      <c r="D360" s="16">
        <f>rrtf!AK360</f>
        <v>0</v>
      </c>
      <c r="E360" s="16">
        <f>rrtf!AL360</f>
        <v>0</v>
      </c>
      <c r="F360" s="16">
        <f>rrtf!AM360</f>
        <v>0</v>
      </c>
      <c r="G360" s="16">
        <f>rrtf!AN360</f>
        <v>0</v>
      </c>
      <c r="H360" s="16">
        <f>rrtf!AO360</f>
        <v>0</v>
      </c>
      <c r="I360" s="16">
        <f>rrtf!AP360</f>
        <v>0</v>
      </c>
      <c r="J360" s="16">
        <f>rrtf!AQ360</f>
        <v>0</v>
      </c>
      <c r="K360" s="16">
        <f>rrtf!AR360</f>
        <v>0</v>
      </c>
      <c r="L360" s="16">
        <f>rrtf!AS360</f>
        <v>0</v>
      </c>
      <c r="M360" s="16">
        <f>rrtf!AT360</f>
        <v>0</v>
      </c>
      <c r="N360" s="16">
        <f>rrtf!AU360</f>
        <v>0</v>
      </c>
      <c r="O360" s="16">
        <f>rrtf!CC360</f>
        <v>0</v>
      </c>
      <c r="P360" s="16">
        <f>rrtf!CD360</f>
        <v>0</v>
      </c>
      <c r="Q360" s="16">
        <f>rrtf!CE360</f>
        <v>0</v>
      </c>
      <c r="R360" s="16">
        <f>rrtf!CF360</f>
        <v>0</v>
      </c>
      <c r="S360" s="16">
        <f>rrtf!CG360</f>
        <v>0</v>
      </c>
      <c r="T360" s="16">
        <f>rrtf!CH360</f>
        <v>0</v>
      </c>
      <c r="U360" s="16">
        <f>rrtf!CI360</f>
        <v>0</v>
      </c>
      <c r="V360" s="16">
        <f>rrtf!CJ360</f>
        <v>0</v>
      </c>
      <c r="W360" s="16">
        <f>rrtf!CK360</f>
        <v>0</v>
      </c>
      <c r="X360" s="16">
        <f>rrtf!CL360</f>
        <v>0</v>
      </c>
      <c r="Y360" s="16">
        <f>rrtf!CM360</f>
        <v>0</v>
      </c>
      <c r="Z360" s="16">
        <f>rrtf!DU360</f>
        <v>0</v>
      </c>
      <c r="AA360" s="16">
        <f>rrtf!DV360</f>
        <v>0</v>
      </c>
      <c r="AB360" s="16">
        <f>rrtf!DW360</f>
        <v>0</v>
      </c>
      <c r="AC360" s="16">
        <f>rrtf!DX360</f>
        <v>0</v>
      </c>
      <c r="AD360" s="16">
        <f>rrtf!DY360</f>
        <v>0</v>
      </c>
      <c r="AE360" s="16">
        <f>rrtf!DZ360</f>
        <v>0</v>
      </c>
      <c r="AF360" s="16">
        <f>rrtf!EA360</f>
        <v>0</v>
      </c>
      <c r="AG360" s="16">
        <f>rrtf!EB360</f>
        <v>0</v>
      </c>
      <c r="AH360" s="16">
        <f>rrtf!EC360</f>
        <v>0</v>
      </c>
      <c r="AI360" s="16">
        <f>rrtf!ED360</f>
        <v>0</v>
      </c>
      <c r="AJ360" s="16">
        <f>rrtf!EE360</f>
        <v>0</v>
      </c>
      <c r="AK360" s="16">
        <f>rrtf!FM360</f>
        <v>0</v>
      </c>
      <c r="AL360" s="16">
        <f>rrtf!FN360</f>
        <v>0</v>
      </c>
      <c r="AM360" s="16">
        <f>rrtf!FO360</f>
        <v>0</v>
      </c>
      <c r="AN360" s="16">
        <f>rrtf!FP360</f>
        <v>0</v>
      </c>
      <c r="AO360" s="16">
        <f>rrtf!FQ360</f>
        <v>0</v>
      </c>
      <c r="AP360" s="16">
        <f>rrtf!FR360</f>
        <v>0</v>
      </c>
      <c r="AQ360" s="16">
        <f>rrtf!FS360</f>
        <v>0</v>
      </c>
      <c r="AR360" s="16">
        <f>rrtf!FT360</f>
        <v>0</v>
      </c>
      <c r="AS360" s="16">
        <f>rrtf!FU360</f>
        <v>0</v>
      </c>
      <c r="AT360" s="16">
        <f>rrtf!FV360</f>
        <v>0</v>
      </c>
      <c r="AU360" s="16">
        <f>rrtf!FW360</f>
        <v>0</v>
      </c>
      <c r="AV360" s="16">
        <f t="shared" si="25"/>
        <v>0</v>
      </c>
      <c r="AW360" s="16">
        <f t="shared" si="25"/>
        <v>0</v>
      </c>
      <c r="AX360" s="16">
        <f t="shared" si="25"/>
        <v>0</v>
      </c>
      <c r="AY360" s="16">
        <f t="shared" si="25"/>
        <v>0</v>
      </c>
      <c r="AZ360" s="16">
        <f t="shared" si="25"/>
        <v>0</v>
      </c>
      <c r="BA360" s="16">
        <f t="shared" si="26"/>
        <v>0</v>
      </c>
      <c r="BB360" s="16">
        <f t="shared" si="26"/>
        <v>0</v>
      </c>
      <c r="BC360" s="16">
        <f t="shared" si="26"/>
        <v>0</v>
      </c>
      <c r="BD360" s="16">
        <f t="shared" si="26"/>
        <v>0</v>
      </c>
      <c r="BE360" s="16">
        <f t="shared" si="26"/>
        <v>0</v>
      </c>
      <c r="BF360" s="16">
        <f t="shared" si="26"/>
        <v>0</v>
      </c>
    </row>
    <row r="361" spans="1:58" s="6" customFormat="1" ht="15" customHeight="1" x14ac:dyDescent="0.25">
      <c r="A361" s="20"/>
      <c r="B361" s="18"/>
      <c r="C361" s="22" t="s">
        <v>302</v>
      </c>
      <c r="D361" s="16">
        <f>rrtf!AK361</f>
        <v>0</v>
      </c>
      <c r="E361" s="16">
        <f>rrtf!AL361</f>
        <v>0</v>
      </c>
      <c r="F361" s="16">
        <f>rrtf!AM361</f>
        <v>0</v>
      </c>
      <c r="G361" s="16">
        <f>rrtf!AN361</f>
        <v>0</v>
      </c>
      <c r="H361" s="16">
        <f>rrtf!AO361</f>
        <v>0</v>
      </c>
      <c r="I361" s="16">
        <f>rrtf!AP361</f>
        <v>0</v>
      </c>
      <c r="J361" s="16">
        <f>rrtf!AQ361</f>
        <v>0</v>
      </c>
      <c r="K361" s="16">
        <f>rrtf!AR361</f>
        <v>0</v>
      </c>
      <c r="L361" s="16">
        <f>rrtf!AS361</f>
        <v>0</v>
      </c>
      <c r="M361" s="16">
        <f>rrtf!AT361</f>
        <v>0</v>
      </c>
      <c r="N361" s="16">
        <f>rrtf!AU361</f>
        <v>0</v>
      </c>
      <c r="O361" s="16">
        <f>rrtf!CC361</f>
        <v>0</v>
      </c>
      <c r="P361" s="16">
        <f>rrtf!CD361</f>
        <v>0</v>
      </c>
      <c r="Q361" s="16">
        <f>rrtf!CE361</f>
        <v>0</v>
      </c>
      <c r="R361" s="16">
        <f>rrtf!CF361</f>
        <v>0</v>
      </c>
      <c r="S361" s="16">
        <f>rrtf!CG361</f>
        <v>0</v>
      </c>
      <c r="T361" s="16">
        <f>rrtf!CH361</f>
        <v>0</v>
      </c>
      <c r="U361" s="16">
        <f>rrtf!CI361</f>
        <v>0</v>
      </c>
      <c r="V361" s="16">
        <f>rrtf!CJ361</f>
        <v>0</v>
      </c>
      <c r="W361" s="16">
        <f>rrtf!CK361</f>
        <v>0</v>
      </c>
      <c r="X361" s="16">
        <f>rrtf!CL361</f>
        <v>0</v>
      </c>
      <c r="Y361" s="16">
        <f>rrtf!CM361</f>
        <v>0</v>
      </c>
      <c r="Z361" s="16">
        <f>rrtf!DU361</f>
        <v>0</v>
      </c>
      <c r="AA361" s="16">
        <f>rrtf!DV361</f>
        <v>0</v>
      </c>
      <c r="AB361" s="16">
        <f>rrtf!DW361</f>
        <v>0</v>
      </c>
      <c r="AC361" s="16">
        <f>rrtf!DX361</f>
        <v>0</v>
      </c>
      <c r="AD361" s="16">
        <f>rrtf!DY361</f>
        <v>0</v>
      </c>
      <c r="AE361" s="16">
        <f>rrtf!DZ361</f>
        <v>0</v>
      </c>
      <c r="AF361" s="16">
        <f>rrtf!EA361</f>
        <v>0</v>
      </c>
      <c r="AG361" s="16">
        <f>rrtf!EB361</f>
        <v>0</v>
      </c>
      <c r="AH361" s="16">
        <f>rrtf!EC361</f>
        <v>0</v>
      </c>
      <c r="AI361" s="16">
        <f>rrtf!ED361</f>
        <v>0</v>
      </c>
      <c r="AJ361" s="16">
        <f>rrtf!EE361</f>
        <v>0</v>
      </c>
      <c r="AK361" s="16">
        <f>rrtf!FM361</f>
        <v>0</v>
      </c>
      <c r="AL361" s="16">
        <f>rrtf!FN361</f>
        <v>0</v>
      </c>
      <c r="AM361" s="16">
        <f>rrtf!FO361</f>
        <v>0</v>
      </c>
      <c r="AN361" s="16">
        <f>rrtf!FP361</f>
        <v>0</v>
      </c>
      <c r="AO361" s="16">
        <f>rrtf!FQ361</f>
        <v>0</v>
      </c>
      <c r="AP361" s="16">
        <f>rrtf!FR361</f>
        <v>0</v>
      </c>
      <c r="AQ361" s="16">
        <f>rrtf!FS361</f>
        <v>0</v>
      </c>
      <c r="AR361" s="16">
        <f>rrtf!FT361</f>
        <v>0</v>
      </c>
      <c r="AS361" s="16">
        <f>rrtf!FU361</f>
        <v>0</v>
      </c>
      <c r="AT361" s="16">
        <f>rrtf!FV361</f>
        <v>0</v>
      </c>
      <c r="AU361" s="16">
        <f>rrtf!FW361</f>
        <v>0</v>
      </c>
      <c r="AV361" s="16">
        <f t="shared" si="25"/>
        <v>0</v>
      </c>
      <c r="AW361" s="16">
        <f t="shared" si="25"/>
        <v>0</v>
      </c>
      <c r="AX361" s="16">
        <f t="shared" si="25"/>
        <v>0</v>
      </c>
      <c r="AY361" s="16">
        <f t="shared" si="25"/>
        <v>0</v>
      </c>
      <c r="AZ361" s="16">
        <f t="shared" si="25"/>
        <v>0</v>
      </c>
      <c r="BA361" s="16">
        <f t="shared" si="25"/>
        <v>0</v>
      </c>
      <c r="BB361" s="16">
        <f t="shared" si="25"/>
        <v>0</v>
      </c>
      <c r="BC361" s="16">
        <f t="shared" si="25"/>
        <v>0</v>
      </c>
      <c r="BD361" s="16">
        <f t="shared" si="25"/>
        <v>0</v>
      </c>
      <c r="BE361" s="16">
        <f t="shared" si="25"/>
        <v>0</v>
      </c>
      <c r="BF361" s="16">
        <f t="shared" si="25"/>
        <v>0</v>
      </c>
    </row>
    <row r="362" spans="1:58" s="6" customFormat="1" ht="15" customHeight="1" x14ac:dyDescent="0.25">
      <c r="A362" s="20"/>
      <c r="B362" s="18"/>
      <c r="C362" s="22" t="s">
        <v>303</v>
      </c>
      <c r="D362" s="16">
        <f>rrtf!AK362</f>
        <v>0</v>
      </c>
      <c r="E362" s="16">
        <f>rrtf!AL362</f>
        <v>0</v>
      </c>
      <c r="F362" s="16">
        <f>rrtf!AM362</f>
        <v>0</v>
      </c>
      <c r="G362" s="16">
        <f>rrtf!AN362</f>
        <v>0</v>
      </c>
      <c r="H362" s="16">
        <f>rrtf!AO362</f>
        <v>0</v>
      </c>
      <c r="I362" s="16">
        <f>rrtf!AP362</f>
        <v>0</v>
      </c>
      <c r="J362" s="16">
        <f>rrtf!AQ362</f>
        <v>0</v>
      </c>
      <c r="K362" s="16">
        <f>rrtf!AR362</f>
        <v>0</v>
      </c>
      <c r="L362" s="16">
        <f>rrtf!AS362</f>
        <v>0</v>
      </c>
      <c r="M362" s="16">
        <f>rrtf!AT362</f>
        <v>0</v>
      </c>
      <c r="N362" s="16">
        <f>rrtf!AU362</f>
        <v>0</v>
      </c>
      <c r="O362" s="16">
        <f>rrtf!CC362</f>
        <v>0</v>
      </c>
      <c r="P362" s="16">
        <f>rrtf!CD362</f>
        <v>0</v>
      </c>
      <c r="Q362" s="16">
        <f>rrtf!CE362</f>
        <v>0</v>
      </c>
      <c r="R362" s="16">
        <f>rrtf!CF362</f>
        <v>0</v>
      </c>
      <c r="S362" s="16">
        <f>rrtf!CG362</f>
        <v>0</v>
      </c>
      <c r="T362" s="16">
        <f>rrtf!CH362</f>
        <v>0</v>
      </c>
      <c r="U362" s="16">
        <f>rrtf!CI362</f>
        <v>0</v>
      </c>
      <c r="V362" s="16">
        <f>rrtf!CJ362</f>
        <v>0</v>
      </c>
      <c r="W362" s="16">
        <f>rrtf!CK362</f>
        <v>0</v>
      </c>
      <c r="X362" s="16">
        <f>rrtf!CL362</f>
        <v>0</v>
      </c>
      <c r="Y362" s="16">
        <f>rrtf!CM362</f>
        <v>0</v>
      </c>
      <c r="Z362" s="16">
        <f>rrtf!DU362</f>
        <v>0</v>
      </c>
      <c r="AA362" s="16">
        <f>rrtf!DV362</f>
        <v>0</v>
      </c>
      <c r="AB362" s="16">
        <f>rrtf!DW362</f>
        <v>0</v>
      </c>
      <c r="AC362" s="16">
        <f>rrtf!DX362</f>
        <v>0</v>
      </c>
      <c r="AD362" s="16">
        <f>rrtf!DY362</f>
        <v>0</v>
      </c>
      <c r="AE362" s="16">
        <f>rrtf!DZ362</f>
        <v>0</v>
      </c>
      <c r="AF362" s="16">
        <f>rrtf!EA362</f>
        <v>0</v>
      </c>
      <c r="AG362" s="16">
        <f>rrtf!EB362</f>
        <v>0</v>
      </c>
      <c r="AH362" s="16">
        <f>rrtf!EC362</f>
        <v>0</v>
      </c>
      <c r="AI362" s="16">
        <f>rrtf!ED362</f>
        <v>0</v>
      </c>
      <c r="AJ362" s="16">
        <f>rrtf!EE362</f>
        <v>0</v>
      </c>
      <c r="AK362" s="16">
        <f>rrtf!FM362</f>
        <v>0</v>
      </c>
      <c r="AL362" s="16">
        <f>rrtf!FN362</f>
        <v>0</v>
      </c>
      <c r="AM362" s="16">
        <f>rrtf!FO362</f>
        <v>0</v>
      </c>
      <c r="AN362" s="16">
        <f>rrtf!FP362</f>
        <v>0</v>
      </c>
      <c r="AO362" s="16">
        <f>rrtf!FQ362</f>
        <v>0</v>
      </c>
      <c r="AP362" s="16">
        <f>rrtf!FR362</f>
        <v>0</v>
      </c>
      <c r="AQ362" s="16">
        <f>rrtf!FS362</f>
        <v>0</v>
      </c>
      <c r="AR362" s="16">
        <f>rrtf!FT362</f>
        <v>0</v>
      </c>
      <c r="AS362" s="16">
        <f>rrtf!FU362</f>
        <v>0</v>
      </c>
      <c r="AT362" s="16">
        <f>rrtf!FV362</f>
        <v>0</v>
      </c>
      <c r="AU362" s="16">
        <f>rrtf!FW362</f>
        <v>0</v>
      </c>
      <c r="AV362" s="16">
        <f t="shared" si="25"/>
        <v>0</v>
      </c>
      <c r="AW362" s="16">
        <f t="shared" si="25"/>
        <v>0</v>
      </c>
      <c r="AX362" s="16">
        <f t="shared" si="25"/>
        <v>0</v>
      </c>
      <c r="AY362" s="16">
        <f t="shared" si="25"/>
        <v>0</v>
      </c>
      <c r="AZ362" s="16">
        <f t="shared" si="25"/>
        <v>0</v>
      </c>
      <c r="BA362" s="16">
        <f t="shared" si="25"/>
        <v>0</v>
      </c>
      <c r="BB362" s="16">
        <f t="shared" si="25"/>
        <v>0</v>
      </c>
      <c r="BC362" s="16">
        <f t="shared" si="25"/>
        <v>0</v>
      </c>
      <c r="BD362" s="16">
        <f t="shared" si="25"/>
        <v>0</v>
      </c>
      <c r="BE362" s="16">
        <f t="shared" si="25"/>
        <v>0</v>
      </c>
      <c r="BF362" s="16">
        <f t="shared" si="25"/>
        <v>0</v>
      </c>
    </row>
    <row r="363" spans="1:58" s="6" customFormat="1" ht="15" customHeight="1" x14ac:dyDescent="0.25">
      <c r="A363" s="20"/>
      <c r="B363" s="18"/>
      <c r="C363" s="19" t="s">
        <v>304</v>
      </c>
      <c r="D363" s="16">
        <f>rrtf!AK363</f>
        <v>626</v>
      </c>
      <c r="E363" s="16">
        <f>rrtf!AL363</f>
        <v>248</v>
      </c>
      <c r="F363" s="16">
        <f>rrtf!AM363</f>
        <v>130</v>
      </c>
      <c r="G363" s="16">
        <f>rrtf!AN363</f>
        <v>80</v>
      </c>
      <c r="H363" s="16">
        <f>rrtf!AO363</f>
        <v>33</v>
      </c>
      <c r="I363" s="16">
        <f>rrtf!AP363</f>
        <v>5</v>
      </c>
      <c r="J363" s="16">
        <f>rrtf!AQ363</f>
        <v>378</v>
      </c>
      <c r="K363" s="16">
        <f>rrtf!AR363</f>
        <v>187</v>
      </c>
      <c r="L363" s="16">
        <f>rrtf!AS363</f>
        <v>123</v>
      </c>
      <c r="M363" s="16">
        <f>rrtf!AT363</f>
        <v>38</v>
      </c>
      <c r="N363" s="16">
        <f>rrtf!AU363</f>
        <v>30</v>
      </c>
      <c r="O363" s="16">
        <f>rrtf!CC363</f>
        <v>1109</v>
      </c>
      <c r="P363" s="16">
        <f>rrtf!CD363</f>
        <v>504</v>
      </c>
      <c r="Q363" s="16">
        <f>rrtf!CE363</f>
        <v>248</v>
      </c>
      <c r="R363" s="16">
        <f>rrtf!CF363</f>
        <v>208</v>
      </c>
      <c r="S363" s="16">
        <f>rrtf!CG363</f>
        <v>43</v>
      </c>
      <c r="T363" s="16">
        <f>rrtf!CH363</f>
        <v>5</v>
      </c>
      <c r="U363" s="16">
        <f>rrtf!CI363</f>
        <v>605</v>
      </c>
      <c r="V363" s="16">
        <f>rrtf!CJ363</f>
        <v>265</v>
      </c>
      <c r="W363" s="16">
        <f>rrtf!CK363</f>
        <v>244</v>
      </c>
      <c r="X363" s="16">
        <f>rrtf!CL363</f>
        <v>49</v>
      </c>
      <c r="Y363" s="16">
        <f>rrtf!CM363</f>
        <v>47</v>
      </c>
      <c r="Z363" s="16">
        <f>rrtf!DU363</f>
        <v>690</v>
      </c>
      <c r="AA363" s="16">
        <f>rrtf!DV363</f>
        <v>299</v>
      </c>
      <c r="AB363" s="16">
        <f>rrtf!DW363</f>
        <v>170</v>
      </c>
      <c r="AC363" s="16">
        <f>rrtf!DX363</f>
        <v>91</v>
      </c>
      <c r="AD363" s="16">
        <f>rrtf!DY363</f>
        <v>31</v>
      </c>
      <c r="AE363" s="16">
        <f>rrtf!DZ363</f>
        <v>7</v>
      </c>
      <c r="AF363" s="16">
        <f>rrtf!EA363</f>
        <v>391</v>
      </c>
      <c r="AG363" s="16">
        <f>rrtf!EB363</f>
        <v>203</v>
      </c>
      <c r="AH363" s="16">
        <f>rrtf!EC363</f>
        <v>108</v>
      </c>
      <c r="AI363" s="16">
        <f>rrtf!ED363</f>
        <v>47</v>
      </c>
      <c r="AJ363" s="16">
        <f>rrtf!EE363</f>
        <v>33</v>
      </c>
      <c r="AK363" s="16">
        <f>rrtf!FM363</f>
        <v>693</v>
      </c>
      <c r="AL363" s="16">
        <f>rrtf!FN363</f>
        <v>312</v>
      </c>
      <c r="AM363" s="16">
        <f>rrtf!FO363</f>
        <v>183</v>
      </c>
      <c r="AN363" s="16">
        <f>rrtf!FP363</f>
        <v>107</v>
      </c>
      <c r="AO363" s="16">
        <f>rrtf!FQ363</f>
        <v>22</v>
      </c>
      <c r="AP363" s="16">
        <f>rrtf!FR363</f>
        <v>0</v>
      </c>
      <c r="AQ363" s="16">
        <f>rrtf!FS363</f>
        <v>381</v>
      </c>
      <c r="AR363" s="16">
        <f>rrtf!FT363</f>
        <v>202</v>
      </c>
      <c r="AS363" s="16">
        <f>rrtf!FU363</f>
        <v>136</v>
      </c>
      <c r="AT363" s="16">
        <f>rrtf!FV363</f>
        <v>23</v>
      </c>
      <c r="AU363" s="16">
        <f>rrtf!FW363</f>
        <v>20</v>
      </c>
      <c r="AV363" s="16">
        <f t="shared" si="25"/>
        <v>3118</v>
      </c>
      <c r="AW363" s="16">
        <f t="shared" si="25"/>
        <v>1363</v>
      </c>
      <c r="AX363" s="16">
        <f t="shared" si="25"/>
        <v>731</v>
      </c>
      <c r="AY363" s="16">
        <f t="shared" si="25"/>
        <v>486</v>
      </c>
      <c r="AZ363" s="16">
        <f t="shared" si="25"/>
        <v>129</v>
      </c>
      <c r="BA363" s="16">
        <f t="shared" si="26"/>
        <v>17</v>
      </c>
      <c r="BB363" s="16">
        <f t="shared" si="26"/>
        <v>1755</v>
      </c>
      <c r="BC363" s="16">
        <f t="shared" si="26"/>
        <v>857</v>
      </c>
      <c r="BD363" s="16">
        <f t="shared" si="26"/>
        <v>611</v>
      </c>
      <c r="BE363" s="16">
        <f t="shared" si="26"/>
        <v>157</v>
      </c>
      <c r="BF363" s="16">
        <f t="shared" si="26"/>
        <v>130</v>
      </c>
    </row>
    <row r="364" spans="1:58" s="6" customFormat="1" ht="15" customHeight="1" x14ac:dyDescent="0.25">
      <c r="A364" s="20"/>
      <c r="B364" s="18"/>
      <c r="C364" s="19" t="s">
        <v>61</v>
      </c>
      <c r="D364" s="16">
        <f>rrtf!AK364</f>
        <v>0</v>
      </c>
      <c r="E364" s="16">
        <f>rrtf!AL364</f>
        <v>0</v>
      </c>
      <c r="F364" s="16">
        <f>rrtf!AM364</f>
        <v>0</v>
      </c>
      <c r="G364" s="16">
        <f>rrtf!AN364</f>
        <v>0</v>
      </c>
      <c r="H364" s="16">
        <f>rrtf!AO364</f>
        <v>0</v>
      </c>
      <c r="I364" s="16">
        <f>rrtf!AP364</f>
        <v>0</v>
      </c>
      <c r="J364" s="16">
        <f>rrtf!AQ364</f>
        <v>0</v>
      </c>
      <c r="K364" s="16">
        <f>rrtf!AR364</f>
        <v>0</v>
      </c>
      <c r="L364" s="16">
        <f>rrtf!AS364</f>
        <v>0</v>
      </c>
      <c r="M364" s="16">
        <f>rrtf!AT364</f>
        <v>0</v>
      </c>
      <c r="N364" s="16">
        <f>rrtf!AU364</f>
        <v>0</v>
      </c>
      <c r="O364" s="16">
        <f>rrtf!CC364</f>
        <v>0</v>
      </c>
      <c r="P364" s="16">
        <f>rrtf!CD364</f>
        <v>0</v>
      </c>
      <c r="Q364" s="16">
        <f>rrtf!CE364</f>
        <v>0</v>
      </c>
      <c r="R364" s="16">
        <f>rrtf!CF364</f>
        <v>0</v>
      </c>
      <c r="S364" s="16">
        <f>rrtf!CG364</f>
        <v>0</v>
      </c>
      <c r="T364" s="16">
        <f>rrtf!CH364</f>
        <v>0</v>
      </c>
      <c r="U364" s="16">
        <f>rrtf!CI364</f>
        <v>0</v>
      </c>
      <c r="V364" s="16">
        <f>rrtf!CJ364</f>
        <v>0</v>
      </c>
      <c r="W364" s="16">
        <f>rrtf!CK364</f>
        <v>0</v>
      </c>
      <c r="X364" s="16">
        <f>rrtf!CL364</f>
        <v>0</v>
      </c>
      <c r="Y364" s="16">
        <f>rrtf!CM364</f>
        <v>0</v>
      </c>
      <c r="Z364" s="16">
        <f>rrtf!DU364</f>
        <v>0</v>
      </c>
      <c r="AA364" s="16">
        <f>rrtf!DV364</f>
        <v>0</v>
      </c>
      <c r="AB364" s="16">
        <f>rrtf!DW364</f>
        <v>0</v>
      </c>
      <c r="AC364" s="16">
        <f>rrtf!DX364</f>
        <v>0</v>
      </c>
      <c r="AD364" s="16">
        <f>rrtf!DY364</f>
        <v>0</v>
      </c>
      <c r="AE364" s="16">
        <f>rrtf!DZ364</f>
        <v>0</v>
      </c>
      <c r="AF364" s="16">
        <f>rrtf!EA364</f>
        <v>0</v>
      </c>
      <c r="AG364" s="16">
        <f>rrtf!EB364</f>
        <v>0</v>
      </c>
      <c r="AH364" s="16">
        <f>rrtf!EC364</f>
        <v>0</v>
      </c>
      <c r="AI364" s="16">
        <f>rrtf!ED364</f>
        <v>0</v>
      </c>
      <c r="AJ364" s="16">
        <f>rrtf!EE364</f>
        <v>0</v>
      </c>
      <c r="AK364" s="16">
        <f>rrtf!FM364</f>
        <v>0</v>
      </c>
      <c r="AL364" s="16">
        <f>rrtf!FN364</f>
        <v>0</v>
      </c>
      <c r="AM364" s="16">
        <f>rrtf!FO364</f>
        <v>0</v>
      </c>
      <c r="AN364" s="16">
        <f>rrtf!FP364</f>
        <v>0</v>
      </c>
      <c r="AO364" s="16">
        <f>rrtf!FQ364</f>
        <v>0</v>
      </c>
      <c r="AP364" s="16">
        <f>rrtf!FR364</f>
        <v>0</v>
      </c>
      <c r="AQ364" s="16">
        <f>rrtf!FS364</f>
        <v>0</v>
      </c>
      <c r="AR364" s="16">
        <f>rrtf!FT364</f>
        <v>0</v>
      </c>
      <c r="AS364" s="16">
        <f>rrtf!FU364</f>
        <v>0</v>
      </c>
      <c r="AT364" s="16">
        <f>rrtf!FV364</f>
        <v>0</v>
      </c>
      <c r="AU364" s="16">
        <f>rrtf!FW364</f>
        <v>0</v>
      </c>
      <c r="AV364" s="16">
        <f t="shared" si="25"/>
        <v>0</v>
      </c>
      <c r="AW364" s="16">
        <f t="shared" si="25"/>
        <v>0</v>
      </c>
      <c r="AX364" s="16">
        <f t="shared" si="25"/>
        <v>0</v>
      </c>
      <c r="AY364" s="16">
        <f t="shared" si="25"/>
        <v>0</v>
      </c>
      <c r="AZ364" s="16">
        <f t="shared" si="25"/>
        <v>0</v>
      </c>
      <c r="BA364" s="16">
        <f t="shared" si="26"/>
        <v>0</v>
      </c>
      <c r="BB364" s="16">
        <f t="shared" si="26"/>
        <v>0</v>
      </c>
      <c r="BC364" s="16">
        <f t="shared" si="26"/>
        <v>0</v>
      </c>
      <c r="BD364" s="16">
        <f t="shared" si="26"/>
        <v>0</v>
      </c>
      <c r="BE364" s="16">
        <f t="shared" si="26"/>
        <v>0</v>
      </c>
      <c r="BF364" s="16">
        <f t="shared" si="26"/>
        <v>0</v>
      </c>
    </row>
    <row r="365" spans="1:58" s="6" customFormat="1" ht="15" customHeight="1" x14ac:dyDescent="0.25">
      <c r="A365" s="20"/>
      <c r="B365" s="18"/>
      <c r="C365" s="19" t="s">
        <v>28</v>
      </c>
      <c r="D365" s="16">
        <f>rrtf!AK365</f>
        <v>0</v>
      </c>
      <c r="E365" s="16">
        <f>rrtf!AL365</f>
        <v>0</v>
      </c>
      <c r="F365" s="16">
        <f>rrtf!AM365</f>
        <v>0</v>
      </c>
      <c r="G365" s="16">
        <f>rrtf!AN365</f>
        <v>0</v>
      </c>
      <c r="H365" s="16">
        <f>rrtf!AO365</f>
        <v>0</v>
      </c>
      <c r="I365" s="16">
        <f>rrtf!AP365</f>
        <v>0</v>
      </c>
      <c r="J365" s="16">
        <f>rrtf!AQ365</f>
        <v>0</v>
      </c>
      <c r="K365" s="16">
        <f>rrtf!AR365</f>
        <v>0</v>
      </c>
      <c r="L365" s="16">
        <f>rrtf!AS365</f>
        <v>0</v>
      </c>
      <c r="M365" s="16">
        <f>rrtf!AT365</f>
        <v>0</v>
      </c>
      <c r="N365" s="16">
        <f>rrtf!AU365</f>
        <v>0</v>
      </c>
      <c r="O365" s="16">
        <f>rrtf!CC365</f>
        <v>0</v>
      </c>
      <c r="P365" s="16">
        <f>rrtf!CD365</f>
        <v>0</v>
      </c>
      <c r="Q365" s="16">
        <f>rrtf!CE365</f>
        <v>0</v>
      </c>
      <c r="R365" s="16">
        <f>rrtf!CF365</f>
        <v>0</v>
      </c>
      <c r="S365" s="16">
        <f>rrtf!CG365</f>
        <v>0</v>
      </c>
      <c r="T365" s="16">
        <f>rrtf!CH365</f>
        <v>0</v>
      </c>
      <c r="U365" s="16">
        <f>rrtf!CI365</f>
        <v>0</v>
      </c>
      <c r="V365" s="16">
        <f>rrtf!CJ365</f>
        <v>0</v>
      </c>
      <c r="W365" s="16">
        <f>rrtf!CK365</f>
        <v>0</v>
      </c>
      <c r="X365" s="16">
        <f>rrtf!CL365</f>
        <v>0</v>
      </c>
      <c r="Y365" s="16">
        <f>rrtf!CM365</f>
        <v>0</v>
      </c>
      <c r="Z365" s="16">
        <f>rrtf!DU365</f>
        <v>0</v>
      </c>
      <c r="AA365" s="16">
        <f>rrtf!DV365</f>
        <v>0</v>
      </c>
      <c r="AB365" s="16">
        <f>rrtf!DW365</f>
        <v>0</v>
      </c>
      <c r="AC365" s="16">
        <f>rrtf!DX365</f>
        <v>0</v>
      </c>
      <c r="AD365" s="16">
        <f>rrtf!DY365</f>
        <v>0</v>
      </c>
      <c r="AE365" s="16">
        <f>rrtf!DZ365</f>
        <v>0</v>
      </c>
      <c r="AF365" s="16">
        <f>rrtf!EA365</f>
        <v>0</v>
      </c>
      <c r="AG365" s="16">
        <f>rrtf!EB365</f>
        <v>0</v>
      </c>
      <c r="AH365" s="16">
        <f>rrtf!EC365</f>
        <v>0</v>
      </c>
      <c r="AI365" s="16">
        <f>rrtf!ED365</f>
        <v>0</v>
      </c>
      <c r="AJ365" s="16">
        <f>rrtf!EE365</f>
        <v>0</v>
      </c>
      <c r="AK365" s="16">
        <f>rrtf!FM365</f>
        <v>0</v>
      </c>
      <c r="AL365" s="16">
        <f>rrtf!FN365</f>
        <v>0</v>
      </c>
      <c r="AM365" s="16">
        <f>rrtf!FO365</f>
        <v>0</v>
      </c>
      <c r="AN365" s="16">
        <f>rrtf!FP365</f>
        <v>0</v>
      </c>
      <c r="AO365" s="16">
        <f>rrtf!FQ365</f>
        <v>0</v>
      </c>
      <c r="AP365" s="16">
        <f>rrtf!FR365</f>
        <v>0</v>
      </c>
      <c r="AQ365" s="16">
        <f>rrtf!FS365</f>
        <v>0</v>
      </c>
      <c r="AR365" s="16">
        <f>rrtf!FT365</f>
        <v>0</v>
      </c>
      <c r="AS365" s="16">
        <f>rrtf!FU365</f>
        <v>0</v>
      </c>
      <c r="AT365" s="16">
        <f>rrtf!FV365</f>
        <v>0</v>
      </c>
      <c r="AU365" s="16">
        <f>rrtf!FW365</f>
        <v>0</v>
      </c>
      <c r="AV365" s="16">
        <f t="shared" si="25"/>
        <v>0</v>
      </c>
      <c r="AW365" s="16">
        <f t="shared" si="25"/>
        <v>0</v>
      </c>
      <c r="AX365" s="16">
        <f t="shared" si="25"/>
        <v>0</v>
      </c>
      <c r="AY365" s="16">
        <f t="shared" si="25"/>
        <v>0</v>
      </c>
      <c r="AZ365" s="16">
        <f t="shared" si="25"/>
        <v>0</v>
      </c>
      <c r="BA365" s="16">
        <f t="shared" si="26"/>
        <v>0</v>
      </c>
      <c r="BB365" s="16">
        <f t="shared" si="26"/>
        <v>0</v>
      </c>
      <c r="BC365" s="16">
        <f t="shared" si="26"/>
        <v>0</v>
      </c>
      <c r="BD365" s="16">
        <f t="shared" si="26"/>
        <v>0</v>
      </c>
      <c r="BE365" s="16">
        <f t="shared" si="26"/>
        <v>0</v>
      </c>
      <c r="BF365" s="16">
        <f t="shared" si="26"/>
        <v>0</v>
      </c>
    </row>
    <row r="366" spans="1:58" s="6" customFormat="1" ht="15" customHeight="1" x14ac:dyDescent="0.25">
      <c r="A366" s="20"/>
      <c r="B366" s="18"/>
      <c r="C366" s="22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16"/>
      <c r="AN366" s="16"/>
      <c r="AO366" s="16"/>
      <c r="AP366" s="16"/>
      <c r="AQ366" s="16"/>
      <c r="AR366" s="16"/>
      <c r="AS366" s="16"/>
      <c r="AT366" s="16"/>
      <c r="AU366" s="16"/>
      <c r="AV366" s="16"/>
      <c r="AW366" s="16"/>
      <c r="AX366" s="16"/>
      <c r="AY366" s="16"/>
      <c r="AZ366" s="16"/>
      <c r="BA366" s="16"/>
      <c r="BB366" s="16"/>
      <c r="BC366" s="16"/>
      <c r="BD366" s="16"/>
      <c r="BE366" s="16"/>
      <c r="BF366" s="16"/>
    </row>
    <row r="367" spans="1:58" s="6" customFormat="1" ht="15" customHeight="1" x14ac:dyDescent="0.25">
      <c r="A367" s="17" t="s">
        <v>305</v>
      </c>
      <c r="B367" s="18"/>
      <c r="C367" s="19"/>
      <c r="D367" s="16">
        <f>rrtf!AK367</f>
        <v>66847</v>
      </c>
      <c r="E367" s="16">
        <f>rrtf!AL367</f>
        <v>34208</v>
      </c>
      <c r="F367" s="16">
        <f>rrtf!AM367</f>
        <v>15572</v>
      </c>
      <c r="G367" s="16">
        <f>rrtf!AN367</f>
        <v>7057</v>
      </c>
      <c r="H367" s="16">
        <f>rrtf!AO367</f>
        <v>4554</v>
      </c>
      <c r="I367" s="16">
        <f>rrtf!AP367</f>
        <v>7025</v>
      </c>
      <c r="J367" s="16">
        <f>rrtf!AQ367</f>
        <v>32639</v>
      </c>
      <c r="K367" s="16">
        <f>rrtf!AR367</f>
        <v>14552</v>
      </c>
      <c r="L367" s="16">
        <f>rrtf!AS367</f>
        <v>5927</v>
      </c>
      <c r="M367" s="16">
        <f>rrtf!AT367</f>
        <v>4300</v>
      </c>
      <c r="N367" s="16">
        <f>rrtf!AU367</f>
        <v>7860</v>
      </c>
      <c r="O367" s="16">
        <f>rrtf!CC367</f>
        <v>74842</v>
      </c>
      <c r="P367" s="16">
        <f>rrtf!CD367</f>
        <v>37346</v>
      </c>
      <c r="Q367" s="16">
        <f>rrtf!CE367</f>
        <v>15095</v>
      </c>
      <c r="R367" s="16">
        <f>rrtf!CF367</f>
        <v>9718</v>
      </c>
      <c r="S367" s="16">
        <f>rrtf!CG367</f>
        <v>4577</v>
      </c>
      <c r="T367" s="16">
        <f>rrtf!CH367</f>
        <v>7956</v>
      </c>
      <c r="U367" s="16">
        <f>rrtf!CI367</f>
        <v>37496</v>
      </c>
      <c r="V367" s="16">
        <f>rrtf!CJ367</f>
        <v>16013</v>
      </c>
      <c r="W367" s="16">
        <f>rrtf!CK367</f>
        <v>9164</v>
      </c>
      <c r="X367" s="16">
        <f>rrtf!CL367</f>
        <v>3970</v>
      </c>
      <c r="Y367" s="16">
        <f>rrtf!CM367</f>
        <v>8349</v>
      </c>
      <c r="Z367" s="16">
        <f>rrtf!DU367</f>
        <v>63498</v>
      </c>
      <c r="AA367" s="16">
        <f>rrtf!DV367</f>
        <v>32124</v>
      </c>
      <c r="AB367" s="16">
        <f>rrtf!DW367</f>
        <v>13152</v>
      </c>
      <c r="AC367" s="16">
        <f>rrtf!DX367</f>
        <v>6200</v>
      </c>
      <c r="AD367" s="16">
        <f>rrtf!DY367</f>
        <v>4467</v>
      </c>
      <c r="AE367" s="16">
        <f>rrtf!DZ367</f>
        <v>8305</v>
      </c>
      <c r="AF367" s="16">
        <f>rrtf!EA367</f>
        <v>31374</v>
      </c>
      <c r="AG367" s="16">
        <f>rrtf!EB367</f>
        <v>13453</v>
      </c>
      <c r="AH367" s="16">
        <f>rrtf!EC367</f>
        <v>5903</v>
      </c>
      <c r="AI367" s="16">
        <f>rrtf!ED367</f>
        <v>3541</v>
      </c>
      <c r="AJ367" s="16">
        <f>rrtf!EE367</f>
        <v>8477</v>
      </c>
      <c r="AK367" s="16">
        <f>rrtf!FM367</f>
        <v>72138</v>
      </c>
      <c r="AL367" s="16">
        <f>rrtf!FN367</f>
        <v>37588</v>
      </c>
      <c r="AM367" s="16">
        <f>rrtf!FO367</f>
        <v>15934</v>
      </c>
      <c r="AN367" s="16">
        <f>rrtf!FP367</f>
        <v>8287</v>
      </c>
      <c r="AO367" s="16">
        <f>rrtf!FQ367</f>
        <v>4856</v>
      </c>
      <c r="AP367" s="16">
        <f>rrtf!FR367</f>
        <v>8511</v>
      </c>
      <c r="AQ367" s="16">
        <f>rrtf!FS367</f>
        <v>34550</v>
      </c>
      <c r="AR367" s="16">
        <f>rrtf!FT367</f>
        <v>15417</v>
      </c>
      <c r="AS367" s="16">
        <f>rrtf!FU367</f>
        <v>6721</v>
      </c>
      <c r="AT367" s="16">
        <f>rrtf!FV367</f>
        <v>4077</v>
      </c>
      <c r="AU367" s="16">
        <f>rrtf!FW367</f>
        <v>8335</v>
      </c>
      <c r="AV367" s="16">
        <f t="shared" si="25"/>
        <v>277325</v>
      </c>
      <c r="AW367" s="16">
        <f t="shared" si="25"/>
        <v>141266</v>
      </c>
      <c r="AX367" s="16">
        <f t="shared" si="25"/>
        <v>59753</v>
      </c>
      <c r="AY367" s="16">
        <f t="shared" si="25"/>
        <v>31262</v>
      </c>
      <c r="AZ367" s="16">
        <f t="shared" si="25"/>
        <v>18454</v>
      </c>
      <c r="BA367" s="16">
        <f t="shared" si="26"/>
        <v>31797</v>
      </c>
      <c r="BB367" s="16">
        <f t="shared" si="26"/>
        <v>136059</v>
      </c>
      <c r="BC367" s="16">
        <f t="shared" si="26"/>
        <v>59435</v>
      </c>
      <c r="BD367" s="16">
        <f t="shared" si="26"/>
        <v>27715</v>
      </c>
      <c r="BE367" s="16">
        <f t="shared" si="26"/>
        <v>15888</v>
      </c>
      <c r="BF367" s="16">
        <f t="shared" si="26"/>
        <v>33021</v>
      </c>
    </row>
    <row r="368" spans="1:58" s="6" customFormat="1" ht="15" customHeight="1" x14ac:dyDescent="0.25">
      <c r="A368" s="17"/>
      <c r="B368" s="18"/>
      <c r="C368" s="19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  <c r="AO368" s="16"/>
      <c r="AP368" s="16"/>
      <c r="AQ368" s="16"/>
      <c r="AR368" s="16"/>
      <c r="AS368" s="16"/>
      <c r="AT368" s="16"/>
      <c r="AU368" s="16"/>
      <c r="AV368" s="16"/>
      <c r="AW368" s="16"/>
      <c r="AX368" s="16"/>
      <c r="AY368" s="16"/>
      <c r="AZ368" s="16"/>
      <c r="BA368" s="16"/>
      <c r="BB368" s="16"/>
      <c r="BC368" s="16"/>
      <c r="BD368" s="16"/>
      <c r="BE368" s="16"/>
      <c r="BF368" s="16"/>
    </row>
    <row r="369" spans="1:58" s="6" customFormat="1" ht="15" customHeight="1" x14ac:dyDescent="0.25">
      <c r="A369" s="17"/>
      <c r="B369" s="18" t="s">
        <v>306</v>
      </c>
      <c r="C369" s="19"/>
      <c r="D369" s="16">
        <f>rrtf!AK369</f>
        <v>0</v>
      </c>
      <c r="E369" s="16">
        <f>E370+E378+E377+E383+E384</f>
        <v>0</v>
      </c>
      <c r="F369" s="16">
        <f>rrtf!AM369</f>
        <v>0</v>
      </c>
      <c r="G369" s="16">
        <f>rrtf!AN369</f>
        <v>0</v>
      </c>
      <c r="H369" s="16">
        <f>rrtf!AO369</f>
        <v>0</v>
      </c>
      <c r="I369" s="16">
        <f>rrtf!AP369</f>
        <v>0</v>
      </c>
      <c r="J369" s="16">
        <f>rrtf!AQ369</f>
        <v>0</v>
      </c>
      <c r="K369" s="16">
        <f>rrtf!AR369</f>
        <v>0</v>
      </c>
      <c r="L369" s="16">
        <f>rrtf!AS369</f>
        <v>0</v>
      </c>
      <c r="M369" s="16">
        <f>rrtf!AT369</f>
        <v>0</v>
      </c>
      <c r="N369" s="16">
        <f>rrtf!AU369</f>
        <v>0</v>
      </c>
      <c r="O369" s="16">
        <f>rrtf!CC369</f>
        <v>0</v>
      </c>
      <c r="P369" s="16">
        <f>rrtf!CD369</f>
        <v>0</v>
      </c>
      <c r="Q369" s="16">
        <f>rrtf!CE369</f>
        <v>0</v>
      </c>
      <c r="R369" s="16">
        <f>rrtf!CF369</f>
        <v>0</v>
      </c>
      <c r="S369" s="16">
        <f>rrtf!CG369</f>
        <v>0</v>
      </c>
      <c r="T369" s="16">
        <f>rrtf!CH369</f>
        <v>0</v>
      </c>
      <c r="U369" s="16">
        <f>rrtf!CI369</f>
        <v>0</v>
      </c>
      <c r="V369" s="16">
        <f>rrtf!CJ369</f>
        <v>0</v>
      </c>
      <c r="W369" s="16">
        <f>rrtf!CK369</f>
        <v>0</v>
      </c>
      <c r="X369" s="16">
        <f>rrtf!CL369</f>
        <v>0</v>
      </c>
      <c r="Y369" s="16">
        <f>rrtf!CM369</f>
        <v>0</v>
      </c>
      <c r="Z369" s="16">
        <f>rrtf!DU369</f>
        <v>0</v>
      </c>
      <c r="AA369" s="16">
        <f>rrtf!DV369</f>
        <v>0</v>
      </c>
      <c r="AB369" s="16">
        <f>rrtf!DW369</f>
        <v>0</v>
      </c>
      <c r="AC369" s="16">
        <f>rrtf!DX369</f>
        <v>0</v>
      </c>
      <c r="AD369" s="16">
        <f>rrtf!DY369</f>
        <v>0</v>
      </c>
      <c r="AE369" s="16">
        <f>rrtf!DZ369</f>
        <v>0</v>
      </c>
      <c r="AF369" s="16">
        <f>rrtf!EA369</f>
        <v>0</v>
      </c>
      <c r="AG369" s="16">
        <f>rrtf!EB369</f>
        <v>0</v>
      </c>
      <c r="AH369" s="16">
        <f>rrtf!EC369</f>
        <v>0</v>
      </c>
      <c r="AI369" s="16">
        <f>rrtf!ED369</f>
        <v>0</v>
      </c>
      <c r="AJ369" s="16">
        <f>rrtf!EE369</f>
        <v>0</v>
      </c>
      <c r="AK369" s="16">
        <f>rrtf!FM369</f>
        <v>0</v>
      </c>
      <c r="AL369" s="16">
        <f>rrtf!FN369</f>
        <v>0</v>
      </c>
      <c r="AM369" s="16">
        <f>rrtf!FO369</f>
        <v>0</v>
      </c>
      <c r="AN369" s="16">
        <f>rrtf!FP369</f>
        <v>0</v>
      </c>
      <c r="AO369" s="16">
        <f>rrtf!FQ369</f>
        <v>0</v>
      </c>
      <c r="AP369" s="16">
        <f>rrtf!FR369</f>
        <v>0</v>
      </c>
      <c r="AQ369" s="16">
        <f>rrtf!FS369</f>
        <v>0</v>
      </c>
      <c r="AR369" s="16">
        <f>rrtf!FT369</f>
        <v>0</v>
      </c>
      <c r="AS369" s="16">
        <f>rrtf!FU369</f>
        <v>0</v>
      </c>
      <c r="AT369" s="16">
        <f>rrtf!FV369</f>
        <v>0</v>
      </c>
      <c r="AU369" s="16">
        <f>rrtf!FW369</f>
        <v>0</v>
      </c>
      <c r="AV369" s="16">
        <f t="shared" si="25"/>
        <v>0</v>
      </c>
      <c r="AW369" s="16">
        <f t="shared" si="25"/>
        <v>0</v>
      </c>
      <c r="AX369" s="16">
        <f t="shared" si="25"/>
        <v>0</v>
      </c>
      <c r="AY369" s="16">
        <f t="shared" si="25"/>
        <v>0</v>
      </c>
      <c r="AZ369" s="16">
        <f t="shared" si="25"/>
        <v>0</v>
      </c>
      <c r="BA369" s="16">
        <f t="shared" si="26"/>
        <v>0</v>
      </c>
      <c r="BB369" s="16">
        <f t="shared" si="26"/>
        <v>0</v>
      </c>
      <c r="BC369" s="16">
        <f t="shared" si="26"/>
        <v>0</v>
      </c>
      <c r="BD369" s="16">
        <f t="shared" si="26"/>
        <v>0</v>
      </c>
      <c r="BE369" s="16">
        <f t="shared" si="26"/>
        <v>0</v>
      </c>
      <c r="BF369" s="16">
        <f t="shared" si="26"/>
        <v>0</v>
      </c>
    </row>
    <row r="370" spans="1:58" s="6" customFormat="1" ht="15" customHeight="1" x14ac:dyDescent="0.25">
      <c r="A370" s="20"/>
      <c r="B370" s="18"/>
      <c r="C370" s="19" t="s">
        <v>307</v>
      </c>
      <c r="D370" s="16">
        <f>rrtf!AK370</f>
        <v>0</v>
      </c>
      <c r="E370" s="16">
        <f>rrtf!AL370</f>
        <v>0</v>
      </c>
      <c r="F370" s="16">
        <f>rrtf!AM370</f>
        <v>0</v>
      </c>
      <c r="G370" s="16">
        <f>rrtf!AN370</f>
        <v>0</v>
      </c>
      <c r="H370" s="16">
        <f>rrtf!AO370</f>
        <v>0</v>
      </c>
      <c r="I370" s="16">
        <f>rrtf!AP370</f>
        <v>0</v>
      </c>
      <c r="J370" s="16">
        <f>rrtf!AQ370</f>
        <v>0</v>
      </c>
      <c r="K370" s="16">
        <f>rrtf!AR370</f>
        <v>0</v>
      </c>
      <c r="L370" s="16">
        <f>rrtf!AS370</f>
        <v>0</v>
      </c>
      <c r="M370" s="16">
        <f>rrtf!AT370</f>
        <v>0</v>
      </c>
      <c r="N370" s="16">
        <f>rrtf!AU370</f>
        <v>0</v>
      </c>
      <c r="O370" s="16">
        <f>rrtf!CC370</f>
        <v>0</v>
      </c>
      <c r="P370" s="16">
        <f>rrtf!CD370</f>
        <v>0</v>
      </c>
      <c r="Q370" s="16">
        <f>rrtf!CE370</f>
        <v>0</v>
      </c>
      <c r="R370" s="16">
        <f>rrtf!CF370</f>
        <v>0</v>
      </c>
      <c r="S370" s="16">
        <f>rrtf!CG370</f>
        <v>0</v>
      </c>
      <c r="T370" s="16">
        <f>rrtf!CH370</f>
        <v>0</v>
      </c>
      <c r="U370" s="16">
        <f>rrtf!CI370</f>
        <v>0</v>
      </c>
      <c r="V370" s="16">
        <f>rrtf!CJ370</f>
        <v>0</v>
      </c>
      <c r="W370" s="16">
        <f>rrtf!CK370</f>
        <v>0</v>
      </c>
      <c r="X370" s="16">
        <f>rrtf!CL370</f>
        <v>0</v>
      </c>
      <c r="Y370" s="16">
        <f>rrtf!CM370</f>
        <v>0</v>
      </c>
      <c r="Z370" s="16">
        <f>rrtf!DU370</f>
        <v>0</v>
      </c>
      <c r="AA370" s="16">
        <f>rrtf!DV370</f>
        <v>0</v>
      </c>
      <c r="AB370" s="16">
        <f>rrtf!DW370</f>
        <v>0</v>
      </c>
      <c r="AC370" s="16">
        <f>rrtf!DX370</f>
        <v>0</v>
      </c>
      <c r="AD370" s="16">
        <f>rrtf!DY370</f>
        <v>0</v>
      </c>
      <c r="AE370" s="16">
        <f>rrtf!DZ370</f>
        <v>0</v>
      </c>
      <c r="AF370" s="16">
        <f>rrtf!EA370</f>
        <v>0</v>
      </c>
      <c r="AG370" s="16">
        <f>rrtf!EB370</f>
        <v>0</v>
      </c>
      <c r="AH370" s="16">
        <f>rrtf!EC370</f>
        <v>0</v>
      </c>
      <c r="AI370" s="16">
        <f>rrtf!ED370</f>
        <v>0</v>
      </c>
      <c r="AJ370" s="16">
        <f>rrtf!EE370</f>
        <v>0</v>
      </c>
      <c r="AK370" s="16">
        <f>rrtf!FM370</f>
        <v>0</v>
      </c>
      <c r="AL370" s="16">
        <f>rrtf!FN370</f>
        <v>0</v>
      </c>
      <c r="AM370" s="16">
        <f>rrtf!FO370</f>
        <v>0</v>
      </c>
      <c r="AN370" s="16">
        <f>rrtf!FP370</f>
        <v>0</v>
      </c>
      <c r="AO370" s="16">
        <f>rrtf!FQ370</f>
        <v>0</v>
      </c>
      <c r="AP370" s="16">
        <f>rrtf!FR370</f>
        <v>0</v>
      </c>
      <c r="AQ370" s="16">
        <f>rrtf!FS370</f>
        <v>0</v>
      </c>
      <c r="AR370" s="16">
        <f>rrtf!FT370</f>
        <v>0</v>
      </c>
      <c r="AS370" s="16">
        <f>rrtf!FU370</f>
        <v>0</v>
      </c>
      <c r="AT370" s="16">
        <f>rrtf!FV370</f>
        <v>0</v>
      </c>
      <c r="AU370" s="16">
        <f>rrtf!FW370</f>
        <v>0</v>
      </c>
      <c r="AV370" s="16">
        <f t="shared" si="25"/>
        <v>0</v>
      </c>
      <c r="AW370" s="16">
        <f t="shared" si="25"/>
        <v>0</v>
      </c>
      <c r="AX370" s="16">
        <f t="shared" si="25"/>
        <v>0</v>
      </c>
      <c r="AY370" s="16">
        <f t="shared" si="25"/>
        <v>0</v>
      </c>
      <c r="AZ370" s="16">
        <f t="shared" si="25"/>
        <v>0</v>
      </c>
      <c r="BA370" s="16">
        <f t="shared" si="26"/>
        <v>0</v>
      </c>
      <c r="BB370" s="16">
        <f t="shared" si="26"/>
        <v>0</v>
      </c>
      <c r="BC370" s="16">
        <f t="shared" si="26"/>
        <v>0</v>
      </c>
      <c r="BD370" s="16">
        <f t="shared" si="26"/>
        <v>0</v>
      </c>
      <c r="BE370" s="16">
        <f t="shared" si="26"/>
        <v>0</v>
      </c>
      <c r="BF370" s="16">
        <f t="shared" si="26"/>
        <v>0</v>
      </c>
    </row>
    <row r="371" spans="1:58" s="6" customFormat="1" ht="15" customHeight="1" x14ac:dyDescent="0.25">
      <c r="A371" s="20"/>
      <c r="B371" s="18"/>
      <c r="C371" s="22" t="s">
        <v>308</v>
      </c>
      <c r="D371" s="16">
        <f>rrtf!AK371</f>
        <v>0</v>
      </c>
      <c r="E371" s="16">
        <f>rrtf!AL371</f>
        <v>0</v>
      </c>
      <c r="F371" s="16">
        <f>rrtf!AM371</f>
        <v>0</v>
      </c>
      <c r="G371" s="16">
        <f>rrtf!AN371</f>
        <v>0</v>
      </c>
      <c r="H371" s="16">
        <f>rrtf!AO371</f>
        <v>0</v>
      </c>
      <c r="I371" s="16">
        <f>rrtf!AP371</f>
        <v>0</v>
      </c>
      <c r="J371" s="16">
        <f>rrtf!AQ371</f>
        <v>0</v>
      </c>
      <c r="K371" s="16">
        <f>rrtf!AR371</f>
        <v>0</v>
      </c>
      <c r="L371" s="16">
        <f>rrtf!AS371</f>
        <v>0</v>
      </c>
      <c r="M371" s="16">
        <f>rrtf!AT371</f>
        <v>0</v>
      </c>
      <c r="N371" s="16">
        <f>rrtf!AU371</f>
        <v>0</v>
      </c>
      <c r="O371" s="16">
        <f>rrtf!CC371</f>
        <v>0</v>
      </c>
      <c r="P371" s="16">
        <f>rrtf!CD371</f>
        <v>0</v>
      </c>
      <c r="Q371" s="16">
        <f>rrtf!CE371</f>
        <v>0</v>
      </c>
      <c r="R371" s="16">
        <f>rrtf!CF371</f>
        <v>0</v>
      </c>
      <c r="S371" s="16">
        <f>rrtf!CG371</f>
        <v>0</v>
      </c>
      <c r="T371" s="16">
        <f>rrtf!CH371</f>
        <v>0</v>
      </c>
      <c r="U371" s="16">
        <f>rrtf!CI371</f>
        <v>0</v>
      </c>
      <c r="V371" s="16">
        <f>rrtf!CJ371</f>
        <v>0</v>
      </c>
      <c r="W371" s="16">
        <f>rrtf!CK371</f>
        <v>0</v>
      </c>
      <c r="X371" s="16">
        <f>rrtf!CL371</f>
        <v>0</v>
      </c>
      <c r="Y371" s="16">
        <f>rrtf!CM371</f>
        <v>0</v>
      </c>
      <c r="Z371" s="16">
        <f>rrtf!DU371</f>
        <v>0</v>
      </c>
      <c r="AA371" s="16">
        <f>rrtf!DV371</f>
        <v>0</v>
      </c>
      <c r="AB371" s="16">
        <f>rrtf!DW371</f>
        <v>0</v>
      </c>
      <c r="AC371" s="16">
        <f>rrtf!DX371</f>
        <v>0</v>
      </c>
      <c r="AD371" s="16">
        <f>rrtf!DY371</f>
        <v>0</v>
      </c>
      <c r="AE371" s="16">
        <f>rrtf!DZ371</f>
        <v>0</v>
      </c>
      <c r="AF371" s="16">
        <f>rrtf!EA371</f>
        <v>0</v>
      </c>
      <c r="AG371" s="16">
        <f>rrtf!EB371</f>
        <v>0</v>
      </c>
      <c r="AH371" s="16">
        <f>rrtf!EC371</f>
        <v>0</v>
      </c>
      <c r="AI371" s="16">
        <f>rrtf!ED371</f>
        <v>0</v>
      </c>
      <c r="AJ371" s="16">
        <f>rrtf!EE371</f>
        <v>0</v>
      </c>
      <c r="AK371" s="16">
        <f>rrtf!FM371</f>
        <v>0</v>
      </c>
      <c r="AL371" s="16">
        <f>rrtf!FN371</f>
        <v>0</v>
      </c>
      <c r="AM371" s="16">
        <f>rrtf!FO371</f>
        <v>0</v>
      </c>
      <c r="AN371" s="16">
        <f>rrtf!FP371</f>
        <v>0</v>
      </c>
      <c r="AO371" s="16">
        <f>rrtf!FQ371</f>
        <v>0</v>
      </c>
      <c r="AP371" s="16">
        <f>rrtf!FR371</f>
        <v>0</v>
      </c>
      <c r="AQ371" s="16">
        <f>rrtf!FS371</f>
        <v>0</v>
      </c>
      <c r="AR371" s="16">
        <f>rrtf!FT371</f>
        <v>0</v>
      </c>
      <c r="AS371" s="16">
        <f>rrtf!FU371</f>
        <v>0</v>
      </c>
      <c r="AT371" s="16">
        <f>rrtf!FV371</f>
        <v>0</v>
      </c>
      <c r="AU371" s="16">
        <f>rrtf!FW371</f>
        <v>0</v>
      </c>
      <c r="AV371" s="16">
        <f t="shared" si="25"/>
        <v>0</v>
      </c>
      <c r="AW371" s="16">
        <f t="shared" si="25"/>
        <v>0</v>
      </c>
      <c r="AX371" s="16">
        <f t="shared" si="25"/>
        <v>0</v>
      </c>
      <c r="AY371" s="16">
        <f t="shared" si="25"/>
        <v>0</v>
      </c>
      <c r="AZ371" s="16">
        <f t="shared" si="25"/>
        <v>0</v>
      </c>
      <c r="BA371" s="16">
        <f t="shared" si="26"/>
        <v>0</v>
      </c>
      <c r="BB371" s="16">
        <f t="shared" si="26"/>
        <v>0</v>
      </c>
      <c r="BC371" s="16">
        <f t="shared" si="26"/>
        <v>0</v>
      </c>
      <c r="BD371" s="16">
        <f t="shared" si="26"/>
        <v>0</v>
      </c>
      <c r="BE371" s="16">
        <f t="shared" si="26"/>
        <v>0</v>
      </c>
      <c r="BF371" s="16">
        <f t="shared" si="26"/>
        <v>0</v>
      </c>
    </row>
    <row r="372" spans="1:58" s="6" customFormat="1" ht="15" customHeight="1" x14ac:dyDescent="0.25">
      <c r="A372" s="20"/>
      <c r="B372" s="18"/>
      <c r="C372" s="22" t="s">
        <v>309</v>
      </c>
      <c r="D372" s="16">
        <f>rrtf!AK372</f>
        <v>0</v>
      </c>
      <c r="E372" s="16">
        <f>rrtf!AL372</f>
        <v>0</v>
      </c>
      <c r="F372" s="16">
        <f>rrtf!AM372</f>
        <v>0</v>
      </c>
      <c r="G372" s="16">
        <f>rrtf!AN372</f>
        <v>0</v>
      </c>
      <c r="H372" s="16">
        <f>rrtf!AO372</f>
        <v>0</v>
      </c>
      <c r="I372" s="16">
        <f>rrtf!AP372</f>
        <v>0</v>
      </c>
      <c r="J372" s="16">
        <f>rrtf!AQ372</f>
        <v>0</v>
      </c>
      <c r="K372" s="16">
        <f>rrtf!AR372</f>
        <v>0</v>
      </c>
      <c r="L372" s="16">
        <f>rrtf!AS372</f>
        <v>0</v>
      </c>
      <c r="M372" s="16">
        <f>rrtf!AT372</f>
        <v>0</v>
      </c>
      <c r="N372" s="16">
        <f>rrtf!AU372</f>
        <v>0</v>
      </c>
      <c r="O372" s="16">
        <f>rrtf!CC372</f>
        <v>0</v>
      </c>
      <c r="P372" s="16">
        <f>rrtf!CD372</f>
        <v>0</v>
      </c>
      <c r="Q372" s="16">
        <f>rrtf!CE372</f>
        <v>0</v>
      </c>
      <c r="R372" s="16">
        <f>rrtf!CF372</f>
        <v>0</v>
      </c>
      <c r="S372" s="16">
        <f>rrtf!CG372</f>
        <v>0</v>
      </c>
      <c r="T372" s="16">
        <f>rrtf!CH372</f>
        <v>0</v>
      </c>
      <c r="U372" s="16">
        <f>rrtf!CI372</f>
        <v>0</v>
      </c>
      <c r="V372" s="16">
        <f>rrtf!CJ372</f>
        <v>0</v>
      </c>
      <c r="W372" s="16">
        <f>rrtf!CK372</f>
        <v>0</v>
      </c>
      <c r="X372" s="16">
        <f>rrtf!CL372</f>
        <v>0</v>
      </c>
      <c r="Y372" s="16">
        <f>rrtf!CM372</f>
        <v>0</v>
      </c>
      <c r="Z372" s="16">
        <f>rrtf!DU372</f>
        <v>0</v>
      </c>
      <c r="AA372" s="16">
        <f>rrtf!DV372</f>
        <v>0</v>
      </c>
      <c r="AB372" s="16">
        <f>rrtf!DW372</f>
        <v>0</v>
      </c>
      <c r="AC372" s="16">
        <f>rrtf!DX372</f>
        <v>0</v>
      </c>
      <c r="AD372" s="16">
        <f>rrtf!DY372</f>
        <v>0</v>
      </c>
      <c r="AE372" s="16">
        <f>rrtf!DZ372</f>
        <v>0</v>
      </c>
      <c r="AF372" s="16">
        <f>rrtf!EA372</f>
        <v>0</v>
      </c>
      <c r="AG372" s="16">
        <f>rrtf!EB372</f>
        <v>0</v>
      </c>
      <c r="AH372" s="16">
        <f>rrtf!EC372</f>
        <v>0</v>
      </c>
      <c r="AI372" s="16">
        <f>rrtf!ED372</f>
        <v>0</v>
      </c>
      <c r="AJ372" s="16">
        <f>rrtf!EE372</f>
        <v>0</v>
      </c>
      <c r="AK372" s="16">
        <f>rrtf!FM372</f>
        <v>0</v>
      </c>
      <c r="AL372" s="16">
        <f>rrtf!FN372</f>
        <v>0</v>
      </c>
      <c r="AM372" s="16">
        <f>rrtf!FO372</f>
        <v>0</v>
      </c>
      <c r="AN372" s="16">
        <f>rrtf!FP372</f>
        <v>0</v>
      </c>
      <c r="AO372" s="16">
        <f>rrtf!FQ372</f>
        <v>0</v>
      </c>
      <c r="AP372" s="16">
        <f>rrtf!FR372</f>
        <v>0</v>
      </c>
      <c r="AQ372" s="16">
        <f>rrtf!FS372</f>
        <v>0</v>
      </c>
      <c r="AR372" s="16">
        <f>rrtf!FT372</f>
        <v>0</v>
      </c>
      <c r="AS372" s="16">
        <f>rrtf!FU372</f>
        <v>0</v>
      </c>
      <c r="AT372" s="16">
        <f>rrtf!FV372</f>
        <v>0</v>
      </c>
      <c r="AU372" s="16">
        <f>rrtf!FW372</f>
        <v>0</v>
      </c>
      <c r="AV372" s="16">
        <f t="shared" si="25"/>
        <v>0</v>
      </c>
      <c r="AW372" s="16">
        <f t="shared" si="25"/>
        <v>0</v>
      </c>
      <c r="AX372" s="16">
        <f t="shared" si="25"/>
        <v>0</v>
      </c>
      <c r="AY372" s="16">
        <f t="shared" si="25"/>
        <v>0</v>
      </c>
      <c r="AZ372" s="16">
        <f t="shared" si="25"/>
        <v>0</v>
      </c>
      <c r="BA372" s="16">
        <f t="shared" si="25"/>
        <v>0</v>
      </c>
      <c r="BB372" s="16">
        <f t="shared" si="25"/>
        <v>0</v>
      </c>
      <c r="BC372" s="16">
        <f t="shared" si="25"/>
        <v>0</v>
      </c>
      <c r="BD372" s="16">
        <f t="shared" si="25"/>
        <v>0</v>
      </c>
      <c r="BE372" s="16">
        <f t="shared" si="25"/>
        <v>0</v>
      </c>
      <c r="BF372" s="16">
        <f t="shared" si="25"/>
        <v>0</v>
      </c>
    </row>
    <row r="373" spans="1:58" s="6" customFormat="1" ht="15" customHeight="1" x14ac:dyDescent="0.25">
      <c r="A373" s="20"/>
      <c r="B373" s="18"/>
      <c r="C373" s="22" t="s">
        <v>310</v>
      </c>
      <c r="D373" s="16">
        <f>rrtf!AK373</f>
        <v>0</v>
      </c>
      <c r="E373" s="16">
        <f>rrtf!AL373</f>
        <v>0</v>
      </c>
      <c r="F373" s="16">
        <f>rrtf!AM373</f>
        <v>0</v>
      </c>
      <c r="G373" s="16">
        <f>rrtf!AN373</f>
        <v>0</v>
      </c>
      <c r="H373" s="16">
        <f>rrtf!AO373</f>
        <v>0</v>
      </c>
      <c r="I373" s="16">
        <f>rrtf!AP373</f>
        <v>0</v>
      </c>
      <c r="J373" s="16">
        <f>rrtf!AQ373</f>
        <v>0</v>
      </c>
      <c r="K373" s="16">
        <f>rrtf!AR373</f>
        <v>0</v>
      </c>
      <c r="L373" s="16">
        <f>rrtf!AS373</f>
        <v>0</v>
      </c>
      <c r="M373" s="16">
        <f>rrtf!AT373</f>
        <v>0</v>
      </c>
      <c r="N373" s="16">
        <f>rrtf!AU373</f>
        <v>0</v>
      </c>
      <c r="O373" s="16">
        <f>rrtf!CC373</f>
        <v>0</v>
      </c>
      <c r="P373" s="16">
        <f>rrtf!CD373</f>
        <v>0</v>
      </c>
      <c r="Q373" s="16">
        <f>rrtf!CE373</f>
        <v>0</v>
      </c>
      <c r="R373" s="16">
        <f>rrtf!CF373</f>
        <v>0</v>
      </c>
      <c r="S373" s="16">
        <f>rrtf!CG373</f>
        <v>0</v>
      </c>
      <c r="T373" s="16">
        <f>rrtf!CH373</f>
        <v>0</v>
      </c>
      <c r="U373" s="16">
        <f>rrtf!CI373</f>
        <v>0</v>
      </c>
      <c r="V373" s="16">
        <f>rrtf!CJ373</f>
        <v>0</v>
      </c>
      <c r="W373" s="16">
        <f>rrtf!CK373</f>
        <v>0</v>
      </c>
      <c r="X373" s="16">
        <f>rrtf!CL373</f>
        <v>0</v>
      </c>
      <c r="Y373" s="16">
        <f>rrtf!CM373</f>
        <v>0</v>
      </c>
      <c r="Z373" s="16">
        <f>rrtf!DU373</f>
        <v>0</v>
      </c>
      <c r="AA373" s="16">
        <f>rrtf!DV373</f>
        <v>0</v>
      </c>
      <c r="AB373" s="16">
        <f>rrtf!DW373</f>
        <v>0</v>
      </c>
      <c r="AC373" s="16">
        <f>rrtf!DX373</f>
        <v>0</v>
      </c>
      <c r="AD373" s="16">
        <f>rrtf!DY373</f>
        <v>0</v>
      </c>
      <c r="AE373" s="16">
        <f>rrtf!DZ373</f>
        <v>0</v>
      </c>
      <c r="AF373" s="16">
        <f>rrtf!EA373</f>
        <v>0</v>
      </c>
      <c r="AG373" s="16">
        <f>rrtf!EB373</f>
        <v>0</v>
      </c>
      <c r="AH373" s="16">
        <f>rrtf!EC373</f>
        <v>0</v>
      </c>
      <c r="AI373" s="16">
        <f>rrtf!ED373</f>
        <v>0</v>
      </c>
      <c r="AJ373" s="16">
        <f>rrtf!EE373</f>
        <v>0</v>
      </c>
      <c r="AK373" s="16">
        <f>rrtf!FM373</f>
        <v>0</v>
      </c>
      <c r="AL373" s="16">
        <f>rrtf!FN373</f>
        <v>0</v>
      </c>
      <c r="AM373" s="16">
        <f>rrtf!FO373</f>
        <v>0</v>
      </c>
      <c r="AN373" s="16">
        <f>rrtf!FP373</f>
        <v>0</v>
      </c>
      <c r="AO373" s="16">
        <f>rrtf!FQ373</f>
        <v>0</v>
      </c>
      <c r="AP373" s="16">
        <f>rrtf!FR373</f>
        <v>0</v>
      </c>
      <c r="AQ373" s="16">
        <f>rrtf!FS373</f>
        <v>0</v>
      </c>
      <c r="AR373" s="16">
        <f>rrtf!FT373</f>
        <v>0</v>
      </c>
      <c r="AS373" s="16">
        <f>rrtf!FU373</f>
        <v>0</v>
      </c>
      <c r="AT373" s="16">
        <f>rrtf!FV373</f>
        <v>0</v>
      </c>
      <c r="AU373" s="16">
        <f>rrtf!FW373</f>
        <v>0</v>
      </c>
      <c r="AV373" s="16">
        <f t="shared" si="25"/>
        <v>0</v>
      </c>
      <c r="AW373" s="16">
        <f t="shared" si="25"/>
        <v>0</v>
      </c>
      <c r="AX373" s="16">
        <f t="shared" si="25"/>
        <v>0</v>
      </c>
      <c r="AY373" s="16">
        <f t="shared" si="25"/>
        <v>0</v>
      </c>
      <c r="AZ373" s="16">
        <f t="shared" si="25"/>
        <v>0</v>
      </c>
      <c r="BA373" s="16">
        <f t="shared" si="26"/>
        <v>0</v>
      </c>
      <c r="BB373" s="16">
        <f t="shared" si="26"/>
        <v>0</v>
      </c>
      <c r="BC373" s="16">
        <f t="shared" si="26"/>
        <v>0</v>
      </c>
      <c r="BD373" s="16">
        <f t="shared" si="26"/>
        <v>0</v>
      </c>
      <c r="BE373" s="16">
        <f t="shared" si="26"/>
        <v>0</v>
      </c>
      <c r="BF373" s="16">
        <f t="shared" si="26"/>
        <v>0</v>
      </c>
    </row>
    <row r="374" spans="1:58" s="6" customFormat="1" ht="15" customHeight="1" x14ac:dyDescent="0.25">
      <c r="A374" s="20"/>
      <c r="B374" s="18"/>
      <c r="C374" s="22" t="s">
        <v>311</v>
      </c>
      <c r="D374" s="16">
        <f>rrtf!AK374</f>
        <v>0</v>
      </c>
      <c r="E374" s="16">
        <f>rrtf!AL374</f>
        <v>0</v>
      </c>
      <c r="F374" s="16">
        <f>rrtf!AM374</f>
        <v>0</v>
      </c>
      <c r="G374" s="16">
        <f>rrtf!AN374</f>
        <v>0</v>
      </c>
      <c r="H374" s="16">
        <f>rrtf!AO374</f>
        <v>0</v>
      </c>
      <c r="I374" s="16">
        <f>rrtf!AP374</f>
        <v>0</v>
      </c>
      <c r="J374" s="16">
        <f>rrtf!AQ374</f>
        <v>0</v>
      </c>
      <c r="K374" s="16">
        <f>rrtf!AR374</f>
        <v>0</v>
      </c>
      <c r="L374" s="16">
        <f>rrtf!AS374</f>
        <v>0</v>
      </c>
      <c r="M374" s="16">
        <f>rrtf!AT374</f>
        <v>0</v>
      </c>
      <c r="N374" s="16">
        <f>rrtf!AU374</f>
        <v>0</v>
      </c>
      <c r="O374" s="16">
        <f>rrtf!CC374</f>
        <v>0</v>
      </c>
      <c r="P374" s="16">
        <f>rrtf!CD374</f>
        <v>0</v>
      </c>
      <c r="Q374" s="16">
        <f>rrtf!CE374</f>
        <v>0</v>
      </c>
      <c r="R374" s="16">
        <f>rrtf!CF374</f>
        <v>0</v>
      </c>
      <c r="S374" s="16">
        <f>rrtf!CG374</f>
        <v>0</v>
      </c>
      <c r="T374" s="16">
        <f>rrtf!CH374</f>
        <v>0</v>
      </c>
      <c r="U374" s="16">
        <f>rrtf!CI374</f>
        <v>0</v>
      </c>
      <c r="V374" s="16">
        <f>rrtf!CJ374</f>
        <v>0</v>
      </c>
      <c r="W374" s="16">
        <f>rrtf!CK374</f>
        <v>0</v>
      </c>
      <c r="X374" s="16">
        <f>rrtf!CL374</f>
        <v>0</v>
      </c>
      <c r="Y374" s="16">
        <f>rrtf!CM374</f>
        <v>0</v>
      </c>
      <c r="Z374" s="16">
        <f>rrtf!DU374</f>
        <v>0</v>
      </c>
      <c r="AA374" s="16">
        <f>rrtf!DV374</f>
        <v>0</v>
      </c>
      <c r="AB374" s="16">
        <f>rrtf!DW374</f>
        <v>0</v>
      </c>
      <c r="AC374" s="16">
        <f>rrtf!DX374</f>
        <v>0</v>
      </c>
      <c r="AD374" s="16">
        <f>rrtf!DY374</f>
        <v>0</v>
      </c>
      <c r="AE374" s="16">
        <f>rrtf!DZ374</f>
        <v>0</v>
      </c>
      <c r="AF374" s="16">
        <f>rrtf!EA374</f>
        <v>0</v>
      </c>
      <c r="AG374" s="16">
        <f>rrtf!EB374</f>
        <v>0</v>
      </c>
      <c r="AH374" s="16">
        <f>rrtf!EC374</f>
        <v>0</v>
      </c>
      <c r="AI374" s="16">
        <f>rrtf!ED374</f>
        <v>0</v>
      </c>
      <c r="AJ374" s="16">
        <f>rrtf!EE374</f>
        <v>0</v>
      </c>
      <c r="AK374" s="16">
        <f>rrtf!FM374</f>
        <v>0</v>
      </c>
      <c r="AL374" s="16">
        <f>rrtf!FN374</f>
        <v>0</v>
      </c>
      <c r="AM374" s="16">
        <f>rrtf!FO374</f>
        <v>0</v>
      </c>
      <c r="AN374" s="16">
        <f>rrtf!FP374</f>
        <v>0</v>
      </c>
      <c r="AO374" s="16">
        <f>rrtf!FQ374</f>
        <v>0</v>
      </c>
      <c r="AP374" s="16">
        <f>rrtf!FR374</f>
        <v>0</v>
      </c>
      <c r="AQ374" s="16">
        <f>rrtf!FS374</f>
        <v>0</v>
      </c>
      <c r="AR374" s="16">
        <f>rrtf!FT374</f>
        <v>0</v>
      </c>
      <c r="AS374" s="16">
        <f>rrtf!FU374</f>
        <v>0</v>
      </c>
      <c r="AT374" s="16">
        <f>rrtf!FV374</f>
        <v>0</v>
      </c>
      <c r="AU374" s="16">
        <f>rrtf!FW374</f>
        <v>0</v>
      </c>
      <c r="AV374" s="16">
        <f t="shared" si="25"/>
        <v>0</v>
      </c>
      <c r="AW374" s="16">
        <f t="shared" si="25"/>
        <v>0</v>
      </c>
      <c r="AX374" s="16">
        <f t="shared" si="25"/>
        <v>0</v>
      </c>
      <c r="AY374" s="16">
        <f t="shared" si="25"/>
        <v>0</v>
      </c>
      <c r="AZ374" s="16">
        <f t="shared" si="25"/>
        <v>0</v>
      </c>
      <c r="BA374" s="16">
        <f t="shared" si="26"/>
        <v>0</v>
      </c>
      <c r="BB374" s="16">
        <f t="shared" si="26"/>
        <v>0</v>
      </c>
      <c r="BC374" s="16">
        <f t="shared" si="26"/>
        <v>0</v>
      </c>
      <c r="BD374" s="16">
        <f t="shared" si="26"/>
        <v>0</v>
      </c>
      <c r="BE374" s="16">
        <f t="shared" si="26"/>
        <v>0</v>
      </c>
      <c r="BF374" s="16">
        <f t="shared" si="26"/>
        <v>0</v>
      </c>
    </row>
    <row r="375" spans="1:58" s="6" customFormat="1" ht="15" customHeight="1" x14ac:dyDescent="0.25">
      <c r="A375" s="20"/>
      <c r="B375" s="18"/>
      <c r="C375" s="22" t="s">
        <v>312</v>
      </c>
      <c r="D375" s="16">
        <f>rrtf!AK375</f>
        <v>0</v>
      </c>
      <c r="E375" s="16">
        <f>rrtf!AL375</f>
        <v>0</v>
      </c>
      <c r="F375" s="16">
        <f>rrtf!AM375</f>
        <v>0</v>
      </c>
      <c r="G375" s="16">
        <f>rrtf!AN375</f>
        <v>0</v>
      </c>
      <c r="H375" s="16">
        <f>rrtf!AO375</f>
        <v>0</v>
      </c>
      <c r="I375" s="16">
        <f>rrtf!AP375</f>
        <v>0</v>
      </c>
      <c r="J375" s="16">
        <f>rrtf!AQ375</f>
        <v>0</v>
      </c>
      <c r="K375" s="16">
        <f>rrtf!AR375</f>
        <v>0</v>
      </c>
      <c r="L375" s="16">
        <f>rrtf!AS375</f>
        <v>0</v>
      </c>
      <c r="M375" s="16">
        <f>rrtf!AT375</f>
        <v>0</v>
      </c>
      <c r="N375" s="16">
        <f>rrtf!AU375</f>
        <v>0</v>
      </c>
      <c r="O375" s="16">
        <f>rrtf!CC375</f>
        <v>0</v>
      </c>
      <c r="P375" s="16">
        <f>rrtf!CD375</f>
        <v>0</v>
      </c>
      <c r="Q375" s="16">
        <f>rrtf!CE375</f>
        <v>0</v>
      </c>
      <c r="R375" s="16">
        <f>rrtf!CF375</f>
        <v>0</v>
      </c>
      <c r="S375" s="16">
        <f>rrtf!CG375</f>
        <v>0</v>
      </c>
      <c r="T375" s="16">
        <f>rrtf!CH375</f>
        <v>0</v>
      </c>
      <c r="U375" s="16">
        <f>rrtf!CI375</f>
        <v>0</v>
      </c>
      <c r="V375" s="16">
        <f>rrtf!CJ375</f>
        <v>0</v>
      </c>
      <c r="W375" s="16">
        <f>rrtf!CK375</f>
        <v>0</v>
      </c>
      <c r="X375" s="16">
        <f>rrtf!CL375</f>
        <v>0</v>
      </c>
      <c r="Y375" s="16">
        <f>rrtf!CM375</f>
        <v>0</v>
      </c>
      <c r="Z375" s="16">
        <f>rrtf!DU375</f>
        <v>0</v>
      </c>
      <c r="AA375" s="16">
        <f>rrtf!DV375</f>
        <v>0</v>
      </c>
      <c r="AB375" s="16">
        <f>rrtf!DW375</f>
        <v>0</v>
      </c>
      <c r="AC375" s="16">
        <f>rrtf!DX375</f>
        <v>0</v>
      </c>
      <c r="AD375" s="16">
        <f>rrtf!DY375</f>
        <v>0</v>
      </c>
      <c r="AE375" s="16">
        <f>rrtf!DZ375</f>
        <v>0</v>
      </c>
      <c r="AF375" s="16">
        <f>rrtf!EA375</f>
        <v>0</v>
      </c>
      <c r="AG375" s="16">
        <f>rrtf!EB375</f>
        <v>0</v>
      </c>
      <c r="AH375" s="16">
        <f>rrtf!EC375</f>
        <v>0</v>
      </c>
      <c r="AI375" s="16">
        <f>rrtf!ED375</f>
        <v>0</v>
      </c>
      <c r="AJ375" s="16">
        <f>rrtf!EE375</f>
        <v>0</v>
      </c>
      <c r="AK375" s="16">
        <f>rrtf!FM375</f>
        <v>0</v>
      </c>
      <c r="AL375" s="16">
        <f>rrtf!FN375</f>
        <v>0</v>
      </c>
      <c r="AM375" s="16">
        <f>rrtf!FO375</f>
        <v>0</v>
      </c>
      <c r="AN375" s="16">
        <f>rrtf!FP375</f>
        <v>0</v>
      </c>
      <c r="AO375" s="16">
        <f>rrtf!FQ375</f>
        <v>0</v>
      </c>
      <c r="AP375" s="16">
        <f>rrtf!FR375</f>
        <v>0</v>
      </c>
      <c r="AQ375" s="16">
        <f>rrtf!FS375</f>
        <v>0</v>
      </c>
      <c r="AR375" s="16">
        <f>rrtf!FT375</f>
        <v>0</v>
      </c>
      <c r="AS375" s="16">
        <f>rrtf!FU375</f>
        <v>0</v>
      </c>
      <c r="AT375" s="16">
        <f>rrtf!FV375</f>
        <v>0</v>
      </c>
      <c r="AU375" s="16">
        <f>rrtf!FW375</f>
        <v>0</v>
      </c>
      <c r="AV375" s="16">
        <f t="shared" si="25"/>
        <v>0</v>
      </c>
      <c r="AW375" s="16">
        <f t="shared" si="25"/>
        <v>0</v>
      </c>
      <c r="AX375" s="16">
        <f t="shared" si="25"/>
        <v>0</v>
      </c>
      <c r="AY375" s="16">
        <f t="shared" si="25"/>
        <v>0</v>
      </c>
      <c r="AZ375" s="16">
        <f t="shared" si="25"/>
        <v>0</v>
      </c>
      <c r="BA375" s="16">
        <f t="shared" si="26"/>
        <v>0</v>
      </c>
      <c r="BB375" s="16">
        <f t="shared" si="26"/>
        <v>0</v>
      </c>
      <c r="BC375" s="16">
        <f t="shared" si="26"/>
        <v>0</v>
      </c>
      <c r="BD375" s="16">
        <f t="shared" si="26"/>
        <v>0</v>
      </c>
      <c r="BE375" s="16">
        <f t="shared" si="26"/>
        <v>0</v>
      </c>
      <c r="BF375" s="16">
        <f t="shared" si="26"/>
        <v>0</v>
      </c>
    </row>
    <row r="376" spans="1:58" s="6" customFormat="1" ht="15" customHeight="1" x14ac:dyDescent="0.25">
      <c r="A376" s="20"/>
      <c r="B376" s="18"/>
      <c r="C376" s="22" t="s">
        <v>313</v>
      </c>
      <c r="D376" s="16">
        <f>rrtf!AK376</f>
        <v>0</v>
      </c>
      <c r="E376" s="16">
        <f>rrtf!AL376</f>
        <v>0</v>
      </c>
      <c r="F376" s="16">
        <f>rrtf!AM376</f>
        <v>0</v>
      </c>
      <c r="G376" s="16">
        <f>rrtf!AN376</f>
        <v>0</v>
      </c>
      <c r="H376" s="16">
        <f>rrtf!AO376</f>
        <v>0</v>
      </c>
      <c r="I376" s="16">
        <f>rrtf!AP376</f>
        <v>0</v>
      </c>
      <c r="J376" s="16">
        <f>rrtf!AQ376</f>
        <v>0</v>
      </c>
      <c r="K376" s="16">
        <f>rrtf!AR376</f>
        <v>0</v>
      </c>
      <c r="L376" s="16">
        <f>rrtf!AS376</f>
        <v>0</v>
      </c>
      <c r="M376" s="16">
        <f>rrtf!AT376</f>
        <v>0</v>
      </c>
      <c r="N376" s="16">
        <f>rrtf!AU376</f>
        <v>0</v>
      </c>
      <c r="O376" s="16">
        <f>rrtf!CC376</f>
        <v>0</v>
      </c>
      <c r="P376" s="16">
        <f>rrtf!CD376</f>
        <v>0</v>
      </c>
      <c r="Q376" s="16">
        <f>rrtf!CE376</f>
        <v>0</v>
      </c>
      <c r="R376" s="16">
        <f>rrtf!CF376</f>
        <v>0</v>
      </c>
      <c r="S376" s="16">
        <f>rrtf!CG376</f>
        <v>0</v>
      </c>
      <c r="T376" s="16">
        <f>rrtf!CH376</f>
        <v>0</v>
      </c>
      <c r="U376" s="16">
        <f>rrtf!CI376</f>
        <v>0</v>
      </c>
      <c r="V376" s="16">
        <f>rrtf!CJ376</f>
        <v>0</v>
      </c>
      <c r="W376" s="16">
        <f>rrtf!CK376</f>
        <v>0</v>
      </c>
      <c r="X376" s="16">
        <f>rrtf!CL376</f>
        <v>0</v>
      </c>
      <c r="Y376" s="16">
        <f>rrtf!CM376</f>
        <v>0</v>
      </c>
      <c r="Z376" s="16">
        <f>rrtf!DU376</f>
        <v>0</v>
      </c>
      <c r="AA376" s="16">
        <f>rrtf!DV376</f>
        <v>0</v>
      </c>
      <c r="AB376" s="16">
        <f>rrtf!DW376</f>
        <v>0</v>
      </c>
      <c r="AC376" s="16">
        <f>rrtf!DX376</f>
        <v>0</v>
      </c>
      <c r="AD376" s="16">
        <f>rrtf!DY376</f>
        <v>0</v>
      </c>
      <c r="AE376" s="16">
        <f>rrtf!DZ376</f>
        <v>0</v>
      </c>
      <c r="AF376" s="16">
        <f>rrtf!EA376</f>
        <v>0</v>
      </c>
      <c r="AG376" s="16">
        <f>rrtf!EB376</f>
        <v>0</v>
      </c>
      <c r="AH376" s="16">
        <f>rrtf!EC376</f>
        <v>0</v>
      </c>
      <c r="AI376" s="16">
        <f>rrtf!ED376</f>
        <v>0</v>
      </c>
      <c r="AJ376" s="16">
        <f>rrtf!EE376</f>
        <v>0</v>
      </c>
      <c r="AK376" s="16">
        <f>rrtf!FM376</f>
        <v>0</v>
      </c>
      <c r="AL376" s="16">
        <f>rrtf!FN376</f>
        <v>0</v>
      </c>
      <c r="AM376" s="16">
        <f>rrtf!FO376</f>
        <v>0</v>
      </c>
      <c r="AN376" s="16">
        <f>rrtf!FP376</f>
        <v>0</v>
      </c>
      <c r="AO376" s="16">
        <f>rrtf!FQ376</f>
        <v>0</v>
      </c>
      <c r="AP376" s="16">
        <f>rrtf!FR376</f>
        <v>0</v>
      </c>
      <c r="AQ376" s="16">
        <f>rrtf!FS376</f>
        <v>0</v>
      </c>
      <c r="AR376" s="16">
        <f>rrtf!FT376</f>
        <v>0</v>
      </c>
      <c r="AS376" s="16">
        <f>rrtf!FU376</f>
        <v>0</v>
      </c>
      <c r="AT376" s="16">
        <f>rrtf!FV376</f>
        <v>0</v>
      </c>
      <c r="AU376" s="16">
        <f>rrtf!FW376</f>
        <v>0</v>
      </c>
      <c r="AV376" s="16">
        <f t="shared" si="25"/>
        <v>0</v>
      </c>
      <c r="AW376" s="16">
        <f t="shared" si="25"/>
        <v>0</v>
      </c>
      <c r="AX376" s="16">
        <f t="shared" si="25"/>
        <v>0</v>
      </c>
      <c r="AY376" s="16">
        <f t="shared" si="25"/>
        <v>0</v>
      </c>
      <c r="AZ376" s="16">
        <f t="shared" si="25"/>
        <v>0</v>
      </c>
      <c r="BA376" s="16">
        <f t="shared" si="26"/>
        <v>0</v>
      </c>
      <c r="BB376" s="16">
        <f t="shared" si="26"/>
        <v>0</v>
      </c>
      <c r="BC376" s="16">
        <f t="shared" si="26"/>
        <v>0</v>
      </c>
      <c r="BD376" s="16">
        <f t="shared" si="26"/>
        <v>0</v>
      </c>
      <c r="BE376" s="16">
        <f t="shared" si="26"/>
        <v>0</v>
      </c>
      <c r="BF376" s="16">
        <f t="shared" si="26"/>
        <v>0</v>
      </c>
    </row>
    <row r="377" spans="1:58" s="6" customFormat="1" ht="15" customHeight="1" x14ac:dyDescent="0.25">
      <c r="A377" s="20"/>
      <c r="B377" s="18"/>
      <c r="C377" s="19" t="s">
        <v>314</v>
      </c>
      <c r="D377" s="16">
        <f>rrtf!AK377</f>
        <v>0</v>
      </c>
      <c r="E377" s="16">
        <f>rrtf!AL377</f>
        <v>0</v>
      </c>
      <c r="F377" s="16">
        <f>rrtf!AM377</f>
        <v>0</v>
      </c>
      <c r="G377" s="16">
        <f>rrtf!AN377</f>
        <v>0</v>
      </c>
      <c r="H377" s="16">
        <f>rrtf!AO377</f>
        <v>0</v>
      </c>
      <c r="I377" s="16">
        <f>rrtf!AP377</f>
        <v>0</v>
      </c>
      <c r="J377" s="16">
        <f>rrtf!AQ377</f>
        <v>0</v>
      </c>
      <c r="K377" s="16">
        <f>rrtf!AR377</f>
        <v>0</v>
      </c>
      <c r="L377" s="16">
        <f>rrtf!AS377</f>
        <v>0</v>
      </c>
      <c r="M377" s="16">
        <f>rrtf!AT377</f>
        <v>0</v>
      </c>
      <c r="N377" s="16">
        <f>rrtf!AU377</f>
        <v>0</v>
      </c>
      <c r="O377" s="16">
        <f>rrtf!CC377</f>
        <v>0</v>
      </c>
      <c r="P377" s="16">
        <f>rrtf!CD377</f>
        <v>0</v>
      </c>
      <c r="Q377" s="16">
        <f>rrtf!CE377</f>
        <v>0</v>
      </c>
      <c r="R377" s="16">
        <f>rrtf!CF377</f>
        <v>0</v>
      </c>
      <c r="S377" s="16">
        <f>rrtf!CG377</f>
        <v>0</v>
      </c>
      <c r="T377" s="16">
        <f>rrtf!CH377</f>
        <v>0</v>
      </c>
      <c r="U377" s="16">
        <f>rrtf!CI377</f>
        <v>0</v>
      </c>
      <c r="V377" s="16">
        <f>rrtf!CJ377</f>
        <v>0</v>
      </c>
      <c r="W377" s="16">
        <f>rrtf!CK377</f>
        <v>0</v>
      </c>
      <c r="X377" s="16">
        <f>rrtf!CL377</f>
        <v>0</v>
      </c>
      <c r="Y377" s="16">
        <f>rrtf!CM377</f>
        <v>0</v>
      </c>
      <c r="Z377" s="16">
        <f>rrtf!DU377</f>
        <v>0</v>
      </c>
      <c r="AA377" s="16">
        <f>rrtf!DV377</f>
        <v>0</v>
      </c>
      <c r="AB377" s="16">
        <f>rrtf!DW377</f>
        <v>0</v>
      </c>
      <c r="AC377" s="16">
        <f>rrtf!DX377</f>
        <v>0</v>
      </c>
      <c r="AD377" s="16">
        <f>rrtf!DY377</f>
        <v>0</v>
      </c>
      <c r="AE377" s="16">
        <f>rrtf!DZ377</f>
        <v>0</v>
      </c>
      <c r="AF377" s="16">
        <f>rrtf!EA377</f>
        <v>0</v>
      </c>
      <c r="AG377" s="16">
        <f>rrtf!EB377</f>
        <v>0</v>
      </c>
      <c r="AH377" s="16">
        <f>rrtf!EC377</f>
        <v>0</v>
      </c>
      <c r="AI377" s="16">
        <f>rrtf!ED377</f>
        <v>0</v>
      </c>
      <c r="AJ377" s="16">
        <f>rrtf!EE377</f>
        <v>0</v>
      </c>
      <c r="AK377" s="16">
        <f>rrtf!FM377</f>
        <v>0</v>
      </c>
      <c r="AL377" s="16">
        <f>rrtf!FN377</f>
        <v>0</v>
      </c>
      <c r="AM377" s="16">
        <f>rrtf!FO377</f>
        <v>0</v>
      </c>
      <c r="AN377" s="16">
        <f>rrtf!FP377</f>
        <v>0</v>
      </c>
      <c r="AO377" s="16">
        <f>rrtf!FQ377</f>
        <v>0</v>
      </c>
      <c r="AP377" s="16">
        <f>rrtf!FR377</f>
        <v>0</v>
      </c>
      <c r="AQ377" s="16">
        <f>rrtf!FS377</f>
        <v>0</v>
      </c>
      <c r="AR377" s="16">
        <f>rrtf!FT377</f>
        <v>0</v>
      </c>
      <c r="AS377" s="16">
        <f>rrtf!FU377</f>
        <v>0</v>
      </c>
      <c r="AT377" s="16">
        <f>rrtf!FV377</f>
        <v>0</v>
      </c>
      <c r="AU377" s="16">
        <f>rrtf!FW377</f>
        <v>0</v>
      </c>
      <c r="AV377" s="16">
        <f t="shared" si="25"/>
        <v>0</v>
      </c>
      <c r="AW377" s="16">
        <f t="shared" si="25"/>
        <v>0</v>
      </c>
      <c r="AX377" s="16">
        <f t="shared" si="25"/>
        <v>0</v>
      </c>
      <c r="AY377" s="16">
        <f t="shared" si="25"/>
        <v>0</v>
      </c>
      <c r="AZ377" s="16">
        <f t="shared" si="25"/>
        <v>0</v>
      </c>
      <c r="BA377" s="16">
        <f t="shared" si="25"/>
        <v>0</v>
      </c>
      <c r="BB377" s="16">
        <f t="shared" si="25"/>
        <v>0</v>
      </c>
      <c r="BC377" s="16">
        <f t="shared" si="25"/>
        <v>0</v>
      </c>
      <c r="BD377" s="16">
        <f t="shared" si="25"/>
        <v>0</v>
      </c>
      <c r="BE377" s="16">
        <f t="shared" si="25"/>
        <v>0</v>
      </c>
      <c r="BF377" s="16">
        <f t="shared" si="25"/>
        <v>0</v>
      </c>
    </row>
    <row r="378" spans="1:58" s="6" customFormat="1" ht="15" customHeight="1" x14ac:dyDescent="0.25">
      <c r="A378" s="20"/>
      <c r="B378" s="18"/>
      <c r="C378" s="19" t="s">
        <v>315</v>
      </c>
      <c r="D378" s="16">
        <f>rrtf!AK378</f>
        <v>0</v>
      </c>
      <c r="E378" s="16">
        <f>SUM(E379:E382)</f>
        <v>0</v>
      </c>
      <c r="F378" s="16">
        <f>rrtf!AM378</f>
        <v>0</v>
      </c>
      <c r="G378" s="16">
        <f>rrtf!AN378</f>
        <v>0</v>
      </c>
      <c r="H378" s="16">
        <f>rrtf!AO378</f>
        <v>0</v>
      </c>
      <c r="I378" s="16">
        <f>rrtf!AP378</f>
        <v>0</v>
      </c>
      <c r="J378" s="16">
        <f>rrtf!AQ378</f>
        <v>0</v>
      </c>
      <c r="K378" s="16">
        <f>rrtf!AR378</f>
        <v>0</v>
      </c>
      <c r="L378" s="16">
        <f>rrtf!AS378</f>
        <v>0</v>
      </c>
      <c r="M378" s="16">
        <f>rrtf!AT378</f>
        <v>0</v>
      </c>
      <c r="N378" s="16">
        <f>rrtf!AU378</f>
        <v>0</v>
      </c>
      <c r="O378" s="16">
        <f>rrtf!CC378</f>
        <v>0</v>
      </c>
      <c r="P378" s="16">
        <f>rrtf!CD378</f>
        <v>0</v>
      </c>
      <c r="Q378" s="16">
        <f>rrtf!CE378</f>
        <v>0</v>
      </c>
      <c r="R378" s="16">
        <f>rrtf!CF378</f>
        <v>0</v>
      </c>
      <c r="S378" s="16">
        <f>rrtf!CG378</f>
        <v>0</v>
      </c>
      <c r="T378" s="16">
        <f>rrtf!CH378</f>
        <v>0</v>
      </c>
      <c r="U378" s="16">
        <f>rrtf!CI378</f>
        <v>0</v>
      </c>
      <c r="V378" s="16">
        <f>rrtf!CJ378</f>
        <v>0</v>
      </c>
      <c r="W378" s="16">
        <f>rrtf!CK378</f>
        <v>0</v>
      </c>
      <c r="X378" s="16">
        <f>rrtf!CL378</f>
        <v>0</v>
      </c>
      <c r="Y378" s="16">
        <f>rrtf!CM378</f>
        <v>0</v>
      </c>
      <c r="Z378" s="16">
        <f>rrtf!DU378</f>
        <v>0</v>
      </c>
      <c r="AA378" s="16">
        <f>rrtf!DV378</f>
        <v>0</v>
      </c>
      <c r="AB378" s="16">
        <f>rrtf!DW378</f>
        <v>0</v>
      </c>
      <c r="AC378" s="16">
        <f>rrtf!DX378</f>
        <v>0</v>
      </c>
      <c r="AD378" s="16">
        <f>rrtf!DY378</f>
        <v>0</v>
      </c>
      <c r="AE378" s="16">
        <f>rrtf!DZ378</f>
        <v>0</v>
      </c>
      <c r="AF378" s="16">
        <f>rrtf!EA378</f>
        <v>0</v>
      </c>
      <c r="AG378" s="16">
        <f>rrtf!EB378</f>
        <v>0</v>
      </c>
      <c r="AH378" s="16">
        <f>rrtf!EC378</f>
        <v>0</v>
      </c>
      <c r="AI378" s="16">
        <f>rrtf!ED378</f>
        <v>0</v>
      </c>
      <c r="AJ378" s="16">
        <f>rrtf!EE378</f>
        <v>0</v>
      </c>
      <c r="AK378" s="16">
        <f>rrtf!FM378</f>
        <v>0</v>
      </c>
      <c r="AL378" s="16">
        <f>rrtf!FN378</f>
        <v>0</v>
      </c>
      <c r="AM378" s="16">
        <f>rrtf!FO378</f>
        <v>0</v>
      </c>
      <c r="AN378" s="16">
        <f>rrtf!FP378</f>
        <v>0</v>
      </c>
      <c r="AO378" s="16">
        <f>rrtf!FQ378</f>
        <v>0</v>
      </c>
      <c r="AP378" s="16">
        <f>rrtf!FR378</f>
        <v>0</v>
      </c>
      <c r="AQ378" s="16">
        <f>rrtf!FS378</f>
        <v>0</v>
      </c>
      <c r="AR378" s="16">
        <f>rrtf!FT378</f>
        <v>0</v>
      </c>
      <c r="AS378" s="16">
        <f>rrtf!FU378</f>
        <v>0</v>
      </c>
      <c r="AT378" s="16">
        <f>rrtf!FV378</f>
        <v>0</v>
      </c>
      <c r="AU378" s="16">
        <f>rrtf!FW378</f>
        <v>0</v>
      </c>
      <c r="AV378" s="16">
        <f t="shared" si="25"/>
        <v>0</v>
      </c>
      <c r="AW378" s="16">
        <f t="shared" si="25"/>
        <v>0</v>
      </c>
      <c r="AX378" s="16">
        <f t="shared" si="25"/>
        <v>0</v>
      </c>
      <c r="AY378" s="16">
        <f t="shared" si="25"/>
        <v>0</v>
      </c>
      <c r="AZ378" s="16">
        <f t="shared" si="25"/>
        <v>0</v>
      </c>
      <c r="BA378" s="16">
        <f t="shared" si="26"/>
        <v>0</v>
      </c>
      <c r="BB378" s="16">
        <f t="shared" si="26"/>
        <v>0</v>
      </c>
      <c r="BC378" s="16">
        <f t="shared" si="26"/>
        <v>0</v>
      </c>
      <c r="BD378" s="16">
        <f t="shared" si="26"/>
        <v>0</v>
      </c>
      <c r="BE378" s="16">
        <f t="shared" si="26"/>
        <v>0</v>
      </c>
      <c r="BF378" s="16">
        <f t="shared" si="26"/>
        <v>0</v>
      </c>
    </row>
    <row r="379" spans="1:58" s="6" customFormat="1" ht="15" customHeight="1" x14ac:dyDescent="0.25">
      <c r="A379" s="20"/>
      <c r="B379" s="18"/>
      <c r="C379" s="22" t="s">
        <v>316</v>
      </c>
      <c r="D379" s="16">
        <f>rrtf!AK379</f>
        <v>0</v>
      </c>
      <c r="E379" s="16">
        <f>rrtf!AL379</f>
        <v>0</v>
      </c>
      <c r="F379" s="16">
        <f>rrtf!AM379</f>
        <v>0</v>
      </c>
      <c r="G379" s="16">
        <f>rrtf!AN379</f>
        <v>0</v>
      </c>
      <c r="H379" s="16">
        <f>rrtf!AO379</f>
        <v>0</v>
      </c>
      <c r="I379" s="16">
        <f>rrtf!AP379</f>
        <v>0</v>
      </c>
      <c r="J379" s="16">
        <f>rrtf!AQ379</f>
        <v>0</v>
      </c>
      <c r="K379" s="16">
        <f>rrtf!AR379</f>
        <v>0</v>
      </c>
      <c r="L379" s="16">
        <f>rrtf!AS379</f>
        <v>0</v>
      </c>
      <c r="M379" s="16">
        <f>rrtf!AT379</f>
        <v>0</v>
      </c>
      <c r="N379" s="16">
        <f>rrtf!AU379</f>
        <v>0</v>
      </c>
      <c r="O379" s="16">
        <f>rrtf!CC379</f>
        <v>0</v>
      </c>
      <c r="P379" s="16">
        <f>rrtf!CD379</f>
        <v>0</v>
      </c>
      <c r="Q379" s="16">
        <f>rrtf!CE379</f>
        <v>0</v>
      </c>
      <c r="R379" s="16">
        <f>rrtf!CF379</f>
        <v>0</v>
      </c>
      <c r="S379" s="16">
        <f>rrtf!CG379</f>
        <v>0</v>
      </c>
      <c r="T379" s="16">
        <f>rrtf!CH379</f>
        <v>0</v>
      </c>
      <c r="U379" s="16">
        <f>rrtf!CI379</f>
        <v>0</v>
      </c>
      <c r="V379" s="16">
        <f>rrtf!CJ379</f>
        <v>0</v>
      </c>
      <c r="W379" s="16">
        <f>rrtf!CK379</f>
        <v>0</v>
      </c>
      <c r="X379" s="16">
        <f>rrtf!CL379</f>
        <v>0</v>
      </c>
      <c r="Y379" s="16">
        <f>rrtf!CM379</f>
        <v>0</v>
      </c>
      <c r="Z379" s="16">
        <f>rrtf!DU379</f>
        <v>0</v>
      </c>
      <c r="AA379" s="16">
        <f>rrtf!DV379</f>
        <v>0</v>
      </c>
      <c r="AB379" s="16">
        <f>rrtf!DW379</f>
        <v>0</v>
      </c>
      <c r="AC379" s="16">
        <f>rrtf!DX379</f>
        <v>0</v>
      </c>
      <c r="AD379" s="16">
        <f>rrtf!DY379</f>
        <v>0</v>
      </c>
      <c r="AE379" s="16">
        <f>rrtf!DZ379</f>
        <v>0</v>
      </c>
      <c r="AF379" s="16">
        <f>rrtf!EA379</f>
        <v>0</v>
      </c>
      <c r="AG379" s="16">
        <f>rrtf!EB379</f>
        <v>0</v>
      </c>
      <c r="AH379" s="16">
        <f>rrtf!EC379</f>
        <v>0</v>
      </c>
      <c r="AI379" s="16">
        <f>rrtf!ED379</f>
        <v>0</v>
      </c>
      <c r="AJ379" s="16">
        <f>rrtf!EE379</f>
        <v>0</v>
      </c>
      <c r="AK379" s="16">
        <f>rrtf!FM379</f>
        <v>0</v>
      </c>
      <c r="AL379" s="16">
        <f>rrtf!FN379</f>
        <v>0</v>
      </c>
      <c r="AM379" s="16">
        <f>rrtf!FO379</f>
        <v>0</v>
      </c>
      <c r="AN379" s="16">
        <f>rrtf!FP379</f>
        <v>0</v>
      </c>
      <c r="AO379" s="16">
        <f>rrtf!FQ379</f>
        <v>0</v>
      </c>
      <c r="AP379" s="16">
        <f>rrtf!FR379</f>
        <v>0</v>
      </c>
      <c r="AQ379" s="16">
        <f>rrtf!FS379</f>
        <v>0</v>
      </c>
      <c r="AR379" s="16">
        <f>rrtf!FT379</f>
        <v>0</v>
      </c>
      <c r="AS379" s="16">
        <f>rrtf!FU379</f>
        <v>0</v>
      </c>
      <c r="AT379" s="16">
        <f>rrtf!FV379</f>
        <v>0</v>
      </c>
      <c r="AU379" s="16">
        <f>rrtf!FW379</f>
        <v>0</v>
      </c>
      <c r="AV379" s="16">
        <f t="shared" si="25"/>
        <v>0</v>
      </c>
      <c r="AW379" s="16">
        <f t="shared" si="25"/>
        <v>0</v>
      </c>
      <c r="AX379" s="16">
        <f t="shared" si="25"/>
        <v>0</v>
      </c>
      <c r="AY379" s="16">
        <f t="shared" si="25"/>
        <v>0</v>
      </c>
      <c r="AZ379" s="16">
        <f t="shared" si="25"/>
        <v>0</v>
      </c>
      <c r="BA379" s="16">
        <f t="shared" si="25"/>
        <v>0</v>
      </c>
      <c r="BB379" s="16">
        <f t="shared" si="25"/>
        <v>0</v>
      </c>
      <c r="BC379" s="16">
        <f t="shared" si="25"/>
        <v>0</v>
      </c>
      <c r="BD379" s="16">
        <f t="shared" si="25"/>
        <v>0</v>
      </c>
      <c r="BE379" s="16">
        <f t="shared" si="25"/>
        <v>0</v>
      </c>
      <c r="BF379" s="16">
        <f t="shared" si="25"/>
        <v>0</v>
      </c>
    </row>
    <row r="380" spans="1:58" s="6" customFormat="1" ht="15" customHeight="1" x14ac:dyDescent="0.25">
      <c r="A380" s="20"/>
      <c r="B380" s="18"/>
      <c r="C380" s="22" t="s">
        <v>317</v>
      </c>
      <c r="D380" s="16">
        <f>rrtf!AK380</f>
        <v>0</v>
      </c>
      <c r="E380" s="16">
        <f>rrtf!AL380</f>
        <v>0</v>
      </c>
      <c r="F380" s="16">
        <f>rrtf!AM380</f>
        <v>0</v>
      </c>
      <c r="G380" s="16">
        <f>rrtf!AN380</f>
        <v>0</v>
      </c>
      <c r="H380" s="16">
        <f>rrtf!AO380</f>
        <v>0</v>
      </c>
      <c r="I380" s="16">
        <f>rrtf!AP380</f>
        <v>0</v>
      </c>
      <c r="J380" s="16">
        <f>rrtf!AQ380</f>
        <v>0</v>
      </c>
      <c r="K380" s="16">
        <f>rrtf!AR380</f>
        <v>0</v>
      </c>
      <c r="L380" s="16">
        <f>rrtf!AS380</f>
        <v>0</v>
      </c>
      <c r="M380" s="16">
        <f>rrtf!AT380</f>
        <v>0</v>
      </c>
      <c r="N380" s="16">
        <f>rrtf!AU380</f>
        <v>0</v>
      </c>
      <c r="O380" s="16">
        <f>rrtf!CC380</f>
        <v>0</v>
      </c>
      <c r="P380" s="16">
        <f>rrtf!CD380</f>
        <v>0</v>
      </c>
      <c r="Q380" s="16">
        <f>rrtf!CE380</f>
        <v>0</v>
      </c>
      <c r="R380" s="16">
        <f>rrtf!CF380</f>
        <v>0</v>
      </c>
      <c r="S380" s="16">
        <f>rrtf!CG380</f>
        <v>0</v>
      </c>
      <c r="T380" s="16">
        <f>rrtf!CH380</f>
        <v>0</v>
      </c>
      <c r="U380" s="16">
        <f>rrtf!CI380</f>
        <v>0</v>
      </c>
      <c r="V380" s="16">
        <f>rrtf!CJ380</f>
        <v>0</v>
      </c>
      <c r="W380" s="16">
        <f>rrtf!CK380</f>
        <v>0</v>
      </c>
      <c r="X380" s="16">
        <f>rrtf!CL380</f>
        <v>0</v>
      </c>
      <c r="Y380" s="16">
        <f>rrtf!CM380</f>
        <v>0</v>
      </c>
      <c r="Z380" s="16">
        <f>rrtf!DU380</f>
        <v>0</v>
      </c>
      <c r="AA380" s="16">
        <f>rrtf!DV380</f>
        <v>0</v>
      </c>
      <c r="AB380" s="16">
        <f>rrtf!DW380</f>
        <v>0</v>
      </c>
      <c r="AC380" s="16">
        <f>rrtf!DX380</f>
        <v>0</v>
      </c>
      <c r="AD380" s="16">
        <f>rrtf!DY380</f>
        <v>0</v>
      </c>
      <c r="AE380" s="16">
        <f>rrtf!DZ380</f>
        <v>0</v>
      </c>
      <c r="AF380" s="16">
        <f>rrtf!EA380</f>
        <v>0</v>
      </c>
      <c r="AG380" s="16">
        <f>rrtf!EB380</f>
        <v>0</v>
      </c>
      <c r="AH380" s="16">
        <f>rrtf!EC380</f>
        <v>0</v>
      </c>
      <c r="AI380" s="16">
        <f>rrtf!ED380</f>
        <v>0</v>
      </c>
      <c r="AJ380" s="16">
        <f>rrtf!EE380</f>
        <v>0</v>
      </c>
      <c r="AK380" s="16">
        <f>rrtf!FM380</f>
        <v>0</v>
      </c>
      <c r="AL380" s="16">
        <f>rrtf!FN380</f>
        <v>0</v>
      </c>
      <c r="AM380" s="16">
        <f>rrtf!FO380</f>
        <v>0</v>
      </c>
      <c r="AN380" s="16">
        <f>rrtf!FP380</f>
        <v>0</v>
      </c>
      <c r="AO380" s="16">
        <f>rrtf!FQ380</f>
        <v>0</v>
      </c>
      <c r="AP380" s="16">
        <f>rrtf!FR380</f>
        <v>0</v>
      </c>
      <c r="AQ380" s="16">
        <f>rrtf!FS380</f>
        <v>0</v>
      </c>
      <c r="AR380" s="16">
        <f>rrtf!FT380</f>
        <v>0</v>
      </c>
      <c r="AS380" s="16">
        <f>rrtf!FU380</f>
        <v>0</v>
      </c>
      <c r="AT380" s="16">
        <f>rrtf!FV380</f>
        <v>0</v>
      </c>
      <c r="AU380" s="16">
        <f>rrtf!FW380</f>
        <v>0</v>
      </c>
      <c r="AV380" s="16">
        <f t="shared" si="25"/>
        <v>0</v>
      </c>
      <c r="AW380" s="16">
        <f t="shared" si="25"/>
        <v>0</v>
      </c>
      <c r="AX380" s="16">
        <f t="shared" si="25"/>
        <v>0</v>
      </c>
      <c r="AY380" s="16">
        <f t="shared" si="25"/>
        <v>0</v>
      </c>
      <c r="AZ380" s="16">
        <f t="shared" si="25"/>
        <v>0</v>
      </c>
      <c r="BA380" s="16">
        <f t="shared" si="25"/>
        <v>0</v>
      </c>
      <c r="BB380" s="16">
        <f t="shared" si="25"/>
        <v>0</v>
      </c>
      <c r="BC380" s="16">
        <f t="shared" si="25"/>
        <v>0</v>
      </c>
      <c r="BD380" s="16">
        <f t="shared" si="25"/>
        <v>0</v>
      </c>
      <c r="BE380" s="16">
        <f t="shared" si="25"/>
        <v>0</v>
      </c>
      <c r="BF380" s="16">
        <f t="shared" si="25"/>
        <v>0</v>
      </c>
    </row>
    <row r="381" spans="1:58" s="6" customFormat="1" ht="15" customHeight="1" x14ac:dyDescent="0.25">
      <c r="A381" s="20"/>
      <c r="B381" s="18"/>
      <c r="C381" s="22" t="s">
        <v>318</v>
      </c>
      <c r="D381" s="16">
        <f>rrtf!AK381</f>
        <v>0</v>
      </c>
      <c r="E381" s="16">
        <f>rrtf!AL381</f>
        <v>0</v>
      </c>
      <c r="F381" s="16">
        <f>rrtf!AM381</f>
        <v>0</v>
      </c>
      <c r="G381" s="16">
        <f>rrtf!AN381</f>
        <v>0</v>
      </c>
      <c r="H381" s="16">
        <f>rrtf!AO381</f>
        <v>0</v>
      </c>
      <c r="I381" s="16">
        <f>rrtf!AP381</f>
        <v>0</v>
      </c>
      <c r="J381" s="16">
        <f>rrtf!AQ381</f>
        <v>0</v>
      </c>
      <c r="K381" s="16">
        <f>rrtf!AR381</f>
        <v>0</v>
      </c>
      <c r="L381" s="16">
        <f>rrtf!AS381</f>
        <v>0</v>
      </c>
      <c r="M381" s="16">
        <f>rrtf!AT381</f>
        <v>0</v>
      </c>
      <c r="N381" s="16">
        <f>rrtf!AU381</f>
        <v>0</v>
      </c>
      <c r="O381" s="16">
        <f>rrtf!CC381</f>
        <v>0</v>
      </c>
      <c r="P381" s="16">
        <f>rrtf!CD381</f>
        <v>0</v>
      </c>
      <c r="Q381" s="16">
        <f>rrtf!CE381</f>
        <v>0</v>
      </c>
      <c r="R381" s="16">
        <f>rrtf!CF381</f>
        <v>0</v>
      </c>
      <c r="S381" s="16">
        <f>rrtf!CG381</f>
        <v>0</v>
      </c>
      <c r="T381" s="16">
        <f>rrtf!CH381</f>
        <v>0</v>
      </c>
      <c r="U381" s="16">
        <f>rrtf!CI381</f>
        <v>0</v>
      </c>
      <c r="V381" s="16">
        <f>rrtf!CJ381</f>
        <v>0</v>
      </c>
      <c r="W381" s="16">
        <f>rrtf!CK381</f>
        <v>0</v>
      </c>
      <c r="X381" s="16">
        <f>rrtf!CL381</f>
        <v>0</v>
      </c>
      <c r="Y381" s="16">
        <f>rrtf!CM381</f>
        <v>0</v>
      </c>
      <c r="Z381" s="16">
        <f>rrtf!DU381</f>
        <v>0</v>
      </c>
      <c r="AA381" s="16">
        <f>rrtf!DV381</f>
        <v>0</v>
      </c>
      <c r="AB381" s="16">
        <f>rrtf!DW381</f>
        <v>0</v>
      </c>
      <c r="AC381" s="16">
        <f>rrtf!DX381</f>
        <v>0</v>
      </c>
      <c r="AD381" s="16">
        <f>rrtf!DY381</f>
        <v>0</v>
      </c>
      <c r="AE381" s="16">
        <f>rrtf!DZ381</f>
        <v>0</v>
      </c>
      <c r="AF381" s="16">
        <f>rrtf!EA381</f>
        <v>0</v>
      </c>
      <c r="AG381" s="16">
        <f>rrtf!EB381</f>
        <v>0</v>
      </c>
      <c r="AH381" s="16">
        <f>rrtf!EC381</f>
        <v>0</v>
      </c>
      <c r="AI381" s="16">
        <f>rrtf!ED381</f>
        <v>0</v>
      </c>
      <c r="AJ381" s="16">
        <f>rrtf!EE381</f>
        <v>0</v>
      </c>
      <c r="AK381" s="16">
        <f>rrtf!FM381</f>
        <v>0</v>
      </c>
      <c r="AL381" s="16">
        <f>rrtf!FN381</f>
        <v>0</v>
      </c>
      <c r="AM381" s="16">
        <f>rrtf!FO381</f>
        <v>0</v>
      </c>
      <c r="AN381" s="16">
        <f>rrtf!FP381</f>
        <v>0</v>
      </c>
      <c r="AO381" s="16">
        <f>rrtf!FQ381</f>
        <v>0</v>
      </c>
      <c r="AP381" s="16">
        <f>rrtf!FR381</f>
        <v>0</v>
      </c>
      <c r="AQ381" s="16">
        <f>rrtf!FS381</f>
        <v>0</v>
      </c>
      <c r="AR381" s="16">
        <f>rrtf!FT381</f>
        <v>0</v>
      </c>
      <c r="AS381" s="16">
        <f>rrtf!FU381</f>
        <v>0</v>
      </c>
      <c r="AT381" s="16">
        <f>rrtf!FV381</f>
        <v>0</v>
      </c>
      <c r="AU381" s="16">
        <f>rrtf!FW381</f>
        <v>0</v>
      </c>
      <c r="AV381" s="16">
        <f t="shared" si="25"/>
        <v>0</v>
      </c>
      <c r="AW381" s="16">
        <f t="shared" si="25"/>
        <v>0</v>
      </c>
      <c r="AX381" s="16">
        <f t="shared" si="25"/>
        <v>0</v>
      </c>
      <c r="AY381" s="16">
        <f t="shared" si="25"/>
        <v>0</v>
      </c>
      <c r="AZ381" s="16">
        <f t="shared" si="25"/>
        <v>0</v>
      </c>
      <c r="BA381" s="16">
        <f t="shared" si="25"/>
        <v>0</v>
      </c>
      <c r="BB381" s="16">
        <f t="shared" si="25"/>
        <v>0</v>
      </c>
      <c r="BC381" s="16">
        <f t="shared" si="25"/>
        <v>0</v>
      </c>
      <c r="BD381" s="16">
        <f t="shared" si="25"/>
        <v>0</v>
      </c>
      <c r="BE381" s="16">
        <f t="shared" si="25"/>
        <v>0</v>
      </c>
      <c r="BF381" s="16">
        <f t="shared" si="25"/>
        <v>0</v>
      </c>
    </row>
    <row r="382" spans="1:58" s="6" customFormat="1" ht="15" customHeight="1" x14ac:dyDescent="0.25">
      <c r="A382" s="20"/>
      <c r="B382" s="18"/>
      <c r="C382" s="22" t="s">
        <v>319</v>
      </c>
      <c r="D382" s="16">
        <f>rrtf!AK382</f>
        <v>0</v>
      </c>
      <c r="E382" s="16">
        <f>rrtf!AL382</f>
        <v>0</v>
      </c>
      <c r="F382" s="16">
        <f>rrtf!AM382</f>
        <v>0</v>
      </c>
      <c r="G382" s="16">
        <f>rrtf!AN382</f>
        <v>0</v>
      </c>
      <c r="H382" s="16">
        <f>rrtf!AO382</f>
        <v>0</v>
      </c>
      <c r="I382" s="16">
        <f>rrtf!AP382</f>
        <v>0</v>
      </c>
      <c r="J382" s="16">
        <f>rrtf!AQ382</f>
        <v>0</v>
      </c>
      <c r="K382" s="16">
        <f>rrtf!AR382</f>
        <v>0</v>
      </c>
      <c r="L382" s="16">
        <f>rrtf!AS382</f>
        <v>0</v>
      </c>
      <c r="M382" s="16">
        <f>rrtf!AT382</f>
        <v>0</v>
      </c>
      <c r="N382" s="16">
        <f>rrtf!AU382</f>
        <v>0</v>
      </c>
      <c r="O382" s="16">
        <f>rrtf!CC382</f>
        <v>0</v>
      </c>
      <c r="P382" s="16">
        <f>rrtf!CD382</f>
        <v>0</v>
      </c>
      <c r="Q382" s="16">
        <f>rrtf!CE382</f>
        <v>0</v>
      </c>
      <c r="R382" s="16">
        <f>rrtf!CF382</f>
        <v>0</v>
      </c>
      <c r="S382" s="16">
        <f>rrtf!CG382</f>
        <v>0</v>
      </c>
      <c r="T382" s="16">
        <f>rrtf!CH382</f>
        <v>0</v>
      </c>
      <c r="U382" s="16">
        <f>rrtf!CI382</f>
        <v>0</v>
      </c>
      <c r="V382" s="16">
        <f>rrtf!CJ382</f>
        <v>0</v>
      </c>
      <c r="W382" s="16">
        <f>rrtf!CK382</f>
        <v>0</v>
      </c>
      <c r="X382" s="16">
        <f>rrtf!CL382</f>
        <v>0</v>
      </c>
      <c r="Y382" s="16">
        <f>rrtf!CM382</f>
        <v>0</v>
      </c>
      <c r="Z382" s="16">
        <f>rrtf!DU382</f>
        <v>0</v>
      </c>
      <c r="AA382" s="16">
        <f>rrtf!DV382</f>
        <v>0</v>
      </c>
      <c r="AB382" s="16">
        <f>rrtf!DW382</f>
        <v>0</v>
      </c>
      <c r="AC382" s="16">
        <f>rrtf!DX382</f>
        <v>0</v>
      </c>
      <c r="AD382" s="16">
        <f>rrtf!DY382</f>
        <v>0</v>
      </c>
      <c r="AE382" s="16">
        <f>rrtf!DZ382</f>
        <v>0</v>
      </c>
      <c r="AF382" s="16">
        <f>rrtf!EA382</f>
        <v>0</v>
      </c>
      <c r="AG382" s="16">
        <f>rrtf!EB382</f>
        <v>0</v>
      </c>
      <c r="AH382" s="16">
        <f>rrtf!EC382</f>
        <v>0</v>
      </c>
      <c r="AI382" s="16">
        <f>rrtf!ED382</f>
        <v>0</v>
      </c>
      <c r="AJ382" s="16">
        <f>rrtf!EE382</f>
        <v>0</v>
      </c>
      <c r="AK382" s="16">
        <f>rrtf!FM382</f>
        <v>0</v>
      </c>
      <c r="AL382" s="16">
        <f>rrtf!FN382</f>
        <v>0</v>
      </c>
      <c r="AM382" s="16">
        <f>rrtf!FO382</f>
        <v>0</v>
      </c>
      <c r="AN382" s="16">
        <f>rrtf!FP382</f>
        <v>0</v>
      </c>
      <c r="AO382" s="16">
        <f>rrtf!FQ382</f>
        <v>0</v>
      </c>
      <c r="AP382" s="16">
        <f>rrtf!FR382</f>
        <v>0</v>
      </c>
      <c r="AQ382" s="16">
        <f>rrtf!FS382</f>
        <v>0</v>
      </c>
      <c r="AR382" s="16">
        <f>rrtf!FT382</f>
        <v>0</v>
      </c>
      <c r="AS382" s="16">
        <f>rrtf!FU382</f>
        <v>0</v>
      </c>
      <c r="AT382" s="16">
        <f>rrtf!FV382</f>
        <v>0</v>
      </c>
      <c r="AU382" s="16">
        <f>rrtf!FW382</f>
        <v>0</v>
      </c>
      <c r="AV382" s="16">
        <f t="shared" si="25"/>
        <v>0</v>
      </c>
      <c r="AW382" s="16">
        <f t="shared" si="25"/>
        <v>0</v>
      </c>
      <c r="AX382" s="16">
        <f t="shared" si="25"/>
        <v>0</v>
      </c>
      <c r="AY382" s="16">
        <f t="shared" si="25"/>
        <v>0</v>
      </c>
      <c r="AZ382" s="16">
        <f t="shared" si="25"/>
        <v>0</v>
      </c>
      <c r="BA382" s="16">
        <f t="shared" si="26"/>
        <v>0</v>
      </c>
      <c r="BB382" s="16">
        <f t="shared" si="26"/>
        <v>0</v>
      </c>
      <c r="BC382" s="16">
        <f t="shared" si="26"/>
        <v>0</v>
      </c>
      <c r="BD382" s="16">
        <f t="shared" si="26"/>
        <v>0</v>
      </c>
      <c r="BE382" s="16">
        <f t="shared" si="26"/>
        <v>0</v>
      </c>
      <c r="BF382" s="16">
        <f t="shared" si="26"/>
        <v>0</v>
      </c>
    </row>
    <row r="383" spans="1:58" s="6" customFormat="1" ht="15" customHeight="1" x14ac:dyDescent="0.25">
      <c r="A383" s="20"/>
      <c r="B383" s="18"/>
      <c r="C383" s="19" t="s">
        <v>61</v>
      </c>
      <c r="D383" s="16">
        <f>rrtf!AK383</f>
        <v>0</v>
      </c>
      <c r="E383" s="16">
        <f>rrtf!AL383</f>
        <v>0</v>
      </c>
      <c r="F383" s="16">
        <f>rrtf!AM383</f>
        <v>0</v>
      </c>
      <c r="G383" s="16">
        <f>rrtf!AN383</f>
        <v>0</v>
      </c>
      <c r="H383" s="16">
        <f>rrtf!AO383</f>
        <v>0</v>
      </c>
      <c r="I383" s="16">
        <f>rrtf!AP383</f>
        <v>0</v>
      </c>
      <c r="J383" s="16">
        <f>rrtf!AQ383</f>
        <v>0</v>
      </c>
      <c r="K383" s="16">
        <f>rrtf!AR383</f>
        <v>0</v>
      </c>
      <c r="L383" s="16">
        <f>rrtf!AS383</f>
        <v>0</v>
      </c>
      <c r="M383" s="16">
        <f>rrtf!AT383</f>
        <v>0</v>
      </c>
      <c r="N383" s="16">
        <f>rrtf!AU383</f>
        <v>0</v>
      </c>
      <c r="O383" s="16">
        <f>rrtf!CC383</f>
        <v>0</v>
      </c>
      <c r="P383" s="16">
        <f>rrtf!CD383</f>
        <v>0</v>
      </c>
      <c r="Q383" s="16">
        <f>rrtf!CE383</f>
        <v>0</v>
      </c>
      <c r="R383" s="16">
        <f>rrtf!CF383</f>
        <v>0</v>
      </c>
      <c r="S383" s="16">
        <f>rrtf!CG383</f>
        <v>0</v>
      </c>
      <c r="T383" s="16">
        <f>rrtf!CH383</f>
        <v>0</v>
      </c>
      <c r="U383" s="16">
        <f>rrtf!CI383</f>
        <v>0</v>
      </c>
      <c r="V383" s="16">
        <f>rrtf!CJ383</f>
        <v>0</v>
      </c>
      <c r="W383" s="16">
        <f>rrtf!CK383</f>
        <v>0</v>
      </c>
      <c r="X383" s="16">
        <f>rrtf!CL383</f>
        <v>0</v>
      </c>
      <c r="Y383" s="16">
        <f>rrtf!CM383</f>
        <v>0</v>
      </c>
      <c r="Z383" s="16">
        <f>rrtf!DU383</f>
        <v>0</v>
      </c>
      <c r="AA383" s="16">
        <f>rrtf!DV383</f>
        <v>0</v>
      </c>
      <c r="AB383" s="16">
        <f>rrtf!DW383</f>
        <v>0</v>
      </c>
      <c r="AC383" s="16">
        <f>rrtf!DX383</f>
        <v>0</v>
      </c>
      <c r="AD383" s="16">
        <f>rrtf!DY383</f>
        <v>0</v>
      </c>
      <c r="AE383" s="16">
        <f>rrtf!DZ383</f>
        <v>0</v>
      </c>
      <c r="AF383" s="16">
        <f>rrtf!EA383</f>
        <v>0</v>
      </c>
      <c r="AG383" s="16">
        <f>rrtf!EB383</f>
        <v>0</v>
      </c>
      <c r="AH383" s="16">
        <f>rrtf!EC383</f>
        <v>0</v>
      </c>
      <c r="AI383" s="16">
        <f>rrtf!ED383</f>
        <v>0</v>
      </c>
      <c r="AJ383" s="16">
        <f>rrtf!EE383</f>
        <v>0</v>
      </c>
      <c r="AK383" s="16">
        <f>rrtf!FM383</f>
        <v>0</v>
      </c>
      <c r="AL383" s="16">
        <f>rrtf!FN383</f>
        <v>0</v>
      </c>
      <c r="AM383" s="16">
        <f>rrtf!FO383</f>
        <v>0</v>
      </c>
      <c r="AN383" s="16">
        <f>rrtf!FP383</f>
        <v>0</v>
      </c>
      <c r="AO383" s="16">
        <f>rrtf!FQ383</f>
        <v>0</v>
      </c>
      <c r="AP383" s="16">
        <f>rrtf!FR383</f>
        <v>0</v>
      </c>
      <c r="AQ383" s="16">
        <f>rrtf!FS383</f>
        <v>0</v>
      </c>
      <c r="AR383" s="16">
        <f>rrtf!FT383</f>
        <v>0</v>
      </c>
      <c r="AS383" s="16">
        <f>rrtf!FU383</f>
        <v>0</v>
      </c>
      <c r="AT383" s="16">
        <f>rrtf!FV383</f>
        <v>0</v>
      </c>
      <c r="AU383" s="16">
        <f>rrtf!FW383</f>
        <v>0</v>
      </c>
      <c r="AV383" s="16">
        <f t="shared" si="25"/>
        <v>0</v>
      </c>
      <c r="AW383" s="16">
        <f t="shared" si="25"/>
        <v>0</v>
      </c>
      <c r="AX383" s="16">
        <f t="shared" si="25"/>
        <v>0</v>
      </c>
      <c r="AY383" s="16">
        <f t="shared" si="25"/>
        <v>0</v>
      </c>
      <c r="AZ383" s="16">
        <f t="shared" si="25"/>
        <v>0</v>
      </c>
      <c r="BA383" s="16">
        <f t="shared" si="26"/>
        <v>0</v>
      </c>
      <c r="BB383" s="16">
        <f t="shared" si="26"/>
        <v>0</v>
      </c>
      <c r="BC383" s="16">
        <f t="shared" si="26"/>
        <v>0</v>
      </c>
      <c r="BD383" s="16">
        <f t="shared" si="26"/>
        <v>0</v>
      </c>
      <c r="BE383" s="16">
        <f t="shared" si="26"/>
        <v>0</v>
      </c>
      <c r="BF383" s="16">
        <f t="shared" si="26"/>
        <v>0</v>
      </c>
    </row>
    <row r="384" spans="1:58" s="6" customFormat="1" ht="15" customHeight="1" x14ac:dyDescent="0.25">
      <c r="A384" s="20"/>
      <c r="B384" s="18"/>
      <c r="C384" s="19" t="s">
        <v>28</v>
      </c>
      <c r="D384" s="16">
        <f>rrtf!AK384</f>
        <v>0</v>
      </c>
      <c r="E384" s="16">
        <f>rrtf!AL384</f>
        <v>0</v>
      </c>
      <c r="F384" s="16">
        <f>rrtf!AM384</f>
        <v>0</v>
      </c>
      <c r="G384" s="16">
        <f>rrtf!AN384</f>
        <v>0</v>
      </c>
      <c r="H384" s="16">
        <f>rrtf!AO384</f>
        <v>0</v>
      </c>
      <c r="I384" s="16">
        <f>rrtf!AP384</f>
        <v>0</v>
      </c>
      <c r="J384" s="16">
        <f>rrtf!AQ384</f>
        <v>0</v>
      </c>
      <c r="K384" s="16">
        <f>rrtf!AR384</f>
        <v>0</v>
      </c>
      <c r="L384" s="16">
        <f>rrtf!AS384</f>
        <v>0</v>
      </c>
      <c r="M384" s="16">
        <f>rrtf!AT384</f>
        <v>0</v>
      </c>
      <c r="N384" s="16">
        <f>rrtf!AU384</f>
        <v>0</v>
      </c>
      <c r="O384" s="16">
        <f>rrtf!CC384</f>
        <v>0</v>
      </c>
      <c r="P384" s="16">
        <f>rrtf!CD384</f>
        <v>0</v>
      </c>
      <c r="Q384" s="16">
        <f>rrtf!CE384</f>
        <v>0</v>
      </c>
      <c r="R384" s="16">
        <f>rrtf!CF384</f>
        <v>0</v>
      </c>
      <c r="S384" s="16">
        <f>rrtf!CG384</f>
        <v>0</v>
      </c>
      <c r="T384" s="16">
        <f>rrtf!CH384</f>
        <v>0</v>
      </c>
      <c r="U384" s="16">
        <f>rrtf!CI384</f>
        <v>0</v>
      </c>
      <c r="V384" s="16">
        <f>rrtf!CJ384</f>
        <v>0</v>
      </c>
      <c r="W384" s="16">
        <f>rrtf!CK384</f>
        <v>0</v>
      </c>
      <c r="X384" s="16">
        <f>rrtf!CL384</f>
        <v>0</v>
      </c>
      <c r="Y384" s="16">
        <f>rrtf!CM384</f>
        <v>0</v>
      </c>
      <c r="Z384" s="16">
        <f>rrtf!DU384</f>
        <v>0</v>
      </c>
      <c r="AA384" s="16">
        <f>rrtf!DV384</f>
        <v>0</v>
      </c>
      <c r="AB384" s="16">
        <f>rrtf!DW384</f>
        <v>0</v>
      </c>
      <c r="AC384" s="16">
        <f>rrtf!DX384</f>
        <v>0</v>
      </c>
      <c r="AD384" s="16">
        <f>rrtf!DY384</f>
        <v>0</v>
      </c>
      <c r="AE384" s="16">
        <f>rrtf!DZ384</f>
        <v>0</v>
      </c>
      <c r="AF384" s="16">
        <f>rrtf!EA384</f>
        <v>0</v>
      </c>
      <c r="AG384" s="16">
        <f>rrtf!EB384</f>
        <v>0</v>
      </c>
      <c r="AH384" s="16">
        <f>rrtf!EC384</f>
        <v>0</v>
      </c>
      <c r="AI384" s="16">
        <f>rrtf!ED384</f>
        <v>0</v>
      </c>
      <c r="AJ384" s="16">
        <f>rrtf!EE384</f>
        <v>0</v>
      </c>
      <c r="AK384" s="16">
        <f>rrtf!FM384</f>
        <v>0</v>
      </c>
      <c r="AL384" s="16">
        <f>rrtf!FN384</f>
        <v>0</v>
      </c>
      <c r="AM384" s="16">
        <f>rrtf!FO384</f>
        <v>0</v>
      </c>
      <c r="AN384" s="16">
        <f>rrtf!FP384</f>
        <v>0</v>
      </c>
      <c r="AO384" s="16">
        <f>rrtf!FQ384</f>
        <v>0</v>
      </c>
      <c r="AP384" s="16">
        <f>rrtf!FR384</f>
        <v>0</v>
      </c>
      <c r="AQ384" s="16">
        <f>rrtf!FS384</f>
        <v>0</v>
      </c>
      <c r="AR384" s="16">
        <f>rrtf!FT384</f>
        <v>0</v>
      </c>
      <c r="AS384" s="16">
        <f>rrtf!FU384</f>
        <v>0</v>
      </c>
      <c r="AT384" s="16">
        <f>rrtf!FV384</f>
        <v>0</v>
      </c>
      <c r="AU384" s="16">
        <f>rrtf!FW384</f>
        <v>0</v>
      </c>
      <c r="AV384" s="16">
        <f t="shared" ref="AV384:AZ384" si="27">D384+O384+Z384+AK384</f>
        <v>0</v>
      </c>
      <c r="AW384" s="16">
        <f t="shared" si="27"/>
        <v>0</v>
      </c>
      <c r="AX384" s="16">
        <f t="shared" si="27"/>
        <v>0</v>
      </c>
      <c r="AY384" s="16">
        <f t="shared" si="27"/>
        <v>0</v>
      </c>
      <c r="AZ384" s="16">
        <f t="shared" si="27"/>
        <v>0</v>
      </c>
      <c r="BA384" s="16">
        <f t="shared" si="26"/>
        <v>0</v>
      </c>
      <c r="BB384" s="16">
        <f t="shared" si="26"/>
        <v>0</v>
      </c>
      <c r="BC384" s="16">
        <f t="shared" si="26"/>
        <v>0</v>
      </c>
      <c r="BD384" s="16">
        <f t="shared" si="26"/>
        <v>0</v>
      </c>
      <c r="BE384" s="16">
        <f t="shared" si="26"/>
        <v>0</v>
      </c>
      <c r="BF384" s="16">
        <f t="shared" si="26"/>
        <v>0</v>
      </c>
    </row>
    <row r="385" spans="1:58" s="6" customFormat="1" ht="15" customHeight="1" x14ac:dyDescent="0.25">
      <c r="A385" s="20"/>
      <c r="B385" s="18"/>
      <c r="C385" s="22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6"/>
      <c r="AL385" s="16"/>
      <c r="AM385" s="16"/>
      <c r="AN385" s="16"/>
      <c r="AO385" s="16"/>
      <c r="AP385" s="16"/>
      <c r="AQ385" s="16"/>
      <c r="AR385" s="16"/>
      <c r="AS385" s="16"/>
      <c r="AT385" s="16"/>
      <c r="AU385" s="16"/>
      <c r="AV385" s="16"/>
      <c r="AW385" s="16"/>
      <c r="AX385" s="16"/>
      <c r="AY385" s="16"/>
      <c r="AZ385" s="16"/>
      <c r="BA385" s="16"/>
      <c r="BB385" s="16"/>
      <c r="BC385" s="16"/>
      <c r="BD385" s="16"/>
      <c r="BE385" s="16"/>
      <c r="BF385" s="16"/>
    </row>
    <row r="386" spans="1:58" s="6" customFormat="1" ht="15" customHeight="1" x14ac:dyDescent="0.25">
      <c r="A386" s="17"/>
      <c r="B386" s="18" t="s">
        <v>320</v>
      </c>
      <c r="C386" s="19"/>
      <c r="D386" s="16">
        <f>rrtf!AK386</f>
        <v>403</v>
      </c>
      <c r="E386" s="16">
        <f>rrtf!AL386</f>
        <v>403</v>
      </c>
      <c r="F386" s="16">
        <f>rrtf!AM386</f>
        <v>3</v>
      </c>
      <c r="G386" s="16">
        <f>rrtf!AN386</f>
        <v>395</v>
      </c>
      <c r="H386" s="16">
        <f>rrtf!AO386</f>
        <v>0</v>
      </c>
      <c r="I386" s="16">
        <f>rrtf!AP386</f>
        <v>5</v>
      </c>
      <c r="J386" s="16">
        <f>rrtf!AQ386</f>
        <v>0</v>
      </c>
      <c r="K386" s="16">
        <f>rrtf!AR386</f>
        <v>0</v>
      </c>
      <c r="L386" s="16">
        <f>rrtf!AS386</f>
        <v>0</v>
      </c>
      <c r="M386" s="16">
        <f>rrtf!AT386</f>
        <v>0</v>
      </c>
      <c r="N386" s="16">
        <f>rrtf!AU386</f>
        <v>0</v>
      </c>
      <c r="O386" s="16">
        <f>rrtf!CC386</f>
        <v>272</v>
      </c>
      <c r="P386" s="16">
        <f>rrtf!CD386</f>
        <v>261</v>
      </c>
      <c r="Q386" s="16">
        <f>rrtf!CE386</f>
        <v>26</v>
      </c>
      <c r="R386" s="16">
        <f>rrtf!CF386</f>
        <v>203</v>
      </c>
      <c r="S386" s="16">
        <f>rrtf!CG386</f>
        <v>1</v>
      </c>
      <c r="T386" s="16">
        <f>rrtf!CH386</f>
        <v>31</v>
      </c>
      <c r="U386" s="16">
        <f>rrtf!CI386</f>
        <v>11</v>
      </c>
      <c r="V386" s="16">
        <f>rrtf!CJ386</f>
        <v>7</v>
      </c>
      <c r="W386" s="16">
        <f>rrtf!CK386</f>
        <v>4</v>
      </c>
      <c r="X386" s="16">
        <f>rrtf!CL386</f>
        <v>0</v>
      </c>
      <c r="Y386" s="16">
        <f>rrtf!CM386</f>
        <v>0</v>
      </c>
      <c r="Z386" s="16">
        <f>rrtf!DU386</f>
        <v>286</v>
      </c>
      <c r="AA386" s="16">
        <f>rrtf!DV386</f>
        <v>262</v>
      </c>
      <c r="AB386" s="16">
        <f>rrtf!DW386</f>
        <v>12</v>
      </c>
      <c r="AC386" s="16">
        <f>rrtf!DX386</f>
        <v>125</v>
      </c>
      <c r="AD386" s="16">
        <f>rrtf!DY386</f>
        <v>77</v>
      </c>
      <c r="AE386" s="16">
        <f>rrtf!DZ386</f>
        <v>48</v>
      </c>
      <c r="AF386" s="16">
        <f>rrtf!EA386</f>
        <v>24</v>
      </c>
      <c r="AG386" s="16">
        <f>rrtf!EB386</f>
        <v>7</v>
      </c>
      <c r="AH386" s="16">
        <f>rrtf!EC386</f>
        <v>3</v>
      </c>
      <c r="AI386" s="16">
        <f>rrtf!ED386</f>
        <v>8</v>
      </c>
      <c r="AJ386" s="16">
        <f>rrtf!EE386</f>
        <v>6</v>
      </c>
      <c r="AK386" s="16">
        <f>rrtf!FM386</f>
        <v>276</v>
      </c>
      <c r="AL386" s="16">
        <f>rrtf!FN386</f>
        <v>255</v>
      </c>
      <c r="AM386" s="16">
        <f>rrtf!FO386</f>
        <v>19</v>
      </c>
      <c r="AN386" s="16">
        <f>rrtf!FP386</f>
        <v>85</v>
      </c>
      <c r="AO386" s="16">
        <f>rrtf!FQ386</f>
        <v>86</v>
      </c>
      <c r="AP386" s="16">
        <f>rrtf!FR386</f>
        <v>65</v>
      </c>
      <c r="AQ386" s="16">
        <f>rrtf!FS386</f>
        <v>21</v>
      </c>
      <c r="AR386" s="16">
        <f>rrtf!FT386</f>
        <v>6</v>
      </c>
      <c r="AS386" s="16">
        <f>rrtf!FU386</f>
        <v>7</v>
      </c>
      <c r="AT386" s="16">
        <f>rrtf!FV386</f>
        <v>1</v>
      </c>
      <c r="AU386" s="16">
        <f>rrtf!FW386</f>
        <v>7</v>
      </c>
      <c r="AV386" s="16">
        <f t="shared" ref="AV386:BF419" si="28">D386+O386+Z386+AK386</f>
        <v>1237</v>
      </c>
      <c r="AW386" s="16">
        <f t="shared" si="28"/>
        <v>1181</v>
      </c>
      <c r="AX386" s="16">
        <f t="shared" si="28"/>
        <v>60</v>
      </c>
      <c r="AY386" s="16">
        <f t="shared" si="28"/>
        <v>808</v>
      </c>
      <c r="AZ386" s="16">
        <f t="shared" si="28"/>
        <v>164</v>
      </c>
      <c r="BA386" s="16">
        <f t="shared" si="26"/>
        <v>149</v>
      </c>
      <c r="BB386" s="16">
        <f t="shared" si="26"/>
        <v>56</v>
      </c>
      <c r="BC386" s="16">
        <f t="shared" si="26"/>
        <v>20</v>
      </c>
      <c r="BD386" s="16">
        <f t="shared" si="26"/>
        <v>14</v>
      </c>
      <c r="BE386" s="16">
        <f t="shared" si="26"/>
        <v>9</v>
      </c>
      <c r="BF386" s="16">
        <f t="shared" si="26"/>
        <v>13</v>
      </c>
    </row>
    <row r="387" spans="1:58" s="6" customFormat="1" ht="15" customHeight="1" x14ac:dyDescent="0.25">
      <c r="A387" s="20"/>
      <c r="B387" s="18"/>
      <c r="C387" s="19" t="s">
        <v>321</v>
      </c>
      <c r="D387" s="16">
        <f>rrtf!AK387</f>
        <v>403</v>
      </c>
      <c r="E387" s="16">
        <f>SUM(E388:E389)</f>
        <v>403</v>
      </c>
      <c r="F387" s="16">
        <f>rrtf!AM387</f>
        <v>3</v>
      </c>
      <c r="G387" s="16">
        <f>rrtf!AN387</f>
        <v>395</v>
      </c>
      <c r="H387" s="16">
        <f>rrtf!AO387</f>
        <v>0</v>
      </c>
      <c r="I387" s="16">
        <f>rrtf!AP387</f>
        <v>5</v>
      </c>
      <c r="J387" s="16">
        <f>rrtf!AQ387</f>
        <v>0</v>
      </c>
      <c r="K387" s="16">
        <f>rrtf!AR387</f>
        <v>0</v>
      </c>
      <c r="L387" s="16">
        <f>rrtf!AS387</f>
        <v>0</v>
      </c>
      <c r="M387" s="16">
        <f>rrtf!AT387</f>
        <v>0</v>
      </c>
      <c r="N387" s="16">
        <f>rrtf!AU387</f>
        <v>0</v>
      </c>
      <c r="O387" s="16">
        <f>rrtf!CC387</f>
        <v>272</v>
      </c>
      <c r="P387" s="16">
        <f>rrtf!CD387</f>
        <v>261</v>
      </c>
      <c r="Q387" s="16">
        <f>rrtf!CE387</f>
        <v>26</v>
      </c>
      <c r="R387" s="16">
        <f>rrtf!CF387</f>
        <v>203</v>
      </c>
      <c r="S387" s="16">
        <f>rrtf!CG387</f>
        <v>1</v>
      </c>
      <c r="T387" s="16">
        <f>rrtf!CH387</f>
        <v>31</v>
      </c>
      <c r="U387" s="16">
        <f>rrtf!CI387</f>
        <v>11</v>
      </c>
      <c r="V387" s="16">
        <f>rrtf!CJ387</f>
        <v>7</v>
      </c>
      <c r="W387" s="16">
        <f>rrtf!CK387</f>
        <v>4</v>
      </c>
      <c r="X387" s="16">
        <f>rrtf!CL387</f>
        <v>0</v>
      </c>
      <c r="Y387" s="16">
        <f>rrtf!CM387</f>
        <v>0</v>
      </c>
      <c r="Z387" s="16">
        <f>rrtf!DU387</f>
        <v>286</v>
      </c>
      <c r="AA387" s="16">
        <f>rrtf!DV387</f>
        <v>262</v>
      </c>
      <c r="AB387" s="16">
        <f>rrtf!DW387</f>
        <v>12</v>
      </c>
      <c r="AC387" s="16">
        <f>rrtf!DX387</f>
        <v>125</v>
      </c>
      <c r="AD387" s="16">
        <f>rrtf!DY387</f>
        <v>77</v>
      </c>
      <c r="AE387" s="16">
        <f>rrtf!DZ387</f>
        <v>48</v>
      </c>
      <c r="AF387" s="16">
        <f>rrtf!EA387</f>
        <v>24</v>
      </c>
      <c r="AG387" s="16">
        <f>rrtf!EB387</f>
        <v>7</v>
      </c>
      <c r="AH387" s="16">
        <f>rrtf!EC387</f>
        <v>3</v>
      </c>
      <c r="AI387" s="16">
        <f>rrtf!ED387</f>
        <v>8</v>
      </c>
      <c r="AJ387" s="16">
        <f>rrtf!EE387</f>
        <v>6</v>
      </c>
      <c r="AK387" s="16">
        <f>rrtf!FM387</f>
        <v>276</v>
      </c>
      <c r="AL387" s="16">
        <f>rrtf!FN387</f>
        <v>255</v>
      </c>
      <c r="AM387" s="16">
        <f>rrtf!FO387</f>
        <v>19</v>
      </c>
      <c r="AN387" s="16">
        <f>rrtf!FP387</f>
        <v>85</v>
      </c>
      <c r="AO387" s="16">
        <f>rrtf!FQ387</f>
        <v>86</v>
      </c>
      <c r="AP387" s="16">
        <f>rrtf!FR387</f>
        <v>65</v>
      </c>
      <c r="AQ387" s="16">
        <f>rrtf!FS387</f>
        <v>21</v>
      </c>
      <c r="AR387" s="16">
        <f>rrtf!FT387</f>
        <v>6</v>
      </c>
      <c r="AS387" s="16">
        <f>rrtf!FU387</f>
        <v>7</v>
      </c>
      <c r="AT387" s="16">
        <f>rrtf!FV387</f>
        <v>1</v>
      </c>
      <c r="AU387" s="16">
        <f>rrtf!FW387</f>
        <v>7</v>
      </c>
      <c r="AV387" s="16">
        <f t="shared" si="28"/>
        <v>1237</v>
      </c>
      <c r="AW387" s="16">
        <f t="shared" si="28"/>
        <v>1181</v>
      </c>
      <c r="AX387" s="16">
        <f t="shared" si="28"/>
        <v>60</v>
      </c>
      <c r="AY387" s="16">
        <f t="shared" si="28"/>
        <v>808</v>
      </c>
      <c r="AZ387" s="16">
        <f t="shared" si="28"/>
        <v>164</v>
      </c>
      <c r="BA387" s="16">
        <f t="shared" si="26"/>
        <v>149</v>
      </c>
      <c r="BB387" s="16">
        <f t="shared" si="26"/>
        <v>56</v>
      </c>
      <c r="BC387" s="16">
        <f t="shared" si="26"/>
        <v>20</v>
      </c>
      <c r="BD387" s="16">
        <f t="shared" si="26"/>
        <v>14</v>
      </c>
      <c r="BE387" s="16">
        <f t="shared" si="26"/>
        <v>9</v>
      </c>
      <c r="BF387" s="16">
        <f t="shared" si="26"/>
        <v>13</v>
      </c>
    </row>
    <row r="388" spans="1:58" s="6" customFormat="1" ht="15" customHeight="1" x14ac:dyDescent="0.25">
      <c r="A388" s="20"/>
      <c r="B388" s="18"/>
      <c r="C388" s="22" t="s">
        <v>322</v>
      </c>
      <c r="D388" s="16">
        <f>rrtf!AK388</f>
        <v>22</v>
      </c>
      <c r="E388" s="16">
        <f>rrtf!AL388</f>
        <v>22</v>
      </c>
      <c r="F388" s="16">
        <f>rrtf!AM388</f>
        <v>3</v>
      </c>
      <c r="G388" s="16">
        <f>rrtf!AN388</f>
        <v>18</v>
      </c>
      <c r="H388" s="16">
        <f>rrtf!AO388</f>
        <v>0</v>
      </c>
      <c r="I388" s="16">
        <f>rrtf!AP388</f>
        <v>1</v>
      </c>
      <c r="J388" s="16">
        <f>rrtf!AQ388</f>
        <v>0</v>
      </c>
      <c r="K388" s="16">
        <f>rrtf!AR388</f>
        <v>0</v>
      </c>
      <c r="L388" s="16">
        <f>rrtf!AS388</f>
        <v>0</v>
      </c>
      <c r="M388" s="16">
        <f>rrtf!AT388</f>
        <v>0</v>
      </c>
      <c r="N388" s="16">
        <f>rrtf!AU388</f>
        <v>0</v>
      </c>
      <c r="O388" s="16">
        <f>rrtf!CC388</f>
        <v>37</v>
      </c>
      <c r="P388" s="16">
        <f>rrtf!CD388</f>
        <v>37</v>
      </c>
      <c r="Q388" s="16">
        <f>rrtf!CE388</f>
        <v>2</v>
      </c>
      <c r="R388" s="16">
        <f>rrtf!CF388</f>
        <v>17</v>
      </c>
      <c r="S388" s="16">
        <f>rrtf!CG388</f>
        <v>0</v>
      </c>
      <c r="T388" s="16">
        <f>rrtf!CH388</f>
        <v>18</v>
      </c>
      <c r="U388" s="16">
        <f>rrtf!CI388</f>
        <v>0</v>
      </c>
      <c r="V388" s="16">
        <f>rrtf!CJ388</f>
        <v>0</v>
      </c>
      <c r="W388" s="16">
        <f>rrtf!CK388</f>
        <v>0</v>
      </c>
      <c r="X388" s="16">
        <f>rrtf!CL388</f>
        <v>0</v>
      </c>
      <c r="Y388" s="16">
        <f>rrtf!CM388</f>
        <v>0</v>
      </c>
      <c r="Z388" s="16">
        <f>rrtf!DU388</f>
        <v>121</v>
      </c>
      <c r="AA388" s="16">
        <f>rrtf!DV388</f>
        <v>120</v>
      </c>
      <c r="AB388" s="16">
        <f>rrtf!DW388</f>
        <v>5</v>
      </c>
      <c r="AC388" s="16">
        <f>rrtf!DX388</f>
        <v>65</v>
      </c>
      <c r="AD388" s="16">
        <f>rrtf!DY388</f>
        <v>47</v>
      </c>
      <c r="AE388" s="16">
        <f>rrtf!DZ388</f>
        <v>3</v>
      </c>
      <c r="AF388" s="16">
        <f>rrtf!EA388</f>
        <v>1</v>
      </c>
      <c r="AG388" s="16">
        <f>rrtf!EB388</f>
        <v>0</v>
      </c>
      <c r="AH388" s="16">
        <f>rrtf!EC388</f>
        <v>1</v>
      </c>
      <c r="AI388" s="16">
        <f>rrtf!ED388</f>
        <v>0</v>
      </c>
      <c r="AJ388" s="16">
        <f>rrtf!EE388</f>
        <v>0</v>
      </c>
      <c r="AK388" s="16">
        <f>rrtf!FM388</f>
        <v>71</v>
      </c>
      <c r="AL388" s="16">
        <f>rrtf!FN388</f>
        <v>69</v>
      </c>
      <c r="AM388" s="16">
        <f>rrtf!FO388</f>
        <v>2</v>
      </c>
      <c r="AN388" s="16">
        <f>rrtf!FP388</f>
        <v>20</v>
      </c>
      <c r="AO388" s="16">
        <f>rrtf!FQ388</f>
        <v>39</v>
      </c>
      <c r="AP388" s="16">
        <f>rrtf!FR388</f>
        <v>8</v>
      </c>
      <c r="AQ388" s="16">
        <f>rrtf!FS388</f>
        <v>2</v>
      </c>
      <c r="AR388" s="16">
        <f>rrtf!FT388</f>
        <v>0</v>
      </c>
      <c r="AS388" s="16">
        <f>rrtf!FU388</f>
        <v>2</v>
      </c>
      <c r="AT388" s="16">
        <f>rrtf!FV388</f>
        <v>0</v>
      </c>
      <c r="AU388" s="16">
        <f>rrtf!FW388</f>
        <v>0</v>
      </c>
      <c r="AV388" s="16">
        <f t="shared" si="28"/>
        <v>251</v>
      </c>
      <c r="AW388" s="16">
        <f t="shared" si="28"/>
        <v>248</v>
      </c>
      <c r="AX388" s="16">
        <f t="shared" si="28"/>
        <v>12</v>
      </c>
      <c r="AY388" s="16">
        <f t="shared" si="28"/>
        <v>120</v>
      </c>
      <c r="AZ388" s="16">
        <f t="shared" si="28"/>
        <v>86</v>
      </c>
      <c r="BA388" s="16">
        <f t="shared" si="26"/>
        <v>30</v>
      </c>
      <c r="BB388" s="16">
        <f t="shared" si="26"/>
        <v>3</v>
      </c>
      <c r="BC388" s="16">
        <f t="shared" si="26"/>
        <v>0</v>
      </c>
      <c r="BD388" s="16">
        <f t="shared" si="26"/>
        <v>3</v>
      </c>
      <c r="BE388" s="16">
        <f t="shared" si="26"/>
        <v>0</v>
      </c>
      <c r="BF388" s="16">
        <f t="shared" si="26"/>
        <v>0</v>
      </c>
    </row>
    <row r="389" spans="1:58" s="6" customFormat="1" ht="15" customHeight="1" x14ac:dyDescent="0.25">
      <c r="A389" s="20"/>
      <c r="B389" s="18"/>
      <c r="C389" s="22" t="s">
        <v>323</v>
      </c>
      <c r="D389" s="16">
        <f>rrtf!AK389</f>
        <v>381</v>
      </c>
      <c r="E389" s="16">
        <f>rrtf!AL389</f>
        <v>381</v>
      </c>
      <c r="F389" s="16">
        <f>rrtf!AM389</f>
        <v>0</v>
      </c>
      <c r="G389" s="16">
        <f>rrtf!AN389</f>
        <v>377</v>
      </c>
      <c r="H389" s="16">
        <f>rrtf!AO389</f>
        <v>0</v>
      </c>
      <c r="I389" s="16">
        <f>rrtf!AP389</f>
        <v>4</v>
      </c>
      <c r="J389" s="16">
        <f>rrtf!AQ389</f>
        <v>0</v>
      </c>
      <c r="K389" s="16">
        <f>rrtf!AR389</f>
        <v>0</v>
      </c>
      <c r="L389" s="16">
        <f>rrtf!AS389</f>
        <v>0</v>
      </c>
      <c r="M389" s="16">
        <f>rrtf!AT389</f>
        <v>0</v>
      </c>
      <c r="N389" s="16">
        <f>rrtf!AU389</f>
        <v>0</v>
      </c>
      <c r="O389" s="16">
        <f>rrtf!CC389</f>
        <v>235</v>
      </c>
      <c r="P389" s="16">
        <f>rrtf!CD389</f>
        <v>224</v>
      </c>
      <c r="Q389" s="16">
        <f>rrtf!CE389</f>
        <v>24</v>
      </c>
      <c r="R389" s="16">
        <f>rrtf!CF389</f>
        <v>186</v>
      </c>
      <c r="S389" s="16">
        <f>rrtf!CG389</f>
        <v>1</v>
      </c>
      <c r="T389" s="16">
        <f>rrtf!CH389</f>
        <v>13</v>
      </c>
      <c r="U389" s="16">
        <f>rrtf!CI389</f>
        <v>11</v>
      </c>
      <c r="V389" s="16">
        <f>rrtf!CJ389</f>
        <v>7</v>
      </c>
      <c r="W389" s="16">
        <f>rrtf!CK389</f>
        <v>4</v>
      </c>
      <c r="X389" s="16">
        <f>rrtf!CL389</f>
        <v>0</v>
      </c>
      <c r="Y389" s="16">
        <f>rrtf!CM389</f>
        <v>0</v>
      </c>
      <c r="Z389" s="16">
        <f>rrtf!DU389</f>
        <v>165</v>
      </c>
      <c r="AA389" s="16">
        <f>rrtf!DV389</f>
        <v>142</v>
      </c>
      <c r="AB389" s="16">
        <f>rrtf!DW389</f>
        <v>7</v>
      </c>
      <c r="AC389" s="16">
        <f>rrtf!DX389</f>
        <v>60</v>
      </c>
      <c r="AD389" s="16">
        <f>rrtf!DY389</f>
        <v>30</v>
      </c>
      <c r="AE389" s="16">
        <f>rrtf!DZ389</f>
        <v>45</v>
      </c>
      <c r="AF389" s="16">
        <f>rrtf!EA389</f>
        <v>23</v>
      </c>
      <c r="AG389" s="16">
        <f>rrtf!EB389</f>
        <v>7</v>
      </c>
      <c r="AH389" s="16">
        <f>rrtf!EC389</f>
        <v>2</v>
      </c>
      <c r="AI389" s="16">
        <f>rrtf!ED389</f>
        <v>8</v>
      </c>
      <c r="AJ389" s="16">
        <f>rrtf!EE389</f>
        <v>6</v>
      </c>
      <c r="AK389" s="16">
        <f>rrtf!FM389</f>
        <v>205</v>
      </c>
      <c r="AL389" s="16">
        <f>rrtf!FN389</f>
        <v>186</v>
      </c>
      <c r="AM389" s="16">
        <f>rrtf!FO389</f>
        <v>17</v>
      </c>
      <c r="AN389" s="16">
        <f>rrtf!FP389</f>
        <v>65</v>
      </c>
      <c r="AO389" s="16">
        <f>rrtf!FQ389</f>
        <v>47</v>
      </c>
      <c r="AP389" s="16">
        <f>rrtf!FR389</f>
        <v>57</v>
      </c>
      <c r="AQ389" s="16">
        <f>rrtf!FS389</f>
        <v>19</v>
      </c>
      <c r="AR389" s="16">
        <f>rrtf!FT389</f>
        <v>6</v>
      </c>
      <c r="AS389" s="16">
        <f>rrtf!FU389</f>
        <v>5</v>
      </c>
      <c r="AT389" s="16">
        <f>rrtf!FV389</f>
        <v>1</v>
      </c>
      <c r="AU389" s="16">
        <f>rrtf!FW389</f>
        <v>7</v>
      </c>
      <c r="AV389" s="16">
        <f t="shared" si="28"/>
        <v>986</v>
      </c>
      <c r="AW389" s="16">
        <f t="shared" si="28"/>
        <v>933</v>
      </c>
      <c r="AX389" s="16">
        <f t="shared" si="28"/>
        <v>48</v>
      </c>
      <c r="AY389" s="16">
        <f t="shared" si="28"/>
        <v>688</v>
      </c>
      <c r="AZ389" s="16">
        <f t="shared" si="28"/>
        <v>78</v>
      </c>
      <c r="BA389" s="16">
        <f t="shared" si="26"/>
        <v>119</v>
      </c>
      <c r="BB389" s="16">
        <f t="shared" si="26"/>
        <v>53</v>
      </c>
      <c r="BC389" s="16">
        <f t="shared" si="26"/>
        <v>20</v>
      </c>
      <c r="BD389" s="16">
        <f t="shared" si="26"/>
        <v>11</v>
      </c>
      <c r="BE389" s="16">
        <f t="shared" si="26"/>
        <v>9</v>
      </c>
      <c r="BF389" s="16">
        <f t="shared" si="26"/>
        <v>13</v>
      </c>
    </row>
    <row r="390" spans="1:58" s="6" customFormat="1" ht="15" customHeight="1" x14ac:dyDescent="0.25">
      <c r="A390" s="20"/>
      <c r="B390" s="18"/>
      <c r="C390" s="22" t="s">
        <v>324</v>
      </c>
      <c r="D390" s="16">
        <f>rrtf!AK390</f>
        <v>0</v>
      </c>
      <c r="E390" s="16">
        <f>rrtf!AL390</f>
        <v>0</v>
      </c>
      <c r="F390" s="16">
        <f>rrtf!AM390</f>
        <v>0</v>
      </c>
      <c r="G390" s="16">
        <f>rrtf!AN390</f>
        <v>0</v>
      </c>
      <c r="H390" s="16">
        <f>rrtf!AO390</f>
        <v>0</v>
      </c>
      <c r="I390" s="16">
        <f>rrtf!AP390</f>
        <v>0</v>
      </c>
      <c r="J390" s="16">
        <f>rrtf!AQ390</f>
        <v>0</v>
      </c>
      <c r="K390" s="16">
        <f>rrtf!AR390</f>
        <v>0</v>
      </c>
      <c r="L390" s="16">
        <f>rrtf!AS390</f>
        <v>0</v>
      </c>
      <c r="M390" s="16">
        <f>rrtf!AT390</f>
        <v>0</v>
      </c>
      <c r="N390" s="16">
        <f>rrtf!AU390</f>
        <v>0</v>
      </c>
      <c r="O390" s="16">
        <f>rrtf!CC390</f>
        <v>0</v>
      </c>
      <c r="P390" s="16">
        <f>rrtf!CD390</f>
        <v>0</v>
      </c>
      <c r="Q390" s="16">
        <f>rrtf!CE390</f>
        <v>0</v>
      </c>
      <c r="R390" s="16">
        <f>rrtf!CF390</f>
        <v>0</v>
      </c>
      <c r="S390" s="16">
        <f>rrtf!CG390</f>
        <v>0</v>
      </c>
      <c r="T390" s="16">
        <f>rrtf!CH390</f>
        <v>0</v>
      </c>
      <c r="U390" s="16">
        <f>rrtf!CI390</f>
        <v>0</v>
      </c>
      <c r="V390" s="16">
        <f>rrtf!CJ390</f>
        <v>0</v>
      </c>
      <c r="W390" s="16">
        <f>rrtf!CK390</f>
        <v>0</v>
      </c>
      <c r="X390" s="16">
        <f>rrtf!CL390</f>
        <v>0</v>
      </c>
      <c r="Y390" s="16">
        <f>rrtf!CM390</f>
        <v>0</v>
      </c>
      <c r="Z390" s="16">
        <f>rrtf!DU390</f>
        <v>0</v>
      </c>
      <c r="AA390" s="16">
        <f>rrtf!DV390</f>
        <v>0</v>
      </c>
      <c r="AB390" s="16">
        <f>rrtf!DW390</f>
        <v>0</v>
      </c>
      <c r="AC390" s="16">
        <f>rrtf!DX390</f>
        <v>0</v>
      </c>
      <c r="AD390" s="16">
        <f>rrtf!DY390</f>
        <v>0</v>
      </c>
      <c r="AE390" s="16">
        <f>rrtf!DZ390</f>
        <v>0</v>
      </c>
      <c r="AF390" s="16">
        <f>rrtf!EA390</f>
        <v>0</v>
      </c>
      <c r="AG390" s="16">
        <f>rrtf!EB390</f>
        <v>0</v>
      </c>
      <c r="AH390" s="16">
        <f>rrtf!EC390</f>
        <v>0</v>
      </c>
      <c r="AI390" s="16">
        <f>rrtf!ED390</f>
        <v>0</v>
      </c>
      <c r="AJ390" s="16">
        <f>rrtf!EE390</f>
        <v>0</v>
      </c>
      <c r="AK390" s="16">
        <f>rrtf!FM390</f>
        <v>0</v>
      </c>
      <c r="AL390" s="16">
        <f>rrtf!FN390</f>
        <v>0</v>
      </c>
      <c r="AM390" s="16">
        <f>rrtf!FO390</f>
        <v>0</v>
      </c>
      <c r="AN390" s="16">
        <f>rrtf!FP390</f>
        <v>0</v>
      </c>
      <c r="AO390" s="16">
        <f>rrtf!FQ390</f>
        <v>0</v>
      </c>
      <c r="AP390" s="16">
        <f>rrtf!FR390</f>
        <v>0</v>
      </c>
      <c r="AQ390" s="16">
        <f>rrtf!FS390</f>
        <v>0</v>
      </c>
      <c r="AR390" s="16">
        <f>rrtf!FT390</f>
        <v>0</v>
      </c>
      <c r="AS390" s="16">
        <f>rrtf!FU390</f>
        <v>0</v>
      </c>
      <c r="AT390" s="16">
        <f>rrtf!FV390</f>
        <v>0</v>
      </c>
      <c r="AU390" s="16">
        <f>rrtf!FW390</f>
        <v>0</v>
      </c>
      <c r="AV390" s="16">
        <f t="shared" si="28"/>
        <v>0</v>
      </c>
      <c r="AW390" s="16">
        <f t="shared" si="28"/>
        <v>0</v>
      </c>
      <c r="AX390" s="16">
        <f t="shared" si="28"/>
        <v>0</v>
      </c>
      <c r="AY390" s="16">
        <f t="shared" si="28"/>
        <v>0</v>
      </c>
      <c r="AZ390" s="16">
        <f t="shared" si="28"/>
        <v>0</v>
      </c>
      <c r="BA390" s="16">
        <f t="shared" si="28"/>
        <v>0</v>
      </c>
      <c r="BB390" s="16">
        <f t="shared" si="28"/>
        <v>0</v>
      </c>
      <c r="BC390" s="16">
        <f t="shared" si="28"/>
        <v>0</v>
      </c>
      <c r="BD390" s="16">
        <f t="shared" si="28"/>
        <v>0</v>
      </c>
      <c r="BE390" s="16">
        <f t="shared" si="28"/>
        <v>0</v>
      </c>
      <c r="BF390" s="16">
        <f t="shared" si="28"/>
        <v>0</v>
      </c>
    </row>
    <row r="391" spans="1:58" s="6" customFormat="1" ht="15" customHeight="1" x14ac:dyDescent="0.2">
      <c r="A391" s="20"/>
      <c r="B391" s="21"/>
      <c r="C391" s="19" t="s">
        <v>325</v>
      </c>
      <c r="D391" s="16">
        <f>rrtf!AK391</f>
        <v>0</v>
      </c>
      <c r="E391" s="16">
        <f>rrtf!AL391</f>
        <v>0</v>
      </c>
      <c r="F391" s="16">
        <f>rrtf!AM391</f>
        <v>0</v>
      </c>
      <c r="G391" s="16">
        <f>rrtf!AN391</f>
        <v>0</v>
      </c>
      <c r="H391" s="16">
        <f>rrtf!AO391</f>
        <v>0</v>
      </c>
      <c r="I391" s="16">
        <f>rrtf!AP391</f>
        <v>0</v>
      </c>
      <c r="J391" s="16">
        <f>rrtf!AQ391</f>
        <v>0</v>
      </c>
      <c r="K391" s="16">
        <f>rrtf!AR391</f>
        <v>0</v>
      </c>
      <c r="L391" s="16">
        <f>rrtf!AS391</f>
        <v>0</v>
      </c>
      <c r="M391" s="16">
        <f>rrtf!AT391</f>
        <v>0</v>
      </c>
      <c r="N391" s="16">
        <f>rrtf!AU391</f>
        <v>0</v>
      </c>
      <c r="O391" s="16">
        <f>rrtf!CC391</f>
        <v>0</v>
      </c>
      <c r="P391" s="16">
        <f>rrtf!CD391</f>
        <v>0</v>
      </c>
      <c r="Q391" s="16">
        <f>rrtf!CE391</f>
        <v>0</v>
      </c>
      <c r="R391" s="16">
        <f>rrtf!CF391</f>
        <v>0</v>
      </c>
      <c r="S391" s="16">
        <f>rrtf!CG391</f>
        <v>0</v>
      </c>
      <c r="T391" s="16">
        <f>rrtf!CH391</f>
        <v>0</v>
      </c>
      <c r="U391" s="16">
        <f>rrtf!CI391</f>
        <v>0</v>
      </c>
      <c r="V391" s="16">
        <f>rrtf!CJ391</f>
        <v>0</v>
      </c>
      <c r="W391" s="16">
        <f>rrtf!CK391</f>
        <v>0</v>
      </c>
      <c r="X391" s="16">
        <f>rrtf!CL391</f>
        <v>0</v>
      </c>
      <c r="Y391" s="16">
        <f>rrtf!CM391</f>
        <v>0</v>
      </c>
      <c r="Z391" s="16">
        <f>rrtf!DU391</f>
        <v>0</v>
      </c>
      <c r="AA391" s="16">
        <f>rrtf!DV391</f>
        <v>0</v>
      </c>
      <c r="AB391" s="16">
        <f>rrtf!DW391</f>
        <v>0</v>
      </c>
      <c r="AC391" s="16">
        <f>rrtf!DX391</f>
        <v>0</v>
      </c>
      <c r="AD391" s="16">
        <f>rrtf!DY391</f>
        <v>0</v>
      </c>
      <c r="AE391" s="16">
        <f>rrtf!DZ391</f>
        <v>0</v>
      </c>
      <c r="AF391" s="16">
        <f>rrtf!EA391</f>
        <v>0</v>
      </c>
      <c r="AG391" s="16">
        <f>rrtf!EB391</f>
        <v>0</v>
      </c>
      <c r="AH391" s="16">
        <f>rrtf!EC391</f>
        <v>0</v>
      </c>
      <c r="AI391" s="16">
        <f>rrtf!ED391</f>
        <v>0</v>
      </c>
      <c r="AJ391" s="16">
        <f>rrtf!EE391</f>
        <v>0</v>
      </c>
      <c r="AK391" s="16">
        <f>rrtf!FM391</f>
        <v>0</v>
      </c>
      <c r="AL391" s="16">
        <f>rrtf!FN391</f>
        <v>0</v>
      </c>
      <c r="AM391" s="16">
        <f>rrtf!FO391</f>
        <v>0</v>
      </c>
      <c r="AN391" s="16">
        <f>rrtf!FP391</f>
        <v>0</v>
      </c>
      <c r="AO391" s="16">
        <f>rrtf!FQ391</f>
        <v>0</v>
      </c>
      <c r="AP391" s="16">
        <f>rrtf!FR391</f>
        <v>0</v>
      </c>
      <c r="AQ391" s="16">
        <f>rrtf!FS391</f>
        <v>0</v>
      </c>
      <c r="AR391" s="16">
        <f>rrtf!FT391</f>
        <v>0</v>
      </c>
      <c r="AS391" s="16">
        <f>rrtf!FU391</f>
        <v>0</v>
      </c>
      <c r="AT391" s="16">
        <f>rrtf!FV391</f>
        <v>0</v>
      </c>
      <c r="AU391" s="16">
        <f>rrtf!FW391</f>
        <v>0</v>
      </c>
      <c r="AV391" s="16">
        <f t="shared" si="28"/>
        <v>0</v>
      </c>
      <c r="AW391" s="16">
        <f t="shared" si="28"/>
        <v>0</v>
      </c>
      <c r="AX391" s="16">
        <f t="shared" si="28"/>
        <v>0</v>
      </c>
      <c r="AY391" s="16">
        <f t="shared" si="28"/>
        <v>0</v>
      </c>
      <c r="AZ391" s="16">
        <f t="shared" si="28"/>
        <v>0</v>
      </c>
      <c r="BA391" s="16">
        <f t="shared" si="28"/>
        <v>0</v>
      </c>
      <c r="BB391" s="16">
        <f t="shared" si="28"/>
        <v>0</v>
      </c>
      <c r="BC391" s="16">
        <f t="shared" si="28"/>
        <v>0</v>
      </c>
      <c r="BD391" s="16">
        <f t="shared" si="28"/>
        <v>0</v>
      </c>
      <c r="BE391" s="16">
        <f t="shared" si="28"/>
        <v>0</v>
      </c>
      <c r="BF391" s="16">
        <f t="shared" si="28"/>
        <v>0</v>
      </c>
    </row>
    <row r="392" spans="1:58" s="6" customFormat="1" ht="15" customHeight="1" x14ac:dyDescent="0.2">
      <c r="A392" s="20"/>
      <c r="B392" s="21"/>
      <c r="C392" s="19" t="s">
        <v>326</v>
      </c>
      <c r="D392" s="16">
        <f>rrtf!AK392</f>
        <v>0</v>
      </c>
      <c r="E392" s="16">
        <f>rrtf!AL392</f>
        <v>0</v>
      </c>
      <c r="F392" s="16">
        <f>rrtf!AM392</f>
        <v>0</v>
      </c>
      <c r="G392" s="16">
        <f>rrtf!AN392</f>
        <v>0</v>
      </c>
      <c r="H392" s="16">
        <f>rrtf!AO392</f>
        <v>0</v>
      </c>
      <c r="I392" s="16">
        <f>rrtf!AP392</f>
        <v>0</v>
      </c>
      <c r="J392" s="16">
        <f>rrtf!AQ392</f>
        <v>0</v>
      </c>
      <c r="K392" s="16">
        <f>rrtf!AR392</f>
        <v>0</v>
      </c>
      <c r="L392" s="16">
        <f>rrtf!AS392</f>
        <v>0</v>
      </c>
      <c r="M392" s="16">
        <f>rrtf!AT392</f>
        <v>0</v>
      </c>
      <c r="N392" s="16">
        <f>rrtf!AU392</f>
        <v>0</v>
      </c>
      <c r="O392" s="16">
        <f>rrtf!CC392</f>
        <v>0</v>
      </c>
      <c r="P392" s="16">
        <f>rrtf!CD392</f>
        <v>0</v>
      </c>
      <c r="Q392" s="16">
        <f>rrtf!CE392</f>
        <v>0</v>
      </c>
      <c r="R392" s="16">
        <f>rrtf!CF392</f>
        <v>0</v>
      </c>
      <c r="S392" s="16">
        <f>rrtf!CG392</f>
        <v>0</v>
      </c>
      <c r="T392" s="16">
        <f>rrtf!CH392</f>
        <v>0</v>
      </c>
      <c r="U392" s="16">
        <f>rrtf!CI392</f>
        <v>0</v>
      </c>
      <c r="V392" s="16">
        <f>rrtf!CJ392</f>
        <v>0</v>
      </c>
      <c r="W392" s="16">
        <f>rrtf!CK392</f>
        <v>0</v>
      </c>
      <c r="X392" s="16">
        <f>rrtf!CL392</f>
        <v>0</v>
      </c>
      <c r="Y392" s="16">
        <f>rrtf!CM392</f>
        <v>0</v>
      </c>
      <c r="Z392" s="16">
        <f>rrtf!DU392</f>
        <v>0</v>
      </c>
      <c r="AA392" s="16">
        <f>rrtf!DV392</f>
        <v>0</v>
      </c>
      <c r="AB392" s="16">
        <f>rrtf!DW392</f>
        <v>0</v>
      </c>
      <c r="AC392" s="16">
        <f>rrtf!DX392</f>
        <v>0</v>
      </c>
      <c r="AD392" s="16">
        <f>rrtf!DY392</f>
        <v>0</v>
      </c>
      <c r="AE392" s="16">
        <f>rrtf!DZ392</f>
        <v>0</v>
      </c>
      <c r="AF392" s="16">
        <f>rrtf!EA392</f>
        <v>0</v>
      </c>
      <c r="AG392" s="16">
        <f>rrtf!EB392</f>
        <v>0</v>
      </c>
      <c r="AH392" s="16">
        <f>rrtf!EC392</f>
        <v>0</v>
      </c>
      <c r="AI392" s="16">
        <f>rrtf!ED392</f>
        <v>0</v>
      </c>
      <c r="AJ392" s="16">
        <f>rrtf!EE392</f>
        <v>0</v>
      </c>
      <c r="AK392" s="16">
        <f>rrtf!FM392</f>
        <v>0</v>
      </c>
      <c r="AL392" s="16">
        <f>rrtf!FN392</f>
        <v>0</v>
      </c>
      <c r="AM392" s="16">
        <f>rrtf!FO392</f>
        <v>0</v>
      </c>
      <c r="AN392" s="16">
        <f>rrtf!FP392</f>
        <v>0</v>
      </c>
      <c r="AO392" s="16">
        <f>rrtf!FQ392</f>
        <v>0</v>
      </c>
      <c r="AP392" s="16">
        <f>rrtf!FR392</f>
        <v>0</v>
      </c>
      <c r="AQ392" s="16">
        <f>rrtf!FS392</f>
        <v>0</v>
      </c>
      <c r="AR392" s="16">
        <f>rrtf!FT392</f>
        <v>0</v>
      </c>
      <c r="AS392" s="16">
        <f>rrtf!FU392</f>
        <v>0</v>
      </c>
      <c r="AT392" s="16">
        <f>rrtf!FV392</f>
        <v>0</v>
      </c>
      <c r="AU392" s="16">
        <f>rrtf!FW392</f>
        <v>0</v>
      </c>
      <c r="AV392" s="16">
        <f t="shared" si="28"/>
        <v>0</v>
      </c>
      <c r="AW392" s="16">
        <f t="shared" si="28"/>
        <v>0</v>
      </c>
      <c r="AX392" s="16">
        <f t="shared" si="28"/>
        <v>0</v>
      </c>
      <c r="AY392" s="16">
        <f t="shared" si="28"/>
        <v>0</v>
      </c>
      <c r="AZ392" s="16">
        <f t="shared" si="28"/>
        <v>0</v>
      </c>
      <c r="BA392" s="16">
        <f t="shared" si="28"/>
        <v>0</v>
      </c>
      <c r="BB392" s="16">
        <f t="shared" si="28"/>
        <v>0</v>
      </c>
      <c r="BC392" s="16">
        <f t="shared" si="28"/>
        <v>0</v>
      </c>
      <c r="BD392" s="16">
        <f t="shared" si="28"/>
        <v>0</v>
      </c>
      <c r="BE392" s="16">
        <f t="shared" si="28"/>
        <v>0</v>
      </c>
      <c r="BF392" s="16">
        <f t="shared" si="28"/>
        <v>0</v>
      </c>
    </row>
    <row r="393" spans="1:58" s="6" customFormat="1" ht="15" customHeight="1" x14ac:dyDescent="0.25">
      <c r="A393" s="20"/>
      <c r="B393" s="18"/>
      <c r="C393" s="19" t="s">
        <v>61</v>
      </c>
      <c r="D393" s="16">
        <f>rrtf!AK393</f>
        <v>0</v>
      </c>
      <c r="E393" s="16">
        <f>rrtf!AL393</f>
        <v>0</v>
      </c>
      <c r="F393" s="16">
        <f>rrtf!AM393</f>
        <v>0</v>
      </c>
      <c r="G393" s="16">
        <f>rrtf!AN393</f>
        <v>0</v>
      </c>
      <c r="H393" s="16">
        <f>rrtf!AO393</f>
        <v>0</v>
      </c>
      <c r="I393" s="16">
        <f>rrtf!AP393</f>
        <v>0</v>
      </c>
      <c r="J393" s="16">
        <f>rrtf!AQ393</f>
        <v>0</v>
      </c>
      <c r="K393" s="16">
        <f>rrtf!AR393</f>
        <v>0</v>
      </c>
      <c r="L393" s="16">
        <f>rrtf!AS393</f>
        <v>0</v>
      </c>
      <c r="M393" s="16">
        <f>rrtf!AT393</f>
        <v>0</v>
      </c>
      <c r="N393" s="16">
        <f>rrtf!AU393</f>
        <v>0</v>
      </c>
      <c r="O393" s="16">
        <f>rrtf!CC393</f>
        <v>0</v>
      </c>
      <c r="P393" s="16">
        <f>rrtf!CD393</f>
        <v>0</v>
      </c>
      <c r="Q393" s="16">
        <f>rrtf!CE393</f>
        <v>0</v>
      </c>
      <c r="R393" s="16">
        <f>rrtf!CF393</f>
        <v>0</v>
      </c>
      <c r="S393" s="16">
        <f>rrtf!CG393</f>
        <v>0</v>
      </c>
      <c r="T393" s="16">
        <f>rrtf!CH393</f>
        <v>0</v>
      </c>
      <c r="U393" s="16">
        <f>rrtf!CI393</f>
        <v>0</v>
      </c>
      <c r="V393" s="16">
        <f>rrtf!CJ393</f>
        <v>0</v>
      </c>
      <c r="W393" s="16">
        <f>rrtf!CK393</f>
        <v>0</v>
      </c>
      <c r="X393" s="16">
        <f>rrtf!CL393</f>
        <v>0</v>
      </c>
      <c r="Y393" s="16">
        <f>rrtf!CM393</f>
        <v>0</v>
      </c>
      <c r="Z393" s="16">
        <f>rrtf!DU393</f>
        <v>0</v>
      </c>
      <c r="AA393" s="16">
        <f>rrtf!DV393</f>
        <v>0</v>
      </c>
      <c r="AB393" s="16">
        <f>rrtf!DW393</f>
        <v>0</v>
      </c>
      <c r="AC393" s="16">
        <f>rrtf!DX393</f>
        <v>0</v>
      </c>
      <c r="AD393" s="16">
        <f>rrtf!DY393</f>
        <v>0</v>
      </c>
      <c r="AE393" s="16">
        <f>rrtf!DZ393</f>
        <v>0</v>
      </c>
      <c r="AF393" s="16">
        <f>rrtf!EA393</f>
        <v>0</v>
      </c>
      <c r="AG393" s="16">
        <f>rrtf!EB393</f>
        <v>0</v>
      </c>
      <c r="AH393" s="16">
        <f>rrtf!EC393</f>
        <v>0</v>
      </c>
      <c r="AI393" s="16">
        <f>rrtf!ED393</f>
        <v>0</v>
      </c>
      <c r="AJ393" s="16">
        <f>rrtf!EE393</f>
        <v>0</v>
      </c>
      <c r="AK393" s="16">
        <f>rrtf!FM393</f>
        <v>0</v>
      </c>
      <c r="AL393" s="16">
        <f>rrtf!FN393</f>
        <v>0</v>
      </c>
      <c r="AM393" s="16">
        <f>rrtf!FO393</f>
        <v>0</v>
      </c>
      <c r="AN393" s="16">
        <f>rrtf!FP393</f>
        <v>0</v>
      </c>
      <c r="AO393" s="16">
        <f>rrtf!FQ393</f>
        <v>0</v>
      </c>
      <c r="AP393" s="16">
        <f>rrtf!FR393</f>
        <v>0</v>
      </c>
      <c r="AQ393" s="16">
        <f>rrtf!FS393</f>
        <v>0</v>
      </c>
      <c r="AR393" s="16">
        <f>rrtf!FT393</f>
        <v>0</v>
      </c>
      <c r="AS393" s="16">
        <f>rrtf!FU393</f>
        <v>0</v>
      </c>
      <c r="AT393" s="16">
        <f>rrtf!FV393</f>
        <v>0</v>
      </c>
      <c r="AU393" s="16">
        <f>rrtf!FW393</f>
        <v>0</v>
      </c>
      <c r="AV393" s="16">
        <f t="shared" si="28"/>
        <v>0</v>
      </c>
      <c r="AW393" s="16">
        <f t="shared" si="28"/>
        <v>0</v>
      </c>
      <c r="AX393" s="16">
        <f t="shared" si="28"/>
        <v>0</v>
      </c>
      <c r="AY393" s="16">
        <f t="shared" si="28"/>
        <v>0</v>
      </c>
      <c r="AZ393" s="16">
        <f t="shared" si="28"/>
        <v>0</v>
      </c>
      <c r="BA393" s="16">
        <f t="shared" si="28"/>
        <v>0</v>
      </c>
      <c r="BB393" s="16">
        <f t="shared" si="28"/>
        <v>0</v>
      </c>
      <c r="BC393" s="16">
        <f t="shared" si="28"/>
        <v>0</v>
      </c>
      <c r="BD393" s="16">
        <f t="shared" si="28"/>
        <v>0</v>
      </c>
      <c r="BE393" s="16">
        <f t="shared" si="28"/>
        <v>0</v>
      </c>
      <c r="BF393" s="16">
        <f t="shared" si="28"/>
        <v>0</v>
      </c>
    </row>
    <row r="394" spans="1:58" s="6" customFormat="1" ht="15" customHeight="1" x14ac:dyDescent="0.25">
      <c r="A394" s="20"/>
      <c r="B394" s="18"/>
      <c r="C394" s="19" t="s">
        <v>28</v>
      </c>
      <c r="D394" s="16">
        <f>rrtf!AK394</f>
        <v>0</v>
      </c>
      <c r="E394" s="16">
        <f>rrtf!AL394</f>
        <v>0</v>
      </c>
      <c r="F394" s="16">
        <f>rrtf!AM394</f>
        <v>0</v>
      </c>
      <c r="G394" s="16">
        <f>rrtf!AN394</f>
        <v>0</v>
      </c>
      <c r="H394" s="16">
        <f>rrtf!AO394</f>
        <v>0</v>
      </c>
      <c r="I394" s="16">
        <f>rrtf!AP394</f>
        <v>0</v>
      </c>
      <c r="J394" s="16">
        <f>rrtf!AQ394</f>
        <v>0</v>
      </c>
      <c r="K394" s="16">
        <f>rrtf!AR394</f>
        <v>0</v>
      </c>
      <c r="L394" s="16">
        <f>rrtf!AS394</f>
        <v>0</v>
      </c>
      <c r="M394" s="16">
        <f>rrtf!AT394</f>
        <v>0</v>
      </c>
      <c r="N394" s="16">
        <f>rrtf!AU394</f>
        <v>0</v>
      </c>
      <c r="O394" s="16">
        <f>rrtf!CC394</f>
        <v>0</v>
      </c>
      <c r="P394" s="16">
        <f>rrtf!CD394</f>
        <v>0</v>
      </c>
      <c r="Q394" s="16">
        <f>rrtf!CE394</f>
        <v>0</v>
      </c>
      <c r="R394" s="16">
        <f>rrtf!CF394</f>
        <v>0</v>
      </c>
      <c r="S394" s="16">
        <f>rrtf!CG394</f>
        <v>0</v>
      </c>
      <c r="T394" s="16">
        <f>rrtf!CH394</f>
        <v>0</v>
      </c>
      <c r="U394" s="16">
        <f>rrtf!CI394</f>
        <v>0</v>
      </c>
      <c r="V394" s="16">
        <f>rrtf!CJ394</f>
        <v>0</v>
      </c>
      <c r="W394" s="16">
        <f>rrtf!CK394</f>
        <v>0</v>
      </c>
      <c r="X394" s="16">
        <f>rrtf!CL394</f>
        <v>0</v>
      </c>
      <c r="Y394" s="16">
        <f>rrtf!CM394</f>
        <v>0</v>
      </c>
      <c r="Z394" s="16">
        <f>rrtf!DU394</f>
        <v>0</v>
      </c>
      <c r="AA394" s="16">
        <f>rrtf!DV394</f>
        <v>0</v>
      </c>
      <c r="AB394" s="16">
        <f>rrtf!DW394</f>
        <v>0</v>
      </c>
      <c r="AC394" s="16">
        <f>rrtf!DX394</f>
        <v>0</v>
      </c>
      <c r="AD394" s="16">
        <f>rrtf!DY394</f>
        <v>0</v>
      </c>
      <c r="AE394" s="16">
        <f>rrtf!DZ394</f>
        <v>0</v>
      </c>
      <c r="AF394" s="16">
        <f>rrtf!EA394</f>
        <v>0</v>
      </c>
      <c r="AG394" s="16">
        <f>rrtf!EB394</f>
        <v>0</v>
      </c>
      <c r="AH394" s="16">
        <f>rrtf!EC394</f>
        <v>0</v>
      </c>
      <c r="AI394" s="16">
        <f>rrtf!ED394</f>
        <v>0</v>
      </c>
      <c r="AJ394" s="16">
        <f>rrtf!EE394</f>
        <v>0</v>
      </c>
      <c r="AK394" s="16">
        <f>rrtf!FM394</f>
        <v>0</v>
      </c>
      <c r="AL394" s="16">
        <f>rrtf!FN394</f>
        <v>0</v>
      </c>
      <c r="AM394" s="16">
        <f>rrtf!FO394</f>
        <v>0</v>
      </c>
      <c r="AN394" s="16">
        <f>rrtf!FP394</f>
        <v>0</v>
      </c>
      <c r="AO394" s="16">
        <f>rrtf!FQ394</f>
        <v>0</v>
      </c>
      <c r="AP394" s="16">
        <f>rrtf!FR394</f>
        <v>0</v>
      </c>
      <c r="AQ394" s="16">
        <f>rrtf!FS394</f>
        <v>0</v>
      </c>
      <c r="AR394" s="16">
        <f>rrtf!FT394</f>
        <v>0</v>
      </c>
      <c r="AS394" s="16">
        <f>rrtf!FU394</f>
        <v>0</v>
      </c>
      <c r="AT394" s="16">
        <f>rrtf!FV394</f>
        <v>0</v>
      </c>
      <c r="AU394" s="16">
        <f>rrtf!FW394</f>
        <v>0</v>
      </c>
      <c r="AV394" s="16">
        <f t="shared" si="28"/>
        <v>0</v>
      </c>
      <c r="AW394" s="16">
        <f t="shared" si="28"/>
        <v>0</v>
      </c>
      <c r="AX394" s="16">
        <f t="shared" si="28"/>
        <v>0</v>
      </c>
      <c r="AY394" s="16">
        <f t="shared" si="28"/>
        <v>0</v>
      </c>
      <c r="AZ394" s="16">
        <f t="shared" si="28"/>
        <v>0</v>
      </c>
      <c r="BA394" s="16">
        <f t="shared" si="28"/>
        <v>0</v>
      </c>
      <c r="BB394" s="16">
        <f t="shared" si="28"/>
        <v>0</v>
      </c>
      <c r="BC394" s="16">
        <f t="shared" si="28"/>
        <v>0</v>
      </c>
      <c r="BD394" s="16">
        <f t="shared" si="28"/>
        <v>0</v>
      </c>
      <c r="BE394" s="16">
        <f t="shared" si="28"/>
        <v>0</v>
      </c>
      <c r="BF394" s="16">
        <f t="shared" si="28"/>
        <v>0</v>
      </c>
    </row>
    <row r="395" spans="1:58" s="6" customFormat="1" ht="15" customHeight="1" x14ac:dyDescent="0.25">
      <c r="A395" s="20"/>
      <c r="B395" s="18"/>
      <c r="C395" s="22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  <c r="AL395" s="16"/>
      <c r="AM395" s="16"/>
      <c r="AN395" s="16"/>
      <c r="AO395" s="16"/>
      <c r="AP395" s="16"/>
      <c r="AQ395" s="16"/>
      <c r="AR395" s="16"/>
      <c r="AS395" s="16"/>
      <c r="AT395" s="16"/>
      <c r="AU395" s="16"/>
      <c r="AV395" s="16"/>
      <c r="AW395" s="16"/>
      <c r="AX395" s="16"/>
      <c r="AY395" s="16"/>
      <c r="AZ395" s="16"/>
      <c r="BA395" s="16"/>
      <c r="BB395" s="16"/>
      <c r="BC395" s="16"/>
      <c r="BD395" s="16"/>
      <c r="BE395" s="16"/>
      <c r="BF395" s="16"/>
    </row>
    <row r="396" spans="1:58" s="6" customFormat="1" ht="15" customHeight="1" x14ac:dyDescent="0.25">
      <c r="A396" s="17"/>
      <c r="B396" s="18" t="s">
        <v>327</v>
      </c>
      <c r="C396" s="19"/>
      <c r="D396" s="16">
        <f>rrtf!AK396</f>
        <v>23728</v>
      </c>
      <c r="E396" s="16">
        <f>rrtf!AL396</f>
        <v>12149</v>
      </c>
      <c r="F396" s="16">
        <f>rrtf!AM396</f>
        <v>1157</v>
      </c>
      <c r="G396" s="16">
        <f>rrtf!AN396</f>
        <v>5199</v>
      </c>
      <c r="H396" s="16">
        <f>rrtf!AO396</f>
        <v>2093</v>
      </c>
      <c r="I396" s="16">
        <f>rrtf!AP396</f>
        <v>3700</v>
      </c>
      <c r="J396" s="16">
        <f>rrtf!AQ396</f>
        <v>11579</v>
      </c>
      <c r="K396" s="16">
        <f>rrtf!AR396</f>
        <v>1403</v>
      </c>
      <c r="L396" s="16">
        <f>rrtf!AS396</f>
        <v>4332</v>
      </c>
      <c r="M396" s="16">
        <f>rrtf!AT396</f>
        <v>1851</v>
      </c>
      <c r="N396" s="16">
        <f>rrtf!AU396</f>
        <v>3993</v>
      </c>
      <c r="O396" s="16">
        <f>rrtf!CC396</f>
        <v>29326</v>
      </c>
      <c r="P396" s="16">
        <f>rrtf!CD396</f>
        <v>14978</v>
      </c>
      <c r="Q396" s="16">
        <f>rrtf!CE396</f>
        <v>1537</v>
      </c>
      <c r="R396" s="16">
        <f>rrtf!CF396</f>
        <v>7801</v>
      </c>
      <c r="S396" s="16">
        <f>rrtf!CG396</f>
        <v>1667</v>
      </c>
      <c r="T396" s="16">
        <f>rrtf!CH396</f>
        <v>3973</v>
      </c>
      <c r="U396" s="16">
        <f>rrtf!CI396</f>
        <v>14348</v>
      </c>
      <c r="V396" s="16">
        <f>rrtf!CJ396</f>
        <v>1822</v>
      </c>
      <c r="W396" s="16">
        <f>rrtf!CK396</f>
        <v>7222</v>
      </c>
      <c r="X396" s="16">
        <f>rrtf!CL396</f>
        <v>1399</v>
      </c>
      <c r="Y396" s="16">
        <f>rrtf!CM396</f>
        <v>3905</v>
      </c>
      <c r="Z396" s="16">
        <f>rrtf!DU396</f>
        <v>21903</v>
      </c>
      <c r="AA396" s="16">
        <f>rrtf!DV396</f>
        <v>11363</v>
      </c>
      <c r="AB396" s="16">
        <f>rrtf!DW396</f>
        <v>1150</v>
      </c>
      <c r="AC396" s="16">
        <f>rrtf!DX396</f>
        <v>4529</v>
      </c>
      <c r="AD396" s="16">
        <f>rrtf!DY396</f>
        <v>1754</v>
      </c>
      <c r="AE396" s="16">
        <f>rrtf!DZ396</f>
        <v>3930</v>
      </c>
      <c r="AF396" s="16">
        <f>rrtf!EA396</f>
        <v>10540</v>
      </c>
      <c r="AG396" s="16">
        <f>rrtf!EB396</f>
        <v>1150</v>
      </c>
      <c r="AH396" s="16">
        <f>rrtf!EC396</f>
        <v>4419</v>
      </c>
      <c r="AI396" s="16">
        <f>rrtf!ED396</f>
        <v>963</v>
      </c>
      <c r="AJ396" s="16">
        <f>rrtf!EE396</f>
        <v>4008</v>
      </c>
      <c r="AK396" s="16">
        <f>rrtf!FM396</f>
        <v>25034</v>
      </c>
      <c r="AL396" s="16">
        <f>rrtf!FN396</f>
        <v>13857</v>
      </c>
      <c r="AM396" s="16">
        <f>rrtf!FO396</f>
        <v>1626</v>
      </c>
      <c r="AN396" s="16">
        <f>rrtf!FP396</f>
        <v>6324</v>
      </c>
      <c r="AO396" s="16">
        <f>rrtf!FQ396</f>
        <v>1859</v>
      </c>
      <c r="AP396" s="16">
        <f>rrtf!FR396</f>
        <v>4048</v>
      </c>
      <c r="AQ396" s="16">
        <f>rrtf!FS396</f>
        <v>11177</v>
      </c>
      <c r="AR396" s="16">
        <f>rrtf!FT396</f>
        <v>1278</v>
      </c>
      <c r="AS396" s="16">
        <f>rrtf!FU396</f>
        <v>4792</v>
      </c>
      <c r="AT396" s="16">
        <f>rrtf!FV396</f>
        <v>1248</v>
      </c>
      <c r="AU396" s="16">
        <f>rrtf!FW396</f>
        <v>3859</v>
      </c>
      <c r="AV396" s="16">
        <f t="shared" si="28"/>
        <v>99991</v>
      </c>
      <c r="AW396" s="16">
        <f t="shared" si="28"/>
        <v>52347</v>
      </c>
      <c r="AX396" s="16">
        <f t="shared" si="28"/>
        <v>5470</v>
      </c>
      <c r="AY396" s="16">
        <f t="shared" si="28"/>
        <v>23853</v>
      </c>
      <c r="AZ396" s="16">
        <f t="shared" si="28"/>
        <v>7373</v>
      </c>
      <c r="BA396" s="16">
        <f t="shared" si="26"/>
        <v>15651</v>
      </c>
      <c r="BB396" s="16">
        <f t="shared" si="26"/>
        <v>47644</v>
      </c>
      <c r="BC396" s="16">
        <f t="shared" si="26"/>
        <v>5653</v>
      </c>
      <c r="BD396" s="16">
        <f t="shared" si="26"/>
        <v>20765</v>
      </c>
      <c r="BE396" s="16">
        <f t="shared" si="26"/>
        <v>5461</v>
      </c>
      <c r="BF396" s="16">
        <f t="shared" si="26"/>
        <v>15765</v>
      </c>
    </row>
    <row r="397" spans="1:58" s="6" customFormat="1" ht="15" customHeight="1" x14ac:dyDescent="0.25">
      <c r="A397" s="20"/>
      <c r="B397" s="18"/>
      <c r="C397" s="19" t="s">
        <v>328</v>
      </c>
      <c r="D397" s="16">
        <f>rrtf!AK397</f>
        <v>21589</v>
      </c>
      <c r="E397" s="16">
        <f>rrtf!AL397</f>
        <v>10853</v>
      </c>
      <c r="F397" s="16">
        <f>rrtf!AM397</f>
        <v>987</v>
      </c>
      <c r="G397" s="16">
        <f>rrtf!AN397</f>
        <v>4726</v>
      </c>
      <c r="H397" s="16">
        <f>rrtf!AO397</f>
        <v>1965</v>
      </c>
      <c r="I397" s="16">
        <f>rrtf!AP397</f>
        <v>3175</v>
      </c>
      <c r="J397" s="16">
        <f>rrtf!AQ397</f>
        <v>10736</v>
      </c>
      <c r="K397" s="16">
        <f>rrtf!AR397</f>
        <v>1157</v>
      </c>
      <c r="L397" s="16">
        <f>rrtf!AS397</f>
        <v>4087</v>
      </c>
      <c r="M397" s="16">
        <f>rrtf!AT397</f>
        <v>1837</v>
      </c>
      <c r="N397" s="16">
        <f>rrtf!AU397</f>
        <v>3655</v>
      </c>
      <c r="O397" s="16">
        <f>rrtf!CC397</f>
        <v>26127</v>
      </c>
      <c r="P397" s="16">
        <f>rrtf!CD397</f>
        <v>13130</v>
      </c>
      <c r="Q397" s="16">
        <f>rrtf!CE397</f>
        <v>1265</v>
      </c>
      <c r="R397" s="16">
        <f>rrtf!CF397</f>
        <v>7112</v>
      </c>
      <c r="S397" s="16">
        <f>rrtf!CG397</f>
        <v>1462</v>
      </c>
      <c r="T397" s="16">
        <f>rrtf!CH397</f>
        <v>3291</v>
      </c>
      <c r="U397" s="16">
        <f>rrtf!CI397</f>
        <v>12997</v>
      </c>
      <c r="V397" s="16">
        <f>rrtf!CJ397</f>
        <v>1511</v>
      </c>
      <c r="W397" s="16">
        <f>rrtf!CK397</f>
        <v>6862</v>
      </c>
      <c r="X397" s="16">
        <f>rrtf!CL397</f>
        <v>1358</v>
      </c>
      <c r="Y397" s="16">
        <f>rrtf!CM397</f>
        <v>3266</v>
      </c>
      <c r="Z397" s="16">
        <f>rrtf!DU397</f>
        <v>18905</v>
      </c>
      <c r="AA397" s="16">
        <f>rrtf!DV397</f>
        <v>9598</v>
      </c>
      <c r="AB397" s="16">
        <f>rrtf!DW397</f>
        <v>867</v>
      </c>
      <c r="AC397" s="16">
        <f>rrtf!DX397</f>
        <v>3952</v>
      </c>
      <c r="AD397" s="16">
        <f>rrtf!DY397</f>
        <v>1550</v>
      </c>
      <c r="AE397" s="16">
        <f>rrtf!DZ397</f>
        <v>3229</v>
      </c>
      <c r="AF397" s="16">
        <f>rrtf!EA397</f>
        <v>9307</v>
      </c>
      <c r="AG397" s="16">
        <f>rrtf!EB397</f>
        <v>896</v>
      </c>
      <c r="AH397" s="16">
        <f>rrtf!EC397</f>
        <v>4136</v>
      </c>
      <c r="AI397" s="16">
        <f>rrtf!ED397</f>
        <v>937</v>
      </c>
      <c r="AJ397" s="16">
        <f>rrtf!EE397</f>
        <v>3338</v>
      </c>
      <c r="AK397" s="16">
        <f>rrtf!FM397</f>
        <v>21337</v>
      </c>
      <c r="AL397" s="16">
        <f>rrtf!FN397</f>
        <v>11638</v>
      </c>
      <c r="AM397" s="16">
        <f>rrtf!FO397</f>
        <v>1282</v>
      </c>
      <c r="AN397" s="16">
        <f>rrtf!FP397</f>
        <v>5506</v>
      </c>
      <c r="AO397" s="16">
        <f>rrtf!FQ397</f>
        <v>1644</v>
      </c>
      <c r="AP397" s="16">
        <f>rrtf!FR397</f>
        <v>3206</v>
      </c>
      <c r="AQ397" s="16">
        <f>rrtf!FS397</f>
        <v>9699</v>
      </c>
      <c r="AR397" s="16">
        <f>rrtf!FT397</f>
        <v>1016</v>
      </c>
      <c r="AS397" s="16">
        <f>rrtf!FU397</f>
        <v>4359</v>
      </c>
      <c r="AT397" s="16">
        <f>rrtf!FV397</f>
        <v>1204</v>
      </c>
      <c r="AU397" s="16">
        <f>rrtf!FW397</f>
        <v>3120</v>
      </c>
      <c r="AV397" s="16">
        <f t="shared" si="28"/>
        <v>87958</v>
      </c>
      <c r="AW397" s="16">
        <f t="shared" si="28"/>
        <v>45219</v>
      </c>
      <c r="AX397" s="16">
        <f t="shared" si="28"/>
        <v>4401</v>
      </c>
      <c r="AY397" s="16">
        <f t="shared" si="28"/>
        <v>21296</v>
      </c>
      <c r="AZ397" s="16">
        <f t="shared" si="28"/>
        <v>6621</v>
      </c>
      <c r="BA397" s="16">
        <f t="shared" si="26"/>
        <v>12901</v>
      </c>
      <c r="BB397" s="16">
        <f t="shared" si="26"/>
        <v>42739</v>
      </c>
      <c r="BC397" s="16">
        <f t="shared" si="26"/>
        <v>4580</v>
      </c>
      <c r="BD397" s="16">
        <f t="shared" si="26"/>
        <v>19444</v>
      </c>
      <c r="BE397" s="16">
        <f t="shared" si="26"/>
        <v>5336</v>
      </c>
      <c r="BF397" s="16">
        <f t="shared" si="26"/>
        <v>13379</v>
      </c>
    </row>
    <row r="398" spans="1:58" s="6" customFormat="1" ht="15" customHeight="1" x14ac:dyDescent="0.25">
      <c r="A398" s="20"/>
      <c r="B398" s="18"/>
      <c r="C398" s="22" t="s">
        <v>329</v>
      </c>
      <c r="D398" s="16">
        <f>rrtf!AK398</f>
        <v>21589</v>
      </c>
      <c r="E398" s="16">
        <f>rrtf!AL398</f>
        <v>10853</v>
      </c>
      <c r="F398" s="16">
        <f>rrtf!AM398</f>
        <v>987</v>
      </c>
      <c r="G398" s="16">
        <f>rrtf!AN398</f>
        <v>4726</v>
      </c>
      <c r="H398" s="16">
        <f>rrtf!AO398</f>
        <v>1965</v>
      </c>
      <c r="I398" s="16">
        <f>rrtf!AP398</f>
        <v>3175</v>
      </c>
      <c r="J398" s="16">
        <f>rrtf!AQ398</f>
        <v>10736</v>
      </c>
      <c r="K398" s="16">
        <f>rrtf!AR398</f>
        <v>1157</v>
      </c>
      <c r="L398" s="16">
        <f>rrtf!AS398</f>
        <v>4087</v>
      </c>
      <c r="M398" s="16">
        <f>rrtf!AT398</f>
        <v>1837</v>
      </c>
      <c r="N398" s="16">
        <f>rrtf!AU398</f>
        <v>3655</v>
      </c>
      <c r="O398" s="16">
        <f>rrtf!CC398</f>
        <v>26127</v>
      </c>
      <c r="P398" s="16">
        <f>rrtf!CD398</f>
        <v>13130</v>
      </c>
      <c r="Q398" s="16">
        <f>rrtf!CE398</f>
        <v>1265</v>
      </c>
      <c r="R398" s="16">
        <f>rrtf!CF398</f>
        <v>7112</v>
      </c>
      <c r="S398" s="16">
        <f>rrtf!CG398</f>
        <v>1462</v>
      </c>
      <c r="T398" s="16">
        <f>rrtf!CH398</f>
        <v>3291</v>
      </c>
      <c r="U398" s="16">
        <f>rrtf!CI398</f>
        <v>12997</v>
      </c>
      <c r="V398" s="16">
        <f>rrtf!CJ398</f>
        <v>1511</v>
      </c>
      <c r="W398" s="16">
        <f>rrtf!CK398</f>
        <v>6862</v>
      </c>
      <c r="X398" s="16">
        <f>rrtf!CL398</f>
        <v>1358</v>
      </c>
      <c r="Y398" s="16">
        <f>rrtf!CM398</f>
        <v>3266</v>
      </c>
      <c r="Z398" s="16">
        <f>rrtf!DU398</f>
        <v>18905</v>
      </c>
      <c r="AA398" s="16">
        <f>rrtf!DV398</f>
        <v>9598</v>
      </c>
      <c r="AB398" s="16">
        <f>rrtf!DW398</f>
        <v>867</v>
      </c>
      <c r="AC398" s="16">
        <f>rrtf!DX398</f>
        <v>3952</v>
      </c>
      <c r="AD398" s="16">
        <f>rrtf!DY398</f>
        <v>1550</v>
      </c>
      <c r="AE398" s="16">
        <f>rrtf!DZ398</f>
        <v>3229</v>
      </c>
      <c r="AF398" s="16">
        <f>rrtf!EA398</f>
        <v>9307</v>
      </c>
      <c r="AG398" s="16">
        <f>rrtf!EB398</f>
        <v>896</v>
      </c>
      <c r="AH398" s="16">
        <f>rrtf!EC398</f>
        <v>4136</v>
      </c>
      <c r="AI398" s="16">
        <f>rrtf!ED398</f>
        <v>937</v>
      </c>
      <c r="AJ398" s="16">
        <f>rrtf!EE398</f>
        <v>3338</v>
      </c>
      <c r="AK398" s="16">
        <f>rrtf!FM398</f>
        <v>21337</v>
      </c>
      <c r="AL398" s="16">
        <f>rrtf!FN398</f>
        <v>11638</v>
      </c>
      <c r="AM398" s="16">
        <f>rrtf!FO398</f>
        <v>1282</v>
      </c>
      <c r="AN398" s="16">
        <f>rrtf!FP398</f>
        <v>5506</v>
      </c>
      <c r="AO398" s="16">
        <f>rrtf!FQ398</f>
        <v>1644</v>
      </c>
      <c r="AP398" s="16">
        <f>rrtf!FR398</f>
        <v>3206</v>
      </c>
      <c r="AQ398" s="16">
        <f>rrtf!FS398</f>
        <v>9699</v>
      </c>
      <c r="AR398" s="16">
        <f>rrtf!FT398</f>
        <v>1016</v>
      </c>
      <c r="AS398" s="16">
        <f>rrtf!FU398</f>
        <v>4359</v>
      </c>
      <c r="AT398" s="16">
        <f>rrtf!FV398</f>
        <v>1204</v>
      </c>
      <c r="AU398" s="16">
        <f>rrtf!FW398</f>
        <v>3120</v>
      </c>
      <c r="AV398" s="16">
        <f t="shared" si="28"/>
        <v>87958</v>
      </c>
      <c r="AW398" s="16">
        <f t="shared" si="28"/>
        <v>45219</v>
      </c>
      <c r="AX398" s="16">
        <f t="shared" si="28"/>
        <v>4401</v>
      </c>
      <c r="AY398" s="16">
        <f t="shared" si="28"/>
        <v>21296</v>
      </c>
      <c r="AZ398" s="16">
        <f t="shared" si="28"/>
        <v>6621</v>
      </c>
      <c r="BA398" s="16">
        <f t="shared" si="26"/>
        <v>12901</v>
      </c>
      <c r="BB398" s="16">
        <f t="shared" si="26"/>
        <v>42739</v>
      </c>
      <c r="BC398" s="16">
        <f t="shared" si="26"/>
        <v>4580</v>
      </c>
      <c r="BD398" s="16">
        <f t="shared" si="26"/>
        <v>19444</v>
      </c>
      <c r="BE398" s="16">
        <f t="shared" si="26"/>
        <v>5336</v>
      </c>
      <c r="BF398" s="16">
        <f t="shared" si="26"/>
        <v>13379</v>
      </c>
    </row>
    <row r="399" spans="1:58" s="6" customFormat="1" ht="15" customHeight="1" x14ac:dyDescent="0.25">
      <c r="A399" s="20"/>
      <c r="B399" s="18"/>
      <c r="C399" s="22" t="s">
        <v>330</v>
      </c>
      <c r="D399" s="16">
        <f>rrtf!AK399</f>
        <v>0</v>
      </c>
      <c r="E399" s="16">
        <f>rrtf!AL399</f>
        <v>0</v>
      </c>
      <c r="F399" s="16">
        <f>rrtf!AM399</f>
        <v>0</v>
      </c>
      <c r="G399" s="16">
        <f>rrtf!AN399</f>
        <v>0</v>
      </c>
      <c r="H399" s="16">
        <f>rrtf!AO399</f>
        <v>0</v>
      </c>
      <c r="I399" s="16">
        <f>rrtf!AP399</f>
        <v>0</v>
      </c>
      <c r="J399" s="16">
        <f>rrtf!AQ399</f>
        <v>0</v>
      </c>
      <c r="K399" s="16">
        <f>rrtf!AR399</f>
        <v>0</v>
      </c>
      <c r="L399" s="16">
        <f>rrtf!AS399</f>
        <v>0</v>
      </c>
      <c r="M399" s="16">
        <f>rrtf!AT399</f>
        <v>0</v>
      </c>
      <c r="N399" s="16">
        <f>rrtf!AU399</f>
        <v>0</v>
      </c>
      <c r="O399" s="16">
        <f>rrtf!CC399</f>
        <v>0</v>
      </c>
      <c r="P399" s="16">
        <f>rrtf!CD399</f>
        <v>0</v>
      </c>
      <c r="Q399" s="16">
        <f>rrtf!CE399</f>
        <v>0</v>
      </c>
      <c r="R399" s="16">
        <f>rrtf!CF399</f>
        <v>0</v>
      </c>
      <c r="S399" s="16">
        <f>rrtf!CG399</f>
        <v>0</v>
      </c>
      <c r="T399" s="16">
        <f>rrtf!CH399</f>
        <v>0</v>
      </c>
      <c r="U399" s="16">
        <f>rrtf!CI399</f>
        <v>0</v>
      </c>
      <c r="V399" s="16">
        <f>rrtf!CJ399</f>
        <v>0</v>
      </c>
      <c r="W399" s="16">
        <f>rrtf!CK399</f>
        <v>0</v>
      </c>
      <c r="X399" s="16">
        <f>rrtf!CL399</f>
        <v>0</v>
      </c>
      <c r="Y399" s="16">
        <f>rrtf!CM399</f>
        <v>0</v>
      </c>
      <c r="Z399" s="16">
        <f>rrtf!DU399</f>
        <v>0</v>
      </c>
      <c r="AA399" s="16">
        <f>rrtf!DV399</f>
        <v>0</v>
      </c>
      <c r="AB399" s="16">
        <f>rrtf!DW399</f>
        <v>0</v>
      </c>
      <c r="AC399" s="16">
        <f>rrtf!DX399</f>
        <v>0</v>
      </c>
      <c r="AD399" s="16">
        <f>rrtf!DY399</f>
        <v>0</v>
      </c>
      <c r="AE399" s="16">
        <f>rrtf!DZ399</f>
        <v>0</v>
      </c>
      <c r="AF399" s="16">
        <f>rrtf!EA399</f>
        <v>0</v>
      </c>
      <c r="AG399" s="16">
        <f>rrtf!EB399</f>
        <v>0</v>
      </c>
      <c r="AH399" s="16">
        <f>rrtf!EC399</f>
        <v>0</v>
      </c>
      <c r="AI399" s="16">
        <f>rrtf!ED399</f>
        <v>0</v>
      </c>
      <c r="AJ399" s="16">
        <f>rrtf!EE399</f>
        <v>0</v>
      </c>
      <c r="AK399" s="16">
        <f>rrtf!FM399</f>
        <v>0</v>
      </c>
      <c r="AL399" s="16">
        <f>rrtf!FN399</f>
        <v>0</v>
      </c>
      <c r="AM399" s="16">
        <f>rrtf!FO399</f>
        <v>0</v>
      </c>
      <c r="AN399" s="16">
        <f>rrtf!FP399</f>
        <v>0</v>
      </c>
      <c r="AO399" s="16">
        <f>rrtf!FQ399</f>
        <v>0</v>
      </c>
      <c r="AP399" s="16">
        <f>rrtf!FR399</f>
        <v>0</v>
      </c>
      <c r="AQ399" s="16">
        <f>rrtf!FS399</f>
        <v>0</v>
      </c>
      <c r="AR399" s="16">
        <f>rrtf!FT399</f>
        <v>0</v>
      </c>
      <c r="AS399" s="16">
        <f>rrtf!FU399</f>
        <v>0</v>
      </c>
      <c r="AT399" s="16">
        <f>rrtf!FV399</f>
        <v>0</v>
      </c>
      <c r="AU399" s="16">
        <f>rrtf!FW399</f>
        <v>0</v>
      </c>
      <c r="AV399" s="16">
        <f t="shared" si="28"/>
        <v>0</v>
      </c>
      <c r="AW399" s="16">
        <f t="shared" si="28"/>
        <v>0</v>
      </c>
      <c r="AX399" s="16">
        <f t="shared" si="28"/>
        <v>0</v>
      </c>
      <c r="AY399" s="16">
        <f t="shared" si="28"/>
        <v>0</v>
      </c>
      <c r="AZ399" s="16">
        <f t="shared" si="28"/>
        <v>0</v>
      </c>
      <c r="BA399" s="16">
        <f t="shared" si="26"/>
        <v>0</v>
      </c>
      <c r="BB399" s="16">
        <f t="shared" si="26"/>
        <v>0</v>
      </c>
      <c r="BC399" s="16">
        <f t="shared" si="26"/>
        <v>0</v>
      </c>
      <c r="BD399" s="16">
        <f t="shared" si="26"/>
        <v>0</v>
      </c>
      <c r="BE399" s="16">
        <f t="shared" si="26"/>
        <v>0</v>
      </c>
      <c r="BF399" s="16">
        <f t="shared" si="26"/>
        <v>0</v>
      </c>
    </row>
    <row r="400" spans="1:58" s="6" customFormat="1" ht="15" customHeight="1" x14ac:dyDescent="0.25">
      <c r="A400" s="20"/>
      <c r="B400" s="18"/>
      <c r="C400" s="19" t="s">
        <v>331</v>
      </c>
      <c r="D400" s="16">
        <f>rrtf!AK400</f>
        <v>0</v>
      </c>
      <c r="E400" s="16">
        <f>rrtf!AL400</f>
        <v>0</v>
      </c>
      <c r="F400" s="16">
        <f>rrtf!AM400</f>
        <v>0</v>
      </c>
      <c r="G400" s="16">
        <f>rrtf!AN400</f>
        <v>0</v>
      </c>
      <c r="H400" s="16">
        <f>rrtf!AO400</f>
        <v>0</v>
      </c>
      <c r="I400" s="16">
        <f>rrtf!AP400</f>
        <v>0</v>
      </c>
      <c r="J400" s="16">
        <f>rrtf!AQ400</f>
        <v>0</v>
      </c>
      <c r="K400" s="16">
        <f>rrtf!AR400</f>
        <v>0</v>
      </c>
      <c r="L400" s="16">
        <f>rrtf!AS400</f>
        <v>0</v>
      </c>
      <c r="M400" s="16">
        <f>rrtf!AT400</f>
        <v>0</v>
      </c>
      <c r="N400" s="16">
        <f>rrtf!AU400</f>
        <v>0</v>
      </c>
      <c r="O400" s="16">
        <f>rrtf!CC400</f>
        <v>0</v>
      </c>
      <c r="P400" s="16">
        <f>rrtf!CD400</f>
        <v>0</v>
      </c>
      <c r="Q400" s="16">
        <f>rrtf!CE400</f>
        <v>0</v>
      </c>
      <c r="R400" s="16">
        <f>rrtf!CF400</f>
        <v>0</v>
      </c>
      <c r="S400" s="16">
        <f>rrtf!CG400</f>
        <v>0</v>
      </c>
      <c r="T400" s="16">
        <f>rrtf!CH400</f>
        <v>0</v>
      </c>
      <c r="U400" s="16">
        <f>rrtf!CI400</f>
        <v>0</v>
      </c>
      <c r="V400" s="16">
        <f>rrtf!CJ400</f>
        <v>0</v>
      </c>
      <c r="W400" s="16">
        <f>rrtf!CK400</f>
        <v>0</v>
      </c>
      <c r="X400" s="16">
        <f>rrtf!CL400</f>
        <v>0</v>
      </c>
      <c r="Y400" s="16">
        <f>rrtf!CM400</f>
        <v>0</v>
      </c>
      <c r="Z400" s="16">
        <f>rrtf!DU400</f>
        <v>0</v>
      </c>
      <c r="AA400" s="16">
        <f>rrtf!DV400</f>
        <v>0</v>
      </c>
      <c r="AB400" s="16">
        <f>rrtf!DW400</f>
        <v>0</v>
      </c>
      <c r="AC400" s="16">
        <f>rrtf!DX400</f>
        <v>0</v>
      </c>
      <c r="AD400" s="16">
        <f>rrtf!DY400</f>
        <v>0</v>
      </c>
      <c r="AE400" s="16">
        <f>rrtf!DZ400</f>
        <v>0</v>
      </c>
      <c r="AF400" s="16">
        <f>rrtf!EA400</f>
        <v>0</v>
      </c>
      <c r="AG400" s="16">
        <f>rrtf!EB400</f>
        <v>0</v>
      </c>
      <c r="AH400" s="16">
        <f>rrtf!EC400</f>
        <v>0</v>
      </c>
      <c r="AI400" s="16">
        <f>rrtf!ED400</f>
        <v>0</v>
      </c>
      <c r="AJ400" s="16">
        <f>rrtf!EE400</f>
        <v>0</v>
      </c>
      <c r="AK400" s="16">
        <f>rrtf!FM400</f>
        <v>0</v>
      </c>
      <c r="AL400" s="16">
        <f>rrtf!FN400</f>
        <v>0</v>
      </c>
      <c r="AM400" s="16">
        <f>rrtf!FO400</f>
        <v>0</v>
      </c>
      <c r="AN400" s="16">
        <f>rrtf!FP400</f>
        <v>0</v>
      </c>
      <c r="AO400" s="16">
        <f>rrtf!FQ400</f>
        <v>0</v>
      </c>
      <c r="AP400" s="16">
        <f>rrtf!FR400</f>
        <v>0</v>
      </c>
      <c r="AQ400" s="16">
        <f>rrtf!FS400</f>
        <v>0</v>
      </c>
      <c r="AR400" s="16">
        <f>rrtf!FT400</f>
        <v>0</v>
      </c>
      <c r="AS400" s="16">
        <f>rrtf!FU400</f>
        <v>0</v>
      </c>
      <c r="AT400" s="16">
        <f>rrtf!FV400</f>
        <v>0</v>
      </c>
      <c r="AU400" s="16">
        <f>rrtf!FW400</f>
        <v>0</v>
      </c>
      <c r="AV400" s="16">
        <f t="shared" si="28"/>
        <v>0</v>
      </c>
      <c r="AW400" s="16">
        <f t="shared" si="28"/>
        <v>0</v>
      </c>
      <c r="AX400" s="16">
        <f t="shared" si="28"/>
        <v>0</v>
      </c>
      <c r="AY400" s="16">
        <f t="shared" si="28"/>
        <v>0</v>
      </c>
      <c r="AZ400" s="16">
        <f t="shared" si="28"/>
        <v>0</v>
      </c>
      <c r="BA400" s="16">
        <f t="shared" si="28"/>
        <v>0</v>
      </c>
      <c r="BB400" s="16">
        <f t="shared" si="28"/>
        <v>0</v>
      </c>
      <c r="BC400" s="16">
        <f t="shared" si="28"/>
        <v>0</v>
      </c>
      <c r="BD400" s="16">
        <f t="shared" si="28"/>
        <v>0</v>
      </c>
      <c r="BE400" s="16">
        <f t="shared" si="28"/>
        <v>0</v>
      </c>
      <c r="BF400" s="16">
        <f t="shared" si="28"/>
        <v>0</v>
      </c>
    </row>
    <row r="401" spans="1:58" s="6" customFormat="1" ht="15" customHeight="1" x14ac:dyDescent="0.25">
      <c r="A401" s="20"/>
      <c r="B401" s="18"/>
      <c r="C401" s="19" t="s">
        <v>332</v>
      </c>
      <c r="D401" s="16">
        <f>rrtf!AK401</f>
        <v>0</v>
      </c>
      <c r="E401" s="16">
        <f>rrtf!AL401</f>
        <v>0</v>
      </c>
      <c r="F401" s="16">
        <f>rrtf!AM401</f>
        <v>0</v>
      </c>
      <c r="G401" s="16">
        <f>rrtf!AN401</f>
        <v>0</v>
      </c>
      <c r="H401" s="16">
        <f>rrtf!AO401</f>
        <v>0</v>
      </c>
      <c r="I401" s="16">
        <f>rrtf!AP401</f>
        <v>0</v>
      </c>
      <c r="J401" s="16">
        <f>rrtf!AQ401</f>
        <v>0</v>
      </c>
      <c r="K401" s="16">
        <f>rrtf!AR401</f>
        <v>0</v>
      </c>
      <c r="L401" s="16">
        <f>rrtf!AS401</f>
        <v>0</v>
      </c>
      <c r="M401" s="16">
        <f>rrtf!AT401</f>
        <v>0</v>
      </c>
      <c r="N401" s="16">
        <f>rrtf!AU401</f>
        <v>0</v>
      </c>
      <c r="O401" s="16">
        <f>rrtf!CC401</f>
        <v>0</v>
      </c>
      <c r="P401" s="16">
        <f>rrtf!CD401</f>
        <v>0</v>
      </c>
      <c r="Q401" s="16">
        <f>rrtf!CE401</f>
        <v>0</v>
      </c>
      <c r="R401" s="16">
        <f>rrtf!CF401</f>
        <v>0</v>
      </c>
      <c r="S401" s="16">
        <f>rrtf!CG401</f>
        <v>0</v>
      </c>
      <c r="T401" s="16">
        <f>rrtf!CH401</f>
        <v>0</v>
      </c>
      <c r="U401" s="16">
        <f>rrtf!CI401</f>
        <v>0</v>
      </c>
      <c r="V401" s="16">
        <f>rrtf!CJ401</f>
        <v>0</v>
      </c>
      <c r="W401" s="16">
        <f>rrtf!CK401</f>
        <v>0</v>
      </c>
      <c r="X401" s="16">
        <f>rrtf!CL401</f>
        <v>0</v>
      </c>
      <c r="Y401" s="16">
        <f>rrtf!CM401</f>
        <v>0</v>
      </c>
      <c r="Z401" s="16">
        <f>rrtf!DU401</f>
        <v>0</v>
      </c>
      <c r="AA401" s="16">
        <f>rrtf!DV401</f>
        <v>0</v>
      </c>
      <c r="AB401" s="16">
        <f>rrtf!DW401</f>
        <v>0</v>
      </c>
      <c r="AC401" s="16">
        <f>rrtf!DX401</f>
        <v>0</v>
      </c>
      <c r="AD401" s="16">
        <f>rrtf!DY401</f>
        <v>0</v>
      </c>
      <c r="AE401" s="16">
        <f>rrtf!DZ401</f>
        <v>0</v>
      </c>
      <c r="AF401" s="16">
        <f>rrtf!EA401</f>
        <v>0</v>
      </c>
      <c r="AG401" s="16">
        <f>rrtf!EB401</f>
        <v>0</v>
      </c>
      <c r="AH401" s="16">
        <f>rrtf!EC401</f>
        <v>0</v>
      </c>
      <c r="AI401" s="16">
        <f>rrtf!ED401</f>
        <v>0</v>
      </c>
      <c r="AJ401" s="16">
        <f>rrtf!EE401</f>
        <v>0</v>
      </c>
      <c r="AK401" s="16">
        <f>rrtf!FM401</f>
        <v>0</v>
      </c>
      <c r="AL401" s="16">
        <f>rrtf!FN401</f>
        <v>0</v>
      </c>
      <c r="AM401" s="16">
        <f>rrtf!FO401</f>
        <v>0</v>
      </c>
      <c r="AN401" s="16">
        <f>rrtf!FP401</f>
        <v>0</v>
      </c>
      <c r="AO401" s="16">
        <f>rrtf!FQ401</f>
        <v>0</v>
      </c>
      <c r="AP401" s="16">
        <f>rrtf!FR401</f>
        <v>0</v>
      </c>
      <c r="AQ401" s="16">
        <f>rrtf!FS401</f>
        <v>0</v>
      </c>
      <c r="AR401" s="16">
        <f>rrtf!FT401</f>
        <v>0</v>
      </c>
      <c r="AS401" s="16">
        <f>rrtf!FU401</f>
        <v>0</v>
      </c>
      <c r="AT401" s="16">
        <f>rrtf!FV401</f>
        <v>0</v>
      </c>
      <c r="AU401" s="16">
        <f>rrtf!FW401</f>
        <v>0</v>
      </c>
      <c r="AV401" s="16">
        <f t="shared" si="28"/>
        <v>0</v>
      </c>
      <c r="AW401" s="16">
        <f t="shared" si="28"/>
        <v>0</v>
      </c>
      <c r="AX401" s="16">
        <f t="shared" si="28"/>
        <v>0</v>
      </c>
      <c r="AY401" s="16">
        <f t="shared" si="28"/>
        <v>0</v>
      </c>
      <c r="AZ401" s="16">
        <f t="shared" si="28"/>
        <v>0</v>
      </c>
      <c r="BA401" s="16">
        <f t="shared" si="28"/>
        <v>0</v>
      </c>
      <c r="BB401" s="16">
        <f t="shared" si="28"/>
        <v>0</v>
      </c>
      <c r="BC401" s="16">
        <f t="shared" si="28"/>
        <v>0</v>
      </c>
      <c r="BD401" s="16">
        <f t="shared" si="28"/>
        <v>0</v>
      </c>
      <c r="BE401" s="16">
        <f t="shared" si="28"/>
        <v>0</v>
      </c>
      <c r="BF401" s="16">
        <f t="shared" si="28"/>
        <v>0</v>
      </c>
    </row>
    <row r="402" spans="1:58" s="6" customFormat="1" ht="15" customHeight="1" x14ac:dyDescent="0.25">
      <c r="A402" s="20"/>
      <c r="B402" s="18"/>
      <c r="C402" s="19" t="s">
        <v>61</v>
      </c>
      <c r="D402" s="16">
        <f>rrtf!AK402</f>
        <v>2139</v>
      </c>
      <c r="E402" s="16">
        <f>rrtf!AL402</f>
        <v>1296</v>
      </c>
      <c r="F402" s="16">
        <f>rrtf!AM402</f>
        <v>170</v>
      </c>
      <c r="G402" s="16">
        <f>rrtf!AN402</f>
        <v>473</v>
      </c>
      <c r="H402" s="16">
        <f>rrtf!AO402</f>
        <v>128</v>
      </c>
      <c r="I402" s="16">
        <f>rrtf!AP402</f>
        <v>525</v>
      </c>
      <c r="J402" s="16">
        <f>rrtf!AQ402</f>
        <v>843</v>
      </c>
      <c r="K402" s="16">
        <f>rrtf!AR402</f>
        <v>246</v>
      </c>
      <c r="L402" s="16">
        <f>rrtf!AS402</f>
        <v>245</v>
      </c>
      <c r="M402" s="16">
        <f>rrtf!AT402</f>
        <v>14</v>
      </c>
      <c r="N402" s="16">
        <f>rrtf!AU402</f>
        <v>338</v>
      </c>
      <c r="O402" s="16">
        <f>rrtf!CC402</f>
        <v>3199</v>
      </c>
      <c r="P402" s="16">
        <f>rrtf!CD402</f>
        <v>1848</v>
      </c>
      <c r="Q402" s="16">
        <f>rrtf!CE402</f>
        <v>272</v>
      </c>
      <c r="R402" s="16">
        <f>rrtf!CF402</f>
        <v>689</v>
      </c>
      <c r="S402" s="16">
        <f>rrtf!CG402</f>
        <v>205</v>
      </c>
      <c r="T402" s="16">
        <f>rrtf!CH402</f>
        <v>682</v>
      </c>
      <c r="U402" s="16">
        <f>rrtf!CI402</f>
        <v>1351</v>
      </c>
      <c r="V402" s="16">
        <f>rrtf!CJ402</f>
        <v>311</v>
      </c>
      <c r="W402" s="16">
        <f>rrtf!CK402</f>
        <v>360</v>
      </c>
      <c r="X402" s="16">
        <f>rrtf!CL402</f>
        <v>41</v>
      </c>
      <c r="Y402" s="16">
        <f>rrtf!CM402</f>
        <v>639</v>
      </c>
      <c r="Z402" s="16">
        <f>rrtf!DU402</f>
        <v>2998</v>
      </c>
      <c r="AA402" s="16">
        <f>rrtf!DV402</f>
        <v>1765</v>
      </c>
      <c r="AB402" s="16">
        <f>rrtf!DW402</f>
        <v>283</v>
      </c>
      <c r="AC402" s="16">
        <f>rrtf!DX402</f>
        <v>577</v>
      </c>
      <c r="AD402" s="16">
        <f>rrtf!DY402</f>
        <v>204</v>
      </c>
      <c r="AE402" s="16">
        <f>rrtf!DZ402</f>
        <v>701</v>
      </c>
      <c r="AF402" s="16">
        <f>rrtf!EA402</f>
        <v>1233</v>
      </c>
      <c r="AG402" s="16">
        <f>rrtf!EB402</f>
        <v>254</v>
      </c>
      <c r="AH402" s="16">
        <f>rrtf!EC402</f>
        <v>283</v>
      </c>
      <c r="AI402" s="16">
        <f>rrtf!ED402</f>
        <v>26</v>
      </c>
      <c r="AJ402" s="16">
        <f>rrtf!EE402</f>
        <v>670</v>
      </c>
      <c r="AK402" s="16">
        <f>rrtf!FM402</f>
        <v>3697</v>
      </c>
      <c r="AL402" s="16">
        <f>rrtf!FN402</f>
        <v>2219</v>
      </c>
      <c r="AM402" s="16">
        <f>rrtf!FO402</f>
        <v>344</v>
      </c>
      <c r="AN402" s="16">
        <f>rrtf!FP402</f>
        <v>818</v>
      </c>
      <c r="AO402" s="16">
        <f>rrtf!FQ402</f>
        <v>215</v>
      </c>
      <c r="AP402" s="16">
        <f>rrtf!FR402</f>
        <v>842</v>
      </c>
      <c r="AQ402" s="16">
        <f>rrtf!FS402</f>
        <v>1478</v>
      </c>
      <c r="AR402" s="16">
        <f>rrtf!FT402</f>
        <v>262</v>
      </c>
      <c r="AS402" s="16">
        <f>rrtf!FU402</f>
        <v>433</v>
      </c>
      <c r="AT402" s="16">
        <f>rrtf!FV402</f>
        <v>44</v>
      </c>
      <c r="AU402" s="16">
        <f>rrtf!FW402</f>
        <v>739</v>
      </c>
      <c r="AV402" s="16">
        <f t="shared" si="28"/>
        <v>12033</v>
      </c>
      <c r="AW402" s="16">
        <f t="shared" si="28"/>
        <v>7128</v>
      </c>
      <c r="AX402" s="16">
        <f t="shared" si="28"/>
        <v>1069</v>
      </c>
      <c r="AY402" s="16">
        <f t="shared" si="28"/>
        <v>2557</v>
      </c>
      <c r="AZ402" s="16">
        <f t="shared" si="28"/>
        <v>752</v>
      </c>
      <c r="BA402" s="16">
        <f t="shared" si="26"/>
        <v>2750</v>
      </c>
      <c r="BB402" s="16">
        <f t="shared" si="26"/>
        <v>4905</v>
      </c>
      <c r="BC402" s="16">
        <f t="shared" si="26"/>
        <v>1073</v>
      </c>
      <c r="BD402" s="16">
        <f t="shared" si="26"/>
        <v>1321</v>
      </c>
      <c r="BE402" s="16">
        <f t="shared" si="26"/>
        <v>125</v>
      </c>
      <c r="BF402" s="16">
        <f t="shared" si="26"/>
        <v>2386</v>
      </c>
    </row>
    <row r="403" spans="1:58" s="6" customFormat="1" ht="15" customHeight="1" x14ac:dyDescent="0.25">
      <c r="A403" s="20"/>
      <c r="B403" s="18"/>
      <c r="C403" s="19" t="s">
        <v>28</v>
      </c>
      <c r="D403" s="16">
        <f>rrtf!AK403</f>
        <v>0</v>
      </c>
      <c r="E403" s="16">
        <f>rrtf!AL403</f>
        <v>0</v>
      </c>
      <c r="F403" s="16">
        <f>rrtf!AM403</f>
        <v>0</v>
      </c>
      <c r="G403" s="16">
        <f>rrtf!AN403</f>
        <v>0</v>
      </c>
      <c r="H403" s="16">
        <f>rrtf!AO403</f>
        <v>0</v>
      </c>
      <c r="I403" s="16">
        <f>rrtf!AP403</f>
        <v>0</v>
      </c>
      <c r="J403" s="16">
        <f>rrtf!AQ403</f>
        <v>0</v>
      </c>
      <c r="K403" s="16">
        <f>rrtf!AR403</f>
        <v>0</v>
      </c>
      <c r="L403" s="16">
        <f>rrtf!AS403</f>
        <v>0</v>
      </c>
      <c r="M403" s="16">
        <f>rrtf!AT403</f>
        <v>0</v>
      </c>
      <c r="N403" s="16">
        <f>rrtf!AU403</f>
        <v>0</v>
      </c>
      <c r="O403" s="16">
        <f>rrtf!CC403</f>
        <v>0</v>
      </c>
      <c r="P403" s="16">
        <f>rrtf!CD403</f>
        <v>0</v>
      </c>
      <c r="Q403" s="16">
        <f>rrtf!CE403</f>
        <v>0</v>
      </c>
      <c r="R403" s="16">
        <f>rrtf!CF403</f>
        <v>0</v>
      </c>
      <c r="S403" s="16">
        <f>rrtf!CG403</f>
        <v>0</v>
      </c>
      <c r="T403" s="16">
        <f>rrtf!CH403</f>
        <v>0</v>
      </c>
      <c r="U403" s="16">
        <f>rrtf!CI403</f>
        <v>0</v>
      </c>
      <c r="V403" s="16">
        <f>rrtf!CJ403</f>
        <v>0</v>
      </c>
      <c r="W403" s="16">
        <f>rrtf!CK403</f>
        <v>0</v>
      </c>
      <c r="X403" s="16">
        <f>rrtf!CL403</f>
        <v>0</v>
      </c>
      <c r="Y403" s="16">
        <f>rrtf!CM403</f>
        <v>0</v>
      </c>
      <c r="Z403" s="16">
        <f>rrtf!DU403</f>
        <v>0</v>
      </c>
      <c r="AA403" s="16">
        <f>rrtf!DV403</f>
        <v>0</v>
      </c>
      <c r="AB403" s="16">
        <f>rrtf!DW403</f>
        <v>0</v>
      </c>
      <c r="AC403" s="16">
        <f>rrtf!DX403</f>
        <v>0</v>
      </c>
      <c r="AD403" s="16">
        <f>rrtf!DY403</f>
        <v>0</v>
      </c>
      <c r="AE403" s="16">
        <f>rrtf!DZ403</f>
        <v>0</v>
      </c>
      <c r="AF403" s="16">
        <f>rrtf!EA403</f>
        <v>0</v>
      </c>
      <c r="AG403" s="16">
        <f>rrtf!EB403</f>
        <v>0</v>
      </c>
      <c r="AH403" s="16">
        <f>rrtf!EC403</f>
        <v>0</v>
      </c>
      <c r="AI403" s="16">
        <f>rrtf!ED403</f>
        <v>0</v>
      </c>
      <c r="AJ403" s="16">
        <f>rrtf!EE403</f>
        <v>0</v>
      </c>
      <c r="AK403" s="16">
        <f>rrtf!FM403</f>
        <v>0</v>
      </c>
      <c r="AL403" s="16">
        <f>rrtf!FN403</f>
        <v>0</v>
      </c>
      <c r="AM403" s="16">
        <f>rrtf!FO403</f>
        <v>0</v>
      </c>
      <c r="AN403" s="16">
        <f>rrtf!FP403</f>
        <v>0</v>
      </c>
      <c r="AO403" s="16">
        <f>rrtf!FQ403</f>
        <v>0</v>
      </c>
      <c r="AP403" s="16">
        <f>rrtf!FR403</f>
        <v>0</v>
      </c>
      <c r="AQ403" s="16">
        <f>rrtf!FS403</f>
        <v>0</v>
      </c>
      <c r="AR403" s="16">
        <f>rrtf!FT403</f>
        <v>0</v>
      </c>
      <c r="AS403" s="16">
        <f>rrtf!FU403</f>
        <v>0</v>
      </c>
      <c r="AT403" s="16">
        <f>rrtf!FV403</f>
        <v>0</v>
      </c>
      <c r="AU403" s="16">
        <f>rrtf!FW403</f>
        <v>0</v>
      </c>
      <c r="AV403" s="16">
        <f t="shared" si="28"/>
        <v>0</v>
      </c>
      <c r="AW403" s="16">
        <f t="shared" si="28"/>
        <v>0</v>
      </c>
      <c r="AX403" s="16">
        <f t="shared" si="28"/>
        <v>0</v>
      </c>
      <c r="AY403" s="16">
        <f t="shared" si="28"/>
        <v>0</v>
      </c>
      <c r="AZ403" s="16">
        <f t="shared" si="28"/>
        <v>0</v>
      </c>
      <c r="BA403" s="16">
        <f t="shared" si="26"/>
        <v>0</v>
      </c>
      <c r="BB403" s="16">
        <f t="shared" si="26"/>
        <v>0</v>
      </c>
      <c r="BC403" s="16">
        <f t="shared" si="26"/>
        <v>0</v>
      </c>
      <c r="BD403" s="16">
        <f t="shared" si="26"/>
        <v>0</v>
      </c>
      <c r="BE403" s="16">
        <f t="shared" si="26"/>
        <v>0</v>
      </c>
      <c r="BF403" s="16">
        <f t="shared" si="26"/>
        <v>0</v>
      </c>
    </row>
    <row r="404" spans="1:58" s="6" customFormat="1" ht="15" customHeight="1" x14ac:dyDescent="0.25">
      <c r="A404" s="20"/>
      <c r="B404" s="18"/>
      <c r="C404" s="22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  <c r="AG404" s="16"/>
      <c r="AH404" s="16"/>
      <c r="AI404" s="16"/>
      <c r="AJ404" s="16"/>
      <c r="AK404" s="16"/>
      <c r="AL404" s="16"/>
      <c r="AM404" s="16"/>
      <c r="AN404" s="16"/>
      <c r="AO404" s="16"/>
      <c r="AP404" s="16"/>
      <c r="AQ404" s="16"/>
      <c r="AR404" s="16"/>
      <c r="AS404" s="16"/>
      <c r="AT404" s="16"/>
      <c r="AU404" s="16"/>
      <c r="AV404" s="16"/>
      <c r="AW404" s="16"/>
      <c r="AX404" s="16"/>
      <c r="AY404" s="16"/>
      <c r="AZ404" s="16"/>
      <c r="BA404" s="16"/>
      <c r="BB404" s="16"/>
      <c r="BC404" s="16"/>
      <c r="BD404" s="16"/>
      <c r="BE404" s="16"/>
      <c r="BF404" s="16"/>
    </row>
    <row r="405" spans="1:58" s="6" customFormat="1" ht="15" customHeight="1" x14ac:dyDescent="0.25">
      <c r="A405" s="17"/>
      <c r="B405" s="18" t="s">
        <v>333</v>
      </c>
      <c r="C405" s="19"/>
      <c r="D405" s="16">
        <f>rrtf!AK405</f>
        <v>42716</v>
      </c>
      <c r="E405" s="16">
        <f>rrtf!AL405</f>
        <v>21656</v>
      </c>
      <c r="F405" s="16">
        <f>rrtf!AM405</f>
        <v>14412</v>
      </c>
      <c r="G405" s="16">
        <f>rrtf!AN405</f>
        <v>1463</v>
      </c>
      <c r="H405" s="16">
        <f>rrtf!AO405</f>
        <v>2461</v>
      </c>
      <c r="I405" s="16">
        <f>rrtf!AP405</f>
        <v>3320</v>
      </c>
      <c r="J405" s="16">
        <f>rrtf!AQ405</f>
        <v>21060</v>
      </c>
      <c r="K405" s="16">
        <f>rrtf!AR405</f>
        <v>13149</v>
      </c>
      <c r="L405" s="16">
        <f>rrtf!AS405</f>
        <v>1595</v>
      </c>
      <c r="M405" s="16">
        <f>rrtf!AT405</f>
        <v>2449</v>
      </c>
      <c r="N405" s="16">
        <f>rrtf!AU405</f>
        <v>3867</v>
      </c>
      <c r="O405" s="16">
        <f>rrtf!CC405</f>
        <v>45244</v>
      </c>
      <c r="P405" s="16">
        <f>rrtf!CD405</f>
        <v>22107</v>
      </c>
      <c r="Q405" s="16">
        <f>rrtf!CE405</f>
        <v>13532</v>
      </c>
      <c r="R405" s="16">
        <f>rrtf!CF405</f>
        <v>1714</v>
      </c>
      <c r="S405" s="16">
        <f>rrtf!CG405</f>
        <v>2909</v>
      </c>
      <c r="T405" s="16">
        <f>rrtf!CH405</f>
        <v>3952</v>
      </c>
      <c r="U405" s="16">
        <f>rrtf!CI405</f>
        <v>23137</v>
      </c>
      <c r="V405" s="16">
        <f>rrtf!CJ405</f>
        <v>14184</v>
      </c>
      <c r="W405" s="16">
        <f>rrtf!CK405</f>
        <v>1938</v>
      </c>
      <c r="X405" s="16">
        <f>rrtf!CL405</f>
        <v>2571</v>
      </c>
      <c r="Y405" s="16">
        <f>rrtf!CM405</f>
        <v>4444</v>
      </c>
      <c r="Z405" s="16">
        <f>rrtf!DU405</f>
        <v>41309</v>
      </c>
      <c r="AA405" s="16">
        <f>rrtf!DV405</f>
        <v>20499</v>
      </c>
      <c r="AB405" s="16">
        <f>rrtf!DW405</f>
        <v>11990</v>
      </c>
      <c r="AC405" s="16">
        <f>rrtf!DX405</f>
        <v>1546</v>
      </c>
      <c r="AD405" s="16">
        <f>rrtf!DY405</f>
        <v>2636</v>
      </c>
      <c r="AE405" s="16">
        <f>rrtf!DZ405</f>
        <v>4327</v>
      </c>
      <c r="AF405" s="16">
        <f>rrtf!EA405</f>
        <v>20810</v>
      </c>
      <c r="AG405" s="16">
        <f>rrtf!EB405</f>
        <v>12296</v>
      </c>
      <c r="AH405" s="16">
        <f>rrtf!EC405</f>
        <v>1481</v>
      </c>
      <c r="AI405" s="16">
        <f>rrtf!ED405</f>
        <v>2570</v>
      </c>
      <c r="AJ405" s="16">
        <f>rrtf!EE405</f>
        <v>4463</v>
      </c>
      <c r="AK405" s="16">
        <f>rrtf!FM405</f>
        <v>46828</v>
      </c>
      <c r="AL405" s="16">
        <f>rrtf!FN405</f>
        <v>23476</v>
      </c>
      <c r="AM405" s="16">
        <f>rrtf!FO405</f>
        <v>14289</v>
      </c>
      <c r="AN405" s="16">
        <f>rrtf!FP405</f>
        <v>1878</v>
      </c>
      <c r="AO405" s="16">
        <f>rrtf!FQ405</f>
        <v>2911</v>
      </c>
      <c r="AP405" s="16">
        <f>rrtf!FR405</f>
        <v>4398</v>
      </c>
      <c r="AQ405" s="16">
        <f>rrtf!FS405</f>
        <v>23352</v>
      </c>
      <c r="AR405" s="16">
        <f>rrtf!FT405</f>
        <v>14133</v>
      </c>
      <c r="AS405" s="16">
        <f>rrtf!FU405</f>
        <v>1922</v>
      </c>
      <c r="AT405" s="16">
        <f>rrtf!FV405</f>
        <v>2828</v>
      </c>
      <c r="AU405" s="16">
        <f>rrtf!FW405</f>
        <v>4469</v>
      </c>
      <c r="AV405" s="16">
        <f t="shared" si="28"/>
        <v>176097</v>
      </c>
      <c r="AW405" s="16">
        <f t="shared" si="28"/>
        <v>87738</v>
      </c>
      <c r="AX405" s="16">
        <f t="shared" si="28"/>
        <v>54223</v>
      </c>
      <c r="AY405" s="16">
        <f t="shared" si="28"/>
        <v>6601</v>
      </c>
      <c r="AZ405" s="16">
        <f t="shared" si="28"/>
        <v>10917</v>
      </c>
      <c r="BA405" s="16">
        <f t="shared" si="26"/>
        <v>15997</v>
      </c>
      <c r="BB405" s="16">
        <f t="shared" si="26"/>
        <v>88359</v>
      </c>
      <c r="BC405" s="16">
        <f t="shared" si="26"/>
        <v>53762</v>
      </c>
      <c r="BD405" s="16">
        <f t="shared" si="26"/>
        <v>6936</v>
      </c>
      <c r="BE405" s="16">
        <f t="shared" si="26"/>
        <v>10418</v>
      </c>
      <c r="BF405" s="16">
        <f t="shared" si="26"/>
        <v>17243</v>
      </c>
    </row>
    <row r="406" spans="1:58" s="6" customFormat="1" ht="15" customHeight="1" x14ac:dyDescent="0.25">
      <c r="A406" s="20"/>
      <c r="B406" s="18"/>
      <c r="C406" s="19" t="s">
        <v>334</v>
      </c>
      <c r="D406" s="16">
        <f>rrtf!AK406</f>
        <v>22739</v>
      </c>
      <c r="E406" s="16">
        <f>rrtf!AL406</f>
        <v>12497</v>
      </c>
      <c r="F406" s="16">
        <f>rrtf!AM406</f>
        <v>8271</v>
      </c>
      <c r="G406" s="16">
        <f>rrtf!AN406</f>
        <v>801</v>
      </c>
      <c r="H406" s="16">
        <f>rrtf!AO406</f>
        <v>2002</v>
      </c>
      <c r="I406" s="16">
        <f>rrtf!AP406</f>
        <v>1423</v>
      </c>
      <c r="J406" s="16">
        <f>rrtf!AQ406</f>
        <v>10242</v>
      </c>
      <c r="K406" s="16">
        <f>rrtf!AR406</f>
        <v>5827</v>
      </c>
      <c r="L406" s="16">
        <f>rrtf!AS406</f>
        <v>910</v>
      </c>
      <c r="M406" s="16">
        <f>rrtf!AT406</f>
        <v>1930</v>
      </c>
      <c r="N406" s="16">
        <f>rrtf!AU406</f>
        <v>1575</v>
      </c>
      <c r="O406" s="16">
        <f>rrtf!CC406</f>
        <v>23424</v>
      </c>
      <c r="P406" s="16">
        <f>rrtf!CD406</f>
        <v>12889</v>
      </c>
      <c r="Q406" s="16">
        <f>rrtf!CE406</f>
        <v>7909</v>
      </c>
      <c r="R406" s="16">
        <f>rrtf!CF406</f>
        <v>954</v>
      </c>
      <c r="S406" s="16">
        <f>rrtf!CG406</f>
        <v>2283</v>
      </c>
      <c r="T406" s="16">
        <f>rrtf!CH406</f>
        <v>1743</v>
      </c>
      <c r="U406" s="16">
        <f>rrtf!CI406</f>
        <v>10535</v>
      </c>
      <c r="V406" s="16">
        <f>rrtf!CJ406</f>
        <v>5745</v>
      </c>
      <c r="W406" s="16">
        <f>rrtf!CK406</f>
        <v>976</v>
      </c>
      <c r="X406" s="16">
        <f>rrtf!CL406</f>
        <v>2003</v>
      </c>
      <c r="Y406" s="16">
        <f>rrtf!CM406</f>
        <v>1811</v>
      </c>
      <c r="Z406" s="16">
        <f>rrtf!DU406</f>
        <v>20764</v>
      </c>
      <c r="AA406" s="16">
        <f>rrtf!DV406</f>
        <v>11523</v>
      </c>
      <c r="AB406" s="16">
        <f>rrtf!DW406</f>
        <v>6588</v>
      </c>
      <c r="AC406" s="16">
        <f>rrtf!DX406</f>
        <v>858</v>
      </c>
      <c r="AD406" s="16">
        <f>rrtf!DY406</f>
        <v>2376</v>
      </c>
      <c r="AE406" s="16">
        <f>rrtf!DZ406</f>
        <v>1701</v>
      </c>
      <c r="AF406" s="16">
        <f>rrtf!EA406</f>
        <v>9241</v>
      </c>
      <c r="AG406" s="16">
        <f>rrtf!EB406</f>
        <v>4787</v>
      </c>
      <c r="AH406" s="16">
        <f>rrtf!EC406</f>
        <v>718</v>
      </c>
      <c r="AI406" s="16">
        <f>rrtf!ED406</f>
        <v>2012</v>
      </c>
      <c r="AJ406" s="16">
        <f>rrtf!EE406</f>
        <v>1724</v>
      </c>
      <c r="AK406" s="16">
        <f>rrtf!FM406</f>
        <v>24816</v>
      </c>
      <c r="AL406" s="16">
        <f>rrtf!FN406</f>
        <v>14063</v>
      </c>
      <c r="AM406" s="16">
        <f>rrtf!FO406</f>
        <v>8705</v>
      </c>
      <c r="AN406" s="16">
        <f>rrtf!FP406</f>
        <v>1045</v>
      </c>
      <c r="AO406" s="16">
        <f>rrtf!FQ406</f>
        <v>2403</v>
      </c>
      <c r="AP406" s="16">
        <f>rrtf!FR406</f>
        <v>1910</v>
      </c>
      <c r="AQ406" s="16">
        <f>rrtf!FS406</f>
        <v>10753</v>
      </c>
      <c r="AR406" s="16">
        <f>rrtf!FT406</f>
        <v>5800</v>
      </c>
      <c r="AS406" s="16">
        <f>rrtf!FU406</f>
        <v>1013</v>
      </c>
      <c r="AT406" s="16">
        <f>rrtf!FV406</f>
        <v>2185</v>
      </c>
      <c r="AU406" s="16">
        <f>rrtf!FW406</f>
        <v>1755</v>
      </c>
      <c r="AV406" s="16">
        <f t="shared" si="28"/>
        <v>91743</v>
      </c>
      <c r="AW406" s="16">
        <f t="shared" si="28"/>
        <v>50972</v>
      </c>
      <c r="AX406" s="16">
        <f t="shared" si="28"/>
        <v>31473</v>
      </c>
      <c r="AY406" s="16">
        <f t="shared" si="28"/>
        <v>3658</v>
      </c>
      <c r="AZ406" s="16">
        <f t="shared" si="28"/>
        <v>9064</v>
      </c>
      <c r="BA406" s="16">
        <f t="shared" si="26"/>
        <v>6777</v>
      </c>
      <c r="BB406" s="16">
        <f t="shared" si="26"/>
        <v>40771</v>
      </c>
      <c r="BC406" s="16">
        <f t="shared" si="26"/>
        <v>22159</v>
      </c>
      <c r="BD406" s="16">
        <f t="shared" si="26"/>
        <v>3617</v>
      </c>
      <c r="BE406" s="16">
        <f t="shared" si="26"/>
        <v>8130</v>
      </c>
      <c r="BF406" s="16">
        <f t="shared" si="26"/>
        <v>6865</v>
      </c>
    </row>
    <row r="407" spans="1:58" s="6" customFormat="1" ht="15" customHeight="1" x14ac:dyDescent="0.25">
      <c r="A407" s="20"/>
      <c r="B407" s="18"/>
      <c r="C407" s="22" t="s">
        <v>335</v>
      </c>
      <c r="D407" s="16">
        <f>rrtf!AK407</f>
        <v>22739</v>
      </c>
      <c r="E407" s="16">
        <f>rrtf!AL407</f>
        <v>12497</v>
      </c>
      <c r="F407" s="16">
        <f>rrtf!AM407</f>
        <v>8271</v>
      </c>
      <c r="G407" s="16">
        <f>rrtf!AN407</f>
        <v>801</v>
      </c>
      <c r="H407" s="16">
        <f>rrtf!AO407</f>
        <v>2002</v>
      </c>
      <c r="I407" s="16">
        <f>rrtf!AP407</f>
        <v>1423</v>
      </c>
      <c r="J407" s="16">
        <f>rrtf!AQ407</f>
        <v>10242</v>
      </c>
      <c r="K407" s="16">
        <f>rrtf!AR407</f>
        <v>5827</v>
      </c>
      <c r="L407" s="16">
        <f>rrtf!AS407</f>
        <v>910</v>
      </c>
      <c r="M407" s="16">
        <f>rrtf!AT407</f>
        <v>1930</v>
      </c>
      <c r="N407" s="16">
        <f>rrtf!AU407</f>
        <v>1575</v>
      </c>
      <c r="O407" s="16">
        <f>rrtf!CC407</f>
        <v>23424</v>
      </c>
      <c r="P407" s="16">
        <f>rrtf!CD407</f>
        <v>12889</v>
      </c>
      <c r="Q407" s="16">
        <f>rrtf!CE407</f>
        <v>7909</v>
      </c>
      <c r="R407" s="16">
        <f>rrtf!CF407</f>
        <v>954</v>
      </c>
      <c r="S407" s="16">
        <f>rrtf!CG407</f>
        <v>2283</v>
      </c>
      <c r="T407" s="16">
        <f>rrtf!CH407</f>
        <v>1743</v>
      </c>
      <c r="U407" s="16">
        <f>rrtf!CI407</f>
        <v>10535</v>
      </c>
      <c r="V407" s="16">
        <f>rrtf!CJ407</f>
        <v>5745</v>
      </c>
      <c r="W407" s="16">
        <f>rrtf!CK407</f>
        <v>976</v>
      </c>
      <c r="X407" s="16">
        <f>rrtf!CL407</f>
        <v>2003</v>
      </c>
      <c r="Y407" s="16">
        <f>rrtf!CM407</f>
        <v>1811</v>
      </c>
      <c r="Z407" s="16">
        <f>rrtf!DU407</f>
        <v>20764</v>
      </c>
      <c r="AA407" s="16">
        <f>rrtf!DV407</f>
        <v>11523</v>
      </c>
      <c r="AB407" s="16">
        <f>rrtf!DW407</f>
        <v>6588</v>
      </c>
      <c r="AC407" s="16">
        <f>rrtf!DX407</f>
        <v>858</v>
      </c>
      <c r="AD407" s="16">
        <f>rrtf!DY407</f>
        <v>2376</v>
      </c>
      <c r="AE407" s="16">
        <f>rrtf!DZ407</f>
        <v>1701</v>
      </c>
      <c r="AF407" s="16">
        <f>rrtf!EA407</f>
        <v>9241</v>
      </c>
      <c r="AG407" s="16">
        <f>rrtf!EB407</f>
        <v>4787</v>
      </c>
      <c r="AH407" s="16">
        <f>rrtf!EC407</f>
        <v>718</v>
      </c>
      <c r="AI407" s="16">
        <f>rrtf!ED407</f>
        <v>2012</v>
      </c>
      <c r="AJ407" s="16">
        <f>rrtf!EE407</f>
        <v>1724</v>
      </c>
      <c r="AK407" s="16">
        <f>rrtf!FM407</f>
        <v>24816</v>
      </c>
      <c r="AL407" s="16">
        <f>rrtf!FN407</f>
        <v>14063</v>
      </c>
      <c r="AM407" s="16">
        <f>rrtf!FO407</f>
        <v>8705</v>
      </c>
      <c r="AN407" s="16">
        <f>rrtf!FP407</f>
        <v>1045</v>
      </c>
      <c r="AO407" s="16">
        <f>rrtf!FQ407</f>
        <v>2403</v>
      </c>
      <c r="AP407" s="16">
        <f>rrtf!FR407</f>
        <v>1910</v>
      </c>
      <c r="AQ407" s="16">
        <f>rrtf!FS407</f>
        <v>10753</v>
      </c>
      <c r="AR407" s="16">
        <f>rrtf!FT407</f>
        <v>5800</v>
      </c>
      <c r="AS407" s="16">
        <f>rrtf!FU407</f>
        <v>1013</v>
      </c>
      <c r="AT407" s="16">
        <f>rrtf!FV407</f>
        <v>2185</v>
      </c>
      <c r="AU407" s="16">
        <f>rrtf!FW407</f>
        <v>1755</v>
      </c>
      <c r="AV407" s="16">
        <f t="shared" si="28"/>
        <v>91743</v>
      </c>
      <c r="AW407" s="16">
        <f t="shared" si="28"/>
        <v>50972</v>
      </c>
      <c r="AX407" s="16">
        <f t="shared" si="28"/>
        <v>31473</v>
      </c>
      <c r="AY407" s="16">
        <f t="shared" si="28"/>
        <v>3658</v>
      </c>
      <c r="AZ407" s="16">
        <f t="shared" si="28"/>
        <v>9064</v>
      </c>
      <c r="BA407" s="16">
        <f t="shared" si="26"/>
        <v>6777</v>
      </c>
      <c r="BB407" s="16">
        <f t="shared" si="26"/>
        <v>40771</v>
      </c>
      <c r="BC407" s="16">
        <f t="shared" si="26"/>
        <v>22159</v>
      </c>
      <c r="BD407" s="16">
        <f t="shared" si="26"/>
        <v>3617</v>
      </c>
      <c r="BE407" s="16">
        <f t="shared" si="26"/>
        <v>8130</v>
      </c>
      <c r="BF407" s="16">
        <f t="shared" si="26"/>
        <v>6865</v>
      </c>
    </row>
    <row r="408" spans="1:58" s="6" customFormat="1" ht="15" customHeight="1" x14ac:dyDescent="0.25">
      <c r="A408" s="20"/>
      <c r="B408" s="18"/>
      <c r="C408" s="22" t="s">
        <v>336</v>
      </c>
      <c r="D408" s="16">
        <f>rrtf!AK408</f>
        <v>0</v>
      </c>
      <c r="E408" s="16">
        <f>rrtf!AL408</f>
        <v>0</v>
      </c>
      <c r="F408" s="16">
        <f>rrtf!AM408</f>
        <v>0</v>
      </c>
      <c r="G408" s="16">
        <f>rrtf!AN408</f>
        <v>0</v>
      </c>
      <c r="H408" s="16">
        <f>rrtf!AO408</f>
        <v>0</v>
      </c>
      <c r="I408" s="16">
        <f>rrtf!AP408</f>
        <v>0</v>
      </c>
      <c r="J408" s="16">
        <f>rrtf!AQ408</f>
        <v>0</v>
      </c>
      <c r="K408" s="16">
        <f>rrtf!AR408</f>
        <v>0</v>
      </c>
      <c r="L408" s="16">
        <f>rrtf!AS408</f>
        <v>0</v>
      </c>
      <c r="M408" s="16">
        <f>rrtf!AT408</f>
        <v>0</v>
      </c>
      <c r="N408" s="16">
        <f>rrtf!AU408</f>
        <v>0</v>
      </c>
      <c r="O408" s="16">
        <f>rrtf!CC408</f>
        <v>0</v>
      </c>
      <c r="P408" s="16">
        <f>rrtf!CD408</f>
        <v>0</v>
      </c>
      <c r="Q408" s="16">
        <f>rrtf!CE408</f>
        <v>0</v>
      </c>
      <c r="R408" s="16">
        <f>rrtf!CF408</f>
        <v>0</v>
      </c>
      <c r="S408" s="16">
        <f>rrtf!CG408</f>
        <v>0</v>
      </c>
      <c r="T408" s="16">
        <f>rrtf!CH408</f>
        <v>0</v>
      </c>
      <c r="U408" s="16">
        <f>rrtf!CI408</f>
        <v>0</v>
      </c>
      <c r="V408" s="16">
        <f>rrtf!CJ408</f>
        <v>0</v>
      </c>
      <c r="W408" s="16">
        <f>rrtf!CK408</f>
        <v>0</v>
      </c>
      <c r="X408" s="16">
        <f>rrtf!CL408</f>
        <v>0</v>
      </c>
      <c r="Y408" s="16">
        <f>rrtf!CM408</f>
        <v>0</v>
      </c>
      <c r="Z408" s="16">
        <f>rrtf!DU408</f>
        <v>0</v>
      </c>
      <c r="AA408" s="16">
        <f>rrtf!DV408</f>
        <v>0</v>
      </c>
      <c r="AB408" s="16">
        <f>rrtf!DW408</f>
        <v>0</v>
      </c>
      <c r="AC408" s="16">
        <f>rrtf!DX408</f>
        <v>0</v>
      </c>
      <c r="AD408" s="16">
        <f>rrtf!DY408</f>
        <v>0</v>
      </c>
      <c r="AE408" s="16">
        <f>rrtf!DZ408</f>
        <v>0</v>
      </c>
      <c r="AF408" s="16">
        <f>rrtf!EA408</f>
        <v>0</v>
      </c>
      <c r="AG408" s="16">
        <f>rrtf!EB408</f>
        <v>0</v>
      </c>
      <c r="AH408" s="16">
        <f>rrtf!EC408</f>
        <v>0</v>
      </c>
      <c r="AI408" s="16">
        <f>rrtf!ED408</f>
        <v>0</v>
      </c>
      <c r="AJ408" s="16">
        <f>rrtf!EE408</f>
        <v>0</v>
      </c>
      <c r="AK408" s="16">
        <f>rrtf!FM408</f>
        <v>0</v>
      </c>
      <c r="AL408" s="16">
        <f>rrtf!FN408</f>
        <v>0</v>
      </c>
      <c r="AM408" s="16">
        <f>rrtf!FO408</f>
        <v>0</v>
      </c>
      <c r="AN408" s="16">
        <f>rrtf!FP408</f>
        <v>0</v>
      </c>
      <c r="AO408" s="16">
        <f>rrtf!FQ408</f>
        <v>0</v>
      </c>
      <c r="AP408" s="16">
        <f>rrtf!FR408</f>
        <v>0</v>
      </c>
      <c r="AQ408" s="16">
        <f>rrtf!FS408</f>
        <v>0</v>
      </c>
      <c r="AR408" s="16">
        <f>rrtf!FT408</f>
        <v>0</v>
      </c>
      <c r="AS408" s="16">
        <f>rrtf!FU408</f>
        <v>0</v>
      </c>
      <c r="AT408" s="16">
        <f>rrtf!FV408</f>
        <v>0</v>
      </c>
      <c r="AU408" s="16">
        <f>rrtf!FW408</f>
        <v>0</v>
      </c>
      <c r="AV408" s="16">
        <f t="shared" si="28"/>
        <v>0</v>
      </c>
      <c r="AW408" s="16">
        <f t="shared" si="28"/>
        <v>0</v>
      </c>
      <c r="AX408" s="16">
        <f t="shared" si="28"/>
        <v>0</v>
      </c>
      <c r="AY408" s="16">
        <f t="shared" si="28"/>
        <v>0</v>
      </c>
      <c r="AZ408" s="16">
        <f t="shared" si="28"/>
        <v>0</v>
      </c>
      <c r="BA408" s="16">
        <f t="shared" si="26"/>
        <v>0</v>
      </c>
      <c r="BB408" s="16">
        <f t="shared" si="26"/>
        <v>0</v>
      </c>
      <c r="BC408" s="16">
        <f t="shared" si="26"/>
        <v>0</v>
      </c>
      <c r="BD408" s="16">
        <f t="shared" si="26"/>
        <v>0</v>
      </c>
      <c r="BE408" s="16">
        <f t="shared" si="26"/>
        <v>0</v>
      </c>
      <c r="BF408" s="16">
        <f t="shared" si="26"/>
        <v>0</v>
      </c>
    </row>
    <row r="409" spans="1:58" s="6" customFormat="1" ht="15" customHeight="1" x14ac:dyDescent="0.25">
      <c r="A409" s="20"/>
      <c r="B409" s="18"/>
      <c r="C409" s="19" t="s">
        <v>337</v>
      </c>
      <c r="D409" s="16">
        <f>rrtf!AK409</f>
        <v>19977</v>
      </c>
      <c r="E409" s="16">
        <f>rrtf!AL409</f>
        <v>9159</v>
      </c>
      <c r="F409" s="16">
        <f>rrtf!AM409</f>
        <v>6141</v>
      </c>
      <c r="G409" s="16">
        <f>rrtf!AN409</f>
        <v>662</v>
      </c>
      <c r="H409" s="16">
        <f>rrtf!AO409</f>
        <v>459</v>
      </c>
      <c r="I409" s="16">
        <f>rrtf!AP409</f>
        <v>1897</v>
      </c>
      <c r="J409" s="16">
        <f>rrtf!AQ409</f>
        <v>10818</v>
      </c>
      <c r="K409" s="16">
        <f>rrtf!AR409</f>
        <v>7322</v>
      </c>
      <c r="L409" s="16">
        <f>rrtf!AS409</f>
        <v>685</v>
      </c>
      <c r="M409" s="16">
        <f>rrtf!AT409</f>
        <v>519</v>
      </c>
      <c r="N409" s="16">
        <f>rrtf!AU409</f>
        <v>2292</v>
      </c>
      <c r="O409" s="16">
        <f>rrtf!CC409</f>
        <v>21820</v>
      </c>
      <c r="P409" s="16">
        <f>rrtf!CD409</f>
        <v>9218</v>
      </c>
      <c r="Q409" s="16">
        <f>rrtf!CE409</f>
        <v>5623</v>
      </c>
      <c r="R409" s="16">
        <f>rrtf!CF409</f>
        <v>760</v>
      </c>
      <c r="S409" s="16">
        <f>rrtf!CG409</f>
        <v>626</v>
      </c>
      <c r="T409" s="16">
        <f>rrtf!CH409</f>
        <v>2209</v>
      </c>
      <c r="U409" s="16">
        <f>rrtf!CI409</f>
        <v>12602</v>
      </c>
      <c r="V409" s="16">
        <f>rrtf!CJ409</f>
        <v>8439</v>
      </c>
      <c r="W409" s="16">
        <f>rrtf!CK409</f>
        <v>962</v>
      </c>
      <c r="X409" s="16">
        <f>rrtf!CL409</f>
        <v>568</v>
      </c>
      <c r="Y409" s="16">
        <f>rrtf!CM409</f>
        <v>2633</v>
      </c>
      <c r="Z409" s="16">
        <f>rrtf!DU409</f>
        <v>20545</v>
      </c>
      <c r="AA409" s="16">
        <f>rrtf!DV409</f>
        <v>8976</v>
      </c>
      <c r="AB409" s="16">
        <f>rrtf!DW409</f>
        <v>5402</v>
      </c>
      <c r="AC409" s="16">
        <f>rrtf!DX409</f>
        <v>688</v>
      </c>
      <c r="AD409" s="16">
        <f>rrtf!DY409</f>
        <v>260</v>
      </c>
      <c r="AE409" s="16">
        <f>rrtf!DZ409</f>
        <v>2626</v>
      </c>
      <c r="AF409" s="16">
        <f>rrtf!EA409</f>
        <v>11569</v>
      </c>
      <c r="AG409" s="16">
        <f>rrtf!EB409</f>
        <v>7509</v>
      </c>
      <c r="AH409" s="16">
        <f>rrtf!EC409</f>
        <v>763</v>
      </c>
      <c r="AI409" s="16">
        <f>rrtf!ED409</f>
        <v>558</v>
      </c>
      <c r="AJ409" s="16">
        <f>rrtf!EE409</f>
        <v>2739</v>
      </c>
      <c r="AK409" s="16">
        <f>rrtf!FM409</f>
        <v>22012</v>
      </c>
      <c r="AL409" s="16">
        <f>rrtf!FN409</f>
        <v>9413</v>
      </c>
      <c r="AM409" s="16">
        <f>rrtf!FO409</f>
        <v>5584</v>
      </c>
      <c r="AN409" s="16">
        <f>rrtf!FP409</f>
        <v>833</v>
      </c>
      <c r="AO409" s="16">
        <f>rrtf!FQ409</f>
        <v>508</v>
      </c>
      <c r="AP409" s="16">
        <f>rrtf!FR409</f>
        <v>2488</v>
      </c>
      <c r="AQ409" s="16">
        <f>rrtf!FS409</f>
        <v>12599</v>
      </c>
      <c r="AR409" s="16">
        <f>rrtf!FT409</f>
        <v>8333</v>
      </c>
      <c r="AS409" s="16">
        <f>rrtf!FU409</f>
        <v>909</v>
      </c>
      <c r="AT409" s="16">
        <f>rrtf!FV409</f>
        <v>643</v>
      </c>
      <c r="AU409" s="16">
        <f>rrtf!FW409</f>
        <v>2714</v>
      </c>
      <c r="AV409" s="16">
        <f t="shared" si="28"/>
        <v>84354</v>
      </c>
      <c r="AW409" s="16">
        <f t="shared" si="28"/>
        <v>36766</v>
      </c>
      <c r="AX409" s="16">
        <f t="shared" si="28"/>
        <v>22750</v>
      </c>
      <c r="AY409" s="16">
        <f t="shared" si="28"/>
        <v>2943</v>
      </c>
      <c r="AZ409" s="16">
        <f t="shared" si="28"/>
        <v>1853</v>
      </c>
      <c r="BA409" s="16">
        <f t="shared" si="26"/>
        <v>9220</v>
      </c>
      <c r="BB409" s="16">
        <f t="shared" si="26"/>
        <v>47588</v>
      </c>
      <c r="BC409" s="16">
        <f t="shared" si="26"/>
        <v>31603</v>
      </c>
      <c r="BD409" s="16">
        <f t="shared" si="26"/>
        <v>3319</v>
      </c>
      <c r="BE409" s="16">
        <f t="shared" si="26"/>
        <v>2288</v>
      </c>
      <c r="BF409" s="16">
        <f t="shared" si="26"/>
        <v>10378</v>
      </c>
    </row>
    <row r="410" spans="1:58" s="6" customFormat="1" ht="15" customHeight="1" x14ac:dyDescent="0.25">
      <c r="A410" s="20"/>
      <c r="B410" s="18"/>
      <c r="C410" s="22" t="s">
        <v>338</v>
      </c>
      <c r="D410" s="16">
        <f>rrtf!AK410</f>
        <v>19977</v>
      </c>
      <c r="E410" s="16">
        <f>rrtf!AL410</f>
        <v>9159</v>
      </c>
      <c r="F410" s="16">
        <f>rrtf!AM410</f>
        <v>6141</v>
      </c>
      <c r="G410" s="16">
        <f>rrtf!AN410</f>
        <v>662</v>
      </c>
      <c r="H410" s="16">
        <f>rrtf!AO410</f>
        <v>459</v>
      </c>
      <c r="I410" s="16">
        <f>rrtf!AP410</f>
        <v>1897</v>
      </c>
      <c r="J410" s="16">
        <f>rrtf!AQ410</f>
        <v>10818</v>
      </c>
      <c r="K410" s="16">
        <f>rrtf!AR410</f>
        <v>7322</v>
      </c>
      <c r="L410" s="16">
        <f>rrtf!AS410</f>
        <v>685</v>
      </c>
      <c r="M410" s="16">
        <f>rrtf!AT410</f>
        <v>519</v>
      </c>
      <c r="N410" s="16">
        <f>rrtf!AU410</f>
        <v>2292</v>
      </c>
      <c r="O410" s="16">
        <f>rrtf!CC410</f>
        <v>21820</v>
      </c>
      <c r="P410" s="16">
        <f>rrtf!CD410</f>
        <v>9218</v>
      </c>
      <c r="Q410" s="16">
        <f>rrtf!CE410</f>
        <v>5623</v>
      </c>
      <c r="R410" s="16">
        <f>rrtf!CF410</f>
        <v>760</v>
      </c>
      <c r="S410" s="16">
        <f>rrtf!CG410</f>
        <v>626</v>
      </c>
      <c r="T410" s="16">
        <f>rrtf!CH410</f>
        <v>2209</v>
      </c>
      <c r="U410" s="16">
        <f>rrtf!CI410</f>
        <v>12602</v>
      </c>
      <c r="V410" s="16">
        <f>rrtf!CJ410</f>
        <v>8439</v>
      </c>
      <c r="W410" s="16">
        <f>rrtf!CK410</f>
        <v>962</v>
      </c>
      <c r="X410" s="16">
        <f>rrtf!CL410</f>
        <v>568</v>
      </c>
      <c r="Y410" s="16">
        <f>rrtf!CM410</f>
        <v>2633</v>
      </c>
      <c r="Z410" s="16">
        <f>rrtf!DU410</f>
        <v>20545</v>
      </c>
      <c r="AA410" s="16">
        <f>rrtf!DV410</f>
        <v>8976</v>
      </c>
      <c r="AB410" s="16">
        <f>rrtf!DW410</f>
        <v>5402</v>
      </c>
      <c r="AC410" s="16">
        <f>rrtf!DX410</f>
        <v>688</v>
      </c>
      <c r="AD410" s="16">
        <f>rrtf!DY410</f>
        <v>260</v>
      </c>
      <c r="AE410" s="16">
        <f>rrtf!DZ410</f>
        <v>2626</v>
      </c>
      <c r="AF410" s="16">
        <f>rrtf!EA410</f>
        <v>11569</v>
      </c>
      <c r="AG410" s="16">
        <f>rrtf!EB410</f>
        <v>7509</v>
      </c>
      <c r="AH410" s="16">
        <f>rrtf!EC410</f>
        <v>763</v>
      </c>
      <c r="AI410" s="16">
        <f>rrtf!ED410</f>
        <v>558</v>
      </c>
      <c r="AJ410" s="16">
        <f>rrtf!EE410</f>
        <v>2739</v>
      </c>
      <c r="AK410" s="16">
        <f>rrtf!FM410</f>
        <v>22012</v>
      </c>
      <c r="AL410" s="16">
        <f>rrtf!FN410</f>
        <v>9413</v>
      </c>
      <c r="AM410" s="16">
        <f>rrtf!FO410</f>
        <v>5584</v>
      </c>
      <c r="AN410" s="16">
        <f>rrtf!FP410</f>
        <v>833</v>
      </c>
      <c r="AO410" s="16">
        <f>rrtf!FQ410</f>
        <v>508</v>
      </c>
      <c r="AP410" s="16">
        <f>rrtf!FR410</f>
        <v>2488</v>
      </c>
      <c r="AQ410" s="16">
        <f>rrtf!FS410</f>
        <v>12599</v>
      </c>
      <c r="AR410" s="16">
        <f>rrtf!FT410</f>
        <v>8333</v>
      </c>
      <c r="AS410" s="16">
        <f>rrtf!FU410</f>
        <v>909</v>
      </c>
      <c r="AT410" s="16">
        <f>rrtf!FV410</f>
        <v>643</v>
      </c>
      <c r="AU410" s="16">
        <f>rrtf!FW410</f>
        <v>2714</v>
      </c>
      <c r="AV410" s="16">
        <f t="shared" si="28"/>
        <v>84354</v>
      </c>
      <c r="AW410" s="16">
        <f t="shared" si="28"/>
        <v>36766</v>
      </c>
      <c r="AX410" s="16">
        <f t="shared" si="28"/>
        <v>22750</v>
      </c>
      <c r="AY410" s="16">
        <f t="shared" si="28"/>
        <v>2943</v>
      </c>
      <c r="AZ410" s="16">
        <f t="shared" si="28"/>
        <v>1853</v>
      </c>
      <c r="BA410" s="16">
        <f t="shared" si="26"/>
        <v>9220</v>
      </c>
      <c r="BB410" s="16">
        <f t="shared" si="26"/>
        <v>47588</v>
      </c>
      <c r="BC410" s="16">
        <f t="shared" si="26"/>
        <v>31603</v>
      </c>
      <c r="BD410" s="16">
        <f t="shared" si="26"/>
        <v>3319</v>
      </c>
      <c r="BE410" s="16">
        <f t="shared" si="26"/>
        <v>2288</v>
      </c>
      <c r="BF410" s="16">
        <f t="shared" si="26"/>
        <v>10378</v>
      </c>
    </row>
    <row r="411" spans="1:58" s="6" customFormat="1" ht="15" customHeight="1" x14ac:dyDescent="0.25">
      <c r="A411" s="20"/>
      <c r="B411" s="18"/>
      <c r="C411" s="22" t="s">
        <v>339</v>
      </c>
      <c r="D411" s="16">
        <f>rrtf!AK411</f>
        <v>0</v>
      </c>
      <c r="E411" s="16">
        <f>rrtf!AL411</f>
        <v>0</v>
      </c>
      <c r="F411" s="16">
        <f>rrtf!AM411</f>
        <v>0</v>
      </c>
      <c r="G411" s="16">
        <f>rrtf!AN411</f>
        <v>0</v>
      </c>
      <c r="H411" s="16">
        <f>rrtf!AO411</f>
        <v>0</v>
      </c>
      <c r="I411" s="16">
        <f>rrtf!AP411</f>
        <v>0</v>
      </c>
      <c r="J411" s="16">
        <f>rrtf!AQ411</f>
        <v>0</v>
      </c>
      <c r="K411" s="16">
        <f>rrtf!AR411</f>
        <v>0</v>
      </c>
      <c r="L411" s="16">
        <f>rrtf!AS411</f>
        <v>0</v>
      </c>
      <c r="M411" s="16">
        <f>rrtf!AT411</f>
        <v>0</v>
      </c>
      <c r="N411" s="16">
        <f>rrtf!AU411</f>
        <v>0</v>
      </c>
      <c r="O411" s="16">
        <f>rrtf!CC411</f>
        <v>0</v>
      </c>
      <c r="P411" s="16">
        <f>rrtf!CD411</f>
        <v>0</v>
      </c>
      <c r="Q411" s="16">
        <f>rrtf!CE411</f>
        <v>0</v>
      </c>
      <c r="R411" s="16">
        <f>rrtf!CF411</f>
        <v>0</v>
      </c>
      <c r="S411" s="16">
        <f>rrtf!CG411</f>
        <v>0</v>
      </c>
      <c r="T411" s="16">
        <f>rrtf!CH411</f>
        <v>0</v>
      </c>
      <c r="U411" s="16">
        <f>rrtf!CI411</f>
        <v>0</v>
      </c>
      <c r="V411" s="16">
        <f>rrtf!CJ411</f>
        <v>0</v>
      </c>
      <c r="W411" s="16">
        <f>rrtf!CK411</f>
        <v>0</v>
      </c>
      <c r="X411" s="16">
        <f>rrtf!CL411</f>
        <v>0</v>
      </c>
      <c r="Y411" s="16">
        <f>rrtf!CM411</f>
        <v>0</v>
      </c>
      <c r="Z411" s="16">
        <f>rrtf!DU411</f>
        <v>0</v>
      </c>
      <c r="AA411" s="16">
        <f>rrtf!DV411</f>
        <v>0</v>
      </c>
      <c r="AB411" s="16">
        <f>rrtf!DW411</f>
        <v>0</v>
      </c>
      <c r="AC411" s="16">
        <f>rrtf!DX411</f>
        <v>0</v>
      </c>
      <c r="AD411" s="16">
        <f>rrtf!DY411</f>
        <v>0</v>
      </c>
      <c r="AE411" s="16">
        <f>rrtf!DZ411</f>
        <v>0</v>
      </c>
      <c r="AF411" s="16">
        <f>rrtf!EA411</f>
        <v>0</v>
      </c>
      <c r="AG411" s="16">
        <f>rrtf!EB411</f>
        <v>0</v>
      </c>
      <c r="AH411" s="16">
        <f>rrtf!EC411</f>
        <v>0</v>
      </c>
      <c r="AI411" s="16">
        <f>rrtf!ED411</f>
        <v>0</v>
      </c>
      <c r="AJ411" s="16">
        <f>rrtf!EE411</f>
        <v>0</v>
      </c>
      <c r="AK411" s="16">
        <f>rrtf!FM411</f>
        <v>0</v>
      </c>
      <c r="AL411" s="16">
        <f>rrtf!FN411</f>
        <v>0</v>
      </c>
      <c r="AM411" s="16">
        <f>rrtf!FO411</f>
        <v>0</v>
      </c>
      <c r="AN411" s="16">
        <f>rrtf!FP411</f>
        <v>0</v>
      </c>
      <c r="AO411" s="16">
        <f>rrtf!FQ411</f>
        <v>0</v>
      </c>
      <c r="AP411" s="16">
        <f>rrtf!FR411</f>
        <v>0</v>
      </c>
      <c r="AQ411" s="16">
        <f>rrtf!FS411</f>
        <v>0</v>
      </c>
      <c r="AR411" s="16">
        <f>rrtf!FT411</f>
        <v>0</v>
      </c>
      <c r="AS411" s="16">
        <f>rrtf!FU411</f>
        <v>0</v>
      </c>
      <c r="AT411" s="16">
        <f>rrtf!FV411</f>
        <v>0</v>
      </c>
      <c r="AU411" s="16">
        <f>rrtf!FW411</f>
        <v>0</v>
      </c>
      <c r="AV411" s="16">
        <f t="shared" si="28"/>
        <v>0</v>
      </c>
      <c r="AW411" s="16">
        <f t="shared" si="28"/>
        <v>0</v>
      </c>
      <c r="AX411" s="16">
        <f t="shared" si="28"/>
        <v>0</v>
      </c>
      <c r="AY411" s="16">
        <f t="shared" si="28"/>
        <v>0</v>
      </c>
      <c r="AZ411" s="16">
        <f t="shared" si="28"/>
        <v>0</v>
      </c>
      <c r="BA411" s="16">
        <f t="shared" si="26"/>
        <v>0</v>
      </c>
      <c r="BB411" s="16">
        <f t="shared" si="26"/>
        <v>0</v>
      </c>
      <c r="BC411" s="16">
        <f t="shared" si="26"/>
        <v>0</v>
      </c>
      <c r="BD411" s="16">
        <f t="shared" si="26"/>
        <v>0</v>
      </c>
      <c r="BE411" s="16">
        <f t="shared" si="26"/>
        <v>0</v>
      </c>
      <c r="BF411" s="16">
        <f t="shared" si="26"/>
        <v>0</v>
      </c>
    </row>
    <row r="412" spans="1:58" s="6" customFormat="1" ht="15" customHeight="1" x14ac:dyDescent="0.25">
      <c r="A412" s="20"/>
      <c r="B412" s="18"/>
      <c r="C412" s="19" t="s">
        <v>340</v>
      </c>
      <c r="D412" s="16">
        <f>rrtf!AK412</f>
        <v>0</v>
      </c>
      <c r="E412" s="16">
        <f>rrtf!AL412</f>
        <v>0</v>
      </c>
      <c r="F412" s="16">
        <f>rrtf!AM412</f>
        <v>0</v>
      </c>
      <c r="G412" s="16">
        <f>rrtf!AN412</f>
        <v>0</v>
      </c>
      <c r="H412" s="16">
        <f>rrtf!AO412</f>
        <v>0</v>
      </c>
      <c r="I412" s="16">
        <f>rrtf!AP412</f>
        <v>0</v>
      </c>
      <c r="J412" s="16">
        <f>rrtf!AQ412</f>
        <v>0</v>
      </c>
      <c r="K412" s="16">
        <f>rrtf!AR412</f>
        <v>0</v>
      </c>
      <c r="L412" s="16">
        <f>rrtf!AS412</f>
        <v>0</v>
      </c>
      <c r="M412" s="16">
        <f>rrtf!AT412</f>
        <v>0</v>
      </c>
      <c r="N412" s="16">
        <f>rrtf!AU412</f>
        <v>0</v>
      </c>
      <c r="O412" s="16">
        <f>rrtf!CC412</f>
        <v>0</v>
      </c>
      <c r="P412" s="16">
        <f>rrtf!CD412</f>
        <v>0</v>
      </c>
      <c r="Q412" s="16">
        <f>rrtf!CE412</f>
        <v>0</v>
      </c>
      <c r="R412" s="16">
        <f>rrtf!CF412</f>
        <v>0</v>
      </c>
      <c r="S412" s="16">
        <f>rrtf!CG412</f>
        <v>0</v>
      </c>
      <c r="T412" s="16">
        <f>rrtf!CH412</f>
        <v>0</v>
      </c>
      <c r="U412" s="16">
        <f>rrtf!CI412</f>
        <v>0</v>
      </c>
      <c r="V412" s="16">
        <f>rrtf!CJ412</f>
        <v>0</v>
      </c>
      <c r="W412" s="16">
        <f>rrtf!CK412</f>
        <v>0</v>
      </c>
      <c r="X412" s="16">
        <f>rrtf!CL412</f>
        <v>0</v>
      </c>
      <c r="Y412" s="16">
        <f>rrtf!CM412</f>
        <v>0</v>
      </c>
      <c r="Z412" s="16">
        <f>rrtf!DU412</f>
        <v>0</v>
      </c>
      <c r="AA412" s="16">
        <f>rrtf!DV412</f>
        <v>0</v>
      </c>
      <c r="AB412" s="16">
        <f>rrtf!DW412</f>
        <v>0</v>
      </c>
      <c r="AC412" s="16">
        <f>rrtf!DX412</f>
        <v>0</v>
      </c>
      <c r="AD412" s="16">
        <f>rrtf!DY412</f>
        <v>0</v>
      </c>
      <c r="AE412" s="16">
        <f>rrtf!DZ412</f>
        <v>0</v>
      </c>
      <c r="AF412" s="16">
        <f>rrtf!EA412</f>
        <v>0</v>
      </c>
      <c r="AG412" s="16">
        <f>rrtf!EB412</f>
        <v>0</v>
      </c>
      <c r="AH412" s="16">
        <f>rrtf!EC412</f>
        <v>0</v>
      </c>
      <c r="AI412" s="16">
        <f>rrtf!ED412</f>
        <v>0</v>
      </c>
      <c r="AJ412" s="16">
        <f>rrtf!EE412</f>
        <v>0</v>
      </c>
      <c r="AK412" s="16">
        <f>rrtf!FM412</f>
        <v>0</v>
      </c>
      <c r="AL412" s="16">
        <f>rrtf!FN412</f>
        <v>0</v>
      </c>
      <c r="AM412" s="16">
        <f>rrtf!FO412</f>
        <v>0</v>
      </c>
      <c r="AN412" s="16">
        <f>rrtf!FP412</f>
        <v>0</v>
      </c>
      <c r="AO412" s="16">
        <f>rrtf!FQ412</f>
        <v>0</v>
      </c>
      <c r="AP412" s="16">
        <f>rrtf!FR412</f>
        <v>0</v>
      </c>
      <c r="AQ412" s="16">
        <f>rrtf!FS412</f>
        <v>0</v>
      </c>
      <c r="AR412" s="16">
        <f>rrtf!FT412</f>
        <v>0</v>
      </c>
      <c r="AS412" s="16">
        <f>rrtf!FU412</f>
        <v>0</v>
      </c>
      <c r="AT412" s="16">
        <f>rrtf!FV412</f>
        <v>0</v>
      </c>
      <c r="AU412" s="16">
        <f>rrtf!FW412</f>
        <v>0</v>
      </c>
      <c r="AV412" s="16">
        <f t="shared" si="28"/>
        <v>0</v>
      </c>
      <c r="AW412" s="16">
        <f t="shared" si="28"/>
        <v>0</v>
      </c>
      <c r="AX412" s="16">
        <f t="shared" si="28"/>
        <v>0</v>
      </c>
      <c r="AY412" s="16">
        <f t="shared" si="28"/>
        <v>0</v>
      </c>
      <c r="AZ412" s="16">
        <f t="shared" si="28"/>
        <v>0</v>
      </c>
      <c r="BA412" s="16">
        <f t="shared" si="28"/>
        <v>0</v>
      </c>
      <c r="BB412" s="16">
        <f t="shared" si="28"/>
        <v>0</v>
      </c>
      <c r="BC412" s="16">
        <f t="shared" si="28"/>
        <v>0</v>
      </c>
      <c r="BD412" s="16">
        <f t="shared" si="28"/>
        <v>0</v>
      </c>
      <c r="BE412" s="16">
        <f t="shared" si="28"/>
        <v>0</v>
      </c>
      <c r="BF412" s="16">
        <f t="shared" si="28"/>
        <v>0</v>
      </c>
    </row>
    <row r="413" spans="1:58" s="6" customFormat="1" ht="15" customHeight="1" x14ac:dyDescent="0.25">
      <c r="A413" s="20"/>
      <c r="B413" s="18"/>
      <c r="C413" s="22" t="s">
        <v>341</v>
      </c>
      <c r="D413" s="16">
        <f>rrtf!AK413</f>
        <v>0</v>
      </c>
      <c r="E413" s="16">
        <f>rrtf!AL413</f>
        <v>0</v>
      </c>
      <c r="F413" s="16">
        <f>rrtf!AM413</f>
        <v>0</v>
      </c>
      <c r="G413" s="16">
        <f>rrtf!AN413</f>
        <v>0</v>
      </c>
      <c r="H413" s="16">
        <f>rrtf!AO413</f>
        <v>0</v>
      </c>
      <c r="I413" s="16">
        <f>rrtf!AP413</f>
        <v>0</v>
      </c>
      <c r="J413" s="16">
        <f>rrtf!AQ413</f>
        <v>0</v>
      </c>
      <c r="K413" s="16">
        <f>rrtf!AR413</f>
        <v>0</v>
      </c>
      <c r="L413" s="16">
        <f>rrtf!AS413</f>
        <v>0</v>
      </c>
      <c r="M413" s="16">
        <f>rrtf!AT413</f>
        <v>0</v>
      </c>
      <c r="N413" s="16">
        <f>rrtf!AU413</f>
        <v>0</v>
      </c>
      <c r="O413" s="16">
        <f>rrtf!CC413</f>
        <v>0</v>
      </c>
      <c r="P413" s="16">
        <f>rrtf!CD413</f>
        <v>0</v>
      </c>
      <c r="Q413" s="16">
        <f>rrtf!CE413</f>
        <v>0</v>
      </c>
      <c r="R413" s="16">
        <f>rrtf!CF413</f>
        <v>0</v>
      </c>
      <c r="S413" s="16">
        <f>rrtf!CG413</f>
        <v>0</v>
      </c>
      <c r="T413" s="16">
        <f>rrtf!CH413</f>
        <v>0</v>
      </c>
      <c r="U413" s="16">
        <f>rrtf!CI413</f>
        <v>0</v>
      </c>
      <c r="V413" s="16">
        <f>rrtf!CJ413</f>
        <v>0</v>
      </c>
      <c r="W413" s="16">
        <f>rrtf!CK413</f>
        <v>0</v>
      </c>
      <c r="X413" s="16">
        <f>rrtf!CL413</f>
        <v>0</v>
      </c>
      <c r="Y413" s="16">
        <f>rrtf!CM413</f>
        <v>0</v>
      </c>
      <c r="Z413" s="16">
        <f>rrtf!DU413</f>
        <v>0</v>
      </c>
      <c r="AA413" s="16">
        <f>rrtf!DV413</f>
        <v>0</v>
      </c>
      <c r="AB413" s="16">
        <f>rrtf!DW413</f>
        <v>0</v>
      </c>
      <c r="AC413" s="16">
        <f>rrtf!DX413</f>
        <v>0</v>
      </c>
      <c r="AD413" s="16">
        <f>rrtf!DY413</f>
        <v>0</v>
      </c>
      <c r="AE413" s="16">
        <f>rrtf!DZ413</f>
        <v>0</v>
      </c>
      <c r="AF413" s="16">
        <f>rrtf!EA413</f>
        <v>0</v>
      </c>
      <c r="AG413" s="16">
        <f>rrtf!EB413</f>
        <v>0</v>
      </c>
      <c r="AH413" s="16">
        <f>rrtf!EC413</f>
        <v>0</v>
      </c>
      <c r="AI413" s="16">
        <f>rrtf!ED413</f>
        <v>0</v>
      </c>
      <c r="AJ413" s="16">
        <f>rrtf!EE413</f>
        <v>0</v>
      </c>
      <c r="AK413" s="16">
        <f>rrtf!FM413</f>
        <v>0</v>
      </c>
      <c r="AL413" s="16">
        <f>rrtf!FN413</f>
        <v>0</v>
      </c>
      <c r="AM413" s="16">
        <f>rrtf!FO413</f>
        <v>0</v>
      </c>
      <c r="AN413" s="16">
        <f>rrtf!FP413</f>
        <v>0</v>
      </c>
      <c r="AO413" s="16">
        <f>rrtf!FQ413</f>
        <v>0</v>
      </c>
      <c r="AP413" s="16">
        <f>rrtf!FR413</f>
        <v>0</v>
      </c>
      <c r="AQ413" s="16">
        <f>rrtf!FS413</f>
        <v>0</v>
      </c>
      <c r="AR413" s="16">
        <f>rrtf!FT413</f>
        <v>0</v>
      </c>
      <c r="AS413" s="16">
        <f>rrtf!FU413</f>
        <v>0</v>
      </c>
      <c r="AT413" s="16">
        <f>rrtf!FV413</f>
        <v>0</v>
      </c>
      <c r="AU413" s="16">
        <f>rrtf!FW413</f>
        <v>0</v>
      </c>
      <c r="AV413" s="16">
        <f t="shared" si="28"/>
        <v>0</v>
      </c>
      <c r="AW413" s="16">
        <f t="shared" si="28"/>
        <v>0</v>
      </c>
      <c r="AX413" s="16">
        <f t="shared" si="28"/>
        <v>0</v>
      </c>
      <c r="AY413" s="16">
        <f t="shared" si="28"/>
        <v>0</v>
      </c>
      <c r="AZ413" s="16">
        <f t="shared" si="28"/>
        <v>0</v>
      </c>
      <c r="BA413" s="16">
        <f t="shared" si="28"/>
        <v>0</v>
      </c>
      <c r="BB413" s="16">
        <f t="shared" si="28"/>
        <v>0</v>
      </c>
      <c r="BC413" s="16">
        <f t="shared" si="28"/>
        <v>0</v>
      </c>
      <c r="BD413" s="16">
        <f t="shared" si="28"/>
        <v>0</v>
      </c>
      <c r="BE413" s="16">
        <f t="shared" si="28"/>
        <v>0</v>
      </c>
      <c r="BF413" s="16">
        <f t="shared" si="28"/>
        <v>0</v>
      </c>
    </row>
    <row r="414" spans="1:58" s="6" customFormat="1" ht="15" customHeight="1" x14ac:dyDescent="0.25">
      <c r="A414" s="20"/>
      <c r="B414" s="18"/>
      <c r="C414" s="22" t="s">
        <v>342</v>
      </c>
      <c r="D414" s="16">
        <f>rrtf!AK414</f>
        <v>0</v>
      </c>
      <c r="E414" s="16">
        <f>rrtf!AL414</f>
        <v>0</v>
      </c>
      <c r="F414" s="16">
        <f>rrtf!AM414</f>
        <v>0</v>
      </c>
      <c r="G414" s="16">
        <f>rrtf!AN414</f>
        <v>0</v>
      </c>
      <c r="H414" s="16">
        <f>rrtf!AO414</f>
        <v>0</v>
      </c>
      <c r="I414" s="16">
        <f>rrtf!AP414</f>
        <v>0</v>
      </c>
      <c r="J414" s="16">
        <f>rrtf!AQ414</f>
        <v>0</v>
      </c>
      <c r="K414" s="16">
        <f>rrtf!AR414</f>
        <v>0</v>
      </c>
      <c r="L414" s="16">
        <f>rrtf!AS414</f>
        <v>0</v>
      </c>
      <c r="M414" s="16">
        <f>rrtf!AT414</f>
        <v>0</v>
      </c>
      <c r="N414" s="16">
        <f>rrtf!AU414</f>
        <v>0</v>
      </c>
      <c r="O414" s="16">
        <f>rrtf!CC414</f>
        <v>0</v>
      </c>
      <c r="P414" s="16">
        <f>rrtf!CD414</f>
        <v>0</v>
      </c>
      <c r="Q414" s="16">
        <f>rrtf!CE414</f>
        <v>0</v>
      </c>
      <c r="R414" s="16">
        <f>rrtf!CF414</f>
        <v>0</v>
      </c>
      <c r="S414" s="16">
        <f>rrtf!CG414</f>
        <v>0</v>
      </c>
      <c r="T414" s="16">
        <f>rrtf!CH414</f>
        <v>0</v>
      </c>
      <c r="U414" s="16">
        <f>rrtf!CI414</f>
        <v>0</v>
      </c>
      <c r="V414" s="16">
        <f>rrtf!CJ414</f>
        <v>0</v>
      </c>
      <c r="W414" s="16">
        <f>rrtf!CK414</f>
        <v>0</v>
      </c>
      <c r="X414" s="16">
        <f>rrtf!CL414</f>
        <v>0</v>
      </c>
      <c r="Y414" s="16">
        <f>rrtf!CM414</f>
        <v>0</v>
      </c>
      <c r="Z414" s="16">
        <f>rrtf!DU414</f>
        <v>0</v>
      </c>
      <c r="AA414" s="16">
        <f>rrtf!DV414</f>
        <v>0</v>
      </c>
      <c r="AB414" s="16">
        <f>rrtf!DW414</f>
        <v>0</v>
      </c>
      <c r="AC414" s="16">
        <f>rrtf!DX414</f>
        <v>0</v>
      </c>
      <c r="AD414" s="16">
        <f>rrtf!DY414</f>
        <v>0</v>
      </c>
      <c r="AE414" s="16">
        <f>rrtf!DZ414</f>
        <v>0</v>
      </c>
      <c r="AF414" s="16">
        <f>rrtf!EA414</f>
        <v>0</v>
      </c>
      <c r="AG414" s="16">
        <f>rrtf!EB414</f>
        <v>0</v>
      </c>
      <c r="AH414" s="16">
        <f>rrtf!EC414</f>
        <v>0</v>
      </c>
      <c r="AI414" s="16">
        <f>rrtf!ED414</f>
        <v>0</v>
      </c>
      <c r="AJ414" s="16">
        <f>rrtf!EE414</f>
        <v>0</v>
      </c>
      <c r="AK414" s="16">
        <f>rrtf!FM414</f>
        <v>0</v>
      </c>
      <c r="AL414" s="16">
        <f>rrtf!FN414</f>
        <v>0</v>
      </c>
      <c r="AM414" s="16">
        <f>rrtf!FO414</f>
        <v>0</v>
      </c>
      <c r="AN414" s="16">
        <f>rrtf!FP414</f>
        <v>0</v>
      </c>
      <c r="AO414" s="16">
        <f>rrtf!FQ414</f>
        <v>0</v>
      </c>
      <c r="AP414" s="16">
        <f>rrtf!FR414</f>
        <v>0</v>
      </c>
      <c r="AQ414" s="16">
        <f>rrtf!FS414</f>
        <v>0</v>
      </c>
      <c r="AR414" s="16">
        <f>rrtf!FT414</f>
        <v>0</v>
      </c>
      <c r="AS414" s="16">
        <f>rrtf!FU414</f>
        <v>0</v>
      </c>
      <c r="AT414" s="16">
        <f>rrtf!FV414</f>
        <v>0</v>
      </c>
      <c r="AU414" s="16">
        <f>rrtf!FW414</f>
        <v>0</v>
      </c>
      <c r="AV414" s="16">
        <f t="shared" si="28"/>
        <v>0</v>
      </c>
      <c r="AW414" s="16">
        <f t="shared" si="28"/>
        <v>0</v>
      </c>
      <c r="AX414" s="16">
        <f t="shared" si="28"/>
        <v>0</v>
      </c>
      <c r="AY414" s="16">
        <f t="shared" si="28"/>
        <v>0</v>
      </c>
      <c r="AZ414" s="16">
        <f t="shared" si="28"/>
        <v>0</v>
      </c>
      <c r="BA414" s="16">
        <f t="shared" si="28"/>
        <v>0</v>
      </c>
      <c r="BB414" s="16">
        <f t="shared" si="28"/>
        <v>0</v>
      </c>
      <c r="BC414" s="16">
        <f t="shared" si="28"/>
        <v>0</v>
      </c>
      <c r="BD414" s="16">
        <f t="shared" si="28"/>
        <v>0</v>
      </c>
      <c r="BE414" s="16">
        <f t="shared" si="28"/>
        <v>0</v>
      </c>
      <c r="BF414" s="16">
        <f t="shared" si="28"/>
        <v>0</v>
      </c>
    </row>
    <row r="415" spans="1:58" s="6" customFormat="1" ht="15" customHeight="1" x14ac:dyDescent="0.25">
      <c r="A415" s="20"/>
      <c r="B415" s="18"/>
      <c r="C415" s="19" t="s">
        <v>343</v>
      </c>
      <c r="D415" s="16">
        <f>rrtf!AK415</f>
        <v>0</v>
      </c>
      <c r="E415" s="16">
        <f>rrtf!AL415</f>
        <v>0</v>
      </c>
      <c r="F415" s="16">
        <f>rrtf!AM415</f>
        <v>0</v>
      </c>
      <c r="G415" s="16">
        <f>rrtf!AN415</f>
        <v>0</v>
      </c>
      <c r="H415" s="16">
        <f>rrtf!AO415</f>
        <v>0</v>
      </c>
      <c r="I415" s="16">
        <f>rrtf!AP415</f>
        <v>0</v>
      </c>
      <c r="J415" s="16">
        <f>rrtf!AQ415</f>
        <v>0</v>
      </c>
      <c r="K415" s="16">
        <f>rrtf!AR415</f>
        <v>0</v>
      </c>
      <c r="L415" s="16">
        <f>rrtf!AS415</f>
        <v>0</v>
      </c>
      <c r="M415" s="16">
        <f>rrtf!AT415</f>
        <v>0</v>
      </c>
      <c r="N415" s="16">
        <f>rrtf!AU415</f>
        <v>0</v>
      </c>
      <c r="O415" s="16">
        <f>rrtf!CC415</f>
        <v>0</v>
      </c>
      <c r="P415" s="16">
        <f>rrtf!CD415</f>
        <v>0</v>
      </c>
      <c r="Q415" s="16">
        <f>rrtf!CE415</f>
        <v>0</v>
      </c>
      <c r="R415" s="16">
        <f>rrtf!CF415</f>
        <v>0</v>
      </c>
      <c r="S415" s="16">
        <f>rrtf!CG415</f>
        <v>0</v>
      </c>
      <c r="T415" s="16">
        <f>rrtf!CH415</f>
        <v>0</v>
      </c>
      <c r="U415" s="16">
        <f>rrtf!CI415</f>
        <v>0</v>
      </c>
      <c r="V415" s="16">
        <f>rrtf!CJ415</f>
        <v>0</v>
      </c>
      <c r="W415" s="16">
        <f>rrtf!CK415</f>
        <v>0</v>
      </c>
      <c r="X415" s="16">
        <f>rrtf!CL415</f>
        <v>0</v>
      </c>
      <c r="Y415" s="16">
        <f>rrtf!CM415</f>
        <v>0</v>
      </c>
      <c r="Z415" s="16">
        <f>rrtf!DU415</f>
        <v>0</v>
      </c>
      <c r="AA415" s="16">
        <f>rrtf!DV415</f>
        <v>0</v>
      </c>
      <c r="AB415" s="16">
        <f>rrtf!DW415</f>
        <v>0</v>
      </c>
      <c r="AC415" s="16">
        <f>rrtf!DX415</f>
        <v>0</v>
      </c>
      <c r="AD415" s="16">
        <f>rrtf!DY415</f>
        <v>0</v>
      </c>
      <c r="AE415" s="16">
        <f>rrtf!DZ415</f>
        <v>0</v>
      </c>
      <c r="AF415" s="16">
        <f>rrtf!EA415</f>
        <v>0</v>
      </c>
      <c r="AG415" s="16">
        <f>rrtf!EB415</f>
        <v>0</v>
      </c>
      <c r="AH415" s="16">
        <f>rrtf!EC415</f>
        <v>0</v>
      </c>
      <c r="AI415" s="16">
        <f>rrtf!ED415</f>
        <v>0</v>
      </c>
      <c r="AJ415" s="16">
        <f>rrtf!EE415</f>
        <v>0</v>
      </c>
      <c r="AK415" s="16">
        <f>rrtf!FM415</f>
        <v>0</v>
      </c>
      <c r="AL415" s="16">
        <f>rrtf!FN415</f>
        <v>0</v>
      </c>
      <c r="AM415" s="16">
        <f>rrtf!FO415</f>
        <v>0</v>
      </c>
      <c r="AN415" s="16">
        <f>rrtf!FP415</f>
        <v>0</v>
      </c>
      <c r="AO415" s="16">
        <f>rrtf!FQ415</f>
        <v>0</v>
      </c>
      <c r="AP415" s="16">
        <f>rrtf!FR415</f>
        <v>0</v>
      </c>
      <c r="AQ415" s="16">
        <f>rrtf!FS415</f>
        <v>0</v>
      </c>
      <c r="AR415" s="16">
        <f>rrtf!FT415</f>
        <v>0</v>
      </c>
      <c r="AS415" s="16">
        <f>rrtf!FU415</f>
        <v>0</v>
      </c>
      <c r="AT415" s="16">
        <f>rrtf!FV415</f>
        <v>0</v>
      </c>
      <c r="AU415" s="16">
        <f>rrtf!FW415</f>
        <v>0</v>
      </c>
      <c r="AV415" s="16">
        <f t="shared" si="28"/>
        <v>0</v>
      </c>
      <c r="AW415" s="16">
        <f t="shared" si="28"/>
        <v>0</v>
      </c>
      <c r="AX415" s="16">
        <f t="shared" si="28"/>
        <v>0</v>
      </c>
      <c r="AY415" s="16">
        <f t="shared" si="28"/>
        <v>0</v>
      </c>
      <c r="AZ415" s="16">
        <f t="shared" si="28"/>
        <v>0</v>
      </c>
      <c r="BA415" s="16">
        <f t="shared" si="28"/>
        <v>0</v>
      </c>
      <c r="BB415" s="16">
        <f t="shared" si="28"/>
        <v>0</v>
      </c>
      <c r="BC415" s="16">
        <f t="shared" si="28"/>
        <v>0</v>
      </c>
      <c r="BD415" s="16">
        <f t="shared" si="28"/>
        <v>0</v>
      </c>
      <c r="BE415" s="16">
        <f t="shared" si="28"/>
        <v>0</v>
      </c>
      <c r="BF415" s="16">
        <f t="shared" si="28"/>
        <v>0</v>
      </c>
    </row>
    <row r="416" spans="1:58" s="6" customFormat="1" ht="15" customHeight="1" x14ac:dyDescent="0.25">
      <c r="A416" s="20"/>
      <c r="B416" s="18"/>
      <c r="C416" s="22" t="s">
        <v>344</v>
      </c>
      <c r="D416" s="16">
        <f>rrtf!AK416</f>
        <v>0</v>
      </c>
      <c r="E416" s="16">
        <f>rrtf!AL416</f>
        <v>0</v>
      </c>
      <c r="F416" s="16">
        <f>rrtf!AM416</f>
        <v>0</v>
      </c>
      <c r="G416" s="16">
        <f>rrtf!AN416</f>
        <v>0</v>
      </c>
      <c r="H416" s="16">
        <f>rrtf!AO416</f>
        <v>0</v>
      </c>
      <c r="I416" s="16">
        <f>rrtf!AP416</f>
        <v>0</v>
      </c>
      <c r="J416" s="16">
        <f>rrtf!AQ416</f>
        <v>0</v>
      </c>
      <c r="K416" s="16">
        <f>rrtf!AR416</f>
        <v>0</v>
      </c>
      <c r="L416" s="16">
        <f>rrtf!AS416</f>
        <v>0</v>
      </c>
      <c r="M416" s="16">
        <f>rrtf!AT416</f>
        <v>0</v>
      </c>
      <c r="N416" s="16">
        <f>rrtf!AU416</f>
        <v>0</v>
      </c>
      <c r="O416" s="16">
        <f>rrtf!CC416</f>
        <v>0</v>
      </c>
      <c r="P416" s="16">
        <f>rrtf!CD416</f>
        <v>0</v>
      </c>
      <c r="Q416" s="16">
        <f>rrtf!CE416</f>
        <v>0</v>
      </c>
      <c r="R416" s="16">
        <f>rrtf!CF416</f>
        <v>0</v>
      </c>
      <c r="S416" s="16">
        <f>rrtf!CG416</f>
        <v>0</v>
      </c>
      <c r="T416" s="16">
        <f>rrtf!CH416</f>
        <v>0</v>
      </c>
      <c r="U416" s="16">
        <f>rrtf!CI416</f>
        <v>0</v>
      </c>
      <c r="V416" s="16">
        <f>rrtf!CJ416</f>
        <v>0</v>
      </c>
      <c r="W416" s="16">
        <f>rrtf!CK416</f>
        <v>0</v>
      </c>
      <c r="X416" s="16">
        <f>rrtf!CL416</f>
        <v>0</v>
      </c>
      <c r="Y416" s="16">
        <f>rrtf!CM416</f>
        <v>0</v>
      </c>
      <c r="Z416" s="16">
        <f>rrtf!DU416</f>
        <v>0</v>
      </c>
      <c r="AA416" s="16">
        <f>rrtf!DV416</f>
        <v>0</v>
      </c>
      <c r="AB416" s="16">
        <f>rrtf!DW416</f>
        <v>0</v>
      </c>
      <c r="AC416" s="16">
        <f>rrtf!DX416</f>
        <v>0</v>
      </c>
      <c r="AD416" s="16">
        <f>rrtf!DY416</f>
        <v>0</v>
      </c>
      <c r="AE416" s="16">
        <f>rrtf!DZ416</f>
        <v>0</v>
      </c>
      <c r="AF416" s="16">
        <f>rrtf!EA416</f>
        <v>0</v>
      </c>
      <c r="AG416" s="16">
        <f>rrtf!EB416</f>
        <v>0</v>
      </c>
      <c r="AH416" s="16">
        <f>rrtf!EC416</f>
        <v>0</v>
      </c>
      <c r="AI416" s="16">
        <f>rrtf!ED416</f>
        <v>0</v>
      </c>
      <c r="AJ416" s="16">
        <f>rrtf!EE416</f>
        <v>0</v>
      </c>
      <c r="AK416" s="16">
        <f>rrtf!FM416</f>
        <v>0</v>
      </c>
      <c r="AL416" s="16">
        <f>rrtf!FN416</f>
        <v>0</v>
      </c>
      <c r="AM416" s="16">
        <f>rrtf!FO416</f>
        <v>0</v>
      </c>
      <c r="AN416" s="16">
        <f>rrtf!FP416</f>
        <v>0</v>
      </c>
      <c r="AO416" s="16">
        <f>rrtf!FQ416</f>
        <v>0</v>
      </c>
      <c r="AP416" s="16">
        <f>rrtf!FR416</f>
        <v>0</v>
      </c>
      <c r="AQ416" s="16">
        <f>rrtf!FS416</f>
        <v>0</v>
      </c>
      <c r="AR416" s="16">
        <f>rrtf!FT416</f>
        <v>0</v>
      </c>
      <c r="AS416" s="16">
        <f>rrtf!FU416</f>
        <v>0</v>
      </c>
      <c r="AT416" s="16">
        <f>rrtf!FV416</f>
        <v>0</v>
      </c>
      <c r="AU416" s="16">
        <f>rrtf!FW416</f>
        <v>0</v>
      </c>
      <c r="AV416" s="16">
        <f t="shared" si="28"/>
        <v>0</v>
      </c>
      <c r="AW416" s="16">
        <f t="shared" si="28"/>
        <v>0</v>
      </c>
      <c r="AX416" s="16">
        <f t="shared" si="28"/>
        <v>0</v>
      </c>
      <c r="AY416" s="16">
        <f t="shared" si="28"/>
        <v>0</v>
      </c>
      <c r="AZ416" s="16">
        <f t="shared" si="28"/>
        <v>0</v>
      </c>
      <c r="BA416" s="16">
        <f t="shared" si="26"/>
        <v>0</v>
      </c>
      <c r="BB416" s="16">
        <f t="shared" si="26"/>
        <v>0</v>
      </c>
      <c r="BC416" s="16">
        <f t="shared" si="26"/>
        <v>0</v>
      </c>
      <c r="BD416" s="16">
        <f t="shared" si="26"/>
        <v>0</v>
      </c>
      <c r="BE416" s="16">
        <f t="shared" si="26"/>
        <v>0</v>
      </c>
      <c r="BF416" s="16">
        <f t="shared" si="26"/>
        <v>0</v>
      </c>
    </row>
    <row r="417" spans="1:58" s="6" customFormat="1" ht="15" customHeight="1" x14ac:dyDescent="0.25">
      <c r="A417" s="20"/>
      <c r="B417" s="18"/>
      <c r="C417" s="22" t="s">
        <v>345</v>
      </c>
      <c r="D417" s="16">
        <f>rrtf!AK417</f>
        <v>0</v>
      </c>
      <c r="E417" s="16">
        <f>rrtf!AL417</f>
        <v>0</v>
      </c>
      <c r="F417" s="16">
        <f>rrtf!AM417</f>
        <v>0</v>
      </c>
      <c r="G417" s="16">
        <f>rrtf!AN417</f>
        <v>0</v>
      </c>
      <c r="H417" s="16">
        <f>rrtf!AO417</f>
        <v>0</v>
      </c>
      <c r="I417" s="16">
        <f>rrtf!AP417</f>
        <v>0</v>
      </c>
      <c r="J417" s="16">
        <f>rrtf!AQ417</f>
        <v>0</v>
      </c>
      <c r="K417" s="16">
        <f>rrtf!AR417</f>
        <v>0</v>
      </c>
      <c r="L417" s="16">
        <f>rrtf!AS417</f>
        <v>0</v>
      </c>
      <c r="M417" s="16">
        <f>rrtf!AT417</f>
        <v>0</v>
      </c>
      <c r="N417" s="16">
        <f>rrtf!AU417</f>
        <v>0</v>
      </c>
      <c r="O417" s="16">
        <f>rrtf!CC417</f>
        <v>0</v>
      </c>
      <c r="P417" s="16">
        <f>rrtf!CD417</f>
        <v>0</v>
      </c>
      <c r="Q417" s="16">
        <f>rrtf!CE417</f>
        <v>0</v>
      </c>
      <c r="R417" s="16">
        <f>rrtf!CF417</f>
        <v>0</v>
      </c>
      <c r="S417" s="16">
        <f>rrtf!CG417</f>
        <v>0</v>
      </c>
      <c r="T417" s="16">
        <f>rrtf!CH417</f>
        <v>0</v>
      </c>
      <c r="U417" s="16">
        <f>rrtf!CI417</f>
        <v>0</v>
      </c>
      <c r="V417" s="16">
        <f>rrtf!CJ417</f>
        <v>0</v>
      </c>
      <c r="W417" s="16">
        <f>rrtf!CK417</f>
        <v>0</v>
      </c>
      <c r="X417" s="16">
        <f>rrtf!CL417</f>
        <v>0</v>
      </c>
      <c r="Y417" s="16">
        <f>rrtf!CM417</f>
        <v>0</v>
      </c>
      <c r="Z417" s="16">
        <f>rrtf!DU417</f>
        <v>0</v>
      </c>
      <c r="AA417" s="16">
        <f>rrtf!DV417</f>
        <v>0</v>
      </c>
      <c r="AB417" s="16">
        <f>rrtf!DW417</f>
        <v>0</v>
      </c>
      <c r="AC417" s="16">
        <f>rrtf!DX417</f>
        <v>0</v>
      </c>
      <c r="AD417" s="16">
        <f>rrtf!DY417</f>
        <v>0</v>
      </c>
      <c r="AE417" s="16">
        <f>rrtf!DZ417</f>
        <v>0</v>
      </c>
      <c r="AF417" s="16">
        <f>rrtf!EA417</f>
        <v>0</v>
      </c>
      <c r="AG417" s="16">
        <f>rrtf!EB417</f>
        <v>0</v>
      </c>
      <c r="AH417" s="16">
        <f>rrtf!EC417</f>
        <v>0</v>
      </c>
      <c r="AI417" s="16">
        <f>rrtf!ED417</f>
        <v>0</v>
      </c>
      <c r="AJ417" s="16">
        <f>rrtf!EE417</f>
        <v>0</v>
      </c>
      <c r="AK417" s="16">
        <f>rrtf!FM417</f>
        <v>0</v>
      </c>
      <c r="AL417" s="16">
        <f>rrtf!FN417</f>
        <v>0</v>
      </c>
      <c r="AM417" s="16">
        <f>rrtf!FO417</f>
        <v>0</v>
      </c>
      <c r="AN417" s="16">
        <f>rrtf!FP417</f>
        <v>0</v>
      </c>
      <c r="AO417" s="16">
        <f>rrtf!FQ417</f>
        <v>0</v>
      </c>
      <c r="AP417" s="16">
        <f>rrtf!FR417</f>
        <v>0</v>
      </c>
      <c r="AQ417" s="16">
        <f>rrtf!FS417</f>
        <v>0</v>
      </c>
      <c r="AR417" s="16">
        <f>rrtf!FT417</f>
        <v>0</v>
      </c>
      <c r="AS417" s="16">
        <f>rrtf!FU417</f>
        <v>0</v>
      </c>
      <c r="AT417" s="16">
        <f>rrtf!FV417</f>
        <v>0</v>
      </c>
      <c r="AU417" s="16">
        <f>rrtf!FW417</f>
        <v>0</v>
      </c>
      <c r="AV417" s="16">
        <f t="shared" si="28"/>
        <v>0</v>
      </c>
      <c r="AW417" s="16">
        <f t="shared" si="28"/>
        <v>0</v>
      </c>
      <c r="AX417" s="16">
        <f t="shared" si="28"/>
        <v>0</v>
      </c>
      <c r="AY417" s="16">
        <f t="shared" si="28"/>
        <v>0</v>
      </c>
      <c r="AZ417" s="16">
        <f t="shared" si="28"/>
        <v>0</v>
      </c>
      <c r="BA417" s="16">
        <f t="shared" si="26"/>
        <v>0</v>
      </c>
      <c r="BB417" s="16">
        <f t="shared" si="26"/>
        <v>0</v>
      </c>
      <c r="BC417" s="16">
        <f t="shared" si="26"/>
        <v>0</v>
      </c>
      <c r="BD417" s="16">
        <f t="shared" si="26"/>
        <v>0</v>
      </c>
      <c r="BE417" s="16">
        <f t="shared" si="26"/>
        <v>0</v>
      </c>
      <c r="BF417" s="16">
        <f t="shared" si="26"/>
        <v>0</v>
      </c>
    </row>
    <row r="418" spans="1:58" s="6" customFormat="1" ht="15" customHeight="1" x14ac:dyDescent="0.25">
      <c r="A418" s="20"/>
      <c r="B418" s="18"/>
      <c r="C418" s="19" t="s">
        <v>61</v>
      </c>
      <c r="D418" s="16">
        <f>rrtf!AK418</f>
        <v>0</v>
      </c>
      <c r="E418" s="16">
        <f>rrtf!AL418</f>
        <v>0</v>
      </c>
      <c r="F418" s="16">
        <f>rrtf!AM418</f>
        <v>0</v>
      </c>
      <c r="G418" s="16">
        <f>rrtf!AN418</f>
        <v>0</v>
      </c>
      <c r="H418" s="16">
        <f>rrtf!AO418</f>
        <v>0</v>
      </c>
      <c r="I418" s="16">
        <f>rrtf!AP418</f>
        <v>0</v>
      </c>
      <c r="J418" s="16">
        <f>rrtf!AQ418</f>
        <v>0</v>
      </c>
      <c r="K418" s="16">
        <f>rrtf!AR418</f>
        <v>0</v>
      </c>
      <c r="L418" s="16">
        <f>rrtf!AS418</f>
        <v>0</v>
      </c>
      <c r="M418" s="16">
        <f>rrtf!AT418</f>
        <v>0</v>
      </c>
      <c r="N418" s="16">
        <f>rrtf!AU418</f>
        <v>0</v>
      </c>
      <c r="O418" s="16">
        <f>rrtf!CC418</f>
        <v>0</v>
      </c>
      <c r="P418" s="16">
        <f>rrtf!CD418</f>
        <v>0</v>
      </c>
      <c r="Q418" s="16">
        <f>rrtf!CE418</f>
        <v>0</v>
      </c>
      <c r="R418" s="16">
        <f>rrtf!CF418</f>
        <v>0</v>
      </c>
      <c r="S418" s="16">
        <f>rrtf!CG418</f>
        <v>0</v>
      </c>
      <c r="T418" s="16">
        <f>rrtf!CH418</f>
        <v>0</v>
      </c>
      <c r="U418" s="16">
        <f>rrtf!CI418</f>
        <v>0</v>
      </c>
      <c r="V418" s="16">
        <f>rrtf!CJ418</f>
        <v>0</v>
      </c>
      <c r="W418" s="16">
        <f>rrtf!CK418</f>
        <v>0</v>
      </c>
      <c r="X418" s="16">
        <f>rrtf!CL418</f>
        <v>0</v>
      </c>
      <c r="Y418" s="16">
        <f>rrtf!CM418</f>
        <v>0</v>
      </c>
      <c r="Z418" s="16">
        <f>rrtf!DU418</f>
        <v>0</v>
      </c>
      <c r="AA418" s="16">
        <f>rrtf!DV418</f>
        <v>0</v>
      </c>
      <c r="AB418" s="16">
        <f>rrtf!DW418</f>
        <v>0</v>
      </c>
      <c r="AC418" s="16">
        <f>rrtf!DX418</f>
        <v>0</v>
      </c>
      <c r="AD418" s="16">
        <f>rrtf!DY418</f>
        <v>0</v>
      </c>
      <c r="AE418" s="16">
        <f>rrtf!DZ418</f>
        <v>0</v>
      </c>
      <c r="AF418" s="16">
        <f>rrtf!EA418</f>
        <v>0</v>
      </c>
      <c r="AG418" s="16">
        <f>rrtf!EB418</f>
        <v>0</v>
      </c>
      <c r="AH418" s="16">
        <f>rrtf!EC418</f>
        <v>0</v>
      </c>
      <c r="AI418" s="16">
        <f>rrtf!ED418</f>
        <v>0</v>
      </c>
      <c r="AJ418" s="16">
        <f>rrtf!EE418</f>
        <v>0</v>
      </c>
      <c r="AK418" s="16">
        <f>rrtf!FM418</f>
        <v>0</v>
      </c>
      <c r="AL418" s="16">
        <f>rrtf!FN418</f>
        <v>0</v>
      </c>
      <c r="AM418" s="16">
        <f>rrtf!FO418</f>
        <v>0</v>
      </c>
      <c r="AN418" s="16">
        <f>rrtf!FP418</f>
        <v>0</v>
      </c>
      <c r="AO418" s="16">
        <f>rrtf!FQ418</f>
        <v>0</v>
      </c>
      <c r="AP418" s="16">
        <f>rrtf!FR418</f>
        <v>0</v>
      </c>
      <c r="AQ418" s="16">
        <f>rrtf!FS418</f>
        <v>0</v>
      </c>
      <c r="AR418" s="16">
        <f>rrtf!FT418</f>
        <v>0</v>
      </c>
      <c r="AS418" s="16">
        <f>rrtf!FU418</f>
        <v>0</v>
      </c>
      <c r="AT418" s="16">
        <f>rrtf!FV418</f>
        <v>0</v>
      </c>
      <c r="AU418" s="16">
        <f>rrtf!FW418</f>
        <v>0</v>
      </c>
      <c r="AV418" s="16">
        <f t="shared" si="28"/>
        <v>0</v>
      </c>
      <c r="AW418" s="16">
        <f t="shared" si="28"/>
        <v>0</v>
      </c>
      <c r="AX418" s="16">
        <f t="shared" si="28"/>
        <v>0</v>
      </c>
      <c r="AY418" s="16">
        <f t="shared" si="28"/>
        <v>0</v>
      </c>
      <c r="AZ418" s="16">
        <f t="shared" si="28"/>
        <v>0</v>
      </c>
      <c r="BA418" s="16">
        <f t="shared" si="26"/>
        <v>0</v>
      </c>
      <c r="BB418" s="16">
        <f t="shared" si="26"/>
        <v>0</v>
      </c>
      <c r="BC418" s="16">
        <f t="shared" si="26"/>
        <v>0</v>
      </c>
      <c r="BD418" s="16">
        <f t="shared" si="26"/>
        <v>0</v>
      </c>
      <c r="BE418" s="16">
        <f t="shared" si="26"/>
        <v>0</v>
      </c>
      <c r="BF418" s="16">
        <f t="shared" si="26"/>
        <v>0</v>
      </c>
    </row>
    <row r="419" spans="1:58" s="6" customFormat="1" ht="15" customHeight="1" x14ac:dyDescent="0.25">
      <c r="A419" s="20"/>
      <c r="B419" s="18"/>
      <c r="C419" s="19" t="s">
        <v>28</v>
      </c>
      <c r="D419" s="16">
        <f>rrtf!AK419</f>
        <v>0</v>
      </c>
      <c r="E419" s="16">
        <f>rrtf!AL419</f>
        <v>0</v>
      </c>
      <c r="F419" s="16">
        <f>rrtf!AM419</f>
        <v>0</v>
      </c>
      <c r="G419" s="16">
        <f>rrtf!AN419</f>
        <v>0</v>
      </c>
      <c r="H419" s="16">
        <f>rrtf!AO419</f>
        <v>0</v>
      </c>
      <c r="I419" s="16">
        <f>rrtf!AP419</f>
        <v>0</v>
      </c>
      <c r="J419" s="16">
        <f>rrtf!AQ419</f>
        <v>0</v>
      </c>
      <c r="K419" s="16">
        <f>rrtf!AR419</f>
        <v>0</v>
      </c>
      <c r="L419" s="16">
        <f>rrtf!AS419</f>
        <v>0</v>
      </c>
      <c r="M419" s="16">
        <f>rrtf!AT419</f>
        <v>0</v>
      </c>
      <c r="N419" s="16">
        <f>rrtf!AU419</f>
        <v>0</v>
      </c>
      <c r="O419" s="16">
        <f>rrtf!CC419</f>
        <v>0</v>
      </c>
      <c r="P419" s="16">
        <f>rrtf!CD419</f>
        <v>0</v>
      </c>
      <c r="Q419" s="16">
        <f>rrtf!CE419</f>
        <v>0</v>
      </c>
      <c r="R419" s="16">
        <f>rrtf!CF419</f>
        <v>0</v>
      </c>
      <c r="S419" s="16">
        <f>rrtf!CG419</f>
        <v>0</v>
      </c>
      <c r="T419" s="16">
        <f>rrtf!CH419</f>
        <v>0</v>
      </c>
      <c r="U419" s="16">
        <f>rrtf!CI419</f>
        <v>0</v>
      </c>
      <c r="V419" s="16">
        <f>rrtf!CJ419</f>
        <v>0</v>
      </c>
      <c r="W419" s="16">
        <f>rrtf!CK419</f>
        <v>0</v>
      </c>
      <c r="X419" s="16">
        <f>rrtf!CL419</f>
        <v>0</v>
      </c>
      <c r="Y419" s="16">
        <f>rrtf!CM419</f>
        <v>0</v>
      </c>
      <c r="Z419" s="16">
        <f>rrtf!DU419</f>
        <v>0</v>
      </c>
      <c r="AA419" s="16">
        <f>rrtf!DV419</f>
        <v>0</v>
      </c>
      <c r="AB419" s="16">
        <f>rrtf!DW419</f>
        <v>0</v>
      </c>
      <c r="AC419" s="16">
        <f>rrtf!DX419</f>
        <v>0</v>
      </c>
      <c r="AD419" s="16">
        <f>rrtf!DY419</f>
        <v>0</v>
      </c>
      <c r="AE419" s="16">
        <f>rrtf!DZ419</f>
        <v>0</v>
      </c>
      <c r="AF419" s="16">
        <f>rrtf!EA419</f>
        <v>0</v>
      </c>
      <c r="AG419" s="16">
        <f>rrtf!EB419</f>
        <v>0</v>
      </c>
      <c r="AH419" s="16">
        <f>rrtf!EC419</f>
        <v>0</v>
      </c>
      <c r="AI419" s="16">
        <f>rrtf!ED419</f>
        <v>0</v>
      </c>
      <c r="AJ419" s="16">
        <f>rrtf!EE419</f>
        <v>0</v>
      </c>
      <c r="AK419" s="16">
        <f>rrtf!FM419</f>
        <v>0</v>
      </c>
      <c r="AL419" s="16">
        <f>rrtf!FN419</f>
        <v>0</v>
      </c>
      <c r="AM419" s="16">
        <f>rrtf!FO419</f>
        <v>0</v>
      </c>
      <c r="AN419" s="16">
        <f>rrtf!FP419</f>
        <v>0</v>
      </c>
      <c r="AO419" s="16">
        <f>rrtf!FQ419</f>
        <v>0</v>
      </c>
      <c r="AP419" s="16">
        <f>rrtf!FR419</f>
        <v>0</v>
      </c>
      <c r="AQ419" s="16">
        <f>rrtf!FS419</f>
        <v>0</v>
      </c>
      <c r="AR419" s="16">
        <f>rrtf!FT419</f>
        <v>0</v>
      </c>
      <c r="AS419" s="16">
        <f>rrtf!FU419</f>
        <v>0</v>
      </c>
      <c r="AT419" s="16">
        <f>rrtf!FV419</f>
        <v>0</v>
      </c>
      <c r="AU419" s="16">
        <f>rrtf!FW419</f>
        <v>0</v>
      </c>
      <c r="AV419" s="16">
        <f t="shared" si="28"/>
        <v>0</v>
      </c>
      <c r="AW419" s="16">
        <f t="shared" si="28"/>
        <v>0</v>
      </c>
      <c r="AX419" s="16">
        <f t="shared" si="28"/>
        <v>0</v>
      </c>
      <c r="AY419" s="16">
        <f t="shared" si="28"/>
        <v>0</v>
      </c>
      <c r="AZ419" s="16">
        <f t="shared" si="28"/>
        <v>0</v>
      </c>
      <c r="BA419" s="16">
        <f t="shared" si="26"/>
        <v>0</v>
      </c>
      <c r="BB419" s="16">
        <f t="shared" si="26"/>
        <v>0</v>
      </c>
      <c r="BC419" s="16">
        <f t="shared" si="26"/>
        <v>0</v>
      </c>
      <c r="BD419" s="16">
        <f t="shared" ref="BD419:BF419" si="29">L419+W419+AH419+AS419</f>
        <v>0</v>
      </c>
      <c r="BE419" s="16">
        <f t="shared" si="29"/>
        <v>0</v>
      </c>
      <c r="BF419" s="16">
        <f t="shared" si="29"/>
        <v>0</v>
      </c>
    </row>
    <row r="420" spans="1:58" s="6" customFormat="1" ht="15" customHeight="1" x14ac:dyDescent="0.25">
      <c r="A420" s="20"/>
      <c r="B420" s="18"/>
      <c r="C420" s="22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  <c r="AE420" s="16"/>
      <c r="AF420" s="16"/>
      <c r="AG420" s="16"/>
      <c r="AH420" s="16"/>
      <c r="AI420" s="16"/>
      <c r="AJ420" s="16"/>
      <c r="AK420" s="16"/>
      <c r="AL420" s="16"/>
      <c r="AM420" s="16"/>
      <c r="AN420" s="16"/>
      <c r="AO420" s="16"/>
      <c r="AP420" s="16"/>
      <c r="AQ420" s="16"/>
      <c r="AR420" s="16"/>
      <c r="AS420" s="16"/>
      <c r="AT420" s="16"/>
      <c r="AU420" s="16"/>
      <c r="AV420" s="16"/>
      <c r="AW420" s="16"/>
      <c r="AX420" s="16"/>
      <c r="AY420" s="16"/>
      <c r="AZ420" s="16"/>
      <c r="BA420" s="16"/>
      <c r="BB420" s="16"/>
      <c r="BC420" s="16"/>
      <c r="BD420" s="16"/>
      <c r="BE420" s="16"/>
      <c r="BF420" s="16"/>
    </row>
    <row r="421" spans="1:58" s="6" customFormat="1" ht="15" customHeight="1" x14ac:dyDescent="0.25">
      <c r="A421" s="17"/>
      <c r="B421" s="18" t="s">
        <v>9</v>
      </c>
      <c r="C421" s="19"/>
      <c r="D421" s="16">
        <f t="shared" ref="D421:BF421" si="30">D405+D396+D386+D369+D354+D337+D327+D320+D305+D279+D255+D238+D219+D192+D179+D170+D157+D137+D114+D93+D74+D64+D46+D29+D25+D12</f>
        <v>1603865</v>
      </c>
      <c r="E421" s="16">
        <f t="shared" si="30"/>
        <v>804730</v>
      </c>
      <c r="F421" s="16">
        <f t="shared" si="30"/>
        <v>150813</v>
      </c>
      <c r="G421" s="16">
        <f t="shared" si="30"/>
        <v>301488</v>
      </c>
      <c r="H421" s="16">
        <f t="shared" si="30"/>
        <v>118152</v>
      </c>
      <c r="I421" s="16">
        <f t="shared" si="30"/>
        <v>234277</v>
      </c>
      <c r="J421" s="16">
        <f t="shared" si="30"/>
        <v>799135</v>
      </c>
      <c r="K421" s="16">
        <f t="shared" si="30"/>
        <v>151616</v>
      </c>
      <c r="L421" s="16">
        <f t="shared" si="30"/>
        <v>298826</v>
      </c>
      <c r="M421" s="16">
        <f t="shared" si="30"/>
        <v>95327</v>
      </c>
      <c r="N421" s="16">
        <f t="shared" si="30"/>
        <v>253366</v>
      </c>
      <c r="O421" s="16">
        <f t="shared" si="30"/>
        <v>2010432</v>
      </c>
      <c r="P421" s="16">
        <f t="shared" si="30"/>
        <v>1005499</v>
      </c>
      <c r="Q421" s="16">
        <f t="shared" si="30"/>
        <v>183737</v>
      </c>
      <c r="R421" s="16">
        <f t="shared" si="30"/>
        <v>417864</v>
      </c>
      <c r="S421" s="16">
        <f t="shared" si="30"/>
        <v>134270</v>
      </c>
      <c r="T421" s="16">
        <f t="shared" si="30"/>
        <v>269628</v>
      </c>
      <c r="U421" s="16">
        <f t="shared" si="30"/>
        <v>1004933</v>
      </c>
      <c r="V421" s="16">
        <f t="shared" si="30"/>
        <v>189982</v>
      </c>
      <c r="W421" s="16">
        <f t="shared" si="30"/>
        <v>427800</v>
      </c>
      <c r="X421" s="16">
        <f t="shared" si="30"/>
        <v>105949</v>
      </c>
      <c r="Y421" s="16">
        <f t="shared" si="30"/>
        <v>281202</v>
      </c>
      <c r="Z421" s="16">
        <f t="shared" si="30"/>
        <v>1584672</v>
      </c>
      <c r="AA421" s="16">
        <f t="shared" si="30"/>
        <v>797057</v>
      </c>
      <c r="AB421" s="16">
        <f t="shared" si="30"/>
        <v>142714</v>
      </c>
      <c r="AC421" s="16">
        <f t="shared" si="30"/>
        <v>290619</v>
      </c>
      <c r="AD421" s="16">
        <f t="shared" si="30"/>
        <v>116346</v>
      </c>
      <c r="AE421" s="16">
        <f t="shared" si="30"/>
        <v>247378</v>
      </c>
      <c r="AF421" s="16">
        <f t="shared" si="30"/>
        <v>787615</v>
      </c>
      <c r="AG421" s="16">
        <f t="shared" si="30"/>
        <v>143665</v>
      </c>
      <c r="AH421" s="16">
        <f t="shared" si="30"/>
        <v>286378</v>
      </c>
      <c r="AI421" s="16">
        <f t="shared" si="30"/>
        <v>96912</v>
      </c>
      <c r="AJ421" s="16">
        <f t="shared" si="30"/>
        <v>260660</v>
      </c>
      <c r="AK421" s="16">
        <f t="shared" si="30"/>
        <v>1797717</v>
      </c>
      <c r="AL421" s="16">
        <f t="shared" si="30"/>
        <v>908532</v>
      </c>
      <c r="AM421" s="16">
        <f t="shared" si="30"/>
        <v>179483</v>
      </c>
      <c r="AN421" s="16">
        <f t="shared" si="30"/>
        <v>349396</v>
      </c>
      <c r="AO421" s="16">
        <f t="shared" si="30"/>
        <v>125927</v>
      </c>
      <c r="AP421" s="16">
        <f t="shared" si="30"/>
        <v>253726</v>
      </c>
      <c r="AQ421" s="16">
        <f t="shared" si="30"/>
        <v>889185</v>
      </c>
      <c r="AR421" s="16">
        <f t="shared" si="30"/>
        <v>175499</v>
      </c>
      <c r="AS421" s="16">
        <f t="shared" si="30"/>
        <v>338696</v>
      </c>
      <c r="AT421" s="16">
        <f t="shared" si="30"/>
        <v>102712</v>
      </c>
      <c r="AU421" s="16">
        <f t="shared" si="30"/>
        <v>272278</v>
      </c>
      <c r="AV421" s="16">
        <f t="shared" si="30"/>
        <v>6996686</v>
      </c>
      <c r="AW421" s="16">
        <f t="shared" si="30"/>
        <v>3515818</v>
      </c>
      <c r="AX421" s="16">
        <f t="shared" si="30"/>
        <v>656747</v>
      </c>
      <c r="AY421" s="16">
        <f t="shared" si="30"/>
        <v>1359367</v>
      </c>
      <c r="AZ421" s="16">
        <f t="shared" si="30"/>
        <v>494695</v>
      </c>
      <c r="BA421" s="16">
        <f t="shared" si="30"/>
        <v>1005009</v>
      </c>
      <c r="BB421" s="16">
        <f t="shared" si="30"/>
        <v>3480868</v>
      </c>
      <c r="BC421" s="16">
        <f t="shared" si="30"/>
        <v>660762</v>
      </c>
      <c r="BD421" s="16">
        <f t="shared" si="30"/>
        <v>1351700</v>
      </c>
      <c r="BE421" s="16">
        <f t="shared" si="30"/>
        <v>400900</v>
      </c>
      <c r="BF421" s="16">
        <f t="shared" si="30"/>
        <v>1067506</v>
      </c>
    </row>
    <row r="422" spans="1:58" s="3" customFormat="1" ht="15" customHeight="1" x14ac:dyDescent="0.25">
      <c r="A422" s="25"/>
      <c r="B422" s="26"/>
      <c r="C422" s="27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  <c r="AS422" s="28"/>
      <c r="AT422" s="28"/>
      <c r="AU422" s="28"/>
      <c r="AV422" s="28"/>
      <c r="AW422" s="28"/>
      <c r="AX422" s="28"/>
      <c r="AY422" s="28"/>
      <c r="AZ422" s="28"/>
      <c r="BA422" s="28"/>
      <c r="BB422" s="28"/>
      <c r="BC422" s="28"/>
      <c r="BD422" s="28"/>
      <c r="BE422" s="28"/>
      <c r="BF422" s="28"/>
    </row>
    <row r="423" spans="1:58" ht="15" customHeight="1" x14ac:dyDescent="0.2">
      <c r="A423" s="4"/>
      <c r="B423" s="4"/>
      <c r="C423" s="4"/>
    </row>
    <row r="424" spans="1:58" s="29" customFormat="1" ht="15" customHeight="1" x14ac:dyDescent="0.2">
      <c r="A424" s="29" t="s">
        <v>361</v>
      </c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30"/>
      <c r="AN424" s="30"/>
      <c r="AO424" s="30"/>
      <c r="AP424" s="30"/>
      <c r="AQ424" s="30"/>
      <c r="AR424" s="30"/>
      <c r="AS424" s="30"/>
      <c r="AT424" s="30"/>
      <c r="AU424" s="30"/>
      <c r="AV424" s="30"/>
      <c r="AW424" s="30"/>
      <c r="AX424" s="30"/>
      <c r="AY424" s="30"/>
      <c r="AZ424" s="30"/>
      <c r="BA424" s="30"/>
      <c r="BB424" s="30"/>
    </row>
    <row r="425" spans="1:58" s="29" customFormat="1" ht="15" customHeight="1" x14ac:dyDescent="0.2">
      <c r="A425" s="29" t="s">
        <v>362</v>
      </c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30"/>
      <c r="AO425" s="30"/>
      <c r="AP425" s="30"/>
      <c r="AQ425" s="30"/>
      <c r="AR425" s="30"/>
      <c r="AS425" s="30"/>
      <c r="AT425" s="30"/>
      <c r="AU425" s="30"/>
      <c r="AV425" s="30"/>
      <c r="AW425" s="30"/>
      <c r="AX425" s="30"/>
      <c r="AY425" s="30"/>
      <c r="AZ425" s="30"/>
      <c r="BA425" s="30"/>
      <c r="BB425" s="30"/>
    </row>
    <row r="426" spans="1:58" s="29" customFormat="1" ht="15" customHeight="1" x14ac:dyDescent="0.2">
      <c r="A426" s="29" t="s">
        <v>363</v>
      </c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0"/>
      <c r="AN426" s="30"/>
      <c r="AO426" s="30"/>
      <c r="AP426" s="30"/>
      <c r="AQ426" s="30"/>
      <c r="AR426" s="30"/>
      <c r="AS426" s="30"/>
      <c r="AT426" s="30"/>
      <c r="AU426" s="30"/>
      <c r="AV426" s="30"/>
      <c r="AW426" s="30"/>
      <c r="AX426" s="30"/>
      <c r="AY426" s="30"/>
      <c r="AZ426" s="30"/>
      <c r="BA426" s="30"/>
      <c r="BB426" s="30"/>
    </row>
    <row r="427" spans="1:58" s="29" customFormat="1" ht="15" customHeight="1" x14ac:dyDescent="0.2">
      <c r="A427" s="29" t="s">
        <v>364</v>
      </c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0"/>
      <c r="AN427" s="30"/>
      <c r="AO427" s="30"/>
      <c r="AP427" s="30"/>
      <c r="AQ427" s="30"/>
      <c r="AR427" s="30"/>
      <c r="AS427" s="30"/>
      <c r="AT427" s="30"/>
      <c r="AU427" s="30"/>
      <c r="AV427" s="30"/>
      <c r="AW427" s="30"/>
      <c r="AX427" s="30"/>
      <c r="AY427" s="30"/>
      <c r="AZ427" s="30"/>
      <c r="BA427" s="30"/>
      <c r="BB427" s="30"/>
    </row>
    <row r="428" spans="1:58" s="29" customFormat="1" ht="15" customHeight="1" x14ac:dyDescent="0.2">
      <c r="A428" s="29" t="s">
        <v>365</v>
      </c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30"/>
      <c r="AN428" s="30"/>
      <c r="AO428" s="30"/>
      <c r="AP428" s="30"/>
      <c r="AQ428" s="30"/>
      <c r="AR428" s="30"/>
      <c r="AS428" s="30"/>
      <c r="AT428" s="30"/>
      <c r="AU428" s="30"/>
      <c r="AV428" s="30"/>
      <c r="AW428" s="30"/>
      <c r="AX428" s="30"/>
      <c r="AY428" s="30"/>
      <c r="AZ428" s="30"/>
      <c r="BA428" s="30"/>
      <c r="BB428" s="30"/>
    </row>
    <row r="429" spans="1:58" s="29" customFormat="1" ht="15" customHeight="1" x14ac:dyDescent="0.2">
      <c r="A429" s="29" t="s">
        <v>366</v>
      </c>
      <c r="B429" s="31"/>
      <c r="C429" s="32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  <c r="AJ429" s="30"/>
      <c r="AK429" s="30"/>
      <c r="AL429" s="30"/>
      <c r="AM429" s="30"/>
      <c r="AN429" s="30"/>
      <c r="AO429" s="30"/>
      <c r="AP429" s="30"/>
      <c r="AQ429" s="30"/>
      <c r="AR429" s="30"/>
      <c r="AS429" s="30"/>
      <c r="AT429" s="30"/>
      <c r="AU429" s="30"/>
      <c r="AV429" s="30"/>
      <c r="AW429" s="30"/>
      <c r="AX429" s="30"/>
      <c r="AY429" s="30"/>
      <c r="AZ429" s="30"/>
      <c r="BA429" s="30"/>
      <c r="BB429" s="30"/>
    </row>
  </sheetData>
  <mergeCells count="21">
    <mergeCell ref="AV6:BF6"/>
    <mergeCell ref="D7:D8"/>
    <mergeCell ref="E7:I7"/>
    <mergeCell ref="J7:N7"/>
    <mergeCell ref="O7:O8"/>
    <mergeCell ref="AK7:AK8"/>
    <mergeCell ref="A6:C8"/>
    <mergeCell ref="D6:N6"/>
    <mergeCell ref="O6:Y6"/>
    <mergeCell ref="Z6:AJ6"/>
    <mergeCell ref="AK6:AU6"/>
    <mergeCell ref="P7:T7"/>
    <mergeCell ref="U7:Y7"/>
    <mergeCell ref="Z7:Z8"/>
    <mergeCell ref="AA7:AE7"/>
    <mergeCell ref="AF7:AJ7"/>
    <mergeCell ref="AL7:AP7"/>
    <mergeCell ref="AQ7:AU7"/>
    <mergeCell ref="AV7:AV8"/>
    <mergeCell ref="AW7:BA7"/>
    <mergeCell ref="BB7:BF7"/>
  </mergeCells>
  <pageMargins left="0.7" right="0.7" top="0.75" bottom="0.75" header="0.3" footer="0.3"/>
  <pageSetup scale="19" fitToHeight="0" orientation="landscape" r:id="rId1"/>
  <colBreaks count="3" manualBreakCount="3">
    <brk id="14" max="423" man="1"/>
    <brk id="25" max="423" man="1"/>
    <brk id="36" max="4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A429"/>
  <sheetViews>
    <sheetView view="pageBreakPreview" zoomScaleNormal="100" zoomScaleSheetLayoutView="100" workbookViewId="0">
      <pane xSplit="3" ySplit="8" topLeftCell="D9" activePane="bottomRight" state="frozen"/>
      <selection activeCell="F31" sqref="F31"/>
      <selection pane="topRight" activeCell="F31" sqref="F31"/>
      <selection pane="bottomLeft" activeCell="F31" sqref="F31"/>
      <selection pane="bottomRight"/>
    </sheetView>
  </sheetViews>
  <sheetFormatPr defaultColWidth="10" defaultRowHeight="15" customHeight="1" x14ac:dyDescent="0.25"/>
  <cols>
    <col min="1" max="1" width="2.7109375" style="33" customWidth="1"/>
    <col min="2" max="2" width="2.7109375" style="34" customWidth="1"/>
    <col min="3" max="3" width="42.85546875" style="35" customWidth="1"/>
    <col min="4" max="4" width="17.28515625" style="3" customWidth="1"/>
    <col min="5" max="5" width="9.5703125" style="3" customWidth="1"/>
    <col min="6" max="6" width="8.28515625" style="3" customWidth="1"/>
    <col min="7" max="7" width="9.5703125" style="3" customWidth="1"/>
    <col min="8" max="9" width="8.28515625" style="3" customWidth="1"/>
    <col min="10" max="10" width="9.5703125" style="3" customWidth="1"/>
    <col min="11" max="11" width="8.28515625" style="3" customWidth="1"/>
    <col min="12" max="12" width="9.5703125" style="3" customWidth="1"/>
    <col min="13" max="14" width="8.28515625" style="3" customWidth="1"/>
    <col min="15" max="15" width="17.28515625" style="3" customWidth="1"/>
    <col min="16" max="16" width="9.5703125" style="3" customWidth="1"/>
    <col min="17" max="20" width="8.28515625" style="3" customWidth="1"/>
    <col min="21" max="21" width="9.5703125" style="3" customWidth="1"/>
    <col min="22" max="25" width="8.28515625" style="3" customWidth="1"/>
    <col min="26" max="26" width="17.28515625" style="3" customWidth="1"/>
    <col min="27" max="27" width="9.5703125" style="3" customWidth="1"/>
    <col min="28" max="28" width="8.28515625" style="3" customWidth="1"/>
    <col min="29" max="29" width="9.5703125" style="3" customWidth="1"/>
    <col min="30" max="31" width="8.28515625" style="3" customWidth="1"/>
    <col min="32" max="32" width="9.5703125" style="3" customWidth="1"/>
    <col min="33" max="33" width="8.28515625" style="3" customWidth="1"/>
    <col min="34" max="34" width="9.5703125" style="3" customWidth="1"/>
    <col min="35" max="36" width="8.28515625" style="3" customWidth="1"/>
    <col min="37" max="37" width="17.28515625" style="3" customWidth="1"/>
    <col min="38" max="45" width="9.5703125" style="3" customWidth="1"/>
    <col min="46" max="46" width="8.28515625" style="3" customWidth="1"/>
    <col min="47" max="47" width="9.5703125" style="3" customWidth="1"/>
    <col min="48" max="48" width="17.28515625" style="3" customWidth="1"/>
    <col min="49" max="49" width="9.5703125" style="3" customWidth="1"/>
    <col min="50" max="50" width="8.28515625" style="3" customWidth="1"/>
    <col min="51" max="51" width="9.5703125" style="3" customWidth="1"/>
    <col min="52" max="53" width="8.28515625" style="3" customWidth="1"/>
    <col min="54" max="54" width="9.5703125" style="3" customWidth="1"/>
    <col min="55" max="55" width="8.28515625" style="4" customWidth="1"/>
    <col min="56" max="56" width="9.5703125" style="4" customWidth="1"/>
    <col min="57" max="58" width="8.28515625" style="4" customWidth="1"/>
    <col min="59" max="59" width="17.28515625" style="4" customWidth="1"/>
    <col min="60" max="60" width="9.5703125" style="4" customWidth="1"/>
    <col min="61" max="61" width="8.28515625" style="4" customWidth="1"/>
    <col min="62" max="62" width="9.5703125" style="4" customWidth="1"/>
    <col min="63" max="64" width="8.28515625" style="4" customWidth="1"/>
    <col min="65" max="65" width="9.5703125" style="4" customWidth="1"/>
    <col min="66" max="66" width="8.28515625" style="4" customWidth="1"/>
    <col min="67" max="67" width="9.5703125" style="4" customWidth="1"/>
    <col min="68" max="69" width="8.28515625" style="4" customWidth="1"/>
    <col min="70" max="70" width="17.28515625" style="4" customWidth="1"/>
    <col min="71" max="71" width="9.5703125" style="4" customWidth="1"/>
    <col min="72" max="72" width="8.28515625" style="4" customWidth="1"/>
    <col min="73" max="73" width="9.5703125" style="4" customWidth="1"/>
    <col min="74" max="75" width="8.28515625" style="4" customWidth="1"/>
    <col min="76" max="76" width="9.5703125" style="4" customWidth="1"/>
    <col min="77" max="77" width="8.28515625" style="4" customWidth="1"/>
    <col min="78" max="78" width="9.5703125" style="4" customWidth="1"/>
    <col min="79" max="80" width="8.28515625" style="4" customWidth="1"/>
    <col min="81" max="81" width="17.28515625" style="4" customWidth="1"/>
    <col min="82" max="82" width="11.42578125" style="4" customWidth="1"/>
    <col min="83" max="86" width="9.5703125" style="4" customWidth="1"/>
    <col min="87" max="87" width="11.42578125" style="4" customWidth="1"/>
    <col min="88" max="91" width="9.5703125" style="4" customWidth="1"/>
    <col min="92" max="92" width="17.28515625" style="4" customWidth="1"/>
    <col min="93" max="93" width="9.5703125" style="4" customWidth="1"/>
    <col min="94" max="97" width="8.28515625" style="4" customWidth="1"/>
    <col min="98" max="98" width="9.5703125" style="4" customWidth="1"/>
    <col min="99" max="102" width="8.28515625" style="4" customWidth="1"/>
    <col min="103" max="103" width="17.28515625" style="4" customWidth="1"/>
    <col min="104" max="104" width="9.5703125" style="4" customWidth="1"/>
    <col min="105" max="105" width="8.28515625" style="4" customWidth="1"/>
    <col min="106" max="106" width="9.5703125" style="4" bestFit="1" customWidth="1"/>
    <col min="107" max="108" width="8.28515625" style="4" customWidth="1"/>
    <col min="109" max="109" width="9.5703125" style="4" customWidth="1"/>
    <col min="110" max="110" width="8.28515625" style="4" customWidth="1"/>
    <col min="111" max="111" width="9.5703125" style="4" bestFit="1" customWidth="1"/>
    <col min="112" max="113" width="8.28515625" style="4" customWidth="1"/>
    <col min="114" max="114" width="17.28515625" style="4" customWidth="1"/>
    <col min="115" max="115" width="9.5703125" style="4" customWidth="1"/>
    <col min="116" max="119" width="8.28515625" style="4" customWidth="1"/>
    <col min="120" max="120" width="9.5703125" style="4" customWidth="1"/>
    <col min="121" max="124" width="8.28515625" style="4" customWidth="1"/>
    <col min="125" max="125" width="17.28515625" style="4" customWidth="1"/>
    <col min="126" max="133" width="9.5703125" style="4" customWidth="1"/>
    <col min="134" max="134" width="8.28515625" style="4" customWidth="1"/>
    <col min="135" max="135" width="9.5703125" style="4" customWidth="1"/>
    <col min="136" max="136" width="17.28515625" style="4" bestFit="1" customWidth="1"/>
    <col min="137" max="137" width="9.5703125" style="4" bestFit="1" customWidth="1"/>
    <col min="138" max="138" width="8.28515625" style="4" bestFit="1" customWidth="1"/>
    <col min="139" max="139" width="9.5703125" style="4" bestFit="1" customWidth="1"/>
    <col min="140" max="141" width="8.28515625" style="4" bestFit="1" customWidth="1"/>
    <col min="142" max="142" width="9.5703125" style="4" bestFit="1" customWidth="1"/>
    <col min="143" max="143" width="8.28515625" style="4" bestFit="1" customWidth="1"/>
    <col min="144" max="144" width="9.5703125" style="4" bestFit="1" customWidth="1"/>
    <col min="145" max="146" width="8.28515625" style="4" bestFit="1" customWidth="1"/>
    <col min="147" max="147" width="17.28515625" style="4" bestFit="1" customWidth="1"/>
    <col min="148" max="148" width="9.5703125" style="4" bestFit="1" customWidth="1"/>
    <col min="149" max="149" width="8.28515625" style="4" bestFit="1" customWidth="1"/>
    <col min="150" max="150" width="9.5703125" style="4" bestFit="1" customWidth="1"/>
    <col min="151" max="152" width="8.28515625" style="4" bestFit="1" customWidth="1"/>
    <col min="153" max="153" width="9.5703125" style="4" bestFit="1" customWidth="1"/>
    <col min="154" max="154" width="8.28515625" style="4" bestFit="1" customWidth="1"/>
    <col min="155" max="155" width="9.5703125" style="4" bestFit="1" customWidth="1"/>
    <col min="156" max="157" width="8.28515625" style="4" bestFit="1" customWidth="1"/>
    <col min="158" max="158" width="17.28515625" style="4" bestFit="1" customWidth="1"/>
    <col min="159" max="159" width="9.5703125" style="4" bestFit="1" customWidth="1"/>
    <col min="160" max="160" width="8.28515625" style="4" bestFit="1" customWidth="1"/>
    <col min="161" max="161" width="9.5703125" style="4" bestFit="1" customWidth="1"/>
    <col min="162" max="163" width="8.28515625" style="4" bestFit="1" customWidth="1"/>
    <col min="164" max="164" width="9.5703125" style="4" bestFit="1" customWidth="1"/>
    <col min="165" max="165" width="8.28515625" style="4" bestFit="1" customWidth="1"/>
    <col min="166" max="166" width="9.5703125" style="4" bestFit="1" customWidth="1"/>
    <col min="167" max="168" width="8.28515625" style="4" bestFit="1" customWidth="1"/>
    <col min="169" max="169" width="17.28515625" style="4" bestFit="1" customWidth="1"/>
    <col min="170" max="179" width="9.5703125" style="4" bestFit="1" customWidth="1"/>
    <col min="180" max="180" width="17.28515625" style="4" bestFit="1" customWidth="1"/>
    <col min="181" max="181" width="11.42578125" style="4" customWidth="1"/>
    <col min="182" max="182" width="9.5703125" style="4" customWidth="1"/>
    <col min="183" max="183" width="11.42578125" style="4" bestFit="1" customWidth="1"/>
    <col min="184" max="184" width="9.5703125" style="4" customWidth="1"/>
    <col min="185" max="185" width="11.42578125" style="4" bestFit="1" customWidth="1"/>
    <col min="186" max="186" width="11.42578125" style="4" customWidth="1"/>
    <col min="187" max="187" width="9.5703125" style="4" customWidth="1"/>
    <col min="188" max="188" width="11.42578125" style="4" bestFit="1" customWidth="1"/>
    <col min="189" max="189" width="9.5703125" style="4" customWidth="1"/>
    <col min="190" max="190" width="11.42578125" style="4" bestFit="1" customWidth="1"/>
    <col min="191" max="235" width="10" style="36"/>
    <col min="236" max="16384" width="10" style="4"/>
  </cols>
  <sheetData>
    <row r="1" spans="1:235" ht="15" customHeight="1" x14ac:dyDescent="0.25">
      <c r="A1" s="1" t="s">
        <v>346</v>
      </c>
      <c r="B1" s="1"/>
      <c r="C1" s="2"/>
    </row>
    <row r="2" spans="1:235" s="41" customFormat="1" ht="15" customHeight="1" x14ac:dyDescent="0.2">
      <c r="A2" s="37" t="s">
        <v>1</v>
      </c>
      <c r="B2" s="37"/>
      <c r="C2" s="38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5"/>
      <c r="R2" s="40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</row>
    <row r="3" spans="1:235" s="41" customFormat="1" ht="15" customHeight="1" x14ac:dyDescent="0.2">
      <c r="A3" s="43" t="s">
        <v>2</v>
      </c>
      <c r="B3" s="37"/>
      <c r="C3" s="38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5"/>
      <c r="R3" s="40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</row>
    <row r="4" spans="1:235" s="41" customFormat="1" ht="15" customHeight="1" x14ac:dyDescent="0.25">
      <c r="A4" s="37" t="s">
        <v>3</v>
      </c>
      <c r="B4" s="37"/>
      <c r="C4" s="38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CD4" s="41" t="s">
        <v>347</v>
      </c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</row>
    <row r="5" spans="1:235" s="41" customFormat="1" ht="15" customHeight="1" x14ac:dyDescent="0.25">
      <c r="A5" s="37"/>
      <c r="B5" s="37"/>
      <c r="C5" s="38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GF5" s="41" t="s">
        <v>347</v>
      </c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</row>
    <row r="6" spans="1:235" ht="24" customHeight="1" x14ac:dyDescent="0.2">
      <c r="A6" s="57" t="s">
        <v>4</v>
      </c>
      <c r="B6" s="57"/>
      <c r="C6" s="57"/>
      <c r="D6" s="63" t="s">
        <v>348</v>
      </c>
      <c r="E6" s="63"/>
      <c r="F6" s="63"/>
      <c r="G6" s="63"/>
      <c r="H6" s="63"/>
      <c r="I6" s="63"/>
      <c r="J6" s="63"/>
      <c r="K6" s="63"/>
      <c r="L6" s="63"/>
      <c r="M6" s="63"/>
      <c r="N6" s="63"/>
      <c r="O6" s="63" t="s">
        <v>349</v>
      </c>
      <c r="P6" s="63"/>
      <c r="Q6" s="63"/>
      <c r="R6" s="63"/>
      <c r="S6" s="63"/>
      <c r="T6" s="63"/>
      <c r="U6" s="63"/>
      <c r="V6" s="63"/>
      <c r="W6" s="63"/>
      <c r="X6" s="63"/>
      <c r="Y6" s="63"/>
      <c r="Z6" s="63" t="s">
        <v>350</v>
      </c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58" t="s">
        <v>5</v>
      </c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62" t="s">
        <v>351</v>
      </c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 t="s">
        <v>352</v>
      </c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 t="s">
        <v>353</v>
      </c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59" t="s">
        <v>6</v>
      </c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62" t="s">
        <v>354</v>
      </c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 t="s">
        <v>355</v>
      </c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 t="s">
        <v>356</v>
      </c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54" t="s">
        <v>7</v>
      </c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62" t="s">
        <v>357</v>
      </c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 t="s">
        <v>358</v>
      </c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 t="s">
        <v>359</v>
      </c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56" t="s">
        <v>8</v>
      </c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1" t="s">
        <v>9</v>
      </c>
      <c r="FY6" s="51"/>
      <c r="FZ6" s="51"/>
      <c r="GA6" s="51"/>
      <c r="GB6" s="51"/>
      <c r="GC6" s="51"/>
      <c r="GD6" s="51"/>
      <c r="GE6" s="51"/>
      <c r="GF6" s="51"/>
      <c r="GG6" s="51"/>
      <c r="GH6" s="51"/>
    </row>
    <row r="7" spans="1:235" ht="15" customHeight="1" x14ac:dyDescent="0.2">
      <c r="A7" s="57"/>
      <c r="B7" s="57"/>
      <c r="C7" s="57"/>
      <c r="D7" s="63" t="s">
        <v>9</v>
      </c>
      <c r="E7" s="64" t="s">
        <v>10</v>
      </c>
      <c r="F7" s="64"/>
      <c r="G7" s="64"/>
      <c r="H7" s="64"/>
      <c r="I7" s="64"/>
      <c r="J7" s="64" t="s">
        <v>11</v>
      </c>
      <c r="K7" s="64"/>
      <c r="L7" s="64"/>
      <c r="M7" s="64"/>
      <c r="N7" s="64"/>
      <c r="O7" s="63" t="s">
        <v>9</v>
      </c>
      <c r="P7" s="64" t="s">
        <v>10</v>
      </c>
      <c r="Q7" s="64"/>
      <c r="R7" s="64"/>
      <c r="S7" s="64"/>
      <c r="T7" s="64"/>
      <c r="U7" s="64" t="s">
        <v>11</v>
      </c>
      <c r="V7" s="64"/>
      <c r="W7" s="64"/>
      <c r="X7" s="64"/>
      <c r="Y7" s="64"/>
      <c r="Z7" s="63" t="s">
        <v>9</v>
      </c>
      <c r="AA7" s="64" t="s">
        <v>10</v>
      </c>
      <c r="AB7" s="64"/>
      <c r="AC7" s="64"/>
      <c r="AD7" s="64"/>
      <c r="AE7" s="64"/>
      <c r="AF7" s="64" t="s">
        <v>11</v>
      </c>
      <c r="AG7" s="64"/>
      <c r="AH7" s="64"/>
      <c r="AI7" s="64"/>
      <c r="AJ7" s="64"/>
      <c r="AK7" s="58" t="s">
        <v>9</v>
      </c>
      <c r="AL7" s="60" t="s">
        <v>10</v>
      </c>
      <c r="AM7" s="60"/>
      <c r="AN7" s="60"/>
      <c r="AO7" s="60"/>
      <c r="AP7" s="60"/>
      <c r="AQ7" s="60" t="s">
        <v>11</v>
      </c>
      <c r="AR7" s="60"/>
      <c r="AS7" s="60"/>
      <c r="AT7" s="60"/>
      <c r="AU7" s="60"/>
      <c r="AV7" s="63" t="s">
        <v>9</v>
      </c>
      <c r="AW7" s="64" t="s">
        <v>10</v>
      </c>
      <c r="AX7" s="64"/>
      <c r="AY7" s="64"/>
      <c r="AZ7" s="64"/>
      <c r="BA7" s="64"/>
      <c r="BB7" s="61" t="s">
        <v>11</v>
      </c>
      <c r="BC7" s="61"/>
      <c r="BD7" s="61"/>
      <c r="BE7" s="61"/>
      <c r="BF7" s="61"/>
      <c r="BG7" s="62" t="s">
        <v>9</v>
      </c>
      <c r="BH7" s="61" t="s">
        <v>10</v>
      </c>
      <c r="BI7" s="61"/>
      <c r="BJ7" s="61"/>
      <c r="BK7" s="61"/>
      <c r="BL7" s="61"/>
      <c r="BM7" s="61" t="s">
        <v>11</v>
      </c>
      <c r="BN7" s="61"/>
      <c r="BO7" s="61"/>
      <c r="BP7" s="61"/>
      <c r="BQ7" s="61"/>
      <c r="BR7" s="62" t="s">
        <v>9</v>
      </c>
      <c r="BS7" s="61" t="s">
        <v>10</v>
      </c>
      <c r="BT7" s="61"/>
      <c r="BU7" s="61"/>
      <c r="BV7" s="61"/>
      <c r="BW7" s="61"/>
      <c r="BX7" s="61" t="s">
        <v>11</v>
      </c>
      <c r="BY7" s="61"/>
      <c r="BZ7" s="61"/>
      <c r="CA7" s="61"/>
      <c r="CB7" s="61"/>
      <c r="CC7" s="59" t="s">
        <v>9</v>
      </c>
      <c r="CD7" s="53" t="s">
        <v>10</v>
      </c>
      <c r="CE7" s="53"/>
      <c r="CF7" s="53"/>
      <c r="CG7" s="53"/>
      <c r="CH7" s="53"/>
      <c r="CI7" s="53" t="s">
        <v>11</v>
      </c>
      <c r="CJ7" s="53"/>
      <c r="CK7" s="53"/>
      <c r="CL7" s="53"/>
      <c r="CM7" s="53"/>
      <c r="CN7" s="62" t="s">
        <v>9</v>
      </c>
      <c r="CO7" s="61" t="s">
        <v>10</v>
      </c>
      <c r="CP7" s="61"/>
      <c r="CQ7" s="61"/>
      <c r="CR7" s="61"/>
      <c r="CS7" s="61"/>
      <c r="CT7" s="61" t="s">
        <v>11</v>
      </c>
      <c r="CU7" s="61"/>
      <c r="CV7" s="61"/>
      <c r="CW7" s="61"/>
      <c r="CX7" s="61"/>
      <c r="CY7" s="62" t="s">
        <v>9</v>
      </c>
      <c r="CZ7" s="61" t="s">
        <v>10</v>
      </c>
      <c r="DA7" s="61"/>
      <c r="DB7" s="61"/>
      <c r="DC7" s="61"/>
      <c r="DD7" s="61"/>
      <c r="DE7" s="61" t="s">
        <v>11</v>
      </c>
      <c r="DF7" s="61"/>
      <c r="DG7" s="61"/>
      <c r="DH7" s="61"/>
      <c r="DI7" s="61"/>
      <c r="DJ7" s="62" t="s">
        <v>9</v>
      </c>
      <c r="DK7" s="61" t="s">
        <v>10</v>
      </c>
      <c r="DL7" s="61"/>
      <c r="DM7" s="61"/>
      <c r="DN7" s="61"/>
      <c r="DO7" s="61"/>
      <c r="DP7" s="61" t="s">
        <v>11</v>
      </c>
      <c r="DQ7" s="61"/>
      <c r="DR7" s="61"/>
      <c r="DS7" s="61"/>
      <c r="DT7" s="61"/>
      <c r="DU7" s="54" t="s">
        <v>9</v>
      </c>
      <c r="DV7" s="55" t="s">
        <v>10</v>
      </c>
      <c r="DW7" s="55"/>
      <c r="DX7" s="55"/>
      <c r="DY7" s="55"/>
      <c r="DZ7" s="55"/>
      <c r="EA7" s="55" t="s">
        <v>11</v>
      </c>
      <c r="EB7" s="55"/>
      <c r="EC7" s="55"/>
      <c r="ED7" s="55"/>
      <c r="EE7" s="55"/>
      <c r="EF7" s="62" t="s">
        <v>9</v>
      </c>
      <c r="EG7" s="61" t="s">
        <v>10</v>
      </c>
      <c r="EH7" s="61"/>
      <c r="EI7" s="61"/>
      <c r="EJ7" s="61"/>
      <c r="EK7" s="61"/>
      <c r="EL7" s="61" t="s">
        <v>11</v>
      </c>
      <c r="EM7" s="61"/>
      <c r="EN7" s="61"/>
      <c r="EO7" s="61"/>
      <c r="EP7" s="61"/>
      <c r="EQ7" s="62" t="s">
        <v>9</v>
      </c>
      <c r="ER7" s="61" t="s">
        <v>10</v>
      </c>
      <c r="ES7" s="61"/>
      <c r="ET7" s="61"/>
      <c r="EU7" s="61"/>
      <c r="EV7" s="61"/>
      <c r="EW7" s="61" t="s">
        <v>11</v>
      </c>
      <c r="EX7" s="61"/>
      <c r="EY7" s="61"/>
      <c r="EZ7" s="61"/>
      <c r="FA7" s="61"/>
      <c r="FB7" s="62" t="s">
        <v>9</v>
      </c>
      <c r="FC7" s="61" t="s">
        <v>10</v>
      </c>
      <c r="FD7" s="61"/>
      <c r="FE7" s="61"/>
      <c r="FF7" s="61"/>
      <c r="FG7" s="61"/>
      <c r="FH7" s="61" t="s">
        <v>11</v>
      </c>
      <c r="FI7" s="61"/>
      <c r="FJ7" s="61"/>
      <c r="FK7" s="61"/>
      <c r="FL7" s="61"/>
      <c r="FM7" s="56" t="s">
        <v>9</v>
      </c>
      <c r="FN7" s="50" t="s">
        <v>10</v>
      </c>
      <c r="FO7" s="50"/>
      <c r="FP7" s="50"/>
      <c r="FQ7" s="50"/>
      <c r="FR7" s="50"/>
      <c r="FS7" s="50" t="s">
        <v>11</v>
      </c>
      <c r="FT7" s="50"/>
      <c r="FU7" s="50"/>
      <c r="FV7" s="50"/>
      <c r="FW7" s="50"/>
      <c r="FX7" s="51" t="s">
        <v>9</v>
      </c>
      <c r="FY7" s="52" t="s">
        <v>10</v>
      </c>
      <c r="FZ7" s="52"/>
      <c r="GA7" s="52"/>
      <c r="GB7" s="52"/>
      <c r="GC7" s="52"/>
      <c r="GD7" s="52" t="s">
        <v>11</v>
      </c>
      <c r="GE7" s="52"/>
      <c r="GF7" s="52"/>
      <c r="GG7" s="52"/>
      <c r="GH7" s="52"/>
    </row>
    <row r="8" spans="1:235" s="3" customFormat="1" ht="15" customHeight="1" x14ac:dyDescent="0.2">
      <c r="A8" s="57"/>
      <c r="B8" s="57"/>
      <c r="C8" s="57"/>
      <c r="D8" s="63"/>
      <c r="E8" s="44" t="s">
        <v>12</v>
      </c>
      <c r="F8" s="44" t="s">
        <v>13</v>
      </c>
      <c r="G8" s="44" t="s">
        <v>14</v>
      </c>
      <c r="H8" s="44" t="s">
        <v>15</v>
      </c>
      <c r="I8" s="44" t="s">
        <v>16</v>
      </c>
      <c r="J8" s="44" t="s">
        <v>12</v>
      </c>
      <c r="K8" s="44" t="s">
        <v>13</v>
      </c>
      <c r="L8" s="44" t="s">
        <v>14</v>
      </c>
      <c r="M8" s="44" t="s">
        <v>15</v>
      </c>
      <c r="N8" s="44" t="s">
        <v>16</v>
      </c>
      <c r="O8" s="63"/>
      <c r="P8" s="44" t="s">
        <v>12</v>
      </c>
      <c r="Q8" s="44" t="s">
        <v>13</v>
      </c>
      <c r="R8" s="44" t="s">
        <v>14</v>
      </c>
      <c r="S8" s="44" t="s">
        <v>15</v>
      </c>
      <c r="T8" s="44" t="s">
        <v>16</v>
      </c>
      <c r="U8" s="44" t="s">
        <v>12</v>
      </c>
      <c r="V8" s="44" t="s">
        <v>13</v>
      </c>
      <c r="W8" s="44" t="s">
        <v>14</v>
      </c>
      <c r="X8" s="44" t="s">
        <v>15</v>
      </c>
      <c r="Y8" s="44" t="s">
        <v>16</v>
      </c>
      <c r="Z8" s="63"/>
      <c r="AA8" s="44" t="s">
        <v>12</v>
      </c>
      <c r="AB8" s="44" t="s">
        <v>13</v>
      </c>
      <c r="AC8" s="44" t="s">
        <v>14</v>
      </c>
      <c r="AD8" s="44" t="s">
        <v>15</v>
      </c>
      <c r="AE8" s="44" t="s">
        <v>16</v>
      </c>
      <c r="AF8" s="44" t="s">
        <v>12</v>
      </c>
      <c r="AG8" s="44" t="s">
        <v>13</v>
      </c>
      <c r="AH8" s="44" t="s">
        <v>14</v>
      </c>
      <c r="AI8" s="44" t="s">
        <v>15</v>
      </c>
      <c r="AJ8" s="44" t="s">
        <v>16</v>
      </c>
      <c r="AK8" s="58"/>
      <c r="AL8" s="8" t="s">
        <v>12</v>
      </c>
      <c r="AM8" s="8" t="s">
        <v>13</v>
      </c>
      <c r="AN8" s="8" t="s">
        <v>14</v>
      </c>
      <c r="AO8" s="8" t="s">
        <v>15</v>
      </c>
      <c r="AP8" s="8" t="s">
        <v>16</v>
      </c>
      <c r="AQ8" s="8" t="s">
        <v>12</v>
      </c>
      <c r="AR8" s="8" t="s">
        <v>13</v>
      </c>
      <c r="AS8" s="8" t="s">
        <v>14</v>
      </c>
      <c r="AT8" s="8" t="s">
        <v>15</v>
      </c>
      <c r="AU8" s="8" t="s">
        <v>16</v>
      </c>
      <c r="AV8" s="63"/>
      <c r="AW8" s="44" t="s">
        <v>12</v>
      </c>
      <c r="AX8" s="44" t="s">
        <v>13</v>
      </c>
      <c r="AY8" s="44" t="s">
        <v>14</v>
      </c>
      <c r="AZ8" s="44" t="s">
        <v>15</v>
      </c>
      <c r="BA8" s="44" t="s">
        <v>16</v>
      </c>
      <c r="BB8" s="44" t="s">
        <v>12</v>
      </c>
      <c r="BC8" s="44" t="s">
        <v>13</v>
      </c>
      <c r="BD8" s="44" t="s">
        <v>14</v>
      </c>
      <c r="BE8" s="44" t="s">
        <v>15</v>
      </c>
      <c r="BF8" s="44" t="s">
        <v>16</v>
      </c>
      <c r="BG8" s="62"/>
      <c r="BH8" s="44" t="s">
        <v>12</v>
      </c>
      <c r="BI8" s="44" t="s">
        <v>13</v>
      </c>
      <c r="BJ8" s="44" t="s">
        <v>14</v>
      </c>
      <c r="BK8" s="44" t="s">
        <v>15</v>
      </c>
      <c r="BL8" s="44" t="s">
        <v>16</v>
      </c>
      <c r="BM8" s="44" t="s">
        <v>12</v>
      </c>
      <c r="BN8" s="44" t="s">
        <v>13</v>
      </c>
      <c r="BO8" s="44" t="s">
        <v>14</v>
      </c>
      <c r="BP8" s="44" t="s">
        <v>15</v>
      </c>
      <c r="BQ8" s="44" t="s">
        <v>16</v>
      </c>
      <c r="BR8" s="62"/>
      <c r="BS8" s="44" t="s">
        <v>12</v>
      </c>
      <c r="BT8" s="44" t="s">
        <v>13</v>
      </c>
      <c r="BU8" s="44" t="s">
        <v>14</v>
      </c>
      <c r="BV8" s="44" t="s">
        <v>15</v>
      </c>
      <c r="BW8" s="44" t="s">
        <v>16</v>
      </c>
      <c r="BX8" s="44" t="s">
        <v>12</v>
      </c>
      <c r="BY8" s="44" t="s">
        <v>13</v>
      </c>
      <c r="BZ8" s="44" t="s">
        <v>14</v>
      </c>
      <c r="CA8" s="44" t="s">
        <v>15</v>
      </c>
      <c r="CB8" s="44" t="s">
        <v>16</v>
      </c>
      <c r="CC8" s="59"/>
      <c r="CD8" s="9" t="s">
        <v>12</v>
      </c>
      <c r="CE8" s="9" t="s">
        <v>13</v>
      </c>
      <c r="CF8" s="9" t="s">
        <v>14</v>
      </c>
      <c r="CG8" s="9" t="s">
        <v>15</v>
      </c>
      <c r="CH8" s="9" t="s">
        <v>16</v>
      </c>
      <c r="CI8" s="9" t="s">
        <v>12</v>
      </c>
      <c r="CJ8" s="9" t="s">
        <v>13</v>
      </c>
      <c r="CK8" s="9" t="s">
        <v>14</v>
      </c>
      <c r="CL8" s="9" t="s">
        <v>15</v>
      </c>
      <c r="CM8" s="9" t="s">
        <v>16</v>
      </c>
      <c r="CN8" s="62"/>
      <c r="CO8" s="44" t="s">
        <v>12</v>
      </c>
      <c r="CP8" s="44" t="s">
        <v>13</v>
      </c>
      <c r="CQ8" s="44" t="s">
        <v>14</v>
      </c>
      <c r="CR8" s="44" t="s">
        <v>15</v>
      </c>
      <c r="CS8" s="44" t="s">
        <v>16</v>
      </c>
      <c r="CT8" s="44" t="s">
        <v>12</v>
      </c>
      <c r="CU8" s="44" t="s">
        <v>13</v>
      </c>
      <c r="CV8" s="44" t="s">
        <v>14</v>
      </c>
      <c r="CW8" s="44" t="s">
        <v>15</v>
      </c>
      <c r="CX8" s="44" t="s">
        <v>16</v>
      </c>
      <c r="CY8" s="62"/>
      <c r="CZ8" s="44" t="s">
        <v>12</v>
      </c>
      <c r="DA8" s="44" t="s">
        <v>13</v>
      </c>
      <c r="DB8" s="44" t="s">
        <v>14</v>
      </c>
      <c r="DC8" s="44" t="s">
        <v>15</v>
      </c>
      <c r="DD8" s="44" t="s">
        <v>16</v>
      </c>
      <c r="DE8" s="44" t="s">
        <v>12</v>
      </c>
      <c r="DF8" s="44" t="s">
        <v>13</v>
      </c>
      <c r="DG8" s="44" t="s">
        <v>14</v>
      </c>
      <c r="DH8" s="44" t="s">
        <v>15</v>
      </c>
      <c r="DI8" s="44" t="s">
        <v>16</v>
      </c>
      <c r="DJ8" s="62"/>
      <c r="DK8" s="44" t="s">
        <v>12</v>
      </c>
      <c r="DL8" s="44" t="s">
        <v>13</v>
      </c>
      <c r="DM8" s="44" t="s">
        <v>14</v>
      </c>
      <c r="DN8" s="44" t="s">
        <v>15</v>
      </c>
      <c r="DO8" s="44" t="s">
        <v>16</v>
      </c>
      <c r="DP8" s="44" t="s">
        <v>12</v>
      </c>
      <c r="DQ8" s="44" t="s">
        <v>13</v>
      </c>
      <c r="DR8" s="44" t="s">
        <v>14</v>
      </c>
      <c r="DS8" s="44" t="s">
        <v>15</v>
      </c>
      <c r="DT8" s="44" t="s">
        <v>16</v>
      </c>
      <c r="DU8" s="54"/>
      <c r="DV8" s="10" t="s">
        <v>12</v>
      </c>
      <c r="DW8" s="10" t="s">
        <v>13</v>
      </c>
      <c r="DX8" s="10" t="s">
        <v>14</v>
      </c>
      <c r="DY8" s="10" t="s">
        <v>15</v>
      </c>
      <c r="DZ8" s="10" t="s">
        <v>16</v>
      </c>
      <c r="EA8" s="10" t="s">
        <v>12</v>
      </c>
      <c r="EB8" s="10" t="s">
        <v>13</v>
      </c>
      <c r="EC8" s="10" t="s">
        <v>14</v>
      </c>
      <c r="ED8" s="10" t="s">
        <v>15</v>
      </c>
      <c r="EE8" s="10" t="s">
        <v>16</v>
      </c>
      <c r="EF8" s="62"/>
      <c r="EG8" s="44" t="s">
        <v>12</v>
      </c>
      <c r="EH8" s="44" t="s">
        <v>13</v>
      </c>
      <c r="EI8" s="44" t="s">
        <v>14</v>
      </c>
      <c r="EJ8" s="44" t="s">
        <v>15</v>
      </c>
      <c r="EK8" s="44" t="s">
        <v>16</v>
      </c>
      <c r="EL8" s="44" t="s">
        <v>12</v>
      </c>
      <c r="EM8" s="44" t="s">
        <v>13</v>
      </c>
      <c r="EN8" s="44" t="s">
        <v>14</v>
      </c>
      <c r="EO8" s="44" t="s">
        <v>15</v>
      </c>
      <c r="EP8" s="44" t="s">
        <v>16</v>
      </c>
      <c r="EQ8" s="62"/>
      <c r="ER8" s="44" t="s">
        <v>12</v>
      </c>
      <c r="ES8" s="44" t="s">
        <v>13</v>
      </c>
      <c r="ET8" s="44" t="s">
        <v>14</v>
      </c>
      <c r="EU8" s="44" t="s">
        <v>15</v>
      </c>
      <c r="EV8" s="44" t="s">
        <v>16</v>
      </c>
      <c r="EW8" s="44" t="s">
        <v>12</v>
      </c>
      <c r="EX8" s="44" t="s">
        <v>13</v>
      </c>
      <c r="EY8" s="44" t="s">
        <v>14</v>
      </c>
      <c r="EZ8" s="44" t="s">
        <v>15</v>
      </c>
      <c r="FA8" s="44" t="s">
        <v>16</v>
      </c>
      <c r="FB8" s="62"/>
      <c r="FC8" s="44" t="s">
        <v>12</v>
      </c>
      <c r="FD8" s="44" t="s">
        <v>13</v>
      </c>
      <c r="FE8" s="44" t="s">
        <v>14</v>
      </c>
      <c r="FF8" s="44" t="s">
        <v>15</v>
      </c>
      <c r="FG8" s="44" t="s">
        <v>16</v>
      </c>
      <c r="FH8" s="44" t="s">
        <v>12</v>
      </c>
      <c r="FI8" s="44" t="s">
        <v>13</v>
      </c>
      <c r="FJ8" s="44" t="s">
        <v>14</v>
      </c>
      <c r="FK8" s="44" t="s">
        <v>15</v>
      </c>
      <c r="FL8" s="44" t="s">
        <v>16</v>
      </c>
      <c r="FM8" s="56"/>
      <c r="FN8" s="11" t="s">
        <v>12</v>
      </c>
      <c r="FO8" s="11" t="s">
        <v>13</v>
      </c>
      <c r="FP8" s="11" t="s">
        <v>14</v>
      </c>
      <c r="FQ8" s="11" t="s">
        <v>15</v>
      </c>
      <c r="FR8" s="11" t="s">
        <v>16</v>
      </c>
      <c r="FS8" s="11" t="s">
        <v>12</v>
      </c>
      <c r="FT8" s="11" t="s">
        <v>13</v>
      </c>
      <c r="FU8" s="11" t="s">
        <v>14</v>
      </c>
      <c r="FV8" s="11" t="s">
        <v>15</v>
      </c>
      <c r="FW8" s="11" t="s">
        <v>16</v>
      </c>
      <c r="FX8" s="51"/>
      <c r="FY8" s="45" t="s">
        <v>12</v>
      </c>
      <c r="FZ8" s="45" t="s">
        <v>13</v>
      </c>
      <c r="GA8" s="45" t="s">
        <v>14</v>
      </c>
      <c r="GB8" s="45" t="s">
        <v>15</v>
      </c>
      <c r="GC8" s="45" t="s">
        <v>16</v>
      </c>
      <c r="GD8" s="45" t="s">
        <v>12</v>
      </c>
      <c r="GE8" s="45" t="s">
        <v>13</v>
      </c>
      <c r="GF8" s="45" t="s">
        <v>14</v>
      </c>
      <c r="GG8" s="45" t="s">
        <v>15</v>
      </c>
      <c r="GH8" s="45" t="s">
        <v>16</v>
      </c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</row>
    <row r="9" spans="1:235" s="3" customFormat="1" ht="15" customHeight="1" x14ac:dyDescent="0.2">
      <c r="A9" s="13"/>
      <c r="B9" s="14"/>
      <c r="C9" s="15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</row>
    <row r="10" spans="1:235" s="6" customFormat="1" ht="15.75" x14ac:dyDescent="0.25">
      <c r="A10" s="17" t="s">
        <v>17</v>
      </c>
      <c r="B10" s="18"/>
      <c r="C10" s="19"/>
      <c r="D10" s="16">
        <f>E10+J10</f>
        <v>249</v>
      </c>
      <c r="E10" s="16">
        <f>SUM(F10:I10)</f>
        <v>222</v>
      </c>
      <c r="F10" s="16">
        <f>F12+F25+F29+F46+F64</f>
        <v>0</v>
      </c>
      <c r="G10" s="16">
        <f>G12+G25+G29+G46+G64</f>
        <v>53</v>
      </c>
      <c r="H10" s="16">
        <f>H12+H25+H29+H46+H64</f>
        <v>25</v>
      </c>
      <c r="I10" s="16">
        <f>I12+I25+I29+I46+I64</f>
        <v>144</v>
      </c>
      <c r="J10" s="16">
        <f>SUM(K10:N10)</f>
        <v>27</v>
      </c>
      <c r="K10" s="16">
        <f>K12+K25+K29+K46+K64</f>
        <v>0</v>
      </c>
      <c r="L10" s="16">
        <f>L12+L25+L29+L46+L64</f>
        <v>4</v>
      </c>
      <c r="M10" s="16">
        <f>M12+M25+M29+M46+M64</f>
        <v>6</v>
      </c>
      <c r="N10" s="16">
        <f>N12+N25+N29+N46+N64</f>
        <v>17</v>
      </c>
      <c r="O10" s="16">
        <f>P10+U10</f>
        <v>93</v>
      </c>
      <c r="P10" s="16">
        <f>SUM(Q10:T10)</f>
        <v>93</v>
      </c>
      <c r="Q10" s="16">
        <f>Q12+Q25+Q29+Q46+Q64</f>
        <v>0</v>
      </c>
      <c r="R10" s="16">
        <f>R12+R25+R29+R46+R64</f>
        <v>26</v>
      </c>
      <c r="S10" s="16">
        <f>S12+S25+S29+S46+S64</f>
        <v>15</v>
      </c>
      <c r="T10" s="16">
        <f>T12+T25+T29+T46+T64</f>
        <v>52</v>
      </c>
      <c r="U10" s="16">
        <f>SUM(V10:Y10)</f>
        <v>0</v>
      </c>
      <c r="V10" s="16">
        <f>V12+V25+V29+V46+V64</f>
        <v>0</v>
      </c>
      <c r="W10" s="16">
        <f>W12+W25+W29+W46+W64</f>
        <v>0</v>
      </c>
      <c r="X10" s="16">
        <f>X12+X25+X29+X46+X64</f>
        <v>0</v>
      </c>
      <c r="Y10" s="16">
        <f>Y12+Y25+Y29+Y46+Y64</f>
        <v>0</v>
      </c>
      <c r="Z10" s="16">
        <f>AA10+AF10</f>
        <v>217</v>
      </c>
      <c r="AA10" s="16">
        <f>SUM(AB10:AE10)</f>
        <v>0</v>
      </c>
      <c r="AB10" s="16">
        <f>AB12+AB25+AB29+AB46+AB64</f>
        <v>0</v>
      </c>
      <c r="AC10" s="16">
        <f>AC12+AC25+AC29+AC46+AC64</f>
        <v>0</v>
      </c>
      <c r="AD10" s="16">
        <f>AD12+AD25+AD29+AD46+AD64</f>
        <v>0</v>
      </c>
      <c r="AE10" s="16">
        <f>AE12+AE25+AE29+AE46+AE64</f>
        <v>0</v>
      </c>
      <c r="AF10" s="16">
        <f>SUM(AG10:AJ10)</f>
        <v>217</v>
      </c>
      <c r="AG10" s="16">
        <f>AG12+AG25+AG29+AG46+AG64</f>
        <v>0</v>
      </c>
      <c r="AH10" s="16">
        <f>AH12+AH25+AH29+AH46+AH64</f>
        <v>43</v>
      </c>
      <c r="AI10" s="16">
        <f>AI12+AI25+AI29+AI46+AI64</f>
        <v>45</v>
      </c>
      <c r="AJ10" s="16">
        <f>AJ12+AJ25+AJ29+AJ46+AJ64</f>
        <v>129</v>
      </c>
      <c r="AK10" s="16">
        <f>AL10+AQ10</f>
        <v>559</v>
      </c>
      <c r="AL10" s="16">
        <f>SUM(AM10:AP10)</f>
        <v>315</v>
      </c>
      <c r="AM10" s="16">
        <f>AM12+AM25+AM29+AM46+AM64</f>
        <v>0</v>
      </c>
      <c r="AN10" s="16">
        <f>AN12+AN25+AN29+AN46+AN64</f>
        <v>79</v>
      </c>
      <c r="AO10" s="16">
        <f>AO12+AO25+AO29+AO46+AO64</f>
        <v>40</v>
      </c>
      <c r="AP10" s="16">
        <f>AP12+AP25+AP29+AP46+AP64</f>
        <v>196</v>
      </c>
      <c r="AQ10" s="16">
        <f>SUM(AR10:AU10)</f>
        <v>244</v>
      </c>
      <c r="AR10" s="16">
        <f>AR12+AR25+AR29+AR46+AR64</f>
        <v>0</v>
      </c>
      <c r="AS10" s="16">
        <f>AS12+AS25+AS29+AS46+AS64</f>
        <v>47</v>
      </c>
      <c r="AT10" s="16">
        <f>AT12+AT25+AT29+AT46+AT64</f>
        <v>51</v>
      </c>
      <c r="AU10" s="16">
        <f>AU12+AU25+AU29+AU46+AU64</f>
        <v>146</v>
      </c>
      <c r="AV10" s="16">
        <f>AW10+BB10</f>
        <v>128</v>
      </c>
      <c r="AW10" s="16">
        <f>SUM(AX10:BA10)</f>
        <v>8</v>
      </c>
      <c r="AX10" s="16">
        <f>AX12+AX25+AX29+AX46+AX64</f>
        <v>0</v>
      </c>
      <c r="AY10" s="16">
        <f>AY12+AY25+AY29+AY46+AY64</f>
        <v>0</v>
      </c>
      <c r="AZ10" s="16">
        <f>AZ12+AZ25+AZ29+AZ46+AZ64</f>
        <v>1</v>
      </c>
      <c r="BA10" s="16">
        <f>BA12+BA25+BA29+BA46+BA64</f>
        <v>7</v>
      </c>
      <c r="BB10" s="16">
        <f>SUM(BC10:BF10)</f>
        <v>120</v>
      </c>
      <c r="BC10" s="16">
        <f>BC12+BC25+BC29+BC46+BC64</f>
        <v>10</v>
      </c>
      <c r="BD10" s="16">
        <f>BD12+BD25+BD29+BD46+BD64</f>
        <v>40</v>
      </c>
      <c r="BE10" s="16">
        <f>BE12+BE25+BE29+BE46+BE64</f>
        <v>46</v>
      </c>
      <c r="BF10" s="16">
        <f>BF12+BF25+BF29+BF46+BF64</f>
        <v>24</v>
      </c>
      <c r="BG10" s="16">
        <f>BH10+BM10</f>
        <v>215</v>
      </c>
      <c r="BH10" s="16">
        <f>SUM(BI10:BL10)</f>
        <v>170</v>
      </c>
      <c r="BI10" s="16">
        <f>BI12+BI25+BI29+BI46+BI64</f>
        <v>3</v>
      </c>
      <c r="BJ10" s="16">
        <f>BJ12+BJ25+BJ29+BJ46+BJ64</f>
        <v>17</v>
      </c>
      <c r="BK10" s="16">
        <f>BK12+BK25+BK29+BK46+BK64</f>
        <v>8</v>
      </c>
      <c r="BL10" s="16">
        <f>BL12+BL25+BL29+BL46+BL64</f>
        <v>142</v>
      </c>
      <c r="BM10" s="16">
        <f>SUM(BN10:BQ10)</f>
        <v>45</v>
      </c>
      <c r="BN10" s="16">
        <f>BN12+BN25+BN29+BN46+BN64</f>
        <v>2</v>
      </c>
      <c r="BO10" s="16">
        <f>BO12+BO25+BO29+BO46+BO64</f>
        <v>20</v>
      </c>
      <c r="BP10" s="16">
        <f>BP12+BP25+BP29+BP46+BP64</f>
        <v>0</v>
      </c>
      <c r="BQ10" s="16">
        <f>BQ12+BQ25+BQ29+BQ46+BQ64</f>
        <v>23</v>
      </c>
      <c r="BR10" s="16">
        <f>BS10+BX10</f>
        <v>170</v>
      </c>
      <c r="BS10" s="16">
        <f>SUM(BT10:BW10)</f>
        <v>150</v>
      </c>
      <c r="BT10" s="16">
        <f>BT12+BT25+BT29+BT46+BT64</f>
        <v>0</v>
      </c>
      <c r="BU10" s="16">
        <f>BU12+BU25+BU29+BU46+BU64</f>
        <v>27</v>
      </c>
      <c r="BV10" s="16">
        <f>BV12+BV25+BV29+BV46+BV64</f>
        <v>11</v>
      </c>
      <c r="BW10" s="16">
        <f>BW12+BW25+BW29+BW46+BW64</f>
        <v>112</v>
      </c>
      <c r="BX10" s="16">
        <f>SUM(BY10:CB10)</f>
        <v>20</v>
      </c>
      <c r="BY10" s="16">
        <f>BY12+BY25+BY29+BY46+BY64</f>
        <v>0</v>
      </c>
      <c r="BZ10" s="16">
        <f>BZ12+BZ25+BZ29+BZ46+BZ64</f>
        <v>4</v>
      </c>
      <c r="CA10" s="16">
        <f>CA12+CA25+CA29+CA46+CA64</f>
        <v>1</v>
      </c>
      <c r="CB10" s="16">
        <f>CB12+CB25+CB29+CB46+CB64</f>
        <v>15</v>
      </c>
      <c r="CC10" s="16">
        <f>CD10+CI10</f>
        <v>513</v>
      </c>
      <c r="CD10" s="16">
        <f>SUM(CE10:CH10)</f>
        <v>328</v>
      </c>
      <c r="CE10" s="16">
        <f>CE12+CE25+CE29+CE46+CE64</f>
        <v>3</v>
      </c>
      <c r="CF10" s="16">
        <f>CF12+CF25+CF29+CF46+CF64</f>
        <v>44</v>
      </c>
      <c r="CG10" s="16">
        <f>CG12+CG25+CG29+CG46+CG64</f>
        <v>20</v>
      </c>
      <c r="CH10" s="16">
        <f>CH12+CH25+CH29+CH46+CH64</f>
        <v>261</v>
      </c>
      <c r="CI10" s="16">
        <f>SUM(CJ10:CM10)</f>
        <v>185</v>
      </c>
      <c r="CJ10" s="16">
        <f>CJ12+CJ25+CJ29+CJ46+CJ64</f>
        <v>12</v>
      </c>
      <c r="CK10" s="16">
        <f>CK12+CK25+CK29+CK46+CK64</f>
        <v>64</v>
      </c>
      <c r="CL10" s="16">
        <f>CL12+CL25+CL29+CL46+CL64</f>
        <v>47</v>
      </c>
      <c r="CM10" s="16">
        <f>CM12+CM25+CM29+CM46+CM64</f>
        <v>62</v>
      </c>
      <c r="CN10" s="16">
        <f>CO10+CT10</f>
        <v>104</v>
      </c>
      <c r="CO10" s="16">
        <f>SUM(CP10:CS10)</f>
        <v>77</v>
      </c>
      <c r="CP10" s="16">
        <f>CP12+CP25+CP29+CP46+CP64</f>
        <v>0</v>
      </c>
      <c r="CQ10" s="16">
        <f>CQ12+CQ25+CQ29+CQ46+CQ64</f>
        <v>7</v>
      </c>
      <c r="CR10" s="16">
        <f>CR12+CR25+CR29+CR46+CR64</f>
        <v>16</v>
      </c>
      <c r="CS10" s="16">
        <f>CS12+CS25+CS29+CS46+CS64</f>
        <v>54</v>
      </c>
      <c r="CT10" s="16">
        <f>SUM(CU10:CX10)</f>
        <v>27</v>
      </c>
      <c r="CU10" s="16">
        <f>CU12+CU25+CU29+CU46+CU64</f>
        <v>0</v>
      </c>
      <c r="CV10" s="16">
        <f>CV12+CV25+CV29+CV46+CV64</f>
        <v>6</v>
      </c>
      <c r="CW10" s="16">
        <f>CW12+CW25+CW29+CW46+CW64</f>
        <v>0</v>
      </c>
      <c r="CX10" s="16">
        <f>CX12+CX25+CX29+CX46+CX64</f>
        <v>21</v>
      </c>
      <c r="CY10" s="16">
        <f>CZ10+DE10</f>
        <v>35</v>
      </c>
      <c r="CZ10" s="16">
        <f>SUM(DA10:DD10)</f>
        <v>6</v>
      </c>
      <c r="DA10" s="16">
        <f>DA12+DA25+DA29+DA46+DA64</f>
        <v>2</v>
      </c>
      <c r="DB10" s="16">
        <f>DB12+DB25+DB29+DB46+DB64</f>
        <v>0</v>
      </c>
      <c r="DC10" s="16">
        <f>DC12+DC25+DC29+DC46+DC64</f>
        <v>0</v>
      </c>
      <c r="DD10" s="16">
        <f>DD12+DD25+DD29+DD46+DD64</f>
        <v>4</v>
      </c>
      <c r="DE10" s="16">
        <f>SUM(DF10:DI10)</f>
        <v>29</v>
      </c>
      <c r="DF10" s="16">
        <f>DF12+DF25+DF29+DF46+DF64</f>
        <v>0</v>
      </c>
      <c r="DG10" s="16">
        <f>DG12+DG25+DG29+DG46+DG64</f>
        <v>7</v>
      </c>
      <c r="DH10" s="16">
        <f>DH12+DH25+DH29+DH46+DH64</f>
        <v>16</v>
      </c>
      <c r="DI10" s="16">
        <f>DI12+DI25+DI29+DI46+DI64</f>
        <v>6</v>
      </c>
      <c r="DJ10" s="16">
        <f>DK10+DP10</f>
        <v>32</v>
      </c>
      <c r="DK10" s="16">
        <f>SUM(DL10:DO10)</f>
        <v>5</v>
      </c>
      <c r="DL10" s="16">
        <f>DL12+DL25+DL29+DL46+DL64</f>
        <v>0</v>
      </c>
      <c r="DM10" s="16">
        <f>DM12+DM25+DM29+DM46+DM64</f>
        <v>0</v>
      </c>
      <c r="DN10" s="16">
        <f>DN12+DN25+DN29+DN46+DN64</f>
        <v>0</v>
      </c>
      <c r="DO10" s="16">
        <f>DO12+DO25+DO29+DO46+DO64</f>
        <v>5</v>
      </c>
      <c r="DP10" s="16">
        <f>SUM(DQ10:DT10)</f>
        <v>27</v>
      </c>
      <c r="DQ10" s="16">
        <f>DQ12+DQ25+DQ29+DQ46+DQ64</f>
        <v>0</v>
      </c>
      <c r="DR10" s="16">
        <f>DR12+DR25+DR29+DR46+DR64</f>
        <v>19</v>
      </c>
      <c r="DS10" s="16">
        <f>DS12+DS25+DS29+DS46+DS64</f>
        <v>0</v>
      </c>
      <c r="DT10" s="16">
        <f>DT12+DT25+DT29+DT46+DT64</f>
        <v>8</v>
      </c>
      <c r="DU10" s="16">
        <f>DV10+EA10</f>
        <v>171</v>
      </c>
      <c r="DV10" s="16">
        <f>SUM(DW10:DZ10)</f>
        <v>88</v>
      </c>
      <c r="DW10" s="16">
        <f>DW12+DW25+DW29+DW46+DW64</f>
        <v>2</v>
      </c>
      <c r="DX10" s="16">
        <f>DX12+DX25+DX29+DX46+DX64</f>
        <v>7</v>
      </c>
      <c r="DY10" s="16">
        <f>DY12+DY25+DY29+DY46+DY64</f>
        <v>16</v>
      </c>
      <c r="DZ10" s="16">
        <f>DZ12+DZ25+DZ29+DZ46+DZ64</f>
        <v>63</v>
      </c>
      <c r="EA10" s="16">
        <f>SUM(EB10:EE10)</f>
        <v>83</v>
      </c>
      <c r="EB10" s="16">
        <f>EB12+EB25+EB29+EB46+EB64</f>
        <v>0</v>
      </c>
      <c r="EC10" s="16">
        <f>EC12+EC25+EC29+EC46+EC64</f>
        <v>32</v>
      </c>
      <c r="ED10" s="16">
        <f>ED12+ED25+ED29+ED46+ED64</f>
        <v>16</v>
      </c>
      <c r="EE10" s="16">
        <f>EE12+EE25+EE29+EE46+EE64</f>
        <v>35</v>
      </c>
      <c r="EF10" s="16">
        <f>EG10+EL10</f>
        <v>28</v>
      </c>
      <c r="EG10" s="16">
        <f>SUM(EH10:EK10)</f>
        <v>1</v>
      </c>
      <c r="EH10" s="16">
        <f>EH12+EH25+EH29+EH46+EH64</f>
        <v>0</v>
      </c>
      <c r="EI10" s="16">
        <f>EI12+EI25+EI29+EI46+EI64</f>
        <v>0</v>
      </c>
      <c r="EJ10" s="16">
        <f>EJ12+EJ25+EJ29+EJ46+EJ64</f>
        <v>0</v>
      </c>
      <c r="EK10" s="16">
        <f>EK12+EK25+EK29+EK46+EK64</f>
        <v>1</v>
      </c>
      <c r="EL10" s="16">
        <f>SUM(EM10:EP10)</f>
        <v>27</v>
      </c>
      <c r="EM10" s="16">
        <f>EM12+EM25+EM29+EM46+EM64</f>
        <v>0</v>
      </c>
      <c r="EN10" s="16">
        <f>EN12+EN25+EN29+EN46+EN64</f>
        <v>22</v>
      </c>
      <c r="EO10" s="16">
        <f>EO12+EO25+EO29+EO46+EO64</f>
        <v>0</v>
      </c>
      <c r="EP10" s="16">
        <f>EP12+EP25+EP29+EP46+EP64</f>
        <v>5</v>
      </c>
      <c r="EQ10" s="16">
        <f>ER10+EW10</f>
        <v>42</v>
      </c>
      <c r="ER10" s="16">
        <f>SUM(ES10:EV10)</f>
        <v>8</v>
      </c>
      <c r="ES10" s="16">
        <f>ES12+ES25+ES29+ES46+ES64</f>
        <v>0</v>
      </c>
      <c r="ET10" s="16">
        <f>ET12+ET25+ET29+ET46+ET64</f>
        <v>0</v>
      </c>
      <c r="EU10" s="16">
        <f>EU12+EU25+EU29+EU46+EU64</f>
        <v>3</v>
      </c>
      <c r="EV10" s="16">
        <f>EV12+EV25+EV29+EV46+EV64</f>
        <v>5</v>
      </c>
      <c r="EW10" s="16">
        <f>SUM(EX10:FA10)</f>
        <v>34</v>
      </c>
      <c r="EX10" s="16">
        <f>EX12+EX25+EX29+EX46+EX64</f>
        <v>0</v>
      </c>
      <c r="EY10" s="16">
        <f>EY12+EY25+EY29+EY46+EY64</f>
        <v>17</v>
      </c>
      <c r="EZ10" s="16">
        <f>EZ12+EZ25+EZ29+EZ46+EZ64</f>
        <v>4</v>
      </c>
      <c r="FA10" s="16">
        <f>FA12+FA25+FA29+FA46+FA64</f>
        <v>13</v>
      </c>
      <c r="FB10" s="16">
        <f>FC10+FH10</f>
        <v>40</v>
      </c>
      <c r="FC10" s="16">
        <f>SUM(FD10:FG10)</f>
        <v>7</v>
      </c>
      <c r="FD10" s="16">
        <f>FD12+FD25+FD29+FD46+FD64</f>
        <v>1</v>
      </c>
      <c r="FE10" s="16">
        <f>FE12+FE25+FE29+FE46+FE64</f>
        <v>0</v>
      </c>
      <c r="FF10" s="16">
        <f>FF12+FF25+FF29+FF46+FF64</f>
        <v>0</v>
      </c>
      <c r="FG10" s="16">
        <f>FG12+FG25+FG29+FG46+FG64</f>
        <v>6</v>
      </c>
      <c r="FH10" s="16">
        <f>SUM(FI10:FL10)</f>
        <v>33</v>
      </c>
      <c r="FI10" s="16">
        <f>FI12+FI25+FI29+FI46+FI64</f>
        <v>0</v>
      </c>
      <c r="FJ10" s="16">
        <f>FJ12+FJ25+FJ29+FJ46+FJ64</f>
        <v>17</v>
      </c>
      <c r="FK10" s="16">
        <f>FK12+FK25+FK29+FK46+FK64</f>
        <v>2</v>
      </c>
      <c r="FL10" s="16">
        <f>FL12+FL25+FL29+FL46+FL64</f>
        <v>14</v>
      </c>
      <c r="FM10" s="16">
        <f>FN10+FS10</f>
        <v>110</v>
      </c>
      <c r="FN10" s="16">
        <f>SUM(FO10:FR10)</f>
        <v>16</v>
      </c>
      <c r="FO10" s="16">
        <f>FO12+FO25+FO29+FO46+FO64</f>
        <v>1</v>
      </c>
      <c r="FP10" s="16">
        <f>FP12+FP25+FP29+FP46+FP64</f>
        <v>0</v>
      </c>
      <c r="FQ10" s="16">
        <f>FQ12+FQ25+FQ29+FQ46+FQ64</f>
        <v>3</v>
      </c>
      <c r="FR10" s="16">
        <f>FR12+FR25+FR29+FR46+FR64</f>
        <v>12</v>
      </c>
      <c r="FS10" s="16">
        <f>SUM(FT10:FW10)</f>
        <v>94</v>
      </c>
      <c r="FT10" s="16">
        <f>FT12+FT25+FT29+FT46+FT64</f>
        <v>0</v>
      </c>
      <c r="FU10" s="16">
        <f>FU12+FU25+FU29+FU46+FU64</f>
        <v>56</v>
      </c>
      <c r="FV10" s="16">
        <f>FV12+FV25+FV29+FV46+FV64</f>
        <v>6</v>
      </c>
      <c r="FW10" s="16">
        <f>FW12+FW25+FW29+FW46+FW64</f>
        <v>32</v>
      </c>
      <c r="FX10" s="16">
        <f>FY10+GD10</f>
        <v>1353</v>
      </c>
      <c r="FY10" s="16">
        <f>SUM(FZ10:GC10)</f>
        <v>747</v>
      </c>
      <c r="FZ10" s="16">
        <f>FZ12+FZ25+FZ29+FZ46+FZ64</f>
        <v>6</v>
      </c>
      <c r="GA10" s="16">
        <f>GA12+GA25+GA29+GA46+GA64</f>
        <v>130</v>
      </c>
      <c r="GB10" s="16">
        <f>GB12+GB25+GB29+GB46+GB64</f>
        <v>79</v>
      </c>
      <c r="GC10" s="16">
        <f>GC12+GC25+GC29+GC46+GC64</f>
        <v>532</v>
      </c>
      <c r="GD10" s="16">
        <f>SUM(GE10:GH10)</f>
        <v>606</v>
      </c>
      <c r="GE10" s="16">
        <f>GE12+GE25+GE29+GE46+GE64</f>
        <v>12</v>
      </c>
      <c r="GF10" s="16">
        <f>GF12+GF25+GF29+GF46+GF64</f>
        <v>199</v>
      </c>
      <c r="GG10" s="16">
        <f>GG12+GG25+GG29+GG46+GG64</f>
        <v>120</v>
      </c>
      <c r="GH10" s="16">
        <f>GH12+GH25+GH29+GH46+GH64</f>
        <v>275</v>
      </c>
    </row>
    <row r="11" spans="1:235" s="6" customFormat="1" ht="15" customHeight="1" x14ac:dyDescent="0.25">
      <c r="A11" s="17"/>
      <c r="B11" s="18"/>
      <c r="C11" s="19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</row>
    <row r="12" spans="1:235" s="6" customFormat="1" ht="15" customHeight="1" x14ac:dyDescent="0.25">
      <c r="A12" s="17"/>
      <c r="B12" s="18" t="s">
        <v>18</v>
      </c>
      <c r="C12" s="19"/>
      <c r="D12" s="16">
        <f>E12+J12</f>
        <v>0</v>
      </c>
      <c r="E12" s="16">
        <f>SUM(F12:I12)</f>
        <v>0</v>
      </c>
      <c r="F12" s="16">
        <f>F13+F20+F23</f>
        <v>0</v>
      </c>
      <c r="G12" s="16">
        <f>G13+G20+G23</f>
        <v>0</v>
      </c>
      <c r="H12" s="16">
        <f>H13+H20+H23</f>
        <v>0</v>
      </c>
      <c r="I12" s="16">
        <f>I13+I20+I23</f>
        <v>0</v>
      </c>
      <c r="J12" s="16">
        <f>SUM(K12:N12)</f>
        <v>0</v>
      </c>
      <c r="K12" s="16">
        <f>K13+K20+K23</f>
        <v>0</v>
      </c>
      <c r="L12" s="16">
        <f>L13+L20+L23</f>
        <v>0</v>
      </c>
      <c r="M12" s="16">
        <f>M13+M20+M23</f>
        <v>0</v>
      </c>
      <c r="N12" s="16">
        <f>N13+N20+N23</f>
        <v>0</v>
      </c>
      <c r="O12" s="16">
        <f>P12+U12</f>
        <v>0</v>
      </c>
      <c r="P12" s="16">
        <f>SUM(Q12:T12)</f>
        <v>0</v>
      </c>
      <c r="Q12" s="16">
        <f>Q13+Q20+Q23</f>
        <v>0</v>
      </c>
      <c r="R12" s="16">
        <f>R13+R20+R23</f>
        <v>0</v>
      </c>
      <c r="S12" s="16">
        <f>S13+S20+S23</f>
        <v>0</v>
      </c>
      <c r="T12" s="16">
        <f>T13+T20+T23</f>
        <v>0</v>
      </c>
      <c r="U12" s="16">
        <f>SUM(V12:Y12)</f>
        <v>0</v>
      </c>
      <c r="V12" s="16">
        <f>V13+V20+V23</f>
        <v>0</v>
      </c>
      <c r="W12" s="16">
        <f>W13+W20+W23</f>
        <v>0</v>
      </c>
      <c r="X12" s="16">
        <f>X13+X20+X23</f>
        <v>0</v>
      </c>
      <c r="Y12" s="16">
        <f>Y13+Y20+Y23</f>
        <v>0</v>
      </c>
      <c r="Z12" s="16">
        <f>AA12+AF12</f>
        <v>0</v>
      </c>
      <c r="AA12" s="16">
        <f>SUM(AB12:AE12)</f>
        <v>0</v>
      </c>
      <c r="AB12" s="16">
        <f>AB13+AB20+AB23</f>
        <v>0</v>
      </c>
      <c r="AC12" s="16">
        <f>AC13+AC20+AC23</f>
        <v>0</v>
      </c>
      <c r="AD12" s="16">
        <f>AD13+AD20+AD23</f>
        <v>0</v>
      </c>
      <c r="AE12" s="16">
        <f>AE13+AE20+AE23</f>
        <v>0</v>
      </c>
      <c r="AF12" s="16">
        <f>SUM(AG12:AJ12)</f>
        <v>0</v>
      </c>
      <c r="AG12" s="16">
        <f>AG13+AG20+AG23</f>
        <v>0</v>
      </c>
      <c r="AH12" s="16">
        <f>AH13+AH20+AH23</f>
        <v>0</v>
      </c>
      <c r="AI12" s="16">
        <f>AI13+AI20+AI23</f>
        <v>0</v>
      </c>
      <c r="AJ12" s="16">
        <f>AJ13+AJ20+AJ23</f>
        <v>0</v>
      </c>
      <c r="AK12" s="16">
        <f>AL12+AQ12</f>
        <v>0</v>
      </c>
      <c r="AL12" s="16">
        <f>SUM(AM12:AP12)</f>
        <v>0</v>
      </c>
      <c r="AM12" s="16">
        <f>AM13+AM20+AM23</f>
        <v>0</v>
      </c>
      <c r="AN12" s="16">
        <f>AN13+AN20+AN23</f>
        <v>0</v>
      </c>
      <c r="AO12" s="16">
        <f>AO13+AO20+AO23</f>
        <v>0</v>
      </c>
      <c r="AP12" s="16">
        <f>AP13+AP20+AP23</f>
        <v>0</v>
      </c>
      <c r="AQ12" s="16">
        <f>SUM(AR12:AU12)</f>
        <v>0</v>
      </c>
      <c r="AR12" s="16">
        <f>AR13+AR20+AR23</f>
        <v>0</v>
      </c>
      <c r="AS12" s="16">
        <f>AS13+AS20+AS23</f>
        <v>0</v>
      </c>
      <c r="AT12" s="16">
        <f>AT13+AT20+AT23</f>
        <v>0</v>
      </c>
      <c r="AU12" s="16">
        <f>AU13+AU20+AU23</f>
        <v>0</v>
      </c>
      <c r="AV12" s="16">
        <f>AW12+BB12</f>
        <v>0</v>
      </c>
      <c r="AW12" s="16">
        <f>SUM(AX12:BA12)</f>
        <v>0</v>
      </c>
      <c r="AX12" s="16">
        <f>AX13+AX20+AX23</f>
        <v>0</v>
      </c>
      <c r="AY12" s="16">
        <f>AY13+AY20+AY23</f>
        <v>0</v>
      </c>
      <c r="AZ12" s="16">
        <f>AZ13+AZ20+AZ23</f>
        <v>0</v>
      </c>
      <c r="BA12" s="16">
        <f>BA13+BA20+BA23</f>
        <v>0</v>
      </c>
      <c r="BB12" s="16">
        <f>SUM(BC12:BF12)</f>
        <v>0</v>
      </c>
      <c r="BC12" s="16">
        <f>BC13+BC20+BC23</f>
        <v>0</v>
      </c>
      <c r="BD12" s="16">
        <f>BD13+BD20+BD23</f>
        <v>0</v>
      </c>
      <c r="BE12" s="16">
        <f>BE13+BE20+BE23</f>
        <v>0</v>
      </c>
      <c r="BF12" s="16">
        <f>BF13+BF20+BF23</f>
        <v>0</v>
      </c>
      <c r="BG12" s="16">
        <f>BH12+BM12</f>
        <v>0</v>
      </c>
      <c r="BH12" s="16">
        <f>SUM(BI12:BL12)</f>
        <v>0</v>
      </c>
      <c r="BI12" s="16">
        <f>BI13+BI20+BI23</f>
        <v>0</v>
      </c>
      <c r="BJ12" s="16">
        <f>BJ13+BJ20+BJ23</f>
        <v>0</v>
      </c>
      <c r="BK12" s="16">
        <f>BK13+BK20+BK23</f>
        <v>0</v>
      </c>
      <c r="BL12" s="16">
        <f>BL13+BL20+BL23</f>
        <v>0</v>
      </c>
      <c r="BM12" s="16">
        <f>SUM(BN12:BQ12)</f>
        <v>0</v>
      </c>
      <c r="BN12" s="16">
        <f>BN13+BN20+BN23</f>
        <v>0</v>
      </c>
      <c r="BO12" s="16">
        <f>BO13+BO20+BO23</f>
        <v>0</v>
      </c>
      <c r="BP12" s="16">
        <f>BP13+BP20+BP23</f>
        <v>0</v>
      </c>
      <c r="BQ12" s="16">
        <f>BQ13+BQ20+BQ23</f>
        <v>0</v>
      </c>
      <c r="BR12" s="16">
        <f>BS12+BX12</f>
        <v>0</v>
      </c>
      <c r="BS12" s="16">
        <f>SUM(BT12:BW12)</f>
        <v>0</v>
      </c>
      <c r="BT12" s="16">
        <f>BT13+BT20+BT23</f>
        <v>0</v>
      </c>
      <c r="BU12" s="16">
        <f>BU13+BU20+BU23</f>
        <v>0</v>
      </c>
      <c r="BV12" s="16">
        <f>BV13+BV20+BV23</f>
        <v>0</v>
      </c>
      <c r="BW12" s="16">
        <f>BW13+BW20+BW23</f>
        <v>0</v>
      </c>
      <c r="BX12" s="16">
        <f>SUM(BY12:CB12)</f>
        <v>0</v>
      </c>
      <c r="BY12" s="16">
        <f>BY13+BY20+BY23</f>
        <v>0</v>
      </c>
      <c r="BZ12" s="16">
        <f>BZ13+BZ20+BZ23</f>
        <v>0</v>
      </c>
      <c r="CA12" s="16">
        <f>CA13+CA20+CA23</f>
        <v>0</v>
      </c>
      <c r="CB12" s="16">
        <f>CB13+CB20+CB23</f>
        <v>0</v>
      </c>
      <c r="CC12" s="16">
        <f>CD12+CI12</f>
        <v>0</v>
      </c>
      <c r="CD12" s="16">
        <f>SUM(CE12:CH12)</f>
        <v>0</v>
      </c>
      <c r="CE12" s="16">
        <f>CE13+CE20+CE23</f>
        <v>0</v>
      </c>
      <c r="CF12" s="16">
        <f>CF13+CF20+CF23</f>
        <v>0</v>
      </c>
      <c r="CG12" s="16">
        <f>CG13+CG20+CG23</f>
        <v>0</v>
      </c>
      <c r="CH12" s="16">
        <f>CH13+CH20+CH23</f>
        <v>0</v>
      </c>
      <c r="CI12" s="16">
        <f>SUM(CJ12:CM12)</f>
        <v>0</v>
      </c>
      <c r="CJ12" s="16">
        <f>CJ13+CJ20+CJ23</f>
        <v>0</v>
      </c>
      <c r="CK12" s="16">
        <f>CK13+CK20+CK23</f>
        <v>0</v>
      </c>
      <c r="CL12" s="16">
        <f>CL13+CL20+CL23</f>
        <v>0</v>
      </c>
      <c r="CM12" s="16">
        <f>CM13+CM20+CM23</f>
        <v>0</v>
      </c>
      <c r="CN12" s="16">
        <f>CO12+CT12</f>
        <v>0</v>
      </c>
      <c r="CO12" s="16">
        <f>SUM(CP12:CS12)</f>
        <v>0</v>
      </c>
      <c r="CP12" s="16">
        <f>CP13+CP20+CP23</f>
        <v>0</v>
      </c>
      <c r="CQ12" s="16">
        <f>CQ13+CQ20+CQ23</f>
        <v>0</v>
      </c>
      <c r="CR12" s="16">
        <f>CR13+CR20+CR23</f>
        <v>0</v>
      </c>
      <c r="CS12" s="16">
        <f>CS13+CS20+CS23</f>
        <v>0</v>
      </c>
      <c r="CT12" s="16">
        <f>SUM(CU12:CX12)</f>
        <v>0</v>
      </c>
      <c r="CU12" s="16">
        <f>CU13+CU20+CU23</f>
        <v>0</v>
      </c>
      <c r="CV12" s="16">
        <f>CV13+CV20+CV23</f>
        <v>0</v>
      </c>
      <c r="CW12" s="16">
        <f>CW13+CW20+CW23</f>
        <v>0</v>
      </c>
      <c r="CX12" s="16">
        <f>CX13+CX20+CX23</f>
        <v>0</v>
      </c>
      <c r="CY12" s="16">
        <f>CZ12+DE12</f>
        <v>0</v>
      </c>
      <c r="CZ12" s="16">
        <f>SUM(DA12:DD12)</f>
        <v>0</v>
      </c>
      <c r="DA12" s="16">
        <f>DA13+DA20+DA23</f>
        <v>0</v>
      </c>
      <c r="DB12" s="16">
        <f>DB13+DB20+DB23</f>
        <v>0</v>
      </c>
      <c r="DC12" s="16">
        <f>DC13+DC20+DC23</f>
        <v>0</v>
      </c>
      <c r="DD12" s="16">
        <f>DD13+DD20+DD23</f>
        <v>0</v>
      </c>
      <c r="DE12" s="16">
        <f>SUM(DF12:DI12)</f>
        <v>0</v>
      </c>
      <c r="DF12" s="16">
        <f>DF13+DF20+DF23</f>
        <v>0</v>
      </c>
      <c r="DG12" s="16">
        <f>DG13+DG20+DG23</f>
        <v>0</v>
      </c>
      <c r="DH12" s="16">
        <f>DH13+DH20+DH23</f>
        <v>0</v>
      </c>
      <c r="DI12" s="16">
        <f>DI13+DI20+DI23</f>
        <v>0</v>
      </c>
      <c r="DJ12" s="16">
        <f>DK12+DP12</f>
        <v>0</v>
      </c>
      <c r="DK12" s="16">
        <f>SUM(DL12:DO12)</f>
        <v>0</v>
      </c>
      <c r="DL12" s="16">
        <f>DL13+DL20+DL23</f>
        <v>0</v>
      </c>
      <c r="DM12" s="16">
        <f>DM13+DM20+DM23</f>
        <v>0</v>
      </c>
      <c r="DN12" s="16">
        <f>DN13+DN20+DN23</f>
        <v>0</v>
      </c>
      <c r="DO12" s="16">
        <f>DO13+DO20+DO23</f>
        <v>0</v>
      </c>
      <c r="DP12" s="16">
        <f>SUM(DQ12:DT12)</f>
        <v>0</v>
      </c>
      <c r="DQ12" s="16">
        <f>DQ13+DQ20+DQ23</f>
        <v>0</v>
      </c>
      <c r="DR12" s="16">
        <f>DR13+DR20+DR23</f>
        <v>0</v>
      </c>
      <c r="DS12" s="16">
        <f>DS13+DS20+DS23</f>
        <v>0</v>
      </c>
      <c r="DT12" s="16">
        <f>DT13+DT20+DT23</f>
        <v>0</v>
      </c>
      <c r="DU12" s="16">
        <f>DV12+EA12</f>
        <v>0</v>
      </c>
      <c r="DV12" s="16">
        <f>SUM(DW12:DZ12)</f>
        <v>0</v>
      </c>
      <c r="DW12" s="16">
        <f>DW13+DW20+DW23</f>
        <v>0</v>
      </c>
      <c r="DX12" s="16">
        <f>DX13+DX20+DX23</f>
        <v>0</v>
      </c>
      <c r="DY12" s="16">
        <f>DY13+DY20+DY23</f>
        <v>0</v>
      </c>
      <c r="DZ12" s="16">
        <f>DZ13+DZ20+DZ23</f>
        <v>0</v>
      </c>
      <c r="EA12" s="16">
        <f>SUM(EB12:EE12)</f>
        <v>0</v>
      </c>
      <c r="EB12" s="16">
        <f>EB13+EB20+EB23</f>
        <v>0</v>
      </c>
      <c r="EC12" s="16">
        <f>EC13+EC20+EC23</f>
        <v>0</v>
      </c>
      <c r="ED12" s="16">
        <f>ED13+ED20+ED23</f>
        <v>0</v>
      </c>
      <c r="EE12" s="16">
        <f>EE13+EE20+EE23</f>
        <v>0</v>
      </c>
      <c r="EF12" s="16">
        <f>EG12+EL12</f>
        <v>0</v>
      </c>
      <c r="EG12" s="16">
        <f>SUM(EH12:EK12)</f>
        <v>0</v>
      </c>
      <c r="EH12" s="16">
        <f>EH13+EH20+EH23</f>
        <v>0</v>
      </c>
      <c r="EI12" s="16">
        <f>EI13+EI20+EI23</f>
        <v>0</v>
      </c>
      <c r="EJ12" s="16">
        <f>EJ13+EJ20+EJ23</f>
        <v>0</v>
      </c>
      <c r="EK12" s="16">
        <f>EK13+EK20+EK23</f>
        <v>0</v>
      </c>
      <c r="EL12" s="16">
        <f>SUM(EM12:EP12)</f>
        <v>0</v>
      </c>
      <c r="EM12" s="16">
        <f>EM13+EM20+EM23</f>
        <v>0</v>
      </c>
      <c r="EN12" s="16">
        <f>EN13+EN20+EN23</f>
        <v>0</v>
      </c>
      <c r="EO12" s="16">
        <f>EO13+EO20+EO23</f>
        <v>0</v>
      </c>
      <c r="EP12" s="16">
        <f>EP13+EP20+EP23</f>
        <v>0</v>
      </c>
      <c r="EQ12" s="16">
        <f>ER12+EW12</f>
        <v>0</v>
      </c>
      <c r="ER12" s="16">
        <f>SUM(ES12:EV12)</f>
        <v>0</v>
      </c>
      <c r="ES12" s="16">
        <f>ES13+ES20+ES23</f>
        <v>0</v>
      </c>
      <c r="ET12" s="16">
        <f>ET13+ET20+ET23</f>
        <v>0</v>
      </c>
      <c r="EU12" s="16">
        <f>EU13+EU20+EU23</f>
        <v>0</v>
      </c>
      <c r="EV12" s="16">
        <f>EV13+EV20+EV23</f>
        <v>0</v>
      </c>
      <c r="EW12" s="16">
        <f>SUM(EX12:FA12)</f>
        <v>0</v>
      </c>
      <c r="EX12" s="16">
        <f>EX13+EX20+EX23</f>
        <v>0</v>
      </c>
      <c r="EY12" s="16">
        <f>EY13+EY20+EY23</f>
        <v>0</v>
      </c>
      <c r="EZ12" s="16">
        <f>EZ13+EZ20+EZ23</f>
        <v>0</v>
      </c>
      <c r="FA12" s="16">
        <f>FA13+FA20+FA23</f>
        <v>0</v>
      </c>
      <c r="FB12" s="16">
        <f>FC12+FH12</f>
        <v>0</v>
      </c>
      <c r="FC12" s="16">
        <f>SUM(FD12:FG12)</f>
        <v>0</v>
      </c>
      <c r="FD12" s="16">
        <f>FD13+FD20+FD23</f>
        <v>0</v>
      </c>
      <c r="FE12" s="16">
        <f>FE13+FE20+FE23</f>
        <v>0</v>
      </c>
      <c r="FF12" s="16">
        <f>FF13+FF20+FF23</f>
        <v>0</v>
      </c>
      <c r="FG12" s="16">
        <f>FG13+FG20+FG23</f>
        <v>0</v>
      </c>
      <c r="FH12" s="16">
        <f>SUM(FI12:FL12)</f>
        <v>0</v>
      </c>
      <c r="FI12" s="16">
        <f>FI13+FI20+FI23</f>
        <v>0</v>
      </c>
      <c r="FJ12" s="16">
        <f>FJ13+FJ20+FJ23</f>
        <v>0</v>
      </c>
      <c r="FK12" s="16">
        <f>FK13+FK20+FK23</f>
        <v>0</v>
      </c>
      <c r="FL12" s="16">
        <f>FL13+FL20+FL23</f>
        <v>0</v>
      </c>
      <c r="FM12" s="16">
        <f>FN12+FS12</f>
        <v>0</v>
      </c>
      <c r="FN12" s="16">
        <f>SUM(FO12:FR12)</f>
        <v>0</v>
      </c>
      <c r="FO12" s="16">
        <f>FO13+FO20+FO23</f>
        <v>0</v>
      </c>
      <c r="FP12" s="16">
        <f>FP13+FP20+FP23</f>
        <v>0</v>
      </c>
      <c r="FQ12" s="16">
        <f>FQ13+FQ20+FQ23</f>
        <v>0</v>
      </c>
      <c r="FR12" s="16">
        <f>FR13+FR20+FR23</f>
        <v>0</v>
      </c>
      <c r="FS12" s="16">
        <f>SUM(FT12:FW12)</f>
        <v>0</v>
      </c>
      <c r="FT12" s="16">
        <f>FT13+FT20+FT23</f>
        <v>0</v>
      </c>
      <c r="FU12" s="16">
        <f>FU13+FU20+FU23</f>
        <v>0</v>
      </c>
      <c r="FV12" s="16">
        <f>FV13+FV20+FV23</f>
        <v>0</v>
      </c>
      <c r="FW12" s="16">
        <f>FW13+FW20+FW23</f>
        <v>0</v>
      </c>
      <c r="FX12" s="16">
        <f>FY12+GD12</f>
        <v>0</v>
      </c>
      <c r="FY12" s="16">
        <f>SUM(FZ12:GC12)</f>
        <v>0</v>
      </c>
      <c r="FZ12" s="16">
        <f>FZ13+FZ20+FZ23</f>
        <v>0</v>
      </c>
      <c r="GA12" s="16">
        <f>GA13+GA20+GA23</f>
        <v>0</v>
      </c>
      <c r="GB12" s="16">
        <f>GB13+GB20+GB23</f>
        <v>0</v>
      </c>
      <c r="GC12" s="16">
        <f>GC13+GC20+GC23</f>
        <v>0</v>
      </c>
      <c r="GD12" s="16">
        <f>SUM(GE12:GH12)</f>
        <v>0</v>
      </c>
      <c r="GE12" s="16">
        <f>GE13+GE20+GE23</f>
        <v>0</v>
      </c>
      <c r="GF12" s="16">
        <f>GF13+GF20+GF23</f>
        <v>0</v>
      </c>
      <c r="GG12" s="16">
        <f>GG13+GG20+GG23</f>
        <v>0</v>
      </c>
      <c r="GH12" s="16">
        <f>GH13+GH20+GH23</f>
        <v>0</v>
      </c>
    </row>
    <row r="13" spans="1:235" s="6" customFormat="1" ht="15" customHeight="1" x14ac:dyDescent="0.2">
      <c r="A13" s="20"/>
      <c r="B13" s="21"/>
      <c r="C13" s="19" t="s">
        <v>19</v>
      </c>
      <c r="D13" s="16">
        <f t="shared" ref="D13:N13" si="0">SUM(D14:D19)</f>
        <v>0</v>
      </c>
      <c r="E13" s="16">
        <f t="shared" si="0"/>
        <v>0</v>
      </c>
      <c r="F13" s="16">
        <f t="shared" si="0"/>
        <v>0</v>
      </c>
      <c r="G13" s="16">
        <f t="shared" si="0"/>
        <v>0</v>
      </c>
      <c r="H13" s="16">
        <f t="shared" si="0"/>
        <v>0</v>
      </c>
      <c r="I13" s="16">
        <f t="shared" si="0"/>
        <v>0</v>
      </c>
      <c r="J13" s="16">
        <f t="shared" si="0"/>
        <v>0</v>
      </c>
      <c r="K13" s="16">
        <f t="shared" si="0"/>
        <v>0</v>
      </c>
      <c r="L13" s="16">
        <f t="shared" si="0"/>
        <v>0</v>
      </c>
      <c r="M13" s="16">
        <f t="shared" si="0"/>
        <v>0</v>
      </c>
      <c r="N13" s="16">
        <f t="shared" si="0"/>
        <v>0</v>
      </c>
      <c r="O13" s="16">
        <f t="shared" ref="O13:BZ13" si="1">SUM(O14:O19)</f>
        <v>0</v>
      </c>
      <c r="P13" s="16">
        <f t="shared" si="1"/>
        <v>0</v>
      </c>
      <c r="Q13" s="16">
        <f t="shared" si="1"/>
        <v>0</v>
      </c>
      <c r="R13" s="16">
        <f t="shared" si="1"/>
        <v>0</v>
      </c>
      <c r="S13" s="16">
        <f t="shared" si="1"/>
        <v>0</v>
      </c>
      <c r="T13" s="16">
        <f t="shared" si="1"/>
        <v>0</v>
      </c>
      <c r="U13" s="16">
        <f t="shared" si="1"/>
        <v>0</v>
      </c>
      <c r="V13" s="16">
        <f t="shared" si="1"/>
        <v>0</v>
      </c>
      <c r="W13" s="16">
        <f t="shared" si="1"/>
        <v>0</v>
      </c>
      <c r="X13" s="16">
        <f t="shared" si="1"/>
        <v>0</v>
      </c>
      <c r="Y13" s="16">
        <f t="shared" si="1"/>
        <v>0</v>
      </c>
      <c r="Z13" s="16">
        <f t="shared" si="1"/>
        <v>0</v>
      </c>
      <c r="AA13" s="16">
        <f t="shared" si="1"/>
        <v>0</v>
      </c>
      <c r="AB13" s="16">
        <f t="shared" si="1"/>
        <v>0</v>
      </c>
      <c r="AC13" s="16">
        <f t="shared" si="1"/>
        <v>0</v>
      </c>
      <c r="AD13" s="16">
        <f t="shared" si="1"/>
        <v>0</v>
      </c>
      <c r="AE13" s="16">
        <f t="shared" si="1"/>
        <v>0</v>
      </c>
      <c r="AF13" s="16">
        <f t="shared" si="1"/>
        <v>0</v>
      </c>
      <c r="AG13" s="16">
        <f t="shared" si="1"/>
        <v>0</v>
      </c>
      <c r="AH13" s="16">
        <f t="shared" si="1"/>
        <v>0</v>
      </c>
      <c r="AI13" s="16">
        <f t="shared" si="1"/>
        <v>0</v>
      </c>
      <c r="AJ13" s="16">
        <f t="shared" si="1"/>
        <v>0</v>
      </c>
      <c r="AK13" s="16">
        <f t="shared" si="1"/>
        <v>0</v>
      </c>
      <c r="AL13" s="16">
        <f t="shared" si="1"/>
        <v>0</v>
      </c>
      <c r="AM13" s="16">
        <f t="shared" si="1"/>
        <v>0</v>
      </c>
      <c r="AN13" s="16">
        <f t="shared" si="1"/>
        <v>0</v>
      </c>
      <c r="AO13" s="16">
        <f t="shared" si="1"/>
        <v>0</v>
      </c>
      <c r="AP13" s="16">
        <f t="shared" si="1"/>
        <v>0</v>
      </c>
      <c r="AQ13" s="16">
        <f t="shared" si="1"/>
        <v>0</v>
      </c>
      <c r="AR13" s="16">
        <f t="shared" si="1"/>
        <v>0</v>
      </c>
      <c r="AS13" s="16">
        <f t="shared" si="1"/>
        <v>0</v>
      </c>
      <c r="AT13" s="16">
        <f t="shared" si="1"/>
        <v>0</v>
      </c>
      <c r="AU13" s="16">
        <f t="shared" si="1"/>
        <v>0</v>
      </c>
      <c r="AV13" s="16">
        <f t="shared" si="1"/>
        <v>0</v>
      </c>
      <c r="AW13" s="16">
        <f t="shared" si="1"/>
        <v>0</v>
      </c>
      <c r="AX13" s="16">
        <f t="shared" si="1"/>
        <v>0</v>
      </c>
      <c r="AY13" s="16">
        <f t="shared" si="1"/>
        <v>0</v>
      </c>
      <c r="AZ13" s="16">
        <f t="shared" si="1"/>
        <v>0</v>
      </c>
      <c r="BA13" s="16">
        <f t="shared" si="1"/>
        <v>0</v>
      </c>
      <c r="BB13" s="16">
        <f t="shared" si="1"/>
        <v>0</v>
      </c>
      <c r="BC13" s="16">
        <f t="shared" si="1"/>
        <v>0</v>
      </c>
      <c r="BD13" s="16">
        <f t="shared" si="1"/>
        <v>0</v>
      </c>
      <c r="BE13" s="16">
        <f t="shared" si="1"/>
        <v>0</v>
      </c>
      <c r="BF13" s="16">
        <f t="shared" si="1"/>
        <v>0</v>
      </c>
      <c r="BG13" s="16">
        <f t="shared" si="1"/>
        <v>0</v>
      </c>
      <c r="BH13" s="16">
        <f t="shared" si="1"/>
        <v>0</v>
      </c>
      <c r="BI13" s="16">
        <f t="shared" si="1"/>
        <v>0</v>
      </c>
      <c r="BJ13" s="16">
        <f t="shared" si="1"/>
        <v>0</v>
      </c>
      <c r="BK13" s="16">
        <f t="shared" si="1"/>
        <v>0</v>
      </c>
      <c r="BL13" s="16">
        <f t="shared" si="1"/>
        <v>0</v>
      </c>
      <c r="BM13" s="16">
        <f t="shared" si="1"/>
        <v>0</v>
      </c>
      <c r="BN13" s="16">
        <f t="shared" si="1"/>
        <v>0</v>
      </c>
      <c r="BO13" s="16">
        <f t="shared" si="1"/>
        <v>0</v>
      </c>
      <c r="BP13" s="16">
        <f t="shared" si="1"/>
        <v>0</v>
      </c>
      <c r="BQ13" s="16">
        <f t="shared" si="1"/>
        <v>0</v>
      </c>
      <c r="BR13" s="16">
        <f t="shared" si="1"/>
        <v>0</v>
      </c>
      <c r="BS13" s="16">
        <f t="shared" si="1"/>
        <v>0</v>
      </c>
      <c r="BT13" s="16">
        <f t="shared" si="1"/>
        <v>0</v>
      </c>
      <c r="BU13" s="16">
        <f t="shared" si="1"/>
        <v>0</v>
      </c>
      <c r="BV13" s="16">
        <f t="shared" si="1"/>
        <v>0</v>
      </c>
      <c r="BW13" s="16">
        <f t="shared" si="1"/>
        <v>0</v>
      </c>
      <c r="BX13" s="16">
        <f t="shared" si="1"/>
        <v>0</v>
      </c>
      <c r="BY13" s="16">
        <f t="shared" si="1"/>
        <v>0</v>
      </c>
      <c r="BZ13" s="16">
        <f t="shared" si="1"/>
        <v>0</v>
      </c>
      <c r="CA13" s="16">
        <f t="shared" ref="CA13:EL13" si="2">SUM(CA14:CA19)</f>
        <v>0</v>
      </c>
      <c r="CB13" s="16">
        <f t="shared" si="2"/>
        <v>0</v>
      </c>
      <c r="CC13" s="16">
        <f t="shared" si="2"/>
        <v>0</v>
      </c>
      <c r="CD13" s="16">
        <f t="shared" si="2"/>
        <v>0</v>
      </c>
      <c r="CE13" s="16">
        <f t="shared" si="2"/>
        <v>0</v>
      </c>
      <c r="CF13" s="16">
        <f t="shared" si="2"/>
        <v>0</v>
      </c>
      <c r="CG13" s="16">
        <f t="shared" si="2"/>
        <v>0</v>
      </c>
      <c r="CH13" s="16">
        <f t="shared" si="2"/>
        <v>0</v>
      </c>
      <c r="CI13" s="16">
        <f t="shared" si="2"/>
        <v>0</v>
      </c>
      <c r="CJ13" s="16">
        <f t="shared" si="2"/>
        <v>0</v>
      </c>
      <c r="CK13" s="16">
        <f t="shared" si="2"/>
        <v>0</v>
      </c>
      <c r="CL13" s="16">
        <f t="shared" si="2"/>
        <v>0</v>
      </c>
      <c r="CM13" s="16">
        <f t="shared" si="2"/>
        <v>0</v>
      </c>
      <c r="CN13" s="16">
        <f t="shared" si="2"/>
        <v>0</v>
      </c>
      <c r="CO13" s="16">
        <f t="shared" si="2"/>
        <v>0</v>
      </c>
      <c r="CP13" s="16">
        <f t="shared" si="2"/>
        <v>0</v>
      </c>
      <c r="CQ13" s="16">
        <f t="shared" si="2"/>
        <v>0</v>
      </c>
      <c r="CR13" s="16">
        <f t="shared" si="2"/>
        <v>0</v>
      </c>
      <c r="CS13" s="16">
        <f t="shared" si="2"/>
        <v>0</v>
      </c>
      <c r="CT13" s="16">
        <f t="shared" si="2"/>
        <v>0</v>
      </c>
      <c r="CU13" s="16">
        <f t="shared" si="2"/>
        <v>0</v>
      </c>
      <c r="CV13" s="16">
        <f t="shared" si="2"/>
        <v>0</v>
      </c>
      <c r="CW13" s="16">
        <f t="shared" si="2"/>
        <v>0</v>
      </c>
      <c r="CX13" s="16">
        <f t="shared" si="2"/>
        <v>0</v>
      </c>
      <c r="CY13" s="16">
        <f t="shared" si="2"/>
        <v>0</v>
      </c>
      <c r="CZ13" s="16">
        <f t="shared" si="2"/>
        <v>0</v>
      </c>
      <c r="DA13" s="16">
        <f t="shared" si="2"/>
        <v>0</v>
      </c>
      <c r="DB13" s="16">
        <f t="shared" si="2"/>
        <v>0</v>
      </c>
      <c r="DC13" s="16">
        <f t="shared" si="2"/>
        <v>0</v>
      </c>
      <c r="DD13" s="16">
        <f t="shared" si="2"/>
        <v>0</v>
      </c>
      <c r="DE13" s="16">
        <f t="shared" si="2"/>
        <v>0</v>
      </c>
      <c r="DF13" s="16">
        <f t="shared" si="2"/>
        <v>0</v>
      </c>
      <c r="DG13" s="16">
        <f t="shared" si="2"/>
        <v>0</v>
      </c>
      <c r="DH13" s="16">
        <f t="shared" si="2"/>
        <v>0</v>
      </c>
      <c r="DI13" s="16">
        <f t="shared" si="2"/>
        <v>0</v>
      </c>
      <c r="DJ13" s="16">
        <f t="shared" si="2"/>
        <v>0</v>
      </c>
      <c r="DK13" s="16">
        <f t="shared" si="2"/>
        <v>0</v>
      </c>
      <c r="DL13" s="16">
        <f t="shared" si="2"/>
        <v>0</v>
      </c>
      <c r="DM13" s="16">
        <f t="shared" si="2"/>
        <v>0</v>
      </c>
      <c r="DN13" s="16">
        <f t="shared" si="2"/>
        <v>0</v>
      </c>
      <c r="DO13" s="16">
        <f t="shared" si="2"/>
        <v>0</v>
      </c>
      <c r="DP13" s="16">
        <f t="shared" si="2"/>
        <v>0</v>
      </c>
      <c r="DQ13" s="16">
        <f t="shared" si="2"/>
        <v>0</v>
      </c>
      <c r="DR13" s="16">
        <f t="shared" si="2"/>
        <v>0</v>
      </c>
      <c r="DS13" s="16">
        <f t="shared" si="2"/>
        <v>0</v>
      </c>
      <c r="DT13" s="16">
        <f t="shared" si="2"/>
        <v>0</v>
      </c>
      <c r="DU13" s="16">
        <f t="shared" si="2"/>
        <v>0</v>
      </c>
      <c r="DV13" s="16">
        <f t="shared" si="2"/>
        <v>0</v>
      </c>
      <c r="DW13" s="16">
        <f t="shared" si="2"/>
        <v>0</v>
      </c>
      <c r="DX13" s="16">
        <f t="shared" si="2"/>
        <v>0</v>
      </c>
      <c r="DY13" s="16">
        <f t="shared" si="2"/>
        <v>0</v>
      </c>
      <c r="DZ13" s="16">
        <f t="shared" si="2"/>
        <v>0</v>
      </c>
      <c r="EA13" s="16">
        <f t="shared" si="2"/>
        <v>0</v>
      </c>
      <c r="EB13" s="16">
        <f t="shared" si="2"/>
        <v>0</v>
      </c>
      <c r="EC13" s="16">
        <f t="shared" si="2"/>
        <v>0</v>
      </c>
      <c r="ED13" s="16">
        <f t="shared" si="2"/>
        <v>0</v>
      </c>
      <c r="EE13" s="16">
        <f t="shared" si="2"/>
        <v>0</v>
      </c>
      <c r="EF13" s="16">
        <f t="shared" si="2"/>
        <v>0</v>
      </c>
      <c r="EG13" s="16">
        <f t="shared" si="2"/>
        <v>0</v>
      </c>
      <c r="EH13" s="16">
        <f t="shared" si="2"/>
        <v>0</v>
      </c>
      <c r="EI13" s="16">
        <f t="shared" si="2"/>
        <v>0</v>
      </c>
      <c r="EJ13" s="16">
        <f t="shared" si="2"/>
        <v>0</v>
      </c>
      <c r="EK13" s="16">
        <f t="shared" si="2"/>
        <v>0</v>
      </c>
      <c r="EL13" s="16">
        <f t="shared" si="2"/>
        <v>0</v>
      </c>
      <c r="EM13" s="16">
        <f t="shared" ref="EM13:GH13" si="3">SUM(EM14:EM19)</f>
        <v>0</v>
      </c>
      <c r="EN13" s="16">
        <f t="shared" si="3"/>
        <v>0</v>
      </c>
      <c r="EO13" s="16">
        <f t="shared" si="3"/>
        <v>0</v>
      </c>
      <c r="EP13" s="16">
        <f t="shared" si="3"/>
        <v>0</v>
      </c>
      <c r="EQ13" s="16">
        <f t="shared" si="3"/>
        <v>0</v>
      </c>
      <c r="ER13" s="16">
        <f t="shared" si="3"/>
        <v>0</v>
      </c>
      <c r="ES13" s="16">
        <f t="shared" si="3"/>
        <v>0</v>
      </c>
      <c r="ET13" s="16">
        <f t="shared" si="3"/>
        <v>0</v>
      </c>
      <c r="EU13" s="16">
        <f t="shared" si="3"/>
        <v>0</v>
      </c>
      <c r="EV13" s="16">
        <f t="shared" si="3"/>
        <v>0</v>
      </c>
      <c r="EW13" s="16">
        <f t="shared" si="3"/>
        <v>0</v>
      </c>
      <c r="EX13" s="16">
        <f t="shared" si="3"/>
        <v>0</v>
      </c>
      <c r="EY13" s="16">
        <f t="shared" si="3"/>
        <v>0</v>
      </c>
      <c r="EZ13" s="16">
        <f t="shared" si="3"/>
        <v>0</v>
      </c>
      <c r="FA13" s="16">
        <f t="shared" si="3"/>
        <v>0</v>
      </c>
      <c r="FB13" s="16">
        <f t="shared" si="3"/>
        <v>0</v>
      </c>
      <c r="FC13" s="16">
        <f t="shared" si="3"/>
        <v>0</v>
      </c>
      <c r="FD13" s="16">
        <f t="shared" si="3"/>
        <v>0</v>
      </c>
      <c r="FE13" s="16">
        <f t="shared" si="3"/>
        <v>0</v>
      </c>
      <c r="FF13" s="16">
        <f t="shared" si="3"/>
        <v>0</v>
      </c>
      <c r="FG13" s="16">
        <f t="shared" si="3"/>
        <v>0</v>
      </c>
      <c r="FH13" s="16">
        <f t="shared" si="3"/>
        <v>0</v>
      </c>
      <c r="FI13" s="16">
        <f t="shared" si="3"/>
        <v>0</v>
      </c>
      <c r="FJ13" s="16">
        <f t="shared" si="3"/>
        <v>0</v>
      </c>
      <c r="FK13" s="16">
        <f t="shared" si="3"/>
        <v>0</v>
      </c>
      <c r="FL13" s="16">
        <f t="shared" si="3"/>
        <v>0</v>
      </c>
      <c r="FM13" s="16">
        <f t="shared" si="3"/>
        <v>0</v>
      </c>
      <c r="FN13" s="16">
        <f t="shared" si="3"/>
        <v>0</v>
      </c>
      <c r="FO13" s="16">
        <f t="shared" si="3"/>
        <v>0</v>
      </c>
      <c r="FP13" s="16">
        <f t="shared" si="3"/>
        <v>0</v>
      </c>
      <c r="FQ13" s="16">
        <f t="shared" si="3"/>
        <v>0</v>
      </c>
      <c r="FR13" s="16">
        <f t="shared" si="3"/>
        <v>0</v>
      </c>
      <c r="FS13" s="16">
        <f t="shared" si="3"/>
        <v>0</v>
      </c>
      <c r="FT13" s="16">
        <f t="shared" si="3"/>
        <v>0</v>
      </c>
      <c r="FU13" s="16">
        <f t="shared" si="3"/>
        <v>0</v>
      </c>
      <c r="FV13" s="16">
        <f t="shared" si="3"/>
        <v>0</v>
      </c>
      <c r="FW13" s="16">
        <f t="shared" si="3"/>
        <v>0</v>
      </c>
      <c r="FX13" s="16">
        <f t="shared" si="3"/>
        <v>0</v>
      </c>
      <c r="FY13" s="16">
        <f t="shared" si="3"/>
        <v>0</v>
      </c>
      <c r="FZ13" s="16">
        <f t="shared" si="3"/>
        <v>0</v>
      </c>
      <c r="GA13" s="16">
        <f t="shared" si="3"/>
        <v>0</v>
      </c>
      <c r="GB13" s="16">
        <f t="shared" si="3"/>
        <v>0</v>
      </c>
      <c r="GC13" s="16">
        <f t="shared" si="3"/>
        <v>0</v>
      </c>
      <c r="GD13" s="16">
        <f t="shared" si="3"/>
        <v>0</v>
      </c>
      <c r="GE13" s="16">
        <f t="shared" si="3"/>
        <v>0</v>
      </c>
      <c r="GF13" s="16">
        <f t="shared" si="3"/>
        <v>0</v>
      </c>
      <c r="GG13" s="16">
        <f t="shared" si="3"/>
        <v>0</v>
      </c>
      <c r="GH13" s="16">
        <f t="shared" si="3"/>
        <v>0</v>
      </c>
    </row>
    <row r="14" spans="1:235" s="6" customFormat="1" ht="15" customHeight="1" x14ac:dyDescent="0.2">
      <c r="A14" s="20"/>
      <c r="B14" s="21"/>
      <c r="C14" s="22" t="s">
        <v>20</v>
      </c>
      <c r="D14" s="47">
        <f t="shared" ref="D14:D19" si="4">E14+J14</f>
        <v>0</v>
      </c>
      <c r="E14" s="47">
        <f t="shared" ref="E14:E19" si="5">SUM(F14:I14)</f>
        <v>0</v>
      </c>
      <c r="F14" s="47">
        <v>0</v>
      </c>
      <c r="G14" s="47">
        <v>0</v>
      </c>
      <c r="H14" s="47">
        <v>0</v>
      </c>
      <c r="I14" s="47">
        <v>0</v>
      </c>
      <c r="J14" s="47">
        <f t="shared" ref="J14:J19" si="6">SUM(K14:N14)</f>
        <v>0</v>
      </c>
      <c r="K14" s="47">
        <v>0</v>
      </c>
      <c r="L14" s="47">
        <v>0</v>
      </c>
      <c r="M14" s="47">
        <v>0</v>
      </c>
      <c r="N14" s="47">
        <v>0</v>
      </c>
      <c r="O14" s="47">
        <f t="shared" ref="O14:O19" si="7">P14+U14</f>
        <v>0</v>
      </c>
      <c r="P14" s="47">
        <f t="shared" ref="P14:P19" si="8">SUM(Q14:T14)</f>
        <v>0</v>
      </c>
      <c r="Q14" s="47">
        <v>0</v>
      </c>
      <c r="R14" s="47">
        <v>0</v>
      </c>
      <c r="S14" s="47">
        <v>0</v>
      </c>
      <c r="T14" s="47">
        <v>0</v>
      </c>
      <c r="U14" s="47">
        <f t="shared" ref="U14:U19" si="9">SUM(V14:Y14)</f>
        <v>0</v>
      </c>
      <c r="V14" s="47">
        <v>0</v>
      </c>
      <c r="W14" s="47">
        <v>0</v>
      </c>
      <c r="X14" s="47">
        <v>0</v>
      </c>
      <c r="Y14" s="47">
        <v>0</v>
      </c>
      <c r="Z14" s="47">
        <f t="shared" ref="Z14:Z19" si="10">AA14+AF14</f>
        <v>0</v>
      </c>
      <c r="AA14" s="47">
        <f t="shared" ref="AA14:AA19" si="11">SUM(AB14:AE14)</f>
        <v>0</v>
      </c>
      <c r="AB14" s="47">
        <v>0</v>
      </c>
      <c r="AC14" s="47">
        <v>0</v>
      </c>
      <c r="AD14" s="47">
        <v>0</v>
      </c>
      <c r="AE14" s="47">
        <v>0</v>
      </c>
      <c r="AF14" s="47">
        <f t="shared" ref="AF14:AF19" si="12">SUM(AG14:AJ14)</f>
        <v>0</v>
      </c>
      <c r="AG14" s="47">
        <v>0</v>
      </c>
      <c r="AH14" s="47">
        <v>0</v>
      </c>
      <c r="AI14" s="47">
        <v>0</v>
      </c>
      <c r="AJ14" s="47">
        <v>0</v>
      </c>
      <c r="AK14" s="16">
        <f t="shared" ref="AK14:AK19" si="13">AL14+AQ14</f>
        <v>0</v>
      </c>
      <c r="AL14" s="16">
        <f t="shared" ref="AL14:AL19" si="14">SUM(AM14:AP14)</f>
        <v>0</v>
      </c>
      <c r="AM14" s="16">
        <f t="shared" ref="AM14:AP19" si="15">F14+Q14+AB14</f>
        <v>0</v>
      </c>
      <c r="AN14" s="16">
        <f t="shared" si="15"/>
        <v>0</v>
      </c>
      <c r="AO14" s="16">
        <f t="shared" si="15"/>
        <v>0</v>
      </c>
      <c r="AP14" s="16">
        <f t="shared" si="15"/>
        <v>0</v>
      </c>
      <c r="AQ14" s="16">
        <f t="shared" ref="AQ14:AQ19" si="16">SUM(AR14:AU14)</f>
        <v>0</v>
      </c>
      <c r="AR14" s="16">
        <f t="shared" ref="AR14:AU19" si="17">K14+V14+AG14</f>
        <v>0</v>
      </c>
      <c r="AS14" s="16">
        <f t="shared" si="17"/>
        <v>0</v>
      </c>
      <c r="AT14" s="16">
        <f t="shared" si="17"/>
        <v>0</v>
      </c>
      <c r="AU14" s="16">
        <f t="shared" si="17"/>
        <v>0</v>
      </c>
      <c r="AV14" s="47">
        <f t="shared" ref="AV14:AV19" si="18">AW14+BB14</f>
        <v>0</v>
      </c>
      <c r="AW14" s="47">
        <f t="shared" ref="AW14:AW19" si="19">SUM(AX14:BA14)</f>
        <v>0</v>
      </c>
      <c r="AX14" s="47">
        <v>0</v>
      </c>
      <c r="AY14" s="47">
        <v>0</v>
      </c>
      <c r="AZ14" s="47">
        <v>0</v>
      </c>
      <c r="BA14" s="47">
        <v>0</v>
      </c>
      <c r="BB14" s="47">
        <f t="shared" ref="BB14:BB19" si="20">SUM(BC14:BF14)</f>
        <v>0</v>
      </c>
      <c r="BC14" s="47">
        <v>0</v>
      </c>
      <c r="BD14" s="47">
        <v>0</v>
      </c>
      <c r="BE14" s="47">
        <v>0</v>
      </c>
      <c r="BF14" s="47">
        <v>0</v>
      </c>
      <c r="BG14" s="47">
        <f t="shared" ref="BG14:BG19" si="21">BH14+BM14</f>
        <v>0</v>
      </c>
      <c r="BH14" s="47">
        <f t="shared" ref="BH14:BH19" si="22">SUM(BI14:BL14)</f>
        <v>0</v>
      </c>
      <c r="BI14" s="47">
        <v>0</v>
      </c>
      <c r="BJ14" s="47">
        <v>0</v>
      </c>
      <c r="BK14" s="47">
        <v>0</v>
      </c>
      <c r="BL14" s="47">
        <v>0</v>
      </c>
      <c r="BM14" s="47">
        <f t="shared" ref="BM14:BM19" si="23">SUM(BN14:BQ14)</f>
        <v>0</v>
      </c>
      <c r="BN14" s="47">
        <v>0</v>
      </c>
      <c r="BO14" s="47">
        <v>0</v>
      </c>
      <c r="BP14" s="47">
        <v>0</v>
      </c>
      <c r="BQ14" s="47">
        <v>0</v>
      </c>
      <c r="BR14" s="47">
        <f t="shared" ref="BR14:BR19" si="24">BS14+BX14</f>
        <v>0</v>
      </c>
      <c r="BS14" s="47">
        <f t="shared" ref="BS14:BS19" si="25">SUM(BT14:BW14)</f>
        <v>0</v>
      </c>
      <c r="BT14" s="47">
        <v>0</v>
      </c>
      <c r="BU14" s="47">
        <v>0</v>
      </c>
      <c r="BV14" s="47">
        <v>0</v>
      </c>
      <c r="BW14" s="47">
        <v>0</v>
      </c>
      <c r="BX14" s="47">
        <f t="shared" ref="BX14:BX19" si="26">SUM(BY14:CB14)</f>
        <v>0</v>
      </c>
      <c r="BY14" s="47">
        <v>0</v>
      </c>
      <c r="BZ14" s="47">
        <v>0</v>
      </c>
      <c r="CA14" s="47">
        <v>0</v>
      </c>
      <c r="CB14" s="47">
        <v>0</v>
      </c>
      <c r="CC14" s="16">
        <f t="shared" ref="CC14:CC19" si="27">CD14+CI14</f>
        <v>0</v>
      </c>
      <c r="CD14" s="16">
        <f t="shared" ref="CD14:CD19" si="28">SUM(CE14:CH14)</f>
        <v>0</v>
      </c>
      <c r="CE14" s="16">
        <f t="shared" ref="CE14:CH19" si="29">AX14+BI14+BT14</f>
        <v>0</v>
      </c>
      <c r="CF14" s="16">
        <f t="shared" si="29"/>
        <v>0</v>
      </c>
      <c r="CG14" s="16">
        <f t="shared" si="29"/>
        <v>0</v>
      </c>
      <c r="CH14" s="16">
        <f t="shared" si="29"/>
        <v>0</v>
      </c>
      <c r="CI14" s="16">
        <f t="shared" ref="CI14:CI19" si="30">SUM(CJ14:CM14)</f>
        <v>0</v>
      </c>
      <c r="CJ14" s="16">
        <f t="shared" ref="CJ14:CM19" si="31">BC14+BN14+BY14</f>
        <v>0</v>
      </c>
      <c r="CK14" s="16">
        <f t="shared" si="31"/>
        <v>0</v>
      </c>
      <c r="CL14" s="16">
        <f t="shared" si="31"/>
        <v>0</v>
      </c>
      <c r="CM14" s="16">
        <f t="shared" si="31"/>
        <v>0</v>
      </c>
      <c r="CN14" s="47">
        <f t="shared" ref="CN14:CN19" si="32">CO14+CT14</f>
        <v>0</v>
      </c>
      <c r="CO14" s="47">
        <f t="shared" ref="CO14:CO19" si="33">SUM(CP14:CS14)</f>
        <v>0</v>
      </c>
      <c r="CP14" s="47">
        <v>0</v>
      </c>
      <c r="CQ14" s="47">
        <v>0</v>
      </c>
      <c r="CR14" s="47">
        <v>0</v>
      </c>
      <c r="CS14" s="47">
        <v>0</v>
      </c>
      <c r="CT14" s="47">
        <f t="shared" ref="CT14:CT19" si="34">SUM(CU14:CX14)</f>
        <v>0</v>
      </c>
      <c r="CU14" s="47">
        <v>0</v>
      </c>
      <c r="CV14" s="47">
        <v>0</v>
      </c>
      <c r="CW14" s="47">
        <v>0</v>
      </c>
      <c r="CX14" s="47">
        <v>0</v>
      </c>
      <c r="CY14" s="47">
        <f t="shared" ref="CY14:CY19" si="35">CZ14+DE14</f>
        <v>0</v>
      </c>
      <c r="CZ14" s="47">
        <f t="shared" ref="CZ14:CZ19" si="36">SUM(DA14:DD14)</f>
        <v>0</v>
      </c>
      <c r="DA14" s="47">
        <v>0</v>
      </c>
      <c r="DB14" s="47">
        <v>0</v>
      </c>
      <c r="DC14" s="47">
        <v>0</v>
      </c>
      <c r="DD14" s="47">
        <v>0</v>
      </c>
      <c r="DE14" s="47">
        <f t="shared" ref="DE14:DE19" si="37">SUM(DF14:DI14)</f>
        <v>0</v>
      </c>
      <c r="DF14" s="47">
        <v>0</v>
      </c>
      <c r="DG14" s="47">
        <v>0</v>
      </c>
      <c r="DH14" s="47">
        <v>0</v>
      </c>
      <c r="DI14" s="47">
        <v>0</v>
      </c>
      <c r="DJ14" s="47">
        <f t="shared" ref="DJ14:DJ19" si="38">DK14+DP14</f>
        <v>0</v>
      </c>
      <c r="DK14" s="47">
        <f t="shared" ref="DK14:DK19" si="39">SUM(DL14:DO14)</f>
        <v>0</v>
      </c>
      <c r="DL14" s="47">
        <v>0</v>
      </c>
      <c r="DM14" s="47">
        <v>0</v>
      </c>
      <c r="DN14" s="47">
        <v>0</v>
      </c>
      <c r="DO14" s="47">
        <v>0</v>
      </c>
      <c r="DP14" s="47">
        <f t="shared" ref="DP14:DP19" si="40">SUM(DQ14:DT14)</f>
        <v>0</v>
      </c>
      <c r="DQ14" s="47">
        <v>0</v>
      </c>
      <c r="DR14" s="47">
        <v>0</v>
      </c>
      <c r="DS14" s="47">
        <v>0</v>
      </c>
      <c r="DT14" s="47">
        <v>0</v>
      </c>
      <c r="DU14" s="16">
        <f t="shared" ref="DU14:DU19" si="41">DV14+EA14</f>
        <v>0</v>
      </c>
      <c r="DV14" s="16">
        <f t="shared" ref="DV14:DV19" si="42">SUM(DW14:DZ14)</f>
        <v>0</v>
      </c>
      <c r="DW14" s="16">
        <f t="shared" ref="DW14:DZ19" si="43">CP14+DA14+DL14</f>
        <v>0</v>
      </c>
      <c r="DX14" s="16">
        <f t="shared" si="43"/>
        <v>0</v>
      </c>
      <c r="DY14" s="16">
        <f t="shared" si="43"/>
        <v>0</v>
      </c>
      <c r="DZ14" s="16">
        <f t="shared" si="43"/>
        <v>0</v>
      </c>
      <c r="EA14" s="16">
        <f t="shared" ref="EA14:EA19" si="44">SUM(EB14:EE14)</f>
        <v>0</v>
      </c>
      <c r="EB14" s="16">
        <f t="shared" ref="EB14:EE19" si="45">CU14+DF14+DQ14</f>
        <v>0</v>
      </c>
      <c r="EC14" s="16">
        <f t="shared" si="45"/>
        <v>0</v>
      </c>
      <c r="ED14" s="16">
        <f t="shared" si="45"/>
        <v>0</v>
      </c>
      <c r="EE14" s="16">
        <f t="shared" si="45"/>
        <v>0</v>
      </c>
      <c r="EF14" s="47">
        <f t="shared" ref="EF14:EF19" si="46">EG14+EL14</f>
        <v>0</v>
      </c>
      <c r="EG14" s="47">
        <f t="shared" ref="EG14:EG19" si="47">SUM(EH14:EK14)</f>
        <v>0</v>
      </c>
      <c r="EH14" s="47">
        <v>0</v>
      </c>
      <c r="EI14" s="47">
        <v>0</v>
      </c>
      <c r="EJ14" s="47">
        <v>0</v>
      </c>
      <c r="EK14" s="47">
        <v>0</v>
      </c>
      <c r="EL14" s="47">
        <f t="shared" ref="EL14:EL19" si="48">SUM(EM14:EP14)</f>
        <v>0</v>
      </c>
      <c r="EM14" s="47">
        <v>0</v>
      </c>
      <c r="EN14" s="47">
        <v>0</v>
      </c>
      <c r="EO14" s="47">
        <v>0</v>
      </c>
      <c r="EP14" s="47">
        <v>0</v>
      </c>
      <c r="EQ14" s="47">
        <f t="shared" ref="EQ14:EQ19" si="49">ER14+EW14</f>
        <v>0</v>
      </c>
      <c r="ER14" s="47">
        <f t="shared" ref="ER14:ER19" si="50">SUM(ES14:EV14)</f>
        <v>0</v>
      </c>
      <c r="ES14" s="47">
        <v>0</v>
      </c>
      <c r="ET14" s="47">
        <v>0</v>
      </c>
      <c r="EU14" s="47">
        <v>0</v>
      </c>
      <c r="EV14" s="47">
        <v>0</v>
      </c>
      <c r="EW14" s="47">
        <f t="shared" ref="EW14:EW19" si="51">SUM(EX14:FA14)</f>
        <v>0</v>
      </c>
      <c r="EX14" s="47">
        <v>0</v>
      </c>
      <c r="EY14" s="47">
        <v>0</v>
      </c>
      <c r="EZ14" s="47">
        <v>0</v>
      </c>
      <c r="FA14" s="47">
        <v>0</v>
      </c>
      <c r="FB14" s="47">
        <f t="shared" ref="FB14:FB19" si="52">FC14+FH14</f>
        <v>0</v>
      </c>
      <c r="FC14" s="47">
        <f t="shared" ref="FC14:FC19" si="53">SUM(FD14:FG14)</f>
        <v>0</v>
      </c>
      <c r="FD14" s="47">
        <v>0</v>
      </c>
      <c r="FE14" s="47">
        <v>0</v>
      </c>
      <c r="FF14" s="47">
        <v>0</v>
      </c>
      <c r="FG14" s="47">
        <v>0</v>
      </c>
      <c r="FH14" s="47">
        <f t="shared" ref="FH14:FH19" si="54">SUM(FI14:FL14)</f>
        <v>0</v>
      </c>
      <c r="FI14" s="47">
        <v>0</v>
      </c>
      <c r="FJ14" s="47">
        <v>0</v>
      </c>
      <c r="FK14" s="47">
        <v>0</v>
      </c>
      <c r="FL14" s="47">
        <v>0</v>
      </c>
      <c r="FM14" s="16">
        <f t="shared" ref="FM14:FM19" si="55">FN14+FS14</f>
        <v>0</v>
      </c>
      <c r="FN14" s="16">
        <f t="shared" ref="FN14:FN19" si="56">SUM(FO14:FR14)</f>
        <v>0</v>
      </c>
      <c r="FO14" s="16">
        <f t="shared" ref="FO14:FR19" si="57">EH14+ES14+FD14</f>
        <v>0</v>
      </c>
      <c r="FP14" s="16">
        <f t="shared" si="57"/>
        <v>0</v>
      </c>
      <c r="FQ14" s="16">
        <f t="shared" si="57"/>
        <v>0</v>
      </c>
      <c r="FR14" s="16">
        <f t="shared" si="57"/>
        <v>0</v>
      </c>
      <c r="FS14" s="16">
        <f t="shared" ref="FS14:FS19" si="58">SUM(FT14:FW14)</f>
        <v>0</v>
      </c>
      <c r="FT14" s="16">
        <f t="shared" ref="FT14:FW19" si="59">EM14+EX14+FI14</f>
        <v>0</v>
      </c>
      <c r="FU14" s="16">
        <f t="shared" si="59"/>
        <v>0</v>
      </c>
      <c r="FV14" s="16">
        <f t="shared" si="59"/>
        <v>0</v>
      </c>
      <c r="FW14" s="16">
        <f t="shared" si="59"/>
        <v>0</v>
      </c>
      <c r="FX14" s="16">
        <f t="shared" ref="FX14:FX19" si="60">FY14+GD14</f>
        <v>0</v>
      </c>
      <c r="FY14" s="16">
        <f t="shared" ref="FY14:FY19" si="61">SUM(FZ14:GC14)</f>
        <v>0</v>
      </c>
      <c r="FZ14" s="16">
        <f t="shared" ref="FZ14:GC19" si="62">FO14+DW14+CE14+AM14</f>
        <v>0</v>
      </c>
      <c r="GA14" s="16">
        <f t="shared" si="62"/>
        <v>0</v>
      </c>
      <c r="GB14" s="16">
        <f t="shared" si="62"/>
        <v>0</v>
      </c>
      <c r="GC14" s="16">
        <f t="shared" si="62"/>
        <v>0</v>
      </c>
      <c r="GD14" s="16">
        <f t="shared" ref="GD14:GD19" si="63">SUM(GE14:GH14)</f>
        <v>0</v>
      </c>
      <c r="GE14" s="16">
        <f t="shared" ref="GE14:GH19" si="64">FT14+EB14+CJ14+AR14</f>
        <v>0</v>
      </c>
      <c r="GF14" s="16">
        <f t="shared" si="64"/>
        <v>0</v>
      </c>
      <c r="GG14" s="16">
        <f t="shared" si="64"/>
        <v>0</v>
      </c>
      <c r="GH14" s="16">
        <f t="shared" si="64"/>
        <v>0</v>
      </c>
    </row>
    <row r="15" spans="1:235" s="6" customFormat="1" ht="15" customHeight="1" x14ac:dyDescent="0.2">
      <c r="A15" s="20"/>
      <c r="B15" s="21"/>
      <c r="C15" s="22" t="s">
        <v>21</v>
      </c>
      <c r="D15" s="47">
        <f t="shared" si="4"/>
        <v>0</v>
      </c>
      <c r="E15" s="47">
        <f t="shared" si="5"/>
        <v>0</v>
      </c>
      <c r="F15" s="47">
        <v>0</v>
      </c>
      <c r="G15" s="47">
        <v>0</v>
      </c>
      <c r="H15" s="47">
        <v>0</v>
      </c>
      <c r="I15" s="47">
        <v>0</v>
      </c>
      <c r="J15" s="47">
        <f t="shared" si="6"/>
        <v>0</v>
      </c>
      <c r="K15" s="47">
        <v>0</v>
      </c>
      <c r="L15" s="47">
        <v>0</v>
      </c>
      <c r="M15" s="47">
        <v>0</v>
      </c>
      <c r="N15" s="47">
        <v>0</v>
      </c>
      <c r="O15" s="47">
        <f t="shared" si="7"/>
        <v>0</v>
      </c>
      <c r="P15" s="47">
        <f t="shared" si="8"/>
        <v>0</v>
      </c>
      <c r="Q15" s="47">
        <v>0</v>
      </c>
      <c r="R15" s="47">
        <v>0</v>
      </c>
      <c r="S15" s="47">
        <v>0</v>
      </c>
      <c r="T15" s="47">
        <v>0</v>
      </c>
      <c r="U15" s="47">
        <f t="shared" si="9"/>
        <v>0</v>
      </c>
      <c r="V15" s="47">
        <v>0</v>
      </c>
      <c r="W15" s="47">
        <v>0</v>
      </c>
      <c r="X15" s="47">
        <v>0</v>
      </c>
      <c r="Y15" s="47">
        <v>0</v>
      </c>
      <c r="Z15" s="47">
        <f t="shared" si="10"/>
        <v>0</v>
      </c>
      <c r="AA15" s="47">
        <f t="shared" si="11"/>
        <v>0</v>
      </c>
      <c r="AB15" s="47">
        <v>0</v>
      </c>
      <c r="AC15" s="47">
        <v>0</v>
      </c>
      <c r="AD15" s="47">
        <v>0</v>
      </c>
      <c r="AE15" s="47">
        <v>0</v>
      </c>
      <c r="AF15" s="47">
        <f t="shared" si="12"/>
        <v>0</v>
      </c>
      <c r="AG15" s="47">
        <v>0</v>
      </c>
      <c r="AH15" s="47">
        <v>0</v>
      </c>
      <c r="AI15" s="47">
        <v>0</v>
      </c>
      <c r="AJ15" s="47">
        <v>0</v>
      </c>
      <c r="AK15" s="16">
        <f t="shared" si="13"/>
        <v>0</v>
      </c>
      <c r="AL15" s="16">
        <f t="shared" si="14"/>
        <v>0</v>
      </c>
      <c r="AM15" s="16">
        <f t="shared" si="15"/>
        <v>0</v>
      </c>
      <c r="AN15" s="16">
        <f t="shared" si="15"/>
        <v>0</v>
      </c>
      <c r="AO15" s="16">
        <f t="shared" si="15"/>
        <v>0</v>
      </c>
      <c r="AP15" s="16">
        <f t="shared" si="15"/>
        <v>0</v>
      </c>
      <c r="AQ15" s="16">
        <f t="shared" si="16"/>
        <v>0</v>
      </c>
      <c r="AR15" s="16">
        <f t="shared" si="17"/>
        <v>0</v>
      </c>
      <c r="AS15" s="16">
        <f t="shared" si="17"/>
        <v>0</v>
      </c>
      <c r="AT15" s="16">
        <f t="shared" si="17"/>
        <v>0</v>
      </c>
      <c r="AU15" s="16">
        <f t="shared" si="17"/>
        <v>0</v>
      </c>
      <c r="AV15" s="47">
        <f t="shared" si="18"/>
        <v>0</v>
      </c>
      <c r="AW15" s="47">
        <f t="shared" si="19"/>
        <v>0</v>
      </c>
      <c r="AX15" s="47">
        <v>0</v>
      </c>
      <c r="AY15" s="47">
        <v>0</v>
      </c>
      <c r="AZ15" s="47">
        <v>0</v>
      </c>
      <c r="BA15" s="47">
        <v>0</v>
      </c>
      <c r="BB15" s="47">
        <f t="shared" si="20"/>
        <v>0</v>
      </c>
      <c r="BC15" s="47">
        <v>0</v>
      </c>
      <c r="BD15" s="47">
        <v>0</v>
      </c>
      <c r="BE15" s="47">
        <v>0</v>
      </c>
      <c r="BF15" s="47">
        <v>0</v>
      </c>
      <c r="BG15" s="47">
        <f t="shared" si="21"/>
        <v>0</v>
      </c>
      <c r="BH15" s="47">
        <f t="shared" si="22"/>
        <v>0</v>
      </c>
      <c r="BI15" s="47">
        <v>0</v>
      </c>
      <c r="BJ15" s="47">
        <v>0</v>
      </c>
      <c r="BK15" s="47">
        <v>0</v>
      </c>
      <c r="BL15" s="47">
        <v>0</v>
      </c>
      <c r="BM15" s="47">
        <f t="shared" si="23"/>
        <v>0</v>
      </c>
      <c r="BN15" s="47">
        <v>0</v>
      </c>
      <c r="BO15" s="47">
        <v>0</v>
      </c>
      <c r="BP15" s="47">
        <v>0</v>
      </c>
      <c r="BQ15" s="47">
        <v>0</v>
      </c>
      <c r="BR15" s="47">
        <f t="shared" si="24"/>
        <v>0</v>
      </c>
      <c r="BS15" s="47">
        <f t="shared" si="25"/>
        <v>0</v>
      </c>
      <c r="BT15" s="47">
        <v>0</v>
      </c>
      <c r="BU15" s="47">
        <v>0</v>
      </c>
      <c r="BV15" s="47">
        <v>0</v>
      </c>
      <c r="BW15" s="47">
        <v>0</v>
      </c>
      <c r="BX15" s="47">
        <f t="shared" si="26"/>
        <v>0</v>
      </c>
      <c r="BY15" s="47">
        <v>0</v>
      </c>
      <c r="BZ15" s="47">
        <v>0</v>
      </c>
      <c r="CA15" s="47">
        <v>0</v>
      </c>
      <c r="CB15" s="47">
        <v>0</v>
      </c>
      <c r="CC15" s="16">
        <f t="shared" si="27"/>
        <v>0</v>
      </c>
      <c r="CD15" s="16">
        <f t="shared" si="28"/>
        <v>0</v>
      </c>
      <c r="CE15" s="16">
        <f t="shared" si="29"/>
        <v>0</v>
      </c>
      <c r="CF15" s="16">
        <f t="shared" si="29"/>
        <v>0</v>
      </c>
      <c r="CG15" s="16">
        <f t="shared" si="29"/>
        <v>0</v>
      </c>
      <c r="CH15" s="16">
        <f t="shared" si="29"/>
        <v>0</v>
      </c>
      <c r="CI15" s="16">
        <f t="shared" si="30"/>
        <v>0</v>
      </c>
      <c r="CJ15" s="16">
        <f t="shared" si="31"/>
        <v>0</v>
      </c>
      <c r="CK15" s="16">
        <f t="shared" si="31"/>
        <v>0</v>
      </c>
      <c r="CL15" s="16">
        <f t="shared" si="31"/>
        <v>0</v>
      </c>
      <c r="CM15" s="16">
        <f t="shared" si="31"/>
        <v>0</v>
      </c>
      <c r="CN15" s="47">
        <f t="shared" si="32"/>
        <v>0</v>
      </c>
      <c r="CO15" s="47">
        <f t="shared" si="33"/>
        <v>0</v>
      </c>
      <c r="CP15" s="47">
        <v>0</v>
      </c>
      <c r="CQ15" s="47">
        <v>0</v>
      </c>
      <c r="CR15" s="47">
        <v>0</v>
      </c>
      <c r="CS15" s="47">
        <v>0</v>
      </c>
      <c r="CT15" s="47">
        <f t="shared" si="34"/>
        <v>0</v>
      </c>
      <c r="CU15" s="47">
        <v>0</v>
      </c>
      <c r="CV15" s="47">
        <v>0</v>
      </c>
      <c r="CW15" s="47">
        <v>0</v>
      </c>
      <c r="CX15" s="47">
        <v>0</v>
      </c>
      <c r="CY15" s="47">
        <f t="shared" si="35"/>
        <v>0</v>
      </c>
      <c r="CZ15" s="47">
        <f t="shared" si="36"/>
        <v>0</v>
      </c>
      <c r="DA15" s="47">
        <v>0</v>
      </c>
      <c r="DB15" s="47">
        <v>0</v>
      </c>
      <c r="DC15" s="47">
        <v>0</v>
      </c>
      <c r="DD15" s="47">
        <v>0</v>
      </c>
      <c r="DE15" s="47">
        <f t="shared" si="37"/>
        <v>0</v>
      </c>
      <c r="DF15" s="47">
        <v>0</v>
      </c>
      <c r="DG15" s="47">
        <v>0</v>
      </c>
      <c r="DH15" s="47">
        <v>0</v>
      </c>
      <c r="DI15" s="47">
        <v>0</v>
      </c>
      <c r="DJ15" s="47">
        <f t="shared" si="38"/>
        <v>0</v>
      </c>
      <c r="DK15" s="47">
        <f t="shared" si="39"/>
        <v>0</v>
      </c>
      <c r="DL15" s="47">
        <v>0</v>
      </c>
      <c r="DM15" s="47">
        <v>0</v>
      </c>
      <c r="DN15" s="47">
        <v>0</v>
      </c>
      <c r="DO15" s="47">
        <v>0</v>
      </c>
      <c r="DP15" s="47">
        <f t="shared" si="40"/>
        <v>0</v>
      </c>
      <c r="DQ15" s="47">
        <v>0</v>
      </c>
      <c r="DR15" s="47">
        <v>0</v>
      </c>
      <c r="DS15" s="47">
        <v>0</v>
      </c>
      <c r="DT15" s="47">
        <v>0</v>
      </c>
      <c r="DU15" s="16">
        <f t="shared" si="41"/>
        <v>0</v>
      </c>
      <c r="DV15" s="16">
        <f t="shared" si="42"/>
        <v>0</v>
      </c>
      <c r="DW15" s="16">
        <f t="shared" si="43"/>
        <v>0</v>
      </c>
      <c r="DX15" s="16">
        <f t="shared" si="43"/>
        <v>0</v>
      </c>
      <c r="DY15" s="16">
        <f t="shared" si="43"/>
        <v>0</v>
      </c>
      <c r="DZ15" s="16">
        <f t="shared" si="43"/>
        <v>0</v>
      </c>
      <c r="EA15" s="16">
        <f t="shared" si="44"/>
        <v>0</v>
      </c>
      <c r="EB15" s="16">
        <f t="shared" si="45"/>
        <v>0</v>
      </c>
      <c r="EC15" s="16">
        <f t="shared" si="45"/>
        <v>0</v>
      </c>
      <c r="ED15" s="16">
        <f t="shared" si="45"/>
        <v>0</v>
      </c>
      <c r="EE15" s="16">
        <f t="shared" si="45"/>
        <v>0</v>
      </c>
      <c r="EF15" s="47">
        <f t="shared" si="46"/>
        <v>0</v>
      </c>
      <c r="EG15" s="47">
        <f t="shared" si="47"/>
        <v>0</v>
      </c>
      <c r="EH15" s="47">
        <v>0</v>
      </c>
      <c r="EI15" s="47">
        <v>0</v>
      </c>
      <c r="EJ15" s="47">
        <v>0</v>
      </c>
      <c r="EK15" s="47">
        <v>0</v>
      </c>
      <c r="EL15" s="47">
        <f t="shared" si="48"/>
        <v>0</v>
      </c>
      <c r="EM15" s="47">
        <v>0</v>
      </c>
      <c r="EN15" s="47">
        <v>0</v>
      </c>
      <c r="EO15" s="47">
        <v>0</v>
      </c>
      <c r="EP15" s="47">
        <v>0</v>
      </c>
      <c r="EQ15" s="47">
        <f t="shared" si="49"/>
        <v>0</v>
      </c>
      <c r="ER15" s="47">
        <f t="shared" si="50"/>
        <v>0</v>
      </c>
      <c r="ES15" s="47">
        <v>0</v>
      </c>
      <c r="ET15" s="47">
        <v>0</v>
      </c>
      <c r="EU15" s="47">
        <v>0</v>
      </c>
      <c r="EV15" s="47">
        <v>0</v>
      </c>
      <c r="EW15" s="47">
        <f t="shared" si="51"/>
        <v>0</v>
      </c>
      <c r="EX15" s="47">
        <v>0</v>
      </c>
      <c r="EY15" s="47">
        <v>0</v>
      </c>
      <c r="EZ15" s="47">
        <v>0</v>
      </c>
      <c r="FA15" s="47">
        <v>0</v>
      </c>
      <c r="FB15" s="47">
        <f t="shared" si="52"/>
        <v>0</v>
      </c>
      <c r="FC15" s="47">
        <f t="shared" si="53"/>
        <v>0</v>
      </c>
      <c r="FD15" s="47">
        <v>0</v>
      </c>
      <c r="FE15" s="47">
        <v>0</v>
      </c>
      <c r="FF15" s="47">
        <v>0</v>
      </c>
      <c r="FG15" s="47">
        <v>0</v>
      </c>
      <c r="FH15" s="47">
        <f t="shared" si="54"/>
        <v>0</v>
      </c>
      <c r="FI15" s="47">
        <v>0</v>
      </c>
      <c r="FJ15" s="47">
        <v>0</v>
      </c>
      <c r="FK15" s="47">
        <v>0</v>
      </c>
      <c r="FL15" s="47">
        <v>0</v>
      </c>
      <c r="FM15" s="16">
        <f t="shared" si="55"/>
        <v>0</v>
      </c>
      <c r="FN15" s="16">
        <f t="shared" si="56"/>
        <v>0</v>
      </c>
      <c r="FO15" s="16">
        <f t="shared" si="57"/>
        <v>0</v>
      </c>
      <c r="FP15" s="16">
        <f t="shared" si="57"/>
        <v>0</v>
      </c>
      <c r="FQ15" s="16">
        <f t="shared" si="57"/>
        <v>0</v>
      </c>
      <c r="FR15" s="16">
        <f t="shared" si="57"/>
        <v>0</v>
      </c>
      <c r="FS15" s="16">
        <f t="shared" si="58"/>
        <v>0</v>
      </c>
      <c r="FT15" s="16">
        <f t="shared" si="59"/>
        <v>0</v>
      </c>
      <c r="FU15" s="16">
        <f t="shared" si="59"/>
        <v>0</v>
      </c>
      <c r="FV15" s="16">
        <f t="shared" si="59"/>
        <v>0</v>
      </c>
      <c r="FW15" s="16">
        <f t="shared" si="59"/>
        <v>0</v>
      </c>
      <c r="FX15" s="16">
        <f t="shared" si="60"/>
        <v>0</v>
      </c>
      <c r="FY15" s="16">
        <f t="shared" si="61"/>
        <v>0</v>
      </c>
      <c r="FZ15" s="16">
        <f t="shared" si="62"/>
        <v>0</v>
      </c>
      <c r="GA15" s="16">
        <f t="shared" si="62"/>
        <v>0</v>
      </c>
      <c r="GB15" s="16">
        <f t="shared" si="62"/>
        <v>0</v>
      </c>
      <c r="GC15" s="16">
        <f t="shared" si="62"/>
        <v>0</v>
      </c>
      <c r="GD15" s="16">
        <f t="shared" si="63"/>
        <v>0</v>
      </c>
      <c r="GE15" s="16">
        <f t="shared" si="64"/>
        <v>0</v>
      </c>
      <c r="GF15" s="16">
        <f t="shared" si="64"/>
        <v>0</v>
      </c>
      <c r="GG15" s="16">
        <f t="shared" si="64"/>
        <v>0</v>
      </c>
      <c r="GH15" s="16">
        <f t="shared" si="64"/>
        <v>0</v>
      </c>
    </row>
    <row r="16" spans="1:235" s="6" customFormat="1" ht="15" customHeight="1" x14ac:dyDescent="0.2">
      <c r="A16" s="20"/>
      <c r="B16" s="21"/>
      <c r="C16" s="22" t="s">
        <v>22</v>
      </c>
      <c r="D16" s="47">
        <f t="shared" si="4"/>
        <v>0</v>
      </c>
      <c r="E16" s="47">
        <f t="shared" si="5"/>
        <v>0</v>
      </c>
      <c r="F16" s="47">
        <v>0</v>
      </c>
      <c r="G16" s="47">
        <v>0</v>
      </c>
      <c r="H16" s="47">
        <v>0</v>
      </c>
      <c r="I16" s="47">
        <v>0</v>
      </c>
      <c r="J16" s="47">
        <f t="shared" si="6"/>
        <v>0</v>
      </c>
      <c r="K16" s="47">
        <v>0</v>
      </c>
      <c r="L16" s="47">
        <v>0</v>
      </c>
      <c r="M16" s="47">
        <v>0</v>
      </c>
      <c r="N16" s="47">
        <v>0</v>
      </c>
      <c r="O16" s="47">
        <f t="shared" si="7"/>
        <v>0</v>
      </c>
      <c r="P16" s="47">
        <f t="shared" si="8"/>
        <v>0</v>
      </c>
      <c r="Q16" s="47">
        <v>0</v>
      </c>
      <c r="R16" s="47">
        <v>0</v>
      </c>
      <c r="S16" s="47">
        <v>0</v>
      </c>
      <c r="T16" s="47">
        <v>0</v>
      </c>
      <c r="U16" s="47">
        <f t="shared" si="9"/>
        <v>0</v>
      </c>
      <c r="V16" s="47">
        <v>0</v>
      </c>
      <c r="W16" s="47">
        <v>0</v>
      </c>
      <c r="X16" s="47">
        <v>0</v>
      </c>
      <c r="Y16" s="47">
        <v>0</v>
      </c>
      <c r="Z16" s="47">
        <f t="shared" si="10"/>
        <v>0</v>
      </c>
      <c r="AA16" s="47">
        <f t="shared" si="11"/>
        <v>0</v>
      </c>
      <c r="AB16" s="47">
        <v>0</v>
      </c>
      <c r="AC16" s="47">
        <v>0</v>
      </c>
      <c r="AD16" s="47">
        <v>0</v>
      </c>
      <c r="AE16" s="47">
        <v>0</v>
      </c>
      <c r="AF16" s="47">
        <f t="shared" si="12"/>
        <v>0</v>
      </c>
      <c r="AG16" s="47">
        <v>0</v>
      </c>
      <c r="AH16" s="47">
        <v>0</v>
      </c>
      <c r="AI16" s="47">
        <v>0</v>
      </c>
      <c r="AJ16" s="47">
        <v>0</v>
      </c>
      <c r="AK16" s="16">
        <f t="shared" si="13"/>
        <v>0</v>
      </c>
      <c r="AL16" s="16">
        <f t="shared" si="14"/>
        <v>0</v>
      </c>
      <c r="AM16" s="16">
        <f t="shared" si="15"/>
        <v>0</v>
      </c>
      <c r="AN16" s="16">
        <f t="shared" si="15"/>
        <v>0</v>
      </c>
      <c r="AO16" s="16">
        <f t="shared" si="15"/>
        <v>0</v>
      </c>
      <c r="AP16" s="16">
        <f t="shared" si="15"/>
        <v>0</v>
      </c>
      <c r="AQ16" s="16">
        <f t="shared" si="16"/>
        <v>0</v>
      </c>
      <c r="AR16" s="16">
        <f t="shared" si="17"/>
        <v>0</v>
      </c>
      <c r="AS16" s="16">
        <f t="shared" si="17"/>
        <v>0</v>
      </c>
      <c r="AT16" s="16">
        <f t="shared" si="17"/>
        <v>0</v>
      </c>
      <c r="AU16" s="16">
        <f t="shared" si="17"/>
        <v>0</v>
      </c>
      <c r="AV16" s="47">
        <f t="shared" si="18"/>
        <v>0</v>
      </c>
      <c r="AW16" s="47">
        <f t="shared" si="19"/>
        <v>0</v>
      </c>
      <c r="AX16" s="47">
        <v>0</v>
      </c>
      <c r="AY16" s="47">
        <v>0</v>
      </c>
      <c r="AZ16" s="47">
        <v>0</v>
      </c>
      <c r="BA16" s="47">
        <v>0</v>
      </c>
      <c r="BB16" s="47">
        <f t="shared" si="20"/>
        <v>0</v>
      </c>
      <c r="BC16" s="47">
        <v>0</v>
      </c>
      <c r="BD16" s="47">
        <v>0</v>
      </c>
      <c r="BE16" s="47">
        <v>0</v>
      </c>
      <c r="BF16" s="47">
        <v>0</v>
      </c>
      <c r="BG16" s="47">
        <f t="shared" si="21"/>
        <v>0</v>
      </c>
      <c r="BH16" s="47">
        <f t="shared" si="22"/>
        <v>0</v>
      </c>
      <c r="BI16" s="47">
        <v>0</v>
      </c>
      <c r="BJ16" s="47">
        <v>0</v>
      </c>
      <c r="BK16" s="47">
        <v>0</v>
      </c>
      <c r="BL16" s="47">
        <v>0</v>
      </c>
      <c r="BM16" s="47">
        <f t="shared" si="23"/>
        <v>0</v>
      </c>
      <c r="BN16" s="47">
        <v>0</v>
      </c>
      <c r="BO16" s="47">
        <v>0</v>
      </c>
      <c r="BP16" s="47">
        <v>0</v>
      </c>
      <c r="BQ16" s="47">
        <v>0</v>
      </c>
      <c r="BR16" s="47">
        <f t="shared" si="24"/>
        <v>0</v>
      </c>
      <c r="BS16" s="47">
        <f t="shared" si="25"/>
        <v>0</v>
      </c>
      <c r="BT16" s="47">
        <v>0</v>
      </c>
      <c r="BU16" s="47">
        <v>0</v>
      </c>
      <c r="BV16" s="47">
        <v>0</v>
      </c>
      <c r="BW16" s="47">
        <v>0</v>
      </c>
      <c r="BX16" s="47">
        <f t="shared" si="26"/>
        <v>0</v>
      </c>
      <c r="BY16" s="47">
        <v>0</v>
      </c>
      <c r="BZ16" s="47">
        <v>0</v>
      </c>
      <c r="CA16" s="47">
        <v>0</v>
      </c>
      <c r="CB16" s="47">
        <v>0</v>
      </c>
      <c r="CC16" s="16">
        <f t="shared" si="27"/>
        <v>0</v>
      </c>
      <c r="CD16" s="16">
        <f t="shared" si="28"/>
        <v>0</v>
      </c>
      <c r="CE16" s="16">
        <f t="shared" si="29"/>
        <v>0</v>
      </c>
      <c r="CF16" s="16">
        <f t="shared" si="29"/>
        <v>0</v>
      </c>
      <c r="CG16" s="16">
        <f t="shared" si="29"/>
        <v>0</v>
      </c>
      <c r="CH16" s="16">
        <f t="shared" si="29"/>
        <v>0</v>
      </c>
      <c r="CI16" s="16">
        <f t="shared" si="30"/>
        <v>0</v>
      </c>
      <c r="CJ16" s="16">
        <f t="shared" si="31"/>
        <v>0</v>
      </c>
      <c r="CK16" s="16">
        <f t="shared" si="31"/>
        <v>0</v>
      </c>
      <c r="CL16" s="16">
        <f t="shared" si="31"/>
        <v>0</v>
      </c>
      <c r="CM16" s="16">
        <f t="shared" si="31"/>
        <v>0</v>
      </c>
      <c r="CN16" s="47">
        <f t="shared" si="32"/>
        <v>0</v>
      </c>
      <c r="CO16" s="47">
        <f t="shared" si="33"/>
        <v>0</v>
      </c>
      <c r="CP16" s="47">
        <v>0</v>
      </c>
      <c r="CQ16" s="47">
        <v>0</v>
      </c>
      <c r="CR16" s="47">
        <v>0</v>
      </c>
      <c r="CS16" s="47">
        <v>0</v>
      </c>
      <c r="CT16" s="47">
        <f t="shared" si="34"/>
        <v>0</v>
      </c>
      <c r="CU16" s="47">
        <v>0</v>
      </c>
      <c r="CV16" s="47">
        <v>0</v>
      </c>
      <c r="CW16" s="47">
        <v>0</v>
      </c>
      <c r="CX16" s="47">
        <v>0</v>
      </c>
      <c r="CY16" s="47">
        <f t="shared" si="35"/>
        <v>0</v>
      </c>
      <c r="CZ16" s="47">
        <f t="shared" si="36"/>
        <v>0</v>
      </c>
      <c r="DA16" s="47">
        <v>0</v>
      </c>
      <c r="DB16" s="47">
        <v>0</v>
      </c>
      <c r="DC16" s="47">
        <v>0</v>
      </c>
      <c r="DD16" s="47">
        <v>0</v>
      </c>
      <c r="DE16" s="47">
        <f t="shared" si="37"/>
        <v>0</v>
      </c>
      <c r="DF16" s="47">
        <v>0</v>
      </c>
      <c r="DG16" s="47">
        <v>0</v>
      </c>
      <c r="DH16" s="47">
        <v>0</v>
      </c>
      <c r="DI16" s="47">
        <v>0</v>
      </c>
      <c r="DJ16" s="47">
        <f t="shared" si="38"/>
        <v>0</v>
      </c>
      <c r="DK16" s="47">
        <f t="shared" si="39"/>
        <v>0</v>
      </c>
      <c r="DL16" s="47">
        <v>0</v>
      </c>
      <c r="DM16" s="47">
        <v>0</v>
      </c>
      <c r="DN16" s="47">
        <v>0</v>
      </c>
      <c r="DO16" s="47">
        <v>0</v>
      </c>
      <c r="DP16" s="47">
        <f t="shared" si="40"/>
        <v>0</v>
      </c>
      <c r="DQ16" s="47">
        <v>0</v>
      </c>
      <c r="DR16" s="47">
        <v>0</v>
      </c>
      <c r="DS16" s="47">
        <v>0</v>
      </c>
      <c r="DT16" s="47">
        <v>0</v>
      </c>
      <c r="DU16" s="16">
        <f t="shared" si="41"/>
        <v>0</v>
      </c>
      <c r="DV16" s="16">
        <f t="shared" si="42"/>
        <v>0</v>
      </c>
      <c r="DW16" s="16">
        <f t="shared" si="43"/>
        <v>0</v>
      </c>
      <c r="DX16" s="16">
        <f t="shared" si="43"/>
        <v>0</v>
      </c>
      <c r="DY16" s="16">
        <f t="shared" si="43"/>
        <v>0</v>
      </c>
      <c r="DZ16" s="16">
        <f t="shared" si="43"/>
        <v>0</v>
      </c>
      <c r="EA16" s="16">
        <f t="shared" si="44"/>
        <v>0</v>
      </c>
      <c r="EB16" s="16">
        <f t="shared" si="45"/>
        <v>0</v>
      </c>
      <c r="EC16" s="16">
        <f t="shared" si="45"/>
        <v>0</v>
      </c>
      <c r="ED16" s="16">
        <f t="shared" si="45"/>
        <v>0</v>
      </c>
      <c r="EE16" s="16">
        <f t="shared" si="45"/>
        <v>0</v>
      </c>
      <c r="EF16" s="47">
        <f t="shared" si="46"/>
        <v>0</v>
      </c>
      <c r="EG16" s="47">
        <f t="shared" si="47"/>
        <v>0</v>
      </c>
      <c r="EH16" s="47">
        <v>0</v>
      </c>
      <c r="EI16" s="47">
        <v>0</v>
      </c>
      <c r="EJ16" s="47">
        <v>0</v>
      </c>
      <c r="EK16" s="47">
        <v>0</v>
      </c>
      <c r="EL16" s="47">
        <f t="shared" si="48"/>
        <v>0</v>
      </c>
      <c r="EM16" s="47">
        <v>0</v>
      </c>
      <c r="EN16" s="47">
        <v>0</v>
      </c>
      <c r="EO16" s="47">
        <v>0</v>
      </c>
      <c r="EP16" s="47">
        <v>0</v>
      </c>
      <c r="EQ16" s="47">
        <f t="shared" si="49"/>
        <v>0</v>
      </c>
      <c r="ER16" s="47">
        <f t="shared" si="50"/>
        <v>0</v>
      </c>
      <c r="ES16" s="47">
        <v>0</v>
      </c>
      <c r="ET16" s="47">
        <v>0</v>
      </c>
      <c r="EU16" s="47">
        <v>0</v>
      </c>
      <c r="EV16" s="47">
        <v>0</v>
      </c>
      <c r="EW16" s="47">
        <f t="shared" si="51"/>
        <v>0</v>
      </c>
      <c r="EX16" s="47">
        <v>0</v>
      </c>
      <c r="EY16" s="47">
        <v>0</v>
      </c>
      <c r="EZ16" s="47">
        <v>0</v>
      </c>
      <c r="FA16" s="47">
        <v>0</v>
      </c>
      <c r="FB16" s="47">
        <f t="shared" si="52"/>
        <v>0</v>
      </c>
      <c r="FC16" s="47">
        <f t="shared" si="53"/>
        <v>0</v>
      </c>
      <c r="FD16" s="47">
        <v>0</v>
      </c>
      <c r="FE16" s="47">
        <v>0</v>
      </c>
      <c r="FF16" s="47">
        <v>0</v>
      </c>
      <c r="FG16" s="47">
        <v>0</v>
      </c>
      <c r="FH16" s="47">
        <f t="shared" si="54"/>
        <v>0</v>
      </c>
      <c r="FI16" s="47">
        <v>0</v>
      </c>
      <c r="FJ16" s="47">
        <v>0</v>
      </c>
      <c r="FK16" s="47">
        <v>0</v>
      </c>
      <c r="FL16" s="47">
        <v>0</v>
      </c>
      <c r="FM16" s="16">
        <f t="shared" si="55"/>
        <v>0</v>
      </c>
      <c r="FN16" s="16">
        <f t="shared" si="56"/>
        <v>0</v>
      </c>
      <c r="FO16" s="16">
        <f t="shared" si="57"/>
        <v>0</v>
      </c>
      <c r="FP16" s="16">
        <f t="shared" si="57"/>
        <v>0</v>
      </c>
      <c r="FQ16" s="16">
        <f t="shared" si="57"/>
        <v>0</v>
      </c>
      <c r="FR16" s="16">
        <f t="shared" si="57"/>
        <v>0</v>
      </c>
      <c r="FS16" s="16">
        <f t="shared" si="58"/>
        <v>0</v>
      </c>
      <c r="FT16" s="16">
        <f t="shared" si="59"/>
        <v>0</v>
      </c>
      <c r="FU16" s="16">
        <f t="shared" si="59"/>
        <v>0</v>
      </c>
      <c r="FV16" s="16">
        <f t="shared" si="59"/>
        <v>0</v>
      </c>
      <c r="FW16" s="16">
        <f t="shared" si="59"/>
        <v>0</v>
      </c>
      <c r="FX16" s="16">
        <f t="shared" si="60"/>
        <v>0</v>
      </c>
      <c r="FY16" s="16">
        <f t="shared" si="61"/>
        <v>0</v>
      </c>
      <c r="FZ16" s="16">
        <f t="shared" si="62"/>
        <v>0</v>
      </c>
      <c r="GA16" s="16">
        <f t="shared" si="62"/>
        <v>0</v>
      </c>
      <c r="GB16" s="16">
        <f t="shared" si="62"/>
        <v>0</v>
      </c>
      <c r="GC16" s="16">
        <f t="shared" si="62"/>
        <v>0</v>
      </c>
      <c r="GD16" s="16">
        <f t="shared" si="63"/>
        <v>0</v>
      </c>
      <c r="GE16" s="16">
        <f t="shared" si="64"/>
        <v>0</v>
      </c>
      <c r="GF16" s="16">
        <f t="shared" si="64"/>
        <v>0</v>
      </c>
      <c r="GG16" s="16">
        <f t="shared" si="64"/>
        <v>0</v>
      </c>
      <c r="GH16" s="16">
        <f t="shared" si="64"/>
        <v>0</v>
      </c>
    </row>
    <row r="17" spans="1:190" s="6" customFormat="1" ht="15" customHeight="1" x14ac:dyDescent="0.2">
      <c r="A17" s="20"/>
      <c r="B17" s="21"/>
      <c r="C17" s="22" t="s">
        <v>23</v>
      </c>
      <c r="D17" s="47">
        <f t="shared" si="4"/>
        <v>0</v>
      </c>
      <c r="E17" s="47">
        <f t="shared" si="5"/>
        <v>0</v>
      </c>
      <c r="F17" s="47">
        <v>0</v>
      </c>
      <c r="G17" s="47">
        <v>0</v>
      </c>
      <c r="H17" s="47">
        <v>0</v>
      </c>
      <c r="I17" s="47">
        <v>0</v>
      </c>
      <c r="J17" s="47">
        <f t="shared" si="6"/>
        <v>0</v>
      </c>
      <c r="K17" s="47">
        <v>0</v>
      </c>
      <c r="L17" s="47">
        <v>0</v>
      </c>
      <c r="M17" s="47">
        <v>0</v>
      </c>
      <c r="N17" s="47">
        <v>0</v>
      </c>
      <c r="O17" s="47">
        <f t="shared" si="7"/>
        <v>0</v>
      </c>
      <c r="P17" s="47">
        <f t="shared" si="8"/>
        <v>0</v>
      </c>
      <c r="Q17" s="47">
        <v>0</v>
      </c>
      <c r="R17" s="47">
        <v>0</v>
      </c>
      <c r="S17" s="47">
        <v>0</v>
      </c>
      <c r="T17" s="47">
        <v>0</v>
      </c>
      <c r="U17" s="47">
        <f t="shared" si="9"/>
        <v>0</v>
      </c>
      <c r="V17" s="47">
        <v>0</v>
      </c>
      <c r="W17" s="47">
        <v>0</v>
      </c>
      <c r="X17" s="47">
        <v>0</v>
      </c>
      <c r="Y17" s="47">
        <v>0</v>
      </c>
      <c r="Z17" s="47">
        <f t="shared" si="10"/>
        <v>0</v>
      </c>
      <c r="AA17" s="47">
        <f t="shared" si="11"/>
        <v>0</v>
      </c>
      <c r="AB17" s="47">
        <v>0</v>
      </c>
      <c r="AC17" s="47">
        <v>0</v>
      </c>
      <c r="AD17" s="47">
        <v>0</v>
      </c>
      <c r="AE17" s="47">
        <v>0</v>
      </c>
      <c r="AF17" s="47">
        <f t="shared" si="12"/>
        <v>0</v>
      </c>
      <c r="AG17" s="47">
        <v>0</v>
      </c>
      <c r="AH17" s="47">
        <v>0</v>
      </c>
      <c r="AI17" s="47">
        <v>0</v>
      </c>
      <c r="AJ17" s="47">
        <v>0</v>
      </c>
      <c r="AK17" s="16">
        <f t="shared" si="13"/>
        <v>0</v>
      </c>
      <c r="AL17" s="16">
        <f t="shared" si="14"/>
        <v>0</v>
      </c>
      <c r="AM17" s="16">
        <f t="shared" si="15"/>
        <v>0</v>
      </c>
      <c r="AN17" s="16">
        <f t="shared" si="15"/>
        <v>0</v>
      </c>
      <c r="AO17" s="16">
        <f t="shared" si="15"/>
        <v>0</v>
      </c>
      <c r="AP17" s="16">
        <f t="shared" si="15"/>
        <v>0</v>
      </c>
      <c r="AQ17" s="16">
        <f t="shared" si="16"/>
        <v>0</v>
      </c>
      <c r="AR17" s="16">
        <f t="shared" si="17"/>
        <v>0</v>
      </c>
      <c r="AS17" s="16">
        <f t="shared" si="17"/>
        <v>0</v>
      </c>
      <c r="AT17" s="16">
        <f t="shared" si="17"/>
        <v>0</v>
      </c>
      <c r="AU17" s="16">
        <f t="shared" si="17"/>
        <v>0</v>
      </c>
      <c r="AV17" s="47">
        <f t="shared" si="18"/>
        <v>0</v>
      </c>
      <c r="AW17" s="47">
        <f t="shared" si="19"/>
        <v>0</v>
      </c>
      <c r="AX17" s="47">
        <v>0</v>
      </c>
      <c r="AY17" s="47">
        <v>0</v>
      </c>
      <c r="AZ17" s="47">
        <v>0</v>
      </c>
      <c r="BA17" s="47">
        <v>0</v>
      </c>
      <c r="BB17" s="47">
        <f t="shared" si="20"/>
        <v>0</v>
      </c>
      <c r="BC17" s="47">
        <v>0</v>
      </c>
      <c r="BD17" s="47">
        <v>0</v>
      </c>
      <c r="BE17" s="47">
        <v>0</v>
      </c>
      <c r="BF17" s="47">
        <v>0</v>
      </c>
      <c r="BG17" s="47">
        <f t="shared" si="21"/>
        <v>0</v>
      </c>
      <c r="BH17" s="47">
        <f t="shared" si="22"/>
        <v>0</v>
      </c>
      <c r="BI17" s="47">
        <v>0</v>
      </c>
      <c r="BJ17" s="47">
        <v>0</v>
      </c>
      <c r="BK17" s="47">
        <v>0</v>
      </c>
      <c r="BL17" s="47">
        <v>0</v>
      </c>
      <c r="BM17" s="47">
        <f t="shared" si="23"/>
        <v>0</v>
      </c>
      <c r="BN17" s="47">
        <v>0</v>
      </c>
      <c r="BO17" s="47">
        <v>0</v>
      </c>
      <c r="BP17" s="47">
        <v>0</v>
      </c>
      <c r="BQ17" s="47">
        <v>0</v>
      </c>
      <c r="BR17" s="47">
        <f t="shared" si="24"/>
        <v>0</v>
      </c>
      <c r="BS17" s="47">
        <f t="shared" si="25"/>
        <v>0</v>
      </c>
      <c r="BT17" s="47">
        <v>0</v>
      </c>
      <c r="BU17" s="47">
        <v>0</v>
      </c>
      <c r="BV17" s="47">
        <v>0</v>
      </c>
      <c r="BW17" s="47">
        <v>0</v>
      </c>
      <c r="BX17" s="47">
        <f t="shared" si="26"/>
        <v>0</v>
      </c>
      <c r="BY17" s="47">
        <v>0</v>
      </c>
      <c r="BZ17" s="47">
        <v>0</v>
      </c>
      <c r="CA17" s="47">
        <v>0</v>
      </c>
      <c r="CB17" s="47">
        <v>0</v>
      </c>
      <c r="CC17" s="16">
        <f t="shared" si="27"/>
        <v>0</v>
      </c>
      <c r="CD17" s="16">
        <f t="shared" si="28"/>
        <v>0</v>
      </c>
      <c r="CE17" s="16">
        <f t="shared" si="29"/>
        <v>0</v>
      </c>
      <c r="CF17" s="16">
        <f t="shared" si="29"/>
        <v>0</v>
      </c>
      <c r="CG17" s="16">
        <f t="shared" si="29"/>
        <v>0</v>
      </c>
      <c r="CH17" s="16">
        <f t="shared" si="29"/>
        <v>0</v>
      </c>
      <c r="CI17" s="16">
        <f t="shared" si="30"/>
        <v>0</v>
      </c>
      <c r="CJ17" s="16">
        <f t="shared" si="31"/>
        <v>0</v>
      </c>
      <c r="CK17" s="16">
        <f t="shared" si="31"/>
        <v>0</v>
      </c>
      <c r="CL17" s="16">
        <f t="shared" si="31"/>
        <v>0</v>
      </c>
      <c r="CM17" s="16">
        <f t="shared" si="31"/>
        <v>0</v>
      </c>
      <c r="CN17" s="47">
        <f t="shared" si="32"/>
        <v>0</v>
      </c>
      <c r="CO17" s="47">
        <f t="shared" si="33"/>
        <v>0</v>
      </c>
      <c r="CP17" s="47">
        <v>0</v>
      </c>
      <c r="CQ17" s="47">
        <v>0</v>
      </c>
      <c r="CR17" s="47">
        <v>0</v>
      </c>
      <c r="CS17" s="47">
        <v>0</v>
      </c>
      <c r="CT17" s="47">
        <f t="shared" si="34"/>
        <v>0</v>
      </c>
      <c r="CU17" s="47">
        <v>0</v>
      </c>
      <c r="CV17" s="47">
        <v>0</v>
      </c>
      <c r="CW17" s="47">
        <v>0</v>
      </c>
      <c r="CX17" s="47">
        <v>0</v>
      </c>
      <c r="CY17" s="47">
        <f t="shared" si="35"/>
        <v>0</v>
      </c>
      <c r="CZ17" s="47">
        <f t="shared" si="36"/>
        <v>0</v>
      </c>
      <c r="DA17" s="47">
        <v>0</v>
      </c>
      <c r="DB17" s="47">
        <v>0</v>
      </c>
      <c r="DC17" s="47">
        <v>0</v>
      </c>
      <c r="DD17" s="47">
        <v>0</v>
      </c>
      <c r="DE17" s="47">
        <f t="shared" si="37"/>
        <v>0</v>
      </c>
      <c r="DF17" s="47">
        <v>0</v>
      </c>
      <c r="DG17" s="47">
        <v>0</v>
      </c>
      <c r="DH17" s="47">
        <v>0</v>
      </c>
      <c r="DI17" s="47">
        <v>0</v>
      </c>
      <c r="DJ17" s="47">
        <f t="shared" si="38"/>
        <v>0</v>
      </c>
      <c r="DK17" s="47">
        <f t="shared" si="39"/>
        <v>0</v>
      </c>
      <c r="DL17" s="47">
        <v>0</v>
      </c>
      <c r="DM17" s="47">
        <v>0</v>
      </c>
      <c r="DN17" s="47">
        <v>0</v>
      </c>
      <c r="DO17" s="47">
        <v>0</v>
      </c>
      <c r="DP17" s="47">
        <f t="shared" si="40"/>
        <v>0</v>
      </c>
      <c r="DQ17" s="47">
        <v>0</v>
      </c>
      <c r="DR17" s="47">
        <v>0</v>
      </c>
      <c r="DS17" s="47">
        <v>0</v>
      </c>
      <c r="DT17" s="47">
        <v>0</v>
      </c>
      <c r="DU17" s="16">
        <f t="shared" si="41"/>
        <v>0</v>
      </c>
      <c r="DV17" s="16">
        <f t="shared" si="42"/>
        <v>0</v>
      </c>
      <c r="DW17" s="16">
        <f t="shared" si="43"/>
        <v>0</v>
      </c>
      <c r="DX17" s="16">
        <f t="shared" si="43"/>
        <v>0</v>
      </c>
      <c r="DY17" s="16">
        <f t="shared" si="43"/>
        <v>0</v>
      </c>
      <c r="DZ17" s="16">
        <f t="shared" si="43"/>
        <v>0</v>
      </c>
      <c r="EA17" s="16">
        <f t="shared" si="44"/>
        <v>0</v>
      </c>
      <c r="EB17" s="16">
        <f t="shared" si="45"/>
        <v>0</v>
      </c>
      <c r="EC17" s="16">
        <f t="shared" si="45"/>
        <v>0</v>
      </c>
      <c r="ED17" s="16">
        <f t="shared" si="45"/>
        <v>0</v>
      </c>
      <c r="EE17" s="16">
        <f t="shared" si="45"/>
        <v>0</v>
      </c>
      <c r="EF17" s="47">
        <f t="shared" si="46"/>
        <v>0</v>
      </c>
      <c r="EG17" s="47">
        <f t="shared" si="47"/>
        <v>0</v>
      </c>
      <c r="EH17" s="47">
        <v>0</v>
      </c>
      <c r="EI17" s="47">
        <v>0</v>
      </c>
      <c r="EJ17" s="47">
        <v>0</v>
      </c>
      <c r="EK17" s="47">
        <v>0</v>
      </c>
      <c r="EL17" s="47">
        <f t="shared" si="48"/>
        <v>0</v>
      </c>
      <c r="EM17" s="47">
        <v>0</v>
      </c>
      <c r="EN17" s="47">
        <v>0</v>
      </c>
      <c r="EO17" s="47">
        <v>0</v>
      </c>
      <c r="EP17" s="47">
        <v>0</v>
      </c>
      <c r="EQ17" s="47">
        <f t="shared" si="49"/>
        <v>0</v>
      </c>
      <c r="ER17" s="47">
        <f t="shared" si="50"/>
        <v>0</v>
      </c>
      <c r="ES17" s="47">
        <v>0</v>
      </c>
      <c r="ET17" s="47">
        <v>0</v>
      </c>
      <c r="EU17" s="47">
        <v>0</v>
      </c>
      <c r="EV17" s="47">
        <v>0</v>
      </c>
      <c r="EW17" s="47">
        <f t="shared" si="51"/>
        <v>0</v>
      </c>
      <c r="EX17" s="47">
        <v>0</v>
      </c>
      <c r="EY17" s="47">
        <v>0</v>
      </c>
      <c r="EZ17" s="47">
        <v>0</v>
      </c>
      <c r="FA17" s="47">
        <v>0</v>
      </c>
      <c r="FB17" s="47">
        <f t="shared" si="52"/>
        <v>0</v>
      </c>
      <c r="FC17" s="47">
        <f t="shared" si="53"/>
        <v>0</v>
      </c>
      <c r="FD17" s="47">
        <v>0</v>
      </c>
      <c r="FE17" s="47">
        <v>0</v>
      </c>
      <c r="FF17" s="47">
        <v>0</v>
      </c>
      <c r="FG17" s="47">
        <v>0</v>
      </c>
      <c r="FH17" s="47">
        <f t="shared" si="54"/>
        <v>0</v>
      </c>
      <c r="FI17" s="47">
        <v>0</v>
      </c>
      <c r="FJ17" s="47">
        <v>0</v>
      </c>
      <c r="FK17" s="47">
        <v>0</v>
      </c>
      <c r="FL17" s="47">
        <v>0</v>
      </c>
      <c r="FM17" s="16">
        <f t="shared" si="55"/>
        <v>0</v>
      </c>
      <c r="FN17" s="16">
        <f t="shared" si="56"/>
        <v>0</v>
      </c>
      <c r="FO17" s="16">
        <f t="shared" si="57"/>
        <v>0</v>
      </c>
      <c r="FP17" s="16">
        <f t="shared" si="57"/>
        <v>0</v>
      </c>
      <c r="FQ17" s="16">
        <f t="shared" si="57"/>
        <v>0</v>
      </c>
      <c r="FR17" s="16">
        <f t="shared" si="57"/>
        <v>0</v>
      </c>
      <c r="FS17" s="16">
        <f t="shared" si="58"/>
        <v>0</v>
      </c>
      <c r="FT17" s="16">
        <f t="shared" si="59"/>
        <v>0</v>
      </c>
      <c r="FU17" s="16">
        <f t="shared" si="59"/>
        <v>0</v>
      </c>
      <c r="FV17" s="16">
        <f t="shared" si="59"/>
        <v>0</v>
      </c>
      <c r="FW17" s="16">
        <f t="shared" si="59"/>
        <v>0</v>
      </c>
      <c r="FX17" s="16">
        <f t="shared" si="60"/>
        <v>0</v>
      </c>
      <c r="FY17" s="16">
        <f t="shared" si="61"/>
        <v>0</v>
      </c>
      <c r="FZ17" s="16">
        <f t="shared" si="62"/>
        <v>0</v>
      </c>
      <c r="GA17" s="16">
        <f t="shared" si="62"/>
        <v>0</v>
      </c>
      <c r="GB17" s="16">
        <f t="shared" si="62"/>
        <v>0</v>
      </c>
      <c r="GC17" s="16">
        <f t="shared" si="62"/>
        <v>0</v>
      </c>
      <c r="GD17" s="16">
        <f t="shared" si="63"/>
        <v>0</v>
      </c>
      <c r="GE17" s="16">
        <f t="shared" si="64"/>
        <v>0</v>
      </c>
      <c r="GF17" s="16">
        <f t="shared" si="64"/>
        <v>0</v>
      </c>
      <c r="GG17" s="16">
        <f t="shared" si="64"/>
        <v>0</v>
      </c>
      <c r="GH17" s="16">
        <f t="shared" si="64"/>
        <v>0</v>
      </c>
    </row>
    <row r="18" spans="1:190" s="6" customFormat="1" ht="15" customHeight="1" x14ac:dyDescent="0.2">
      <c r="A18" s="20"/>
      <c r="B18" s="21"/>
      <c r="C18" s="22" t="s">
        <v>24</v>
      </c>
      <c r="D18" s="47">
        <f t="shared" si="4"/>
        <v>0</v>
      </c>
      <c r="E18" s="47">
        <f t="shared" si="5"/>
        <v>0</v>
      </c>
      <c r="F18" s="47">
        <v>0</v>
      </c>
      <c r="G18" s="47">
        <v>0</v>
      </c>
      <c r="H18" s="47">
        <v>0</v>
      </c>
      <c r="I18" s="47">
        <v>0</v>
      </c>
      <c r="J18" s="47">
        <f t="shared" si="6"/>
        <v>0</v>
      </c>
      <c r="K18" s="47">
        <v>0</v>
      </c>
      <c r="L18" s="47">
        <v>0</v>
      </c>
      <c r="M18" s="47">
        <v>0</v>
      </c>
      <c r="N18" s="47">
        <v>0</v>
      </c>
      <c r="O18" s="47">
        <f t="shared" si="7"/>
        <v>0</v>
      </c>
      <c r="P18" s="47">
        <f t="shared" si="8"/>
        <v>0</v>
      </c>
      <c r="Q18" s="47">
        <v>0</v>
      </c>
      <c r="R18" s="47">
        <v>0</v>
      </c>
      <c r="S18" s="47">
        <v>0</v>
      </c>
      <c r="T18" s="47">
        <v>0</v>
      </c>
      <c r="U18" s="47">
        <f t="shared" si="9"/>
        <v>0</v>
      </c>
      <c r="V18" s="47">
        <v>0</v>
      </c>
      <c r="W18" s="47">
        <v>0</v>
      </c>
      <c r="X18" s="47">
        <v>0</v>
      </c>
      <c r="Y18" s="47">
        <v>0</v>
      </c>
      <c r="Z18" s="47">
        <f t="shared" si="10"/>
        <v>0</v>
      </c>
      <c r="AA18" s="47">
        <f t="shared" si="11"/>
        <v>0</v>
      </c>
      <c r="AB18" s="47">
        <v>0</v>
      </c>
      <c r="AC18" s="47">
        <v>0</v>
      </c>
      <c r="AD18" s="47">
        <v>0</v>
      </c>
      <c r="AE18" s="47">
        <v>0</v>
      </c>
      <c r="AF18" s="47">
        <f t="shared" si="12"/>
        <v>0</v>
      </c>
      <c r="AG18" s="47">
        <v>0</v>
      </c>
      <c r="AH18" s="47">
        <v>0</v>
      </c>
      <c r="AI18" s="47">
        <v>0</v>
      </c>
      <c r="AJ18" s="47">
        <v>0</v>
      </c>
      <c r="AK18" s="16">
        <f t="shared" si="13"/>
        <v>0</v>
      </c>
      <c r="AL18" s="16">
        <f t="shared" si="14"/>
        <v>0</v>
      </c>
      <c r="AM18" s="16">
        <f t="shared" si="15"/>
        <v>0</v>
      </c>
      <c r="AN18" s="16">
        <f t="shared" si="15"/>
        <v>0</v>
      </c>
      <c r="AO18" s="16">
        <f t="shared" si="15"/>
        <v>0</v>
      </c>
      <c r="AP18" s="16">
        <f t="shared" si="15"/>
        <v>0</v>
      </c>
      <c r="AQ18" s="16">
        <f t="shared" si="16"/>
        <v>0</v>
      </c>
      <c r="AR18" s="16">
        <f t="shared" si="17"/>
        <v>0</v>
      </c>
      <c r="AS18" s="16">
        <f t="shared" si="17"/>
        <v>0</v>
      </c>
      <c r="AT18" s="16">
        <f t="shared" si="17"/>
        <v>0</v>
      </c>
      <c r="AU18" s="16">
        <f t="shared" si="17"/>
        <v>0</v>
      </c>
      <c r="AV18" s="47">
        <f t="shared" si="18"/>
        <v>0</v>
      </c>
      <c r="AW18" s="47">
        <f t="shared" si="19"/>
        <v>0</v>
      </c>
      <c r="AX18" s="47">
        <v>0</v>
      </c>
      <c r="AY18" s="47">
        <v>0</v>
      </c>
      <c r="AZ18" s="47">
        <v>0</v>
      </c>
      <c r="BA18" s="47">
        <v>0</v>
      </c>
      <c r="BB18" s="47">
        <f t="shared" si="20"/>
        <v>0</v>
      </c>
      <c r="BC18" s="47">
        <v>0</v>
      </c>
      <c r="BD18" s="47">
        <v>0</v>
      </c>
      <c r="BE18" s="47">
        <v>0</v>
      </c>
      <c r="BF18" s="47">
        <v>0</v>
      </c>
      <c r="BG18" s="47">
        <f t="shared" si="21"/>
        <v>0</v>
      </c>
      <c r="BH18" s="47">
        <f t="shared" si="22"/>
        <v>0</v>
      </c>
      <c r="BI18" s="47">
        <v>0</v>
      </c>
      <c r="BJ18" s="47">
        <v>0</v>
      </c>
      <c r="BK18" s="47">
        <v>0</v>
      </c>
      <c r="BL18" s="47">
        <v>0</v>
      </c>
      <c r="BM18" s="47">
        <f t="shared" si="23"/>
        <v>0</v>
      </c>
      <c r="BN18" s="47">
        <v>0</v>
      </c>
      <c r="BO18" s="47">
        <v>0</v>
      </c>
      <c r="BP18" s="47">
        <v>0</v>
      </c>
      <c r="BQ18" s="47">
        <v>0</v>
      </c>
      <c r="BR18" s="47">
        <f t="shared" si="24"/>
        <v>0</v>
      </c>
      <c r="BS18" s="47">
        <f t="shared" si="25"/>
        <v>0</v>
      </c>
      <c r="BT18" s="47">
        <v>0</v>
      </c>
      <c r="BU18" s="47">
        <v>0</v>
      </c>
      <c r="BV18" s="47">
        <v>0</v>
      </c>
      <c r="BW18" s="47">
        <v>0</v>
      </c>
      <c r="BX18" s="47">
        <f t="shared" si="26"/>
        <v>0</v>
      </c>
      <c r="BY18" s="47">
        <v>0</v>
      </c>
      <c r="BZ18" s="47">
        <v>0</v>
      </c>
      <c r="CA18" s="47">
        <v>0</v>
      </c>
      <c r="CB18" s="47">
        <v>0</v>
      </c>
      <c r="CC18" s="16">
        <f t="shared" si="27"/>
        <v>0</v>
      </c>
      <c r="CD18" s="16">
        <f t="shared" si="28"/>
        <v>0</v>
      </c>
      <c r="CE18" s="16">
        <f t="shared" si="29"/>
        <v>0</v>
      </c>
      <c r="CF18" s="16">
        <f t="shared" si="29"/>
        <v>0</v>
      </c>
      <c r="CG18" s="16">
        <f t="shared" si="29"/>
        <v>0</v>
      </c>
      <c r="CH18" s="16">
        <f t="shared" si="29"/>
        <v>0</v>
      </c>
      <c r="CI18" s="16">
        <f t="shared" si="30"/>
        <v>0</v>
      </c>
      <c r="CJ18" s="16">
        <f t="shared" si="31"/>
        <v>0</v>
      </c>
      <c r="CK18" s="16">
        <f t="shared" si="31"/>
        <v>0</v>
      </c>
      <c r="CL18" s="16">
        <f t="shared" si="31"/>
        <v>0</v>
      </c>
      <c r="CM18" s="16">
        <f t="shared" si="31"/>
        <v>0</v>
      </c>
      <c r="CN18" s="47">
        <f t="shared" si="32"/>
        <v>0</v>
      </c>
      <c r="CO18" s="47">
        <f t="shared" si="33"/>
        <v>0</v>
      </c>
      <c r="CP18" s="47">
        <v>0</v>
      </c>
      <c r="CQ18" s="47">
        <v>0</v>
      </c>
      <c r="CR18" s="47">
        <v>0</v>
      </c>
      <c r="CS18" s="47">
        <v>0</v>
      </c>
      <c r="CT18" s="47">
        <f t="shared" si="34"/>
        <v>0</v>
      </c>
      <c r="CU18" s="47">
        <v>0</v>
      </c>
      <c r="CV18" s="47">
        <v>0</v>
      </c>
      <c r="CW18" s="47">
        <v>0</v>
      </c>
      <c r="CX18" s="47">
        <v>0</v>
      </c>
      <c r="CY18" s="47">
        <f t="shared" si="35"/>
        <v>0</v>
      </c>
      <c r="CZ18" s="47">
        <f t="shared" si="36"/>
        <v>0</v>
      </c>
      <c r="DA18" s="47">
        <v>0</v>
      </c>
      <c r="DB18" s="47">
        <v>0</v>
      </c>
      <c r="DC18" s="47">
        <v>0</v>
      </c>
      <c r="DD18" s="47">
        <v>0</v>
      </c>
      <c r="DE18" s="47">
        <f t="shared" si="37"/>
        <v>0</v>
      </c>
      <c r="DF18" s="47">
        <v>0</v>
      </c>
      <c r="DG18" s="47">
        <v>0</v>
      </c>
      <c r="DH18" s="47">
        <v>0</v>
      </c>
      <c r="DI18" s="47">
        <v>0</v>
      </c>
      <c r="DJ18" s="47">
        <f t="shared" si="38"/>
        <v>0</v>
      </c>
      <c r="DK18" s="47">
        <f t="shared" si="39"/>
        <v>0</v>
      </c>
      <c r="DL18" s="47">
        <v>0</v>
      </c>
      <c r="DM18" s="47">
        <v>0</v>
      </c>
      <c r="DN18" s="47">
        <v>0</v>
      </c>
      <c r="DO18" s="47">
        <v>0</v>
      </c>
      <c r="DP18" s="47">
        <f t="shared" si="40"/>
        <v>0</v>
      </c>
      <c r="DQ18" s="47">
        <v>0</v>
      </c>
      <c r="DR18" s="47">
        <v>0</v>
      </c>
      <c r="DS18" s="47">
        <v>0</v>
      </c>
      <c r="DT18" s="47">
        <v>0</v>
      </c>
      <c r="DU18" s="16">
        <f t="shared" si="41"/>
        <v>0</v>
      </c>
      <c r="DV18" s="16">
        <f t="shared" si="42"/>
        <v>0</v>
      </c>
      <c r="DW18" s="16">
        <f t="shared" si="43"/>
        <v>0</v>
      </c>
      <c r="DX18" s="16">
        <f t="shared" si="43"/>
        <v>0</v>
      </c>
      <c r="DY18" s="16">
        <f t="shared" si="43"/>
        <v>0</v>
      </c>
      <c r="DZ18" s="16">
        <f t="shared" si="43"/>
        <v>0</v>
      </c>
      <c r="EA18" s="16">
        <f t="shared" si="44"/>
        <v>0</v>
      </c>
      <c r="EB18" s="16">
        <f t="shared" si="45"/>
        <v>0</v>
      </c>
      <c r="EC18" s="16">
        <f t="shared" si="45"/>
        <v>0</v>
      </c>
      <c r="ED18" s="16">
        <f t="shared" si="45"/>
        <v>0</v>
      </c>
      <c r="EE18" s="16">
        <f t="shared" si="45"/>
        <v>0</v>
      </c>
      <c r="EF18" s="47">
        <f t="shared" si="46"/>
        <v>0</v>
      </c>
      <c r="EG18" s="47">
        <f t="shared" si="47"/>
        <v>0</v>
      </c>
      <c r="EH18" s="47">
        <v>0</v>
      </c>
      <c r="EI18" s="47">
        <v>0</v>
      </c>
      <c r="EJ18" s="47">
        <v>0</v>
      </c>
      <c r="EK18" s="47">
        <v>0</v>
      </c>
      <c r="EL18" s="47">
        <f t="shared" si="48"/>
        <v>0</v>
      </c>
      <c r="EM18" s="47">
        <v>0</v>
      </c>
      <c r="EN18" s="47">
        <v>0</v>
      </c>
      <c r="EO18" s="47">
        <v>0</v>
      </c>
      <c r="EP18" s="47">
        <v>0</v>
      </c>
      <c r="EQ18" s="47">
        <f t="shared" si="49"/>
        <v>0</v>
      </c>
      <c r="ER18" s="47">
        <f t="shared" si="50"/>
        <v>0</v>
      </c>
      <c r="ES18" s="47">
        <v>0</v>
      </c>
      <c r="ET18" s="47">
        <v>0</v>
      </c>
      <c r="EU18" s="47">
        <v>0</v>
      </c>
      <c r="EV18" s="47">
        <v>0</v>
      </c>
      <c r="EW18" s="47">
        <f t="shared" si="51"/>
        <v>0</v>
      </c>
      <c r="EX18" s="47">
        <v>0</v>
      </c>
      <c r="EY18" s="47">
        <v>0</v>
      </c>
      <c r="EZ18" s="47">
        <v>0</v>
      </c>
      <c r="FA18" s="47">
        <v>0</v>
      </c>
      <c r="FB18" s="47">
        <f t="shared" si="52"/>
        <v>0</v>
      </c>
      <c r="FC18" s="47">
        <f t="shared" si="53"/>
        <v>0</v>
      </c>
      <c r="FD18" s="47">
        <v>0</v>
      </c>
      <c r="FE18" s="47">
        <v>0</v>
      </c>
      <c r="FF18" s="47">
        <v>0</v>
      </c>
      <c r="FG18" s="47">
        <v>0</v>
      </c>
      <c r="FH18" s="47">
        <f t="shared" si="54"/>
        <v>0</v>
      </c>
      <c r="FI18" s="47">
        <v>0</v>
      </c>
      <c r="FJ18" s="47">
        <v>0</v>
      </c>
      <c r="FK18" s="47">
        <v>0</v>
      </c>
      <c r="FL18" s="47">
        <v>0</v>
      </c>
      <c r="FM18" s="16">
        <f t="shared" si="55"/>
        <v>0</v>
      </c>
      <c r="FN18" s="16">
        <f t="shared" si="56"/>
        <v>0</v>
      </c>
      <c r="FO18" s="16">
        <f t="shared" si="57"/>
        <v>0</v>
      </c>
      <c r="FP18" s="16">
        <f t="shared" si="57"/>
        <v>0</v>
      </c>
      <c r="FQ18" s="16">
        <f t="shared" si="57"/>
        <v>0</v>
      </c>
      <c r="FR18" s="16">
        <f t="shared" si="57"/>
        <v>0</v>
      </c>
      <c r="FS18" s="16">
        <f t="shared" si="58"/>
        <v>0</v>
      </c>
      <c r="FT18" s="16">
        <f t="shared" si="59"/>
        <v>0</v>
      </c>
      <c r="FU18" s="16">
        <f t="shared" si="59"/>
        <v>0</v>
      </c>
      <c r="FV18" s="16">
        <f t="shared" si="59"/>
        <v>0</v>
      </c>
      <c r="FW18" s="16">
        <f t="shared" si="59"/>
        <v>0</v>
      </c>
      <c r="FX18" s="16">
        <f t="shared" si="60"/>
        <v>0</v>
      </c>
      <c r="FY18" s="16">
        <f t="shared" si="61"/>
        <v>0</v>
      </c>
      <c r="FZ18" s="16">
        <f t="shared" si="62"/>
        <v>0</v>
      </c>
      <c r="GA18" s="16">
        <f t="shared" si="62"/>
        <v>0</v>
      </c>
      <c r="GB18" s="16">
        <f t="shared" si="62"/>
        <v>0</v>
      </c>
      <c r="GC18" s="16">
        <f t="shared" si="62"/>
        <v>0</v>
      </c>
      <c r="GD18" s="16">
        <f t="shared" si="63"/>
        <v>0</v>
      </c>
      <c r="GE18" s="16">
        <f t="shared" si="64"/>
        <v>0</v>
      </c>
      <c r="GF18" s="16">
        <f t="shared" si="64"/>
        <v>0</v>
      </c>
      <c r="GG18" s="16">
        <f t="shared" si="64"/>
        <v>0</v>
      </c>
      <c r="GH18" s="16">
        <f t="shared" si="64"/>
        <v>0</v>
      </c>
    </row>
    <row r="19" spans="1:190" s="6" customFormat="1" ht="15" customHeight="1" x14ac:dyDescent="0.2">
      <c r="A19" s="20"/>
      <c r="B19" s="21"/>
      <c r="C19" s="22" t="s">
        <v>25</v>
      </c>
      <c r="D19" s="47">
        <f t="shared" si="4"/>
        <v>0</v>
      </c>
      <c r="E19" s="47">
        <f t="shared" si="5"/>
        <v>0</v>
      </c>
      <c r="F19" s="47">
        <v>0</v>
      </c>
      <c r="G19" s="47">
        <v>0</v>
      </c>
      <c r="H19" s="47">
        <v>0</v>
      </c>
      <c r="I19" s="47">
        <v>0</v>
      </c>
      <c r="J19" s="47">
        <f t="shared" si="6"/>
        <v>0</v>
      </c>
      <c r="K19" s="47">
        <v>0</v>
      </c>
      <c r="L19" s="47">
        <v>0</v>
      </c>
      <c r="M19" s="47">
        <v>0</v>
      </c>
      <c r="N19" s="47">
        <v>0</v>
      </c>
      <c r="O19" s="47">
        <f t="shared" si="7"/>
        <v>0</v>
      </c>
      <c r="P19" s="47">
        <f t="shared" si="8"/>
        <v>0</v>
      </c>
      <c r="Q19" s="47">
        <v>0</v>
      </c>
      <c r="R19" s="47">
        <v>0</v>
      </c>
      <c r="S19" s="47">
        <v>0</v>
      </c>
      <c r="T19" s="47">
        <v>0</v>
      </c>
      <c r="U19" s="47">
        <f t="shared" si="9"/>
        <v>0</v>
      </c>
      <c r="V19" s="47">
        <v>0</v>
      </c>
      <c r="W19" s="47">
        <v>0</v>
      </c>
      <c r="X19" s="47">
        <v>0</v>
      </c>
      <c r="Y19" s="47">
        <v>0</v>
      </c>
      <c r="Z19" s="47">
        <f t="shared" si="10"/>
        <v>0</v>
      </c>
      <c r="AA19" s="47">
        <f t="shared" si="11"/>
        <v>0</v>
      </c>
      <c r="AB19" s="47">
        <v>0</v>
      </c>
      <c r="AC19" s="47">
        <v>0</v>
      </c>
      <c r="AD19" s="47">
        <v>0</v>
      </c>
      <c r="AE19" s="47">
        <v>0</v>
      </c>
      <c r="AF19" s="47">
        <f t="shared" si="12"/>
        <v>0</v>
      </c>
      <c r="AG19" s="47">
        <v>0</v>
      </c>
      <c r="AH19" s="47">
        <v>0</v>
      </c>
      <c r="AI19" s="47">
        <v>0</v>
      </c>
      <c r="AJ19" s="47">
        <v>0</v>
      </c>
      <c r="AK19" s="16">
        <f t="shared" si="13"/>
        <v>0</v>
      </c>
      <c r="AL19" s="16">
        <f t="shared" si="14"/>
        <v>0</v>
      </c>
      <c r="AM19" s="16">
        <f t="shared" si="15"/>
        <v>0</v>
      </c>
      <c r="AN19" s="16">
        <f t="shared" si="15"/>
        <v>0</v>
      </c>
      <c r="AO19" s="16">
        <f t="shared" si="15"/>
        <v>0</v>
      </c>
      <c r="AP19" s="16">
        <f t="shared" si="15"/>
        <v>0</v>
      </c>
      <c r="AQ19" s="16">
        <f t="shared" si="16"/>
        <v>0</v>
      </c>
      <c r="AR19" s="16">
        <f t="shared" si="17"/>
        <v>0</v>
      </c>
      <c r="AS19" s="16">
        <f t="shared" si="17"/>
        <v>0</v>
      </c>
      <c r="AT19" s="16">
        <f t="shared" si="17"/>
        <v>0</v>
      </c>
      <c r="AU19" s="16">
        <f t="shared" si="17"/>
        <v>0</v>
      </c>
      <c r="AV19" s="47">
        <f t="shared" si="18"/>
        <v>0</v>
      </c>
      <c r="AW19" s="47">
        <f t="shared" si="19"/>
        <v>0</v>
      </c>
      <c r="AX19" s="47">
        <v>0</v>
      </c>
      <c r="AY19" s="47">
        <v>0</v>
      </c>
      <c r="AZ19" s="47">
        <v>0</v>
      </c>
      <c r="BA19" s="47">
        <v>0</v>
      </c>
      <c r="BB19" s="47">
        <f t="shared" si="20"/>
        <v>0</v>
      </c>
      <c r="BC19" s="47">
        <v>0</v>
      </c>
      <c r="BD19" s="47">
        <v>0</v>
      </c>
      <c r="BE19" s="47">
        <v>0</v>
      </c>
      <c r="BF19" s="47">
        <v>0</v>
      </c>
      <c r="BG19" s="47">
        <f t="shared" si="21"/>
        <v>0</v>
      </c>
      <c r="BH19" s="47">
        <f t="shared" si="22"/>
        <v>0</v>
      </c>
      <c r="BI19" s="47">
        <v>0</v>
      </c>
      <c r="BJ19" s="47">
        <v>0</v>
      </c>
      <c r="BK19" s="47">
        <v>0</v>
      </c>
      <c r="BL19" s="47">
        <v>0</v>
      </c>
      <c r="BM19" s="47">
        <f t="shared" si="23"/>
        <v>0</v>
      </c>
      <c r="BN19" s="47">
        <v>0</v>
      </c>
      <c r="BO19" s="47">
        <v>0</v>
      </c>
      <c r="BP19" s="47">
        <v>0</v>
      </c>
      <c r="BQ19" s="47">
        <v>0</v>
      </c>
      <c r="BR19" s="47">
        <f t="shared" si="24"/>
        <v>0</v>
      </c>
      <c r="BS19" s="47">
        <f t="shared" si="25"/>
        <v>0</v>
      </c>
      <c r="BT19" s="47">
        <v>0</v>
      </c>
      <c r="BU19" s="47">
        <v>0</v>
      </c>
      <c r="BV19" s="47">
        <v>0</v>
      </c>
      <c r="BW19" s="47">
        <v>0</v>
      </c>
      <c r="BX19" s="47">
        <f t="shared" si="26"/>
        <v>0</v>
      </c>
      <c r="BY19" s="47">
        <v>0</v>
      </c>
      <c r="BZ19" s="47">
        <v>0</v>
      </c>
      <c r="CA19" s="47">
        <v>0</v>
      </c>
      <c r="CB19" s="47">
        <v>0</v>
      </c>
      <c r="CC19" s="16">
        <f t="shared" si="27"/>
        <v>0</v>
      </c>
      <c r="CD19" s="16">
        <f t="shared" si="28"/>
        <v>0</v>
      </c>
      <c r="CE19" s="16">
        <f t="shared" si="29"/>
        <v>0</v>
      </c>
      <c r="CF19" s="16">
        <f t="shared" si="29"/>
        <v>0</v>
      </c>
      <c r="CG19" s="16">
        <f t="shared" si="29"/>
        <v>0</v>
      </c>
      <c r="CH19" s="16">
        <f t="shared" si="29"/>
        <v>0</v>
      </c>
      <c r="CI19" s="16">
        <f t="shared" si="30"/>
        <v>0</v>
      </c>
      <c r="CJ19" s="16">
        <f t="shared" si="31"/>
        <v>0</v>
      </c>
      <c r="CK19" s="16">
        <f t="shared" si="31"/>
        <v>0</v>
      </c>
      <c r="CL19" s="16">
        <f t="shared" si="31"/>
        <v>0</v>
      </c>
      <c r="CM19" s="16">
        <f t="shared" si="31"/>
        <v>0</v>
      </c>
      <c r="CN19" s="47">
        <f t="shared" si="32"/>
        <v>0</v>
      </c>
      <c r="CO19" s="47">
        <f t="shared" si="33"/>
        <v>0</v>
      </c>
      <c r="CP19" s="47">
        <v>0</v>
      </c>
      <c r="CQ19" s="47">
        <v>0</v>
      </c>
      <c r="CR19" s="47">
        <v>0</v>
      </c>
      <c r="CS19" s="47">
        <v>0</v>
      </c>
      <c r="CT19" s="47">
        <f t="shared" si="34"/>
        <v>0</v>
      </c>
      <c r="CU19" s="47">
        <v>0</v>
      </c>
      <c r="CV19" s="47">
        <v>0</v>
      </c>
      <c r="CW19" s="47">
        <v>0</v>
      </c>
      <c r="CX19" s="47">
        <v>0</v>
      </c>
      <c r="CY19" s="47">
        <f t="shared" si="35"/>
        <v>0</v>
      </c>
      <c r="CZ19" s="47">
        <f t="shared" si="36"/>
        <v>0</v>
      </c>
      <c r="DA19" s="47">
        <v>0</v>
      </c>
      <c r="DB19" s="47">
        <v>0</v>
      </c>
      <c r="DC19" s="47">
        <v>0</v>
      </c>
      <c r="DD19" s="47">
        <v>0</v>
      </c>
      <c r="DE19" s="47">
        <f t="shared" si="37"/>
        <v>0</v>
      </c>
      <c r="DF19" s="47">
        <v>0</v>
      </c>
      <c r="DG19" s="47">
        <v>0</v>
      </c>
      <c r="DH19" s="47">
        <v>0</v>
      </c>
      <c r="DI19" s="47">
        <v>0</v>
      </c>
      <c r="DJ19" s="47">
        <f t="shared" si="38"/>
        <v>0</v>
      </c>
      <c r="DK19" s="47">
        <f t="shared" si="39"/>
        <v>0</v>
      </c>
      <c r="DL19" s="47">
        <v>0</v>
      </c>
      <c r="DM19" s="47">
        <v>0</v>
      </c>
      <c r="DN19" s="47">
        <v>0</v>
      </c>
      <c r="DO19" s="47">
        <v>0</v>
      </c>
      <c r="DP19" s="47">
        <f t="shared" si="40"/>
        <v>0</v>
      </c>
      <c r="DQ19" s="47">
        <v>0</v>
      </c>
      <c r="DR19" s="47">
        <v>0</v>
      </c>
      <c r="DS19" s="47">
        <v>0</v>
      </c>
      <c r="DT19" s="47">
        <v>0</v>
      </c>
      <c r="DU19" s="16">
        <f t="shared" si="41"/>
        <v>0</v>
      </c>
      <c r="DV19" s="16">
        <f t="shared" si="42"/>
        <v>0</v>
      </c>
      <c r="DW19" s="16">
        <f t="shared" si="43"/>
        <v>0</v>
      </c>
      <c r="DX19" s="16">
        <f t="shared" si="43"/>
        <v>0</v>
      </c>
      <c r="DY19" s="16">
        <f t="shared" si="43"/>
        <v>0</v>
      </c>
      <c r="DZ19" s="16">
        <f t="shared" si="43"/>
        <v>0</v>
      </c>
      <c r="EA19" s="16">
        <f t="shared" si="44"/>
        <v>0</v>
      </c>
      <c r="EB19" s="16">
        <f t="shared" si="45"/>
        <v>0</v>
      </c>
      <c r="EC19" s="16">
        <f t="shared" si="45"/>
        <v>0</v>
      </c>
      <c r="ED19" s="16">
        <f t="shared" si="45"/>
        <v>0</v>
      </c>
      <c r="EE19" s="16">
        <f t="shared" si="45"/>
        <v>0</v>
      </c>
      <c r="EF19" s="47">
        <f t="shared" si="46"/>
        <v>0</v>
      </c>
      <c r="EG19" s="47">
        <f t="shared" si="47"/>
        <v>0</v>
      </c>
      <c r="EH19" s="47">
        <v>0</v>
      </c>
      <c r="EI19" s="47">
        <v>0</v>
      </c>
      <c r="EJ19" s="47">
        <v>0</v>
      </c>
      <c r="EK19" s="47">
        <v>0</v>
      </c>
      <c r="EL19" s="47">
        <f t="shared" si="48"/>
        <v>0</v>
      </c>
      <c r="EM19" s="47">
        <v>0</v>
      </c>
      <c r="EN19" s="47">
        <v>0</v>
      </c>
      <c r="EO19" s="47">
        <v>0</v>
      </c>
      <c r="EP19" s="47">
        <v>0</v>
      </c>
      <c r="EQ19" s="47">
        <f t="shared" si="49"/>
        <v>0</v>
      </c>
      <c r="ER19" s="47">
        <f t="shared" si="50"/>
        <v>0</v>
      </c>
      <c r="ES19" s="47">
        <v>0</v>
      </c>
      <c r="ET19" s="47">
        <v>0</v>
      </c>
      <c r="EU19" s="47">
        <v>0</v>
      </c>
      <c r="EV19" s="47">
        <v>0</v>
      </c>
      <c r="EW19" s="47">
        <f t="shared" si="51"/>
        <v>0</v>
      </c>
      <c r="EX19" s="47">
        <v>0</v>
      </c>
      <c r="EY19" s="47">
        <v>0</v>
      </c>
      <c r="EZ19" s="47">
        <v>0</v>
      </c>
      <c r="FA19" s="47">
        <v>0</v>
      </c>
      <c r="FB19" s="47">
        <f t="shared" si="52"/>
        <v>0</v>
      </c>
      <c r="FC19" s="47">
        <f t="shared" si="53"/>
        <v>0</v>
      </c>
      <c r="FD19" s="47">
        <v>0</v>
      </c>
      <c r="FE19" s="47">
        <v>0</v>
      </c>
      <c r="FF19" s="47">
        <v>0</v>
      </c>
      <c r="FG19" s="47">
        <v>0</v>
      </c>
      <c r="FH19" s="47">
        <f t="shared" si="54"/>
        <v>0</v>
      </c>
      <c r="FI19" s="47">
        <v>0</v>
      </c>
      <c r="FJ19" s="47">
        <v>0</v>
      </c>
      <c r="FK19" s="47">
        <v>0</v>
      </c>
      <c r="FL19" s="47">
        <v>0</v>
      </c>
      <c r="FM19" s="16">
        <f t="shared" si="55"/>
        <v>0</v>
      </c>
      <c r="FN19" s="16">
        <f t="shared" si="56"/>
        <v>0</v>
      </c>
      <c r="FO19" s="16">
        <f t="shared" si="57"/>
        <v>0</v>
      </c>
      <c r="FP19" s="16">
        <f t="shared" si="57"/>
        <v>0</v>
      </c>
      <c r="FQ19" s="16">
        <f t="shared" si="57"/>
        <v>0</v>
      </c>
      <c r="FR19" s="16">
        <f t="shared" si="57"/>
        <v>0</v>
      </c>
      <c r="FS19" s="16">
        <f t="shared" si="58"/>
        <v>0</v>
      </c>
      <c r="FT19" s="16">
        <f t="shared" si="59"/>
        <v>0</v>
      </c>
      <c r="FU19" s="16">
        <f t="shared" si="59"/>
        <v>0</v>
      </c>
      <c r="FV19" s="16">
        <f t="shared" si="59"/>
        <v>0</v>
      </c>
      <c r="FW19" s="16">
        <f t="shared" si="59"/>
        <v>0</v>
      </c>
      <c r="FX19" s="16">
        <f t="shared" si="60"/>
        <v>0</v>
      </c>
      <c r="FY19" s="16">
        <f t="shared" si="61"/>
        <v>0</v>
      </c>
      <c r="FZ19" s="16">
        <f t="shared" si="62"/>
        <v>0</v>
      </c>
      <c r="GA19" s="16">
        <f t="shared" si="62"/>
        <v>0</v>
      </c>
      <c r="GB19" s="16">
        <f t="shared" si="62"/>
        <v>0</v>
      </c>
      <c r="GC19" s="16">
        <f t="shared" si="62"/>
        <v>0</v>
      </c>
      <c r="GD19" s="16">
        <f t="shared" si="63"/>
        <v>0</v>
      </c>
      <c r="GE19" s="16">
        <f t="shared" si="64"/>
        <v>0</v>
      </c>
      <c r="GF19" s="16">
        <f t="shared" si="64"/>
        <v>0</v>
      </c>
      <c r="GG19" s="16">
        <f t="shared" si="64"/>
        <v>0</v>
      </c>
      <c r="GH19" s="16">
        <f t="shared" si="64"/>
        <v>0</v>
      </c>
    </row>
    <row r="20" spans="1:190" s="6" customFormat="1" ht="15" customHeight="1" x14ac:dyDescent="0.2">
      <c r="A20" s="20"/>
      <c r="B20" s="21"/>
      <c r="C20" s="19" t="s">
        <v>26</v>
      </c>
      <c r="D20" s="16">
        <f>E20+J20</f>
        <v>0</v>
      </c>
      <c r="E20" s="16">
        <f>SUM(F20:I20)</f>
        <v>0</v>
      </c>
      <c r="F20" s="16">
        <f>F21+F22</f>
        <v>0</v>
      </c>
      <c r="G20" s="16">
        <f>G21+G22</f>
        <v>0</v>
      </c>
      <c r="H20" s="16">
        <f>H21+H22</f>
        <v>0</v>
      </c>
      <c r="I20" s="16">
        <f>I21+I22</f>
        <v>0</v>
      </c>
      <c r="J20" s="16">
        <f>SUM(K20:N20)</f>
        <v>0</v>
      </c>
      <c r="K20" s="16">
        <f>K21+K22</f>
        <v>0</v>
      </c>
      <c r="L20" s="16">
        <f>L21+L22</f>
        <v>0</v>
      </c>
      <c r="M20" s="16">
        <f>M21+M22</f>
        <v>0</v>
      </c>
      <c r="N20" s="16">
        <f>N21+N22</f>
        <v>0</v>
      </c>
      <c r="O20" s="16">
        <f>P20+U20</f>
        <v>0</v>
      </c>
      <c r="P20" s="16">
        <f>SUM(Q20:T20)</f>
        <v>0</v>
      </c>
      <c r="Q20" s="16">
        <f>Q21+Q22</f>
        <v>0</v>
      </c>
      <c r="R20" s="16">
        <f>R21+R22</f>
        <v>0</v>
      </c>
      <c r="S20" s="16">
        <f>S21+S22</f>
        <v>0</v>
      </c>
      <c r="T20" s="16">
        <f>T21+T22</f>
        <v>0</v>
      </c>
      <c r="U20" s="16">
        <f>SUM(V20:Y20)</f>
        <v>0</v>
      </c>
      <c r="V20" s="16">
        <f>V21+V22</f>
        <v>0</v>
      </c>
      <c r="W20" s="16">
        <f>W21+W22</f>
        <v>0</v>
      </c>
      <c r="X20" s="16">
        <f>X21+X22</f>
        <v>0</v>
      </c>
      <c r="Y20" s="16">
        <f>Y21+Y22</f>
        <v>0</v>
      </c>
      <c r="Z20" s="16">
        <f>AA20+AF20</f>
        <v>0</v>
      </c>
      <c r="AA20" s="16">
        <f>SUM(AB20:AE20)</f>
        <v>0</v>
      </c>
      <c r="AB20" s="16">
        <f>AB21+AB22</f>
        <v>0</v>
      </c>
      <c r="AC20" s="16">
        <f>AC21+AC22</f>
        <v>0</v>
      </c>
      <c r="AD20" s="16">
        <f>AD21+AD22</f>
        <v>0</v>
      </c>
      <c r="AE20" s="16">
        <f>AE21+AE22</f>
        <v>0</v>
      </c>
      <c r="AF20" s="16">
        <f>SUM(AG20:AJ20)</f>
        <v>0</v>
      </c>
      <c r="AG20" s="16">
        <f>AG21+AG22</f>
        <v>0</v>
      </c>
      <c r="AH20" s="16">
        <f>AH21+AH22</f>
        <v>0</v>
      </c>
      <c r="AI20" s="16">
        <f>AI21+AI22</f>
        <v>0</v>
      </c>
      <c r="AJ20" s="16">
        <f>AJ21+AJ22</f>
        <v>0</v>
      </c>
      <c r="AK20" s="16">
        <f>AL20+AQ20</f>
        <v>0</v>
      </c>
      <c r="AL20" s="16">
        <f>SUM(AM20:AP20)</f>
        <v>0</v>
      </c>
      <c r="AM20" s="16">
        <f>AM21+AM22</f>
        <v>0</v>
      </c>
      <c r="AN20" s="16">
        <f>AN21+AN22</f>
        <v>0</v>
      </c>
      <c r="AO20" s="16">
        <f>AO21+AO22</f>
        <v>0</v>
      </c>
      <c r="AP20" s="16">
        <f>AP21+AP22</f>
        <v>0</v>
      </c>
      <c r="AQ20" s="16">
        <f>SUM(AR20:AU20)</f>
        <v>0</v>
      </c>
      <c r="AR20" s="16">
        <f>AR21+AR22</f>
        <v>0</v>
      </c>
      <c r="AS20" s="16">
        <f>AS21+AS22</f>
        <v>0</v>
      </c>
      <c r="AT20" s="16">
        <f>AT21+AT22</f>
        <v>0</v>
      </c>
      <c r="AU20" s="16">
        <f>AU21+AU22</f>
        <v>0</v>
      </c>
      <c r="AV20" s="16">
        <f>AW20+BB20</f>
        <v>0</v>
      </c>
      <c r="AW20" s="16">
        <f>SUM(AX20:BA20)</f>
        <v>0</v>
      </c>
      <c r="AX20" s="16">
        <f>AX21+AX22</f>
        <v>0</v>
      </c>
      <c r="AY20" s="16">
        <f>AY21+AY22</f>
        <v>0</v>
      </c>
      <c r="AZ20" s="16">
        <f>AZ21+AZ22</f>
        <v>0</v>
      </c>
      <c r="BA20" s="16">
        <f>BA21+BA22</f>
        <v>0</v>
      </c>
      <c r="BB20" s="16">
        <f>SUM(BC20:BF20)</f>
        <v>0</v>
      </c>
      <c r="BC20" s="16">
        <f>BC21+BC22</f>
        <v>0</v>
      </c>
      <c r="BD20" s="16">
        <f>BD21+BD22</f>
        <v>0</v>
      </c>
      <c r="BE20" s="16">
        <f>BE21+BE22</f>
        <v>0</v>
      </c>
      <c r="BF20" s="16">
        <f>BF21+BF22</f>
        <v>0</v>
      </c>
      <c r="BG20" s="16">
        <f>BH20+BM20</f>
        <v>0</v>
      </c>
      <c r="BH20" s="16">
        <f>SUM(BI20:BL20)</f>
        <v>0</v>
      </c>
      <c r="BI20" s="16">
        <f>BI21+BI22</f>
        <v>0</v>
      </c>
      <c r="BJ20" s="16">
        <f>BJ21+BJ22</f>
        <v>0</v>
      </c>
      <c r="BK20" s="16">
        <f>BK21+BK22</f>
        <v>0</v>
      </c>
      <c r="BL20" s="16">
        <f>BL21+BL22</f>
        <v>0</v>
      </c>
      <c r="BM20" s="16">
        <f>SUM(BN20:BQ20)</f>
        <v>0</v>
      </c>
      <c r="BN20" s="16">
        <f>BN21+BN22</f>
        <v>0</v>
      </c>
      <c r="BO20" s="16">
        <f>BO21+BO22</f>
        <v>0</v>
      </c>
      <c r="BP20" s="16">
        <f>BP21+BP22</f>
        <v>0</v>
      </c>
      <c r="BQ20" s="16">
        <f>BQ21+BQ22</f>
        <v>0</v>
      </c>
      <c r="BR20" s="16">
        <f>BS20+BX20</f>
        <v>0</v>
      </c>
      <c r="BS20" s="16">
        <f>SUM(BT20:BW20)</f>
        <v>0</v>
      </c>
      <c r="BT20" s="16">
        <f>BT21+BT22</f>
        <v>0</v>
      </c>
      <c r="BU20" s="16">
        <f>BU21+BU22</f>
        <v>0</v>
      </c>
      <c r="BV20" s="16">
        <f>BV21+BV22</f>
        <v>0</v>
      </c>
      <c r="BW20" s="16">
        <f>BW21+BW22</f>
        <v>0</v>
      </c>
      <c r="BX20" s="16">
        <f>SUM(BY20:CB20)</f>
        <v>0</v>
      </c>
      <c r="BY20" s="16">
        <f>BY21+BY22</f>
        <v>0</v>
      </c>
      <c r="BZ20" s="16">
        <f>BZ21+BZ22</f>
        <v>0</v>
      </c>
      <c r="CA20" s="16">
        <f>CA21+CA22</f>
        <v>0</v>
      </c>
      <c r="CB20" s="16">
        <f>CB21+CB22</f>
        <v>0</v>
      </c>
      <c r="CC20" s="16">
        <f>CD20+CI20</f>
        <v>0</v>
      </c>
      <c r="CD20" s="16">
        <f>SUM(CE20:CH20)</f>
        <v>0</v>
      </c>
      <c r="CE20" s="16">
        <f>CE21+CE22</f>
        <v>0</v>
      </c>
      <c r="CF20" s="16">
        <f>CF21+CF22</f>
        <v>0</v>
      </c>
      <c r="CG20" s="16">
        <f>CG21+CG22</f>
        <v>0</v>
      </c>
      <c r="CH20" s="16">
        <f>CH21+CH22</f>
        <v>0</v>
      </c>
      <c r="CI20" s="16">
        <f>SUM(CJ20:CM20)</f>
        <v>0</v>
      </c>
      <c r="CJ20" s="16">
        <f>CJ21+CJ22</f>
        <v>0</v>
      </c>
      <c r="CK20" s="16">
        <f>CK21+CK22</f>
        <v>0</v>
      </c>
      <c r="CL20" s="16">
        <f>CL21+CL22</f>
        <v>0</v>
      </c>
      <c r="CM20" s="16">
        <f>CM21+CM22</f>
        <v>0</v>
      </c>
      <c r="CN20" s="16">
        <f>CO20+CT20</f>
        <v>0</v>
      </c>
      <c r="CO20" s="16">
        <f>SUM(CP20:CS20)</f>
        <v>0</v>
      </c>
      <c r="CP20" s="16">
        <f>CP21+CP22</f>
        <v>0</v>
      </c>
      <c r="CQ20" s="16">
        <f>CQ21+CQ22</f>
        <v>0</v>
      </c>
      <c r="CR20" s="16">
        <f>CR21+CR22</f>
        <v>0</v>
      </c>
      <c r="CS20" s="16">
        <f>CS21+CS22</f>
        <v>0</v>
      </c>
      <c r="CT20" s="16">
        <f>SUM(CU20:CX20)</f>
        <v>0</v>
      </c>
      <c r="CU20" s="16">
        <f>CU21+CU22</f>
        <v>0</v>
      </c>
      <c r="CV20" s="16">
        <f>CV21+CV22</f>
        <v>0</v>
      </c>
      <c r="CW20" s="16">
        <f>CW21+CW22</f>
        <v>0</v>
      </c>
      <c r="CX20" s="16">
        <f>CX21+CX22</f>
        <v>0</v>
      </c>
      <c r="CY20" s="16">
        <f>CZ20+DE20</f>
        <v>0</v>
      </c>
      <c r="CZ20" s="16">
        <f>SUM(DA20:DD20)</f>
        <v>0</v>
      </c>
      <c r="DA20" s="16">
        <f>DA21+DA22</f>
        <v>0</v>
      </c>
      <c r="DB20" s="16">
        <f>DB21+DB22</f>
        <v>0</v>
      </c>
      <c r="DC20" s="16">
        <f>DC21+DC22</f>
        <v>0</v>
      </c>
      <c r="DD20" s="16">
        <f>DD21+DD22</f>
        <v>0</v>
      </c>
      <c r="DE20" s="16">
        <f>SUM(DF20:DI20)</f>
        <v>0</v>
      </c>
      <c r="DF20" s="16">
        <f>DF21+DF22</f>
        <v>0</v>
      </c>
      <c r="DG20" s="16">
        <f>DG21+DG22</f>
        <v>0</v>
      </c>
      <c r="DH20" s="16">
        <f>DH21+DH22</f>
        <v>0</v>
      </c>
      <c r="DI20" s="16">
        <f>DI21+DI22</f>
        <v>0</v>
      </c>
      <c r="DJ20" s="16">
        <f>DK20+DP20</f>
        <v>0</v>
      </c>
      <c r="DK20" s="16">
        <f>SUM(DL20:DO20)</f>
        <v>0</v>
      </c>
      <c r="DL20" s="16">
        <f>DL21+DL22</f>
        <v>0</v>
      </c>
      <c r="DM20" s="16">
        <f>DM21+DM22</f>
        <v>0</v>
      </c>
      <c r="DN20" s="16">
        <f>DN21+DN22</f>
        <v>0</v>
      </c>
      <c r="DO20" s="16">
        <f>DO21+DO22</f>
        <v>0</v>
      </c>
      <c r="DP20" s="16">
        <f>SUM(DQ20:DT20)</f>
        <v>0</v>
      </c>
      <c r="DQ20" s="16">
        <f>DQ21+DQ22</f>
        <v>0</v>
      </c>
      <c r="DR20" s="16">
        <f>DR21+DR22</f>
        <v>0</v>
      </c>
      <c r="DS20" s="16">
        <f>DS21+DS22</f>
        <v>0</v>
      </c>
      <c r="DT20" s="16">
        <f>DT21+DT22</f>
        <v>0</v>
      </c>
      <c r="DU20" s="16">
        <f>DV20+EA20</f>
        <v>0</v>
      </c>
      <c r="DV20" s="16">
        <f>SUM(DW20:DZ20)</f>
        <v>0</v>
      </c>
      <c r="DW20" s="16">
        <f>DW21+DW22</f>
        <v>0</v>
      </c>
      <c r="DX20" s="16">
        <f>DX21+DX22</f>
        <v>0</v>
      </c>
      <c r="DY20" s="16">
        <f>DY21+DY22</f>
        <v>0</v>
      </c>
      <c r="DZ20" s="16">
        <f>DZ21+DZ22</f>
        <v>0</v>
      </c>
      <c r="EA20" s="16">
        <f>SUM(EB20:EE20)</f>
        <v>0</v>
      </c>
      <c r="EB20" s="16">
        <f>EB21+EB22</f>
        <v>0</v>
      </c>
      <c r="EC20" s="16">
        <f>EC21+EC22</f>
        <v>0</v>
      </c>
      <c r="ED20" s="16">
        <f>ED21+ED22</f>
        <v>0</v>
      </c>
      <c r="EE20" s="16">
        <f>EE21+EE22</f>
        <v>0</v>
      </c>
      <c r="EF20" s="16">
        <f>EG20+EL20</f>
        <v>0</v>
      </c>
      <c r="EG20" s="16">
        <f>SUM(EH20:EK20)</f>
        <v>0</v>
      </c>
      <c r="EH20" s="16">
        <f>EH21+EH22</f>
        <v>0</v>
      </c>
      <c r="EI20" s="16">
        <f>EI21+EI22</f>
        <v>0</v>
      </c>
      <c r="EJ20" s="16">
        <f>EJ21+EJ22</f>
        <v>0</v>
      </c>
      <c r="EK20" s="16">
        <f>EK21+EK22</f>
        <v>0</v>
      </c>
      <c r="EL20" s="16">
        <f>SUM(EM20:EP20)</f>
        <v>0</v>
      </c>
      <c r="EM20" s="16">
        <f>EM21+EM22</f>
        <v>0</v>
      </c>
      <c r="EN20" s="16">
        <f>EN21+EN22</f>
        <v>0</v>
      </c>
      <c r="EO20" s="16">
        <f>EO21+EO22</f>
        <v>0</v>
      </c>
      <c r="EP20" s="16">
        <f>EP21+EP22</f>
        <v>0</v>
      </c>
      <c r="EQ20" s="16">
        <f>ER20+EW20</f>
        <v>0</v>
      </c>
      <c r="ER20" s="16">
        <f>SUM(ES20:EV20)</f>
        <v>0</v>
      </c>
      <c r="ES20" s="16">
        <f>ES21+ES22</f>
        <v>0</v>
      </c>
      <c r="ET20" s="16">
        <f>ET21+ET22</f>
        <v>0</v>
      </c>
      <c r="EU20" s="16">
        <f>EU21+EU22</f>
        <v>0</v>
      </c>
      <c r="EV20" s="16">
        <f>EV21+EV22</f>
        <v>0</v>
      </c>
      <c r="EW20" s="16">
        <f>SUM(EX20:FA20)</f>
        <v>0</v>
      </c>
      <c r="EX20" s="16">
        <f>EX21+EX22</f>
        <v>0</v>
      </c>
      <c r="EY20" s="16">
        <f>EY21+EY22</f>
        <v>0</v>
      </c>
      <c r="EZ20" s="16">
        <f>EZ21+EZ22</f>
        <v>0</v>
      </c>
      <c r="FA20" s="16">
        <f>FA21+FA22</f>
        <v>0</v>
      </c>
      <c r="FB20" s="16">
        <f>FC20+FH20</f>
        <v>0</v>
      </c>
      <c r="FC20" s="16">
        <f>SUM(FD20:FG20)</f>
        <v>0</v>
      </c>
      <c r="FD20" s="16">
        <f>FD21+FD22</f>
        <v>0</v>
      </c>
      <c r="FE20" s="16">
        <f>FE21+FE22</f>
        <v>0</v>
      </c>
      <c r="FF20" s="16">
        <f>FF21+FF22</f>
        <v>0</v>
      </c>
      <c r="FG20" s="16">
        <f>FG21+FG22</f>
        <v>0</v>
      </c>
      <c r="FH20" s="16">
        <f>SUM(FI20:FL20)</f>
        <v>0</v>
      </c>
      <c r="FI20" s="16">
        <f>FI21+FI22</f>
        <v>0</v>
      </c>
      <c r="FJ20" s="16">
        <f>FJ21+FJ22</f>
        <v>0</v>
      </c>
      <c r="FK20" s="16">
        <f>FK21+FK22</f>
        <v>0</v>
      </c>
      <c r="FL20" s="16">
        <f>FL21+FL22</f>
        <v>0</v>
      </c>
      <c r="FM20" s="16">
        <f>FN20+FS20</f>
        <v>0</v>
      </c>
      <c r="FN20" s="16">
        <f>SUM(FO20:FR20)</f>
        <v>0</v>
      </c>
      <c r="FO20" s="16">
        <f>FO21+FO22</f>
        <v>0</v>
      </c>
      <c r="FP20" s="16">
        <f>FP21+FP22</f>
        <v>0</v>
      </c>
      <c r="FQ20" s="16">
        <f>FQ21+FQ22</f>
        <v>0</v>
      </c>
      <c r="FR20" s="16">
        <f>FR21+FR22</f>
        <v>0</v>
      </c>
      <c r="FS20" s="16">
        <f>SUM(FT20:FW20)</f>
        <v>0</v>
      </c>
      <c r="FT20" s="16">
        <f>FT21+FT22</f>
        <v>0</v>
      </c>
      <c r="FU20" s="16">
        <f>FU21+FU22</f>
        <v>0</v>
      </c>
      <c r="FV20" s="16">
        <f>FV21+FV22</f>
        <v>0</v>
      </c>
      <c r="FW20" s="16">
        <f>FW21+FW22</f>
        <v>0</v>
      </c>
      <c r="FX20" s="16">
        <f>FY20+GD20</f>
        <v>0</v>
      </c>
      <c r="FY20" s="16">
        <f>SUM(FZ20:GC20)</f>
        <v>0</v>
      </c>
      <c r="FZ20" s="16">
        <f>FZ21+FZ22</f>
        <v>0</v>
      </c>
      <c r="GA20" s="16">
        <f>GA21+GA22</f>
        <v>0</v>
      </c>
      <c r="GB20" s="16">
        <f>GB21+GB22</f>
        <v>0</v>
      </c>
      <c r="GC20" s="16">
        <f>GC21+GC22</f>
        <v>0</v>
      </c>
      <c r="GD20" s="16">
        <f>SUM(GE20:GH20)</f>
        <v>0</v>
      </c>
      <c r="GE20" s="16">
        <f>GE21+GE22</f>
        <v>0</v>
      </c>
      <c r="GF20" s="16">
        <f>GF21+GF22</f>
        <v>0</v>
      </c>
      <c r="GG20" s="16">
        <f>GG21+GG22</f>
        <v>0</v>
      </c>
      <c r="GH20" s="16">
        <f>GH21+GH22</f>
        <v>0</v>
      </c>
    </row>
    <row r="21" spans="1:190" s="6" customFormat="1" ht="15" customHeight="1" x14ac:dyDescent="0.2">
      <c r="A21" s="20"/>
      <c r="B21" s="21"/>
      <c r="C21" s="22" t="s">
        <v>26</v>
      </c>
      <c r="D21" s="47">
        <f>E21+J21</f>
        <v>0</v>
      </c>
      <c r="E21" s="47">
        <f>SUM(F21:I21)</f>
        <v>0</v>
      </c>
      <c r="F21" s="47">
        <v>0</v>
      </c>
      <c r="G21" s="47">
        <v>0</v>
      </c>
      <c r="H21" s="47">
        <v>0</v>
      </c>
      <c r="I21" s="47">
        <v>0</v>
      </c>
      <c r="J21" s="47">
        <f>SUM(K21:N21)</f>
        <v>0</v>
      </c>
      <c r="K21" s="47">
        <v>0</v>
      </c>
      <c r="L21" s="47">
        <v>0</v>
      </c>
      <c r="M21" s="47">
        <v>0</v>
      </c>
      <c r="N21" s="47">
        <v>0</v>
      </c>
      <c r="O21" s="47">
        <f>P21+U21</f>
        <v>0</v>
      </c>
      <c r="P21" s="47">
        <f>SUM(Q21:T21)</f>
        <v>0</v>
      </c>
      <c r="Q21" s="47">
        <v>0</v>
      </c>
      <c r="R21" s="47">
        <v>0</v>
      </c>
      <c r="S21" s="47">
        <v>0</v>
      </c>
      <c r="T21" s="47">
        <v>0</v>
      </c>
      <c r="U21" s="47">
        <f>SUM(V21:Y21)</f>
        <v>0</v>
      </c>
      <c r="V21" s="47">
        <v>0</v>
      </c>
      <c r="W21" s="47">
        <v>0</v>
      </c>
      <c r="X21" s="47">
        <v>0</v>
      </c>
      <c r="Y21" s="47">
        <v>0</v>
      </c>
      <c r="Z21" s="47">
        <f>AA21+AF21</f>
        <v>0</v>
      </c>
      <c r="AA21" s="47">
        <f>SUM(AB21:AE21)</f>
        <v>0</v>
      </c>
      <c r="AB21" s="47">
        <v>0</v>
      </c>
      <c r="AC21" s="47">
        <v>0</v>
      </c>
      <c r="AD21" s="47">
        <v>0</v>
      </c>
      <c r="AE21" s="47">
        <v>0</v>
      </c>
      <c r="AF21" s="47">
        <f>SUM(AG21:AJ21)</f>
        <v>0</v>
      </c>
      <c r="AG21" s="47">
        <v>0</v>
      </c>
      <c r="AH21" s="47">
        <v>0</v>
      </c>
      <c r="AI21" s="47">
        <v>0</v>
      </c>
      <c r="AJ21" s="47">
        <v>0</v>
      </c>
      <c r="AK21" s="16">
        <f>AL21+AQ21</f>
        <v>0</v>
      </c>
      <c r="AL21" s="16">
        <f>SUM(AM21:AP21)</f>
        <v>0</v>
      </c>
      <c r="AM21" s="16">
        <f t="shared" ref="AM21:AP23" si="65">F21+Q21+AB21</f>
        <v>0</v>
      </c>
      <c r="AN21" s="16">
        <f t="shared" si="65"/>
        <v>0</v>
      </c>
      <c r="AO21" s="16">
        <f t="shared" si="65"/>
        <v>0</v>
      </c>
      <c r="AP21" s="16">
        <f t="shared" si="65"/>
        <v>0</v>
      </c>
      <c r="AQ21" s="16">
        <f>SUM(AR21:AU21)</f>
        <v>0</v>
      </c>
      <c r="AR21" s="16">
        <f t="shared" ref="AR21:AU23" si="66">K21+V21+AG21</f>
        <v>0</v>
      </c>
      <c r="AS21" s="16">
        <f t="shared" si="66"/>
        <v>0</v>
      </c>
      <c r="AT21" s="16">
        <f t="shared" si="66"/>
        <v>0</v>
      </c>
      <c r="AU21" s="16">
        <f t="shared" si="66"/>
        <v>0</v>
      </c>
      <c r="AV21" s="47">
        <f>AW21+BB21</f>
        <v>0</v>
      </c>
      <c r="AW21" s="47">
        <f>SUM(AX21:BA21)</f>
        <v>0</v>
      </c>
      <c r="AX21" s="47">
        <v>0</v>
      </c>
      <c r="AY21" s="47">
        <v>0</v>
      </c>
      <c r="AZ21" s="47">
        <v>0</v>
      </c>
      <c r="BA21" s="47">
        <v>0</v>
      </c>
      <c r="BB21" s="47">
        <f>SUM(BC21:BF21)</f>
        <v>0</v>
      </c>
      <c r="BC21" s="47">
        <v>0</v>
      </c>
      <c r="BD21" s="47">
        <v>0</v>
      </c>
      <c r="BE21" s="47">
        <v>0</v>
      </c>
      <c r="BF21" s="47">
        <v>0</v>
      </c>
      <c r="BG21" s="47">
        <f>BH21+BM21</f>
        <v>0</v>
      </c>
      <c r="BH21" s="47">
        <f>SUM(BI21:BL21)</f>
        <v>0</v>
      </c>
      <c r="BI21" s="47">
        <v>0</v>
      </c>
      <c r="BJ21" s="47">
        <v>0</v>
      </c>
      <c r="BK21" s="47">
        <v>0</v>
      </c>
      <c r="BL21" s="47">
        <v>0</v>
      </c>
      <c r="BM21" s="47">
        <f>SUM(BN21:BQ21)</f>
        <v>0</v>
      </c>
      <c r="BN21" s="47">
        <v>0</v>
      </c>
      <c r="BO21" s="47">
        <v>0</v>
      </c>
      <c r="BP21" s="47">
        <v>0</v>
      </c>
      <c r="BQ21" s="47">
        <v>0</v>
      </c>
      <c r="BR21" s="47">
        <f>BS21+BX21</f>
        <v>0</v>
      </c>
      <c r="BS21" s="47">
        <f>SUM(BT21:BW21)</f>
        <v>0</v>
      </c>
      <c r="BT21" s="47">
        <v>0</v>
      </c>
      <c r="BU21" s="47">
        <v>0</v>
      </c>
      <c r="BV21" s="47">
        <v>0</v>
      </c>
      <c r="BW21" s="47">
        <v>0</v>
      </c>
      <c r="BX21" s="47">
        <f>SUM(BY21:CB21)</f>
        <v>0</v>
      </c>
      <c r="BY21" s="47">
        <v>0</v>
      </c>
      <c r="BZ21" s="47">
        <v>0</v>
      </c>
      <c r="CA21" s="47">
        <v>0</v>
      </c>
      <c r="CB21" s="47">
        <v>0</v>
      </c>
      <c r="CC21" s="16">
        <f>CD21+CI21</f>
        <v>0</v>
      </c>
      <c r="CD21" s="16">
        <f>SUM(CE21:CH21)</f>
        <v>0</v>
      </c>
      <c r="CE21" s="16">
        <f t="shared" ref="CE21:CH23" si="67">AX21+BI21+BT21</f>
        <v>0</v>
      </c>
      <c r="CF21" s="16">
        <f t="shared" si="67"/>
        <v>0</v>
      </c>
      <c r="CG21" s="16">
        <f t="shared" si="67"/>
        <v>0</v>
      </c>
      <c r="CH21" s="16">
        <f t="shared" si="67"/>
        <v>0</v>
      </c>
      <c r="CI21" s="16">
        <f>SUM(CJ21:CM21)</f>
        <v>0</v>
      </c>
      <c r="CJ21" s="16">
        <f t="shared" ref="CJ21:CM23" si="68">BC21+BN21+BY21</f>
        <v>0</v>
      </c>
      <c r="CK21" s="16">
        <f t="shared" si="68"/>
        <v>0</v>
      </c>
      <c r="CL21" s="16">
        <f t="shared" si="68"/>
        <v>0</v>
      </c>
      <c r="CM21" s="16">
        <f t="shared" si="68"/>
        <v>0</v>
      </c>
      <c r="CN21" s="47">
        <f>CO21+CT21</f>
        <v>0</v>
      </c>
      <c r="CO21" s="47">
        <f>SUM(CP21:CS21)</f>
        <v>0</v>
      </c>
      <c r="CP21" s="47">
        <v>0</v>
      </c>
      <c r="CQ21" s="47">
        <v>0</v>
      </c>
      <c r="CR21" s="47">
        <v>0</v>
      </c>
      <c r="CS21" s="47">
        <v>0</v>
      </c>
      <c r="CT21" s="47">
        <f>SUM(CU21:CX21)</f>
        <v>0</v>
      </c>
      <c r="CU21" s="47">
        <v>0</v>
      </c>
      <c r="CV21" s="47">
        <v>0</v>
      </c>
      <c r="CW21" s="47">
        <v>0</v>
      </c>
      <c r="CX21" s="47">
        <v>0</v>
      </c>
      <c r="CY21" s="47">
        <f>CZ21+DE21</f>
        <v>0</v>
      </c>
      <c r="CZ21" s="47">
        <f>SUM(DA21:DD21)</f>
        <v>0</v>
      </c>
      <c r="DA21" s="47">
        <v>0</v>
      </c>
      <c r="DB21" s="47">
        <v>0</v>
      </c>
      <c r="DC21" s="47">
        <v>0</v>
      </c>
      <c r="DD21" s="47">
        <v>0</v>
      </c>
      <c r="DE21" s="47">
        <f>SUM(DF21:DI21)</f>
        <v>0</v>
      </c>
      <c r="DF21" s="47">
        <v>0</v>
      </c>
      <c r="DG21" s="47">
        <v>0</v>
      </c>
      <c r="DH21" s="47">
        <v>0</v>
      </c>
      <c r="DI21" s="47">
        <v>0</v>
      </c>
      <c r="DJ21" s="47">
        <f>DK21+DP21</f>
        <v>0</v>
      </c>
      <c r="DK21" s="47">
        <f>SUM(DL21:DO21)</f>
        <v>0</v>
      </c>
      <c r="DL21" s="47">
        <v>0</v>
      </c>
      <c r="DM21" s="47">
        <v>0</v>
      </c>
      <c r="DN21" s="47">
        <v>0</v>
      </c>
      <c r="DO21" s="47">
        <v>0</v>
      </c>
      <c r="DP21" s="47">
        <f>SUM(DQ21:DT21)</f>
        <v>0</v>
      </c>
      <c r="DQ21" s="47">
        <v>0</v>
      </c>
      <c r="DR21" s="47">
        <v>0</v>
      </c>
      <c r="DS21" s="47">
        <v>0</v>
      </c>
      <c r="DT21" s="47">
        <v>0</v>
      </c>
      <c r="DU21" s="16">
        <f>DV21+EA21</f>
        <v>0</v>
      </c>
      <c r="DV21" s="16">
        <f>SUM(DW21:DZ21)</f>
        <v>0</v>
      </c>
      <c r="DW21" s="16">
        <f t="shared" ref="DW21:DZ23" si="69">CP21+DA21+DL21</f>
        <v>0</v>
      </c>
      <c r="DX21" s="16">
        <f t="shared" si="69"/>
        <v>0</v>
      </c>
      <c r="DY21" s="16">
        <f t="shared" si="69"/>
        <v>0</v>
      </c>
      <c r="DZ21" s="16">
        <f t="shared" si="69"/>
        <v>0</v>
      </c>
      <c r="EA21" s="16">
        <f>SUM(EB21:EE21)</f>
        <v>0</v>
      </c>
      <c r="EB21" s="16">
        <f t="shared" ref="EB21:EE23" si="70">CU21+DF21+DQ21</f>
        <v>0</v>
      </c>
      <c r="EC21" s="16">
        <f t="shared" si="70"/>
        <v>0</v>
      </c>
      <c r="ED21" s="16">
        <f t="shared" si="70"/>
        <v>0</v>
      </c>
      <c r="EE21" s="16">
        <f t="shared" si="70"/>
        <v>0</v>
      </c>
      <c r="EF21" s="47">
        <f>EG21+EL21</f>
        <v>0</v>
      </c>
      <c r="EG21" s="47">
        <f>SUM(EH21:EK21)</f>
        <v>0</v>
      </c>
      <c r="EH21" s="47">
        <v>0</v>
      </c>
      <c r="EI21" s="47">
        <v>0</v>
      </c>
      <c r="EJ21" s="47">
        <v>0</v>
      </c>
      <c r="EK21" s="47">
        <v>0</v>
      </c>
      <c r="EL21" s="47">
        <f>SUM(EM21:EP21)</f>
        <v>0</v>
      </c>
      <c r="EM21" s="47">
        <v>0</v>
      </c>
      <c r="EN21" s="47">
        <v>0</v>
      </c>
      <c r="EO21" s="47">
        <v>0</v>
      </c>
      <c r="EP21" s="47">
        <v>0</v>
      </c>
      <c r="EQ21" s="47">
        <f>ER21+EW21</f>
        <v>0</v>
      </c>
      <c r="ER21" s="47">
        <f>SUM(ES21:EV21)</f>
        <v>0</v>
      </c>
      <c r="ES21" s="47">
        <v>0</v>
      </c>
      <c r="ET21" s="47">
        <v>0</v>
      </c>
      <c r="EU21" s="47">
        <v>0</v>
      </c>
      <c r="EV21" s="47">
        <v>0</v>
      </c>
      <c r="EW21" s="47">
        <f>SUM(EX21:FA21)</f>
        <v>0</v>
      </c>
      <c r="EX21" s="47">
        <v>0</v>
      </c>
      <c r="EY21" s="47">
        <v>0</v>
      </c>
      <c r="EZ21" s="47">
        <v>0</v>
      </c>
      <c r="FA21" s="47">
        <v>0</v>
      </c>
      <c r="FB21" s="47">
        <f>FC21+FH21</f>
        <v>0</v>
      </c>
      <c r="FC21" s="47">
        <f>SUM(FD21:FG21)</f>
        <v>0</v>
      </c>
      <c r="FD21" s="47">
        <v>0</v>
      </c>
      <c r="FE21" s="47">
        <v>0</v>
      </c>
      <c r="FF21" s="47">
        <v>0</v>
      </c>
      <c r="FG21" s="47">
        <v>0</v>
      </c>
      <c r="FH21" s="47">
        <f>SUM(FI21:FL21)</f>
        <v>0</v>
      </c>
      <c r="FI21" s="47">
        <v>0</v>
      </c>
      <c r="FJ21" s="47">
        <v>0</v>
      </c>
      <c r="FK21" s="47">
        <v>0</v>
      </c>
      <c r="FL21" s="47">
        <v>0</v>
      </c>
      <c r="FM21" s="16">
        <f>FN21+FS21</f>
        <v>0</v>
      </c>
      <c r="FN21" s="16">
        <f>SUM(FO21:FR21)</f>
        <v>0</v>
      </c>
      <c r="FO21" s="16">
        <f t="shared" ref="FO21:FR23" si="71">EH21+ES21+FD21</f>
        <v>0</v>
      </c>
      <c r="FP21" s="16">
        <f t="shared" si="71"/>
        <v>0</v>
      </c>
      <c r="FQ21" s="16">
        <f t="shared" si="71"/>
        <v>0</v>
      </c>
      <c r="FR21" s="16">
        <f t="shared" si="71"/>
        <v>0</v>
      </c>
      <c r="FS21" s="16">
        <f>SUM(FT21:FW21)</f>
        <v>0</v>
      </c>
      <c r="FT21" s="16">
        <f t="shared" ref="FT21:FW23" si="72">EM21+EX21+FI21</f>
        <v>0</v>
      </c>
      <c r="FU21" s="16">
        <f t="shared" si="72"/>
        <v>0</v>
      </c>
      <c r="FV21" s="16">
        <f t="shared" si="72"/>
        <v>0</v>
      </c>
      <c r="FW21" s="16">
        <f t="shared" si="72"/>
        <v>0</v>
      </c>
      <c r="FX21" s="16">
        <f>FY21+GD21</f>
        <v>0</v>
      </c>
      <c r="FY21" s="16">
        <f>SUM(FZ21:GC21)</f>
        <v>0</v>
      </c>
      <c r="FZ21" s="16">
        <f t="shared" ref="FZ21:GC23" si="73">FO21+DW21+CE21+AM21</f>
        <v>0</v>
      </c>
      <c r="GA21" s="16">
        <f t="shared" si="73"/>
        <v>0</v>
      </c>
      <c r="GB21" s="16">
        <f t="shared" si="73"/>
        <v>0</v>
      </c>
      <c r="GC21" s="16">
        <f t="shared" si="73"/>
        <v>0</v>
      </c>
      <c r="GD21" s="16">
        <f>SUM(GE21:GH21)</f>
        <v>0</v>
      </c>
      <c r="GE21" s="16">
        <f>FT21+EB21+CJ21+AR21</f>
        <v>0</v>
      </c>
      <c r="GF21" s="16">
        <f t="shared" ref="GF21:GH23" si="74">FU21+EC21+CK21+AS21</f>
        <v>0</v>
      </c>
      <c r="GG21" s="16">
        <f t="shared" si="74"/>
        <v>0</v>
      </c>
      <c r="GH21" s="16">
        <f t="shared" si="74"/>
        <v>0</v>
      </c>
    </row>
    <row r="22" spans="1:190" s="6" customFormat="1" ht="15" customHeight="1" x14ac:dyDescent="0.2">
      <c r="A22" s="20"/>
      <c r="B22" s="21"/>
      <c r="C22" s="22" t="s">
        <v>27</v>
      </c>
      <c r="D22" s="47">
        <f>E22+J22</f>
        <v>0</v>
      </c>
      <c r="E22" s="47">
        <f>SUM(F22:I22)</f>
        <v>0</v>
      </c>
      <c r="F22" s="47">
        <v>0</v>
      </c>
      <c r="G22" s="47">
        <v>0</v>
      </c>
      <c r="H22" s="47">
        <v>0</v>
      </c>
      <c r="I22" s="47">
        <v>0</v>
      </c>
      <c r="J22" s="47">
        <f>SUM(K22:N22)</f>
        <v>0</v>
      </c>
      <c r="K22" s="47">
        <v>0</v>
      </c>
      <c r="L22" s="47">
        <v>0</v>
      </c>
      <c r="M22" s="47">
        <v>0</v>
      </c>
      <c r="N22" s="47">
        <v>0</v>
      </c>
      <c r="O22" s="47">
        <f>P22+U22</f>
        <v>0</v>
      </c>
      <c r="P22" s="47">
        <f>SUM(Q22:T22)</f>
        <v>0</v>
      </c>
      <c r="Q22" s="47">
        <v>0</v>
      </c>
      <c r="R22" s="47">
        <v>0</v>
      </c>
      <c r="S22" s="47">
        <v>0</v>
      </c>
      <c r="T22" s="47">
        <v>0</v>
      </c>
      <c r="U22" s="47">
        <f>SUM(V22:Y22)</f>
        <v>0</v>
      </c>
      <c r="V22" s="47">
        <v>0</v>
      </c>
      <c r="W22" s="47">
        <v>0</v>
      </c>
      <c r="X22" s="47">
        <v>0</v>
      </c>
      <c r="Y22" s="47">
        <v>0</v>
      </c>
      <c r="Z22" s="47">
        <f>AA22+AF22</f>
        <v>0</v>
      </c>
      <c r="AA22" s="47">
        <f>SUM(AB22:AE22)</f>
        <v>0</v>
      </c>
      <c r="AB22" s="47">
        <v>0</v>
      </c>
      <c r="AC22" s="47">
        <v>0</v>
      </c>
      <c r="AD22" s="47">
        <v>0</v>
      </c>
      <c r="AE22" s="47">
        <v>0</v>
      </c>
      <c r="AF22" s="47">
        <f>SUM(AG22:AJ22)</f>
        <v>0</v>
      </c>
      <c r="AG22" s="47">
        <v>0</v>
      </c>
      <c r="AH22" s="47">
        <v>0</v>
      </c>
      <c r="AI22" s="47">
        <v>0</v>
      </c>
      <c r="AJ22" s="47">
        <v>0</v>
      </c>
      <c r="AK22" s="16">
        <f>AL22+AQ22</f>
        <v>0</v>
      </c>
      <c r="AL22" s="16">
        <f>SUM(AM22:AP22)</f>
        <v>0</v>
      </c>
      <c r="AM22" s="16">
        <f t="shared" si="65"/>
        <v>0</v>
      </c>
      <c r="AN22" s="16">
        <f t="shared" si="65"/>
        <v>0</v>
      </c>
      <c r="AO22" s="16">
        <f t="shared" si="65"/>
        <v>0</v>
      </c>
      <c r="AP22" s="16">
        <f t="shared" si="65"/>
        <v>0</v>
      </c>
      <c r="AQ22" s="16">
        <f>SUM(AR22:AU22)</f>
        <v>0</v>
      </c>
      <c r="AR22" s="16">
        <f t="shared" si="66"/>
        <v>0</v>
      </c>
      <c r="AS22" s="16">
        <f t="shared" si="66"/>
        <v>0</v>
      </c>
      <c r="AT22" s="16">
        <f t="shared" si="66"/>
        <v>0</v>
      </c>
      <c r="AU22" s="16">
        <f t="shared" si="66"/>
        <v>0</v>
      </c>
      <c r="AV22" s="47">
        <f>AW22+BB22</f>
        <v>0</v>
      </c>
      <c r="AW22" s="47">
        <f>SUM(AX22:BA22)</f>
        <v>0</v>
      </c>
      <c r="AX22" s="47">
        <v>0</v>
      </c>
      <c r="AY22" s="47">
        <v>0</v>
      </c>
      <c r="AZ22" s="47">
        <v>0</v>
      </c>
      <c r="BA22" s="47">
        <v>0</v>
      </c>
      <c r="BB22" s="47">
        <f>SUM(BC22:BF22)</f>
        <v>0</v>
      </c>
      <c r="BC22" s="47">
        <v>0</v>
      </c>
      <c r="BD22" s="47">
        <v>0</v>
      </c>
      <c r="BE22" s="47">
        <v>0</v>
      </c>
      <c r="BF22" s="47">
        <v>0</v>
      </c>
      <c r="BG22" s="47">
        <f>BH22+BM22</f>
        <v>0</v>
      </c>
      <c r="BH22" s="47">
        <f>SUM(BI22:BL22)</f>
        <v>0</v>
      </c>
      <c r="BI22" s="47">
        <v>0</v>
      </c>
      <c r="BJ22" s="47">
        <v>0</v>
      </c>
      <c r="BK22" s="47">
        <v>0</v>
      </c>
      <c r="BL22" s="47">
        <v>0</v>
      </c>
      <c r="BM22" s="47">
        <f>SUM(BN22:BQ22)</f>
        <v>0</v>
      </c>
      <c r="BN22" s="47">
        <v>0</v>
      </c>
      <c r="BO22" s="47">
        <v>0</v>
      </c>
      <c r="BP22" s="47">
        <v>0</v>
      </c>
      <c r="BQ22" s="47">
        <v>0</v>
      </c>
      <c r="BR22" s="47">
        <f>BS22+BX22</f>
        <v>0</v>
      </c>
      <c r="BS22" s="47">
        <f>SUM(BT22:BW22)</f>
        <v>0</v>
      </c>
      <c r="BT22" s="47">
        <v>0</v>
      </c>
      <c r="BU22" s="47">
        <v>0</v>
      </c>
      <c r="BV22" s="47">
        <v>0</v>
      </c>
      <c r="BW22" s="47">
        <v>0</v>
      </c>
      <c r="BX22" s="47">
        <f>SUM(BY22:CB22)</f>
        <v>0</v>
      </c>
      <c r="BY22" s="47">
        <v>0</v>
      </c>
      <c r="BZ22" s="47">
        <v>0</v>
      </c>
      <c r="CA22" s="47">
        <v>0</v>
      </c>
      <c r="CB22" s="47">
        <v>0</v>
      </c>
      <c r="CC22" s="16">
        <f>CD22+CI22</f>
        <v>0</v>
      </c>
      <c r="CD22" s="16">
        <f>SUM(CE22:CH22)</f>
        <v>0</v>
      </c>
      <c r="CE22" s="16">
        <f t="shared" si="67"/>
        <v>0</v>
      </c>
      <c r="CF22" s="16">
        <f t="shared" si="67"/>
        <v>0</v>
      </c>
      <c r="CG22" s="16">
        <f t="shared" si="67"/>
        <v>0</v>
      </c>
      <c r="CH22" s="16">
        <f t="shared" si="67"/>
        <v>0</v>
      </c>
      <c r="CI22" s="16">
        <f>SUM(CJ22:CM22)</f>
        <v>0</v>
      </c>
      <c r="CJ22" s="16">
        <f t="shared" si="68"/>
        <v>0</v>
      </c>
      <c r="CK22" s="16">
        <f t="shared" si="68"/>
        <v>0</v>
      </c>
      <c r="CL22" s="16">
        <f t="shared" si="68"/>
        <v>0</v>
      </c>
      <c r="CM22" s="16">
        <f t="shared" si="68"/>
        <v>0</v>
      </c>
      <c r="CN22" s="47">
        <f>CO22+CT22</f>
        <v>0</v>
      </c>
      <c r="CO22" s="47">
        <f>SUM(CP22:CS22)</f>
        <v>0</v>
      </c>
      <c r="CP22" s="47">
        <v>0</v>
      </c>
      <c r="CQ22" s="47">
        <v>0</v>
      </c>
      <c r="CR22" s="47">
        <v>0</v>
      </c>
      <c r="CS22" s="47">
        <v>0</v>
      </c>
      <c r="CT22" s="47">
        <f>SUM(CU22:CX22)</f>
        <v>0</v>
      </c>
      <c r="CU22" s="47">
        <v>0</v>
      </c>
      <c r="CV22" s="47">
        <v>0</v>
      </c>
      <c r="CW22" s="47">
        <v>0</v>
      </c>
      <c r="CX22" s="47">
        <v>0</v>
      </c>
      <c r="CY22" s="47">
        <f>CZ22+DE22</f>
        <v>0</v>
      </c>
      <c r="CZ22" s="47">
        <f>SUM(DA22:DD22)</f>
        <v>0</v>
      </c>
      <c r="DA22" s="47">
        <v>0</v>
      </c>
      <c r="DB22" s="47">
        <v>0</v>
      </c>
      <c r="DC22" s="47">
        <v>0</v>
      </c>
      <c r="DD22" s="47">
        <v>0</v>
      </c>
      <c r="DE22" s="47">
        <f>SUM(DF22:DI22)</f>
        <v>0</v>
      </c>
      <c r="DF22" s="47">
        <v>0</v>
      </c>
      <c r="DG22" s="47">
        <v>0</v>
      </c>
      <c r="DH22" s="47">
        <v>0</v>
      </c>
      <c r="DI22" s="47">
        <v>0</v>
      </c>
      <c r="DJ22" s="47">
        <f>DK22+DP22</f>
        <v>0</v>
      </c>
      <c r="DK22" s="47">
        <f>SUM(DL22:DO22)</f>
        <v>0</v>
      </c>
      <c r="DL22" s="47">
        <v>0</v>
      </c>
      <c r="DM22" s="47">
        <v>0</v>
      </c>
      <c r="DN22" s="47">
        <v>0</v>
      </c>
      <c r="DO22" s="47">
        <v>0</v>
      </c>
      <c r="DP22" s="47">
        <f>SUM(DQ22:DT22)</f>
        <v>0</v>
      </c>
      <c r="DQ22" s="47">
        <v>0</v>
      </c>
      <c r="DR22" s="47">
        <v>0</v>
      </c>
      <c r="DS22" s="47">
        <v>0</v>
      </c>
      <c r="DT22" s="47">
        <v>0</v>
      </c>
      <c r="DU22" s="16">
        <f>DV22+EA22</f>
        <v>0</v>
      </c>
      <c r="DV22" s="16">
        <f>SUM(DW22:DZ22)</f>
        <v>0</v>
      </c>
      <c r="DW22" s="16">
        <f t="shared" si="69"/>
        <v>0</v>
      </c>
      <c r="DX22" s="16">
        <f t="shared" si="69"/>
        <v>0</v>
      </c>
      <c r="DY22" s="16">
        <f t="shared" si="69"/>
        <v>0</v>
      </c>
      <c r="DZ22" s="16">
        <f t="shared" si="69"/>
        <v>0</v>
      </c>
      <c r="EA22" s="16">
        <f>SUM(EB22:EE22)</f>
        <v>0</v>
      </c>
      <c r="EB22" s="16">
        <f t="shared" si="70"/>
        <v>0</v>
      </c>
      <c r="EC22" s="16">
        <f t="shared" si="70"/>
        <v>0</v>
      </c>
      <c r="ED22" s="16">
        <f t="shared" si="70"/>
        <v>0</v>
      </c>
      <c r="EE22" s="16">
        <f t="shared" si="70"/>
        <v>0</v>
      </c>
      <c r="EF22" s="47">
        <f>EG22+EL22</f>
        <v>0</v>
      </c>
      <c r="EG22" s="47">
        <f>SUM(EH22:EK22)</f>
        <v>0</v>
      </c>
      <c r="EH22" s="47">
        <v>0</v>
      </c>
      <c r="EI22" s="47">
        <v>0</v>
      </c>
      <c r="EJ22" s="47">
        <v>0</v>
      </c>
      <c r="EK22" s="47">
        <v>0</v>
      </c>
      <c r="EL22" s="47">
        <f>SUM(EM22:EP22)</f>
        <v>0</v>
      </c>
      <c r="EM22" s="47">
        <v>0</v>
      </c>
      <c r="EN22" s="47">
        <v>0</v>
      </c>
      <c r="EO22" s="47">
        <v>0</v>
      </c>
      <c r="EP22" s="47">
        <v>0</v>
      </c>
      <c r="EQ22" s="47">
        <f>ER22+EW22</f>
        <v>0</v>
      </c>
      <c r="ER22" s="47">
        <f>SUM(ES22:EV22)</f>
        <v>0</v>
      </c>
      <c r="ES22" s="47">
        <v>0</v>
      </c>
      <c r="ET22" s="47">
        <v>0</v>
      </c>
      <c r="EU22" s="47">
        <v>0</v>
      </c>
      <c r="EV22" s="47">
        <v>0</v>
      </c>
      <c r="EW22" s="47">
        <f>SUM(EX22:FA22)</f>
        <v>0</v>
      </c>
      <c r="EX22" s="47">
        <v>0</v>
      </c>
      <c r="EY22" s="47">
        <v>0</v>
      </c>
      <c r="EZ22" s="47">
        <v>0</v>
      </c>
      <c r="FA22" s="47">
        <v>0</v>
      </c>
      <c r="FB22" s="47">
        <f>FC22+FH22</f>
        <v>0</v>
      </c>
      <c r="FC22" s="47">
        <f>SUM(FD22:FG22)</f>
        <v>0</v>
      </c>
      <c r="FD22" s="47">
        <v>0</v>
      </c>
      <c r="FE22" s="47">
        <v>0</v>
      </c>
      <c r="FF22" s="47">
        <v>0</v>
      </c>
      <c r="FG22" s="47">
        <v>0</v>
      </c>
      <c r="FH22" s="47">
        <f>SUM(FI22:FL22)</f>
        <v>0</v>
      </c>
      <c r="FI22" s="47">
        <v>0</v>
      </c>
      <c r="FJ22" s="47">
        <v>0</v>
      </c>
      <c r="FK22" s="47">
        <v>0</v>
      </c>
      <c r="FL22" s="47">
        <v>0</v>
      </c>
      <c r="FM22" s="16">
        <f>FN22+FS22</f>
        <v>0</v>
      </c>
      <c r="FN22" s="16">
        <f>SUM(FO22:FR22)</f>
        <v>0</v>
      </c>
      <c r="FO22" s="16">
        <f t="shared" si="71"/>
        <v>0</v>
      </c>
      <c r="FP22" s="16">
        <f t="shared" si="71"/>
        <v>0</v>
      </c>
      <c r="FQ22" s="16">
        <f t="shared" si="71"/>
        <v>0</v>
      </c>
      <c r="FR22" s="16">
        <f t="shared" si="71"/>
        <v>0</v>
      </c>
      <c r="FS22" s="16">
        <f>SUM(FT22:FW22)</f>
        <v>0</v>
      </c>
      <c r="FT22" s="16">
        <f t="shared" si="72"/>
        <v>0</v>
      </c>
      <c r="FU22" s="16">
        <f t="shared" si="72"/>
        <v>0</v>
      </c>
      <c r="FV22" s="16">
        <f t="shared" si="72"/>
        <v>0</v>
      </c>
      <c r="FW22" s="16">
        <f t="shared" si="72"/>
        <v>0</v>
      </c>
      <c r="FX22" s="16">
        <f>FY22+GD22</f>
        <v>0</v>
      </c>
      <c r="FY22" s="16">
        <f>SUM(FZ22:GC22)</f>
        <v>0</v>
      </c>
      <c r="FZ22" s="16">
        <f t="shared" si="73"/>
        <v>0</v>
      </c>
      <c r="GA22" s="16">
        <f t="shared" si="73"/>
        <v>0</v>
      </c>
      <c r="GB22" s="16">
        <f t="shared" si="73"/>
        <v>0</v>
      </c>
      <c r="GC22" s="16">
        <f t="shared" si="73"/>
        <v>0</v>
      </c>
      <c r="GD22" s="16">
        <f>SUM(GE22:GH22)</f>
        <v>0</v>
      </c>
      <c r="GE22" s="16">
        <f>FT22+EB22+CJ22+AR22</f>
        <v>0</v>
      </c>
      <c r="GF22" s="16">
        <f t="shared" si="74"/>
        <v>0</v>
      </c>
      <c r="GG22" s="16">
        <f t="shared" si="74"/>
        <v>0</v>
      </c>
      <c r="GH22" s="16">
        <f t="shared" si="74"/>
        <v>0</v>
      </c>
    </row>
    <row r="23" spans="1:190" s="6" customFormat="1" ht="15" customHeight="1" x14ac:dyDescent="0.2">
      <c r="A23" s="20"/>
      <c r="B23" s="21"/>
      <c r="C23" s="19" t="s">
        <v>28</v>
      </c>
      <c r="D23" s="47">
        <f>E23+J23</f>
        <v>0</v>
      </c>
      <c r="E23" s="47">
        <f>SUM(F23:I23)</f>
        <v>0</v>
      </c>
      <c r="F23" s="47">
        <v>0</v>
      </c>
      <c r="G23" s="47">
        <v>0</v>
      </c>
      <c r="H23" s="47">
        <v>0</v>
      </c>
      <c r="I23" s="47">
        <v>0</v>
      </c>
      <c r="J23" s="47">
        <f>SUM(K23:N23)</f>
        <v>0</v>
      </c>
      <c r="K23" s="47">
        <v>0</v>
      </c>
      <c r="L23" s="47">
        <v>0</v>
      </c>
      <c r="M23" s="47">
        <v>0</v>
      </c>
      <c r="N23" s="47">
        <v>0</v>
      </c>
      <c r="O23" s="47">
        <f>P23+U23</f>
        <v>0</v>
      </c>
      <c r="P23" s="47">
        <f>SUM(Q23:T23)</f>
        <v>0</v>
      </c>
      <c r="Q23" s="47">
        <v>0</v>
      </c>
      <c r="R23" s="47">
        <v>0</v>
      </c>
      <c r="S23" s="47">
        <v>0</v>
      </c>
      <c r="T23" s="47">
        <v>0</v>
      </c>
      <c r="U23" s="47">
        <f>SUM(V23:Y23)</f>
        <v>0</v>
      </c>
      <c r="V23" s="47">
        <v>0</v>
      </c>
      <c r="W23" s="47">
        <v>0</v>
      </c>
      <c r="X23" s="47">
        <v>0</v>
      </c>
      <c r="Y23" s="47">
        <v>0</v>
      </c>
      <c r="Z23" s="47">
        <f>AA23+AF23</f>
        <v>0</v>
      </c>
      <c r="AA23" s="47">
        <f>SUM(AB23:AE23)</f>
        <v>0</v>
      </c>
      <c r="AB23" s="47">
        <v>0</v>
      </c>
      <c r="AC23" s="47">
        <v>0</v>
      </c>
      <c r="AD23" s="47">
        <v>0</v>
      </c>
      <c r="AE23" s="47">
        <v>0</v>
      </c>
      <c r="AF23" s="47">
        <f>SUM(AG23:AJ23)</f>
        <v>0</v>
      </c>
      <c r="AG23" s="47">
        <v>0</v>
      </c>
      <c r="AH23" s="47">
        <v>0</v>
      </c>
      <c r="AI23" s="47">
        <v>0</v>
      </c>
      <c r="AJ23" s="47">
        <v>0</v>
      </c>
      <c r="AK23" s="16">
        <f>AL23+AQ23</f>
        <v>0</v>
      </c>
      <c r="AL23" s="16">
        <f>SUM(AM23:AP23)</f>
        <v>0</v>
      </c>
      <c r="AM23" s="16">
        <f t="shared" si="65"/>
        <v>0</v>
      </c>
      <c r="AN23" s="16">
        <f t="shared" si="65"/>
        <v>0</v>
      </c>
      <c r="AO23" s="16">
        <f t="shared" si="65"/>
        <v>0</v>
      </c>
      <c r="AP23" s="16">
        <f t="shared" si="65"/>
        <v>0</v>
      </c>
      <c r="AQ23" s="16">
        <f>SUM(AR23:AU23)</f>
        <v>0</v>
      </c>
      <c r="AR23" s="16">
        <f t="shared" si="66"/>
        <v>0</v>
      </c>
      <c r="AS23" s="16">
        <f t="shared" si="66"/>
        <v>0</v>
      </c>
      <c r="AT23" s="16">
        <f t="shared" si="66"/>
        <v>0</v>
      </c>
      <c r="AU23" s="16">
        <f t="shared" si="66"/>
        <v>0</v>
      </c>
      <c r="AV23" s="47">
        <f>AW23+BB23</f>
        <v>0</v>
      </c>
      <c r="AW23" s="47">
        <f>SUM(AX23:BA23)</f>
        <v>0</v>
      </c>
      <c r="AX23" s="47">
        <v>0</v>
      </c>
      <c r="AY23" s="47">
        <v>0</v>
      </c>
      <c r="AZ23" s="47">
        <v>0</v>
      </c>
      <c r="BA23" s="47">
        <v>0</v>
      </c>
      <c r="BB23" s="47">
        <f>SUM(BC23:BF23)</f>
        <v>0</v>
      </c>
      <c r="BC23" s="47">
        <v>0</v>
      </c>
      <c r="BD23" s="47">
        <v>0</v>
      </c>
      <c r="BE23" s="47">
        <v>0</v>
      </c>
      <c r="BF23" s="47">
        <v>0</v>
      </c>
      <c r="BG23" s="47">
        <f>BH23+BM23</f>
        <v>0</v>
      </c>
      <c r="BH23" s="47">
        <f>SUM(BI23:BL23)</f>
        <v>0</v>
      </c>
      <c r="BI23" s="47">
        <v>0</v>
      </c>
      <c r="BJ23" s="47">
        <v>0</v>
      </c>
      <c r="BK23" s="47">
        <v>0</v>
      </c>
      <c r="BL23" s="47">
        <v>0</v>
      </c>
      <c r="BM23" s="47">
        <f>SUM(BN23:BQ23)</f>
        <v>0</v>
      </c>
      <c r="BN23" s="47">
        <v>0</v>
      </c>
      <c r="BO23" s="47">
        <v>0</v>
      </c>
      <c r="BP23" s="47">
        <v>0</v>
      </c>
      <c r="BQ23" s="47">
        <v>0</v>
      </c>
      <c r="BR23" s="47">
        <f>BS23+BX23</f>
        <v>0</v>
      </c>
      <c r="BS23" s="47">
        <f>SUM(BT23:BW23)</f>
        <v>0</v>
      </c>
      <c r="BT23" s="47">
        <v>0</v>
      </c>
      <c r="BU23" s="47">
        <v>0</v>
      </c>
      <c r="BV23" s="47">
        <v>0</v>
      </c>
      <c r="BW23" s="47">
        <v>0</v>
      </c>
      <c r="BX23" s="47">
        <f>SUM(BY23:CB23)</f>
        <v>0</v>
      </c>
      <c r="BY23" s="47">
        <v>0</v>
      </c>
      <c r="BZ23" s="47">
        <v>0</v>
      </c>
      <c r="CA23" s="47">
        <v>0</v>
      </c>
      <c r="CB23" s="47">
        <v>0</v>
      </c>
      <c r="CC23" s="16">
        <f>CD23+CI23</f>
        <v>0</v>
      </c>
      <c r="CD23" s="16">
        <f>SUM(CE23:CH23)</f>
        <v>0</v>
      </c>
      <c r="CE23" s="16">
        <f t="shared" si="67"/>
        <v>0</v>
      </c>
      <c r="CF23" s="16">
        <f t="shared" si="67"/>
        <v>0</v>
      </c>
      <c r="CG23" s="16">
        <f t="shared" si="67"/>
        <v>0</v>
      </c>
      <c r="CH23" s="16">
        <f t="shared" si="67"/>
        <v>0</v>
      </c>
      <c r="CI23" s="16">
        <f>SUM(CJ23:CM23)</f>
        <v>0</v>
      </c>
      <c r="CJ23" s="16">
        <f t="shared" si="68"/>
        <v>0</v>
      </c>
      <c r="CK23" s="16">
        <f t="shared" si="68"/>
        <v>0</v>
      </c>
      <c r="CL23" s="16">
        <f t="shared" si="68"/>
        <v>0</v>
      </c>
      <c r="CM23" s="16">
        <f t="shared" si="68"/>
        <v>0</v>
      </c>
      <c r="CN23" s="47">
        <f>CO23+CT23</f>
        <v>0</v>
      </c>
      <c r="CO23" s="47">
        <f>SUM(CP23:CS23)</f>
        <v>0</v>
      </c>
      <c r="CP23" s="47">
        <v>0</v>
      </c>
      <c r="CQ23" s="47">
        <v>0</v>
      </c>
      <c r="CR23" s="47">
        <v>0</v>
      </c>
      <c r="CS23" s="47">
        <v>0</v>
      </c>
      <c r="CT23" s="47">
        <f>SUM(CU23:CX23)</f>
        <v>0</v>
      </c>
      <c r="CU23" s="47">
        <v>0</v>
      </c>
      <c r="CV23" s="47">
        <v>0</v>
      </c>
      <c r="CW23" s="47">
        <v>0</v>
      </c>
      <c r="CX23" s="47">
        <v>0</v>
      </c>
      <c r="CY23" s="47">
        <f>CZ23+DE23</f>
        <v>0</v>
      </c>
      <c r="CZ23" s="47">
        <f>SUM(DA23:DD23)</f>
        <v>0</v>
      </c>
      <c r="DA23" s="47">
        <v>0</v>
      </c>
      <c r="DB23" s="47">
        <v>0</v>
      </c>
      <c r="DC23" s="47">
        <v>0</v>
      </c>
      <c r="DD23" s="47">
        <v>0</v>
      </c>
      <c r="DE23" s="47">
        <f>SUM(DF23:DI23)</f>
        <v>0</v>
      </c>
      <c r="DF23" s="47">
        <v>0</v>
      </c>
      <c r="DG23" s="47">
        <v>0</v>
      </c>
      <c r="DH23" s="47">
        <v>0</v>
      </c>
      <c r="DI23" s="47">
        <v>0</v>
      </c>
      <c r="DJ23" s="47">
        <f>DK23+DP23</f>
        <v>0</v>
      </c>
      <c r="DK23" s="47">
        <f>SUM(DL23:DO23)</f>
        <v>0</v>
      </c>
      <c r="DL23" s="47">
        <v>0</v>
      </c>
      <c r="DM23" s="47">
        <v>0</v>
      </c>
      <c r="DN23" s="47">
        <v>0</v>
      </c>
      <c r="DO23" s="47">
        <v>0</v>
      </c>
      <c r="DP23" s="47">
        <f>SUM(DQ23:DT23)</f>
        <v>0</v>
      </c>
      <c r="DQ23" s="47">
        <v>0</v>
      </c>
      <c r="DR23" s="47">
        <v>0</v>
      </c>
      <c r="DS23" s="47">
        <v>0</v>
      </c>
      <c r="DT23" s="47">
        <v>0</v>
      </c>
      <c r="DU23" s="16">
        <f>DV23+EA23</f>
        <v>0</v>
      </c>
      <c r="DV23" s="16">
        <f>SUM(DW23:DZ23)</f>
        <v>0</v>
      </c>
      <c r="DW23" s="16">
        <f t="shared" si="69"/>
        <v>0</v>
      </c>
      <c r="DX23" s="16">
        <f t="shared" si="69"/>
        <v>0</v>
      </c>
      <c r="DY23" s="16">
        <f t="shared" si="69"/>
        <v>0</v>
      </c>
      <c r="DZ23" s="16">
        <f t="shared" si="69"/>
        <v>0</v>
      </c>
      <c r="EA23" s="16">
        <f>SUM(EB23:EE23)</f>
        <v>0</v>
      </c>
      <c r="EB23" s="16">
        <f t="shared" si="70"/>
        <v>0</v>
      </c>
      <c r="EC23" s="16">
        <f t="shared" si="70"/>
        <v>0</v>
      </c>
      <c r="ED23" s="16">
        <f t="shared" si="70"/>
        <v>0</v>
      </c>
      <c r="EE23" s="16">
        <f t="shared" si="70"/>
        <v>0</v>
      </c>
      <c r="EF23" s="47">
        <f>EG23+EL23</f>
        <v>0</v>
      </c>
      <c r="EG23" s="47">
        <f>SUM(EH23:EK23)</f>
        <v>0</v>
      </c>
      <c r="EH23" s="47">
        <v>0</v>
      </c>
      <c r="EI23" s="47">
        <v>0</v>
      </c>
      <c r="EJ23" s="47">
        <v>0</v>
      </c>
      <c r="EK23" s="47">
        <v>0</v>
      </c>
      <c r="EL23" s="47">
        <f>SUM(EM23:EP23)</f>
        <v>0</v>
      </c>
      <c r="EM23" s="47">
        <v>0</v>
      </c>
      <c r="EN23" s="47">
        <v>0</v>
      </c>
      <c r="EO23" s="47">
        <v>0</v>
      </c>
      <c r="EP23" s="47">
        <v>0</v>
      </c>
      <c r="EQ23" s="47">
        <f>ER23+EW23</f>
        <v>0</v>
      </c>
      <c r="ER23" s="47">
        <f>SUM(ES23:EV23)</f>
        <v>0</v>
      </c>
      <c r="ES23" s="47">
        <v>0</v>
      </c>
      <c r="ET23" s="47">
        <v>0</v>
      </c>
      <c r="EU23" s="47">
        <v>0</v>
      </c>
      <c r="EV23" s="47">
        <v>0</v>
      </c>
      <c r="EW23" s="47">
        <f>SUM(EX23:FA23)</f>
        <v>0</v>
      </c>
      <c r="EX23" s="47">
        <v>0</v>
      </c>
      <c r="EY23" s="47">
        <v>0</v>
      </c>
      <c r="EZ23" s="47">
        <v>0</v>
      </c>
      <c r="FA23" s="47">
        <v>0</v>
      </c>
      <c r="FB23" s="47">
        <f>FC23+FH23</f>
        <v>0</v>
      </c>
      <c r="FC23" s="47">
        <f>SUM(FD23:FG23)</f>
        <v>0</v>
      </c>
      <c r="FD23" s="47">
        <v>0</v>
      </c>
      <c r="FE23" s="47">
        <v>0</v>
      </c>
      <c r="FF23" s="47">
        <v>0</v>
      </c>
      <c r="FG23" s="47">
        <v>0</v>
      </c>
      <c r="FH23" s="47">
        <f>SUM(FI23:FL23)</f>
        <v>0</v>
      </c>
      <c r="FI23" s="47">
        <v>0</v>
      </c>
      <c r="FJ23" s="47">
        <v>0</v>
      </c>
      <c r="FK23" s="47">
        <v>0</v>
      </c>
      <c r="FL23" s="47">
        <v>0</v>
      </c>
      <c r="FM23" s="16">
        <f>FN23+FS23</f>
        <v>0</v>
      </c>
      <c r="FN23" s="16">
        <f>SUM(FO23:FR23)</f>
        <v>0</v>
      </c>
      <c r="FO23" s="16">
        <f t="shared" si="71"/>
        <v>0</v>
      </c>
      <c r="FP23" s="16">
        <f t="shared" si="71"/>
        <v>0</v>
      </c>
      <c r="FQ23" s="16">
        <f t="shared" si="71"/>
        <v>0</v>
      </c>
      <c r="FR23" s="16">
        <f t="shared" si="71"/>
        <v>0</v>
      </c>
      <c r="FS23" s="16">
        <f>SUM(FT23:FW23)</f>
        <v>0</v>
      </c>
      <c r="FT23" s="16">
        <f t="shared" si="72"/>
        <v>0</v>
      </c>
      <c r="FU23" s="16">
        <f t="shared" si="72"/>
        <v>0</v>
      </c>
      <c r="FV23" s="16">
        <f t="shared" si="72"/>
        <v>0</v>
      </c>
      <c r="FW23" s="16">
        <f t="shared" si="72"/>
        <v>0</v>
      </c>
      <c r="FX23" s="16">
        <f>FY23+GD23</f>
        <v>0</v>
      </c>
      <c r="FY23" s="16">
        <f>SUM(FZ23:GC23)</f>
        <v>0</v>
      </c>
      <c r="FZ23" s="16">
        <f t="shared" si="73"/>
        <v>0</v>
      </c>
      <c r="GA23" s="16">
        <f t="shared" si="73"/>
        <v>0</v>
      </c>
      <c r="GB23" s="16">
        <f t="shared" si="73"/>
        <v>0</v>
      </c>
      <c r="GC23" s="16">
        <f t="shared" si="73"/>
        <v>0</v>
      </c>
      <c r="GD23" s="16">
        <f>SUM(GE23:GH23)</f>
        <v>0</v>
      </c>
      <c r="GE23" s="16">
        <f>FT23+EB23+CJ23+AR23</f>
        <v>0</v>
      </c>
      <c r="GF23" s="16">
        <f t="shared" si="74"/>
        <v>0</v>
      </c>
      <c r="GG23" s="16">
        <f t="shared" si="74"/>
        <v>0</v>
      </c>
      <c r="GH23" s="16">
        <f t="shared" si="74"/>
        <v>0</v>
      </c>
    </row>
    <row r="24" spans="1:190" s="6" customFormat="1" ht="15" customHeight="1" x14ac:dyDescent="0.2">
      <c r="A24" s="20"/>
      <c r="B24" s="21"/>
      <c r="C24" s="22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</row>
    <row r="25" spans="1:190" s="6" customFormat="1" ht="15" customHeight="1" x14ac:dyDescent="0.25">
      <c r="A25" s="17"/>
      <c r="B25" s="18"/>
      <c r="C25" s="23" t="s">
        <v>29</v>
      </c>
      <c r="D25" s="16">
        <f>E25+J25</f>
        <v>0</v>
      </c>
      <c r="E25" s="16">
        <f>SUM(F25:I25)</f>
        <v>0</v>
      </c>
      <c r="F25" s="16">
        <f>F26+F27</f>
        <v>0</v>
      </c>
      <c r="G25" s="16">
        <f>G26+G27</f>
        <v>0</v>
      </c>
      <c r="H25" s="16">
        <f>H26+H27</f>
        <v>0</v>
      </c>
      <c r="I25" s="16">
        <f>I26+I27</f>
        <v>0</v>
      </c>
      <c r="J25" s="16">
        <f>SUM(K25:N25)</f>
        <v>0</v>
      </c>
      <c r="K25" s="16">
        <f>K26+K27</f>
        <v>0</v>
      </c>
      <c r="L25" s="16">
        <f>L26+L27</f>
        <v>0</v>
      </c>
      <c r="M25" s="16">
        <f>M26+M27</f>
        <v>0</v>
      </c>
      <c r="N25" s="16">
        <f>N26+N27</f>
        <v>0</v>
      </c>
      <c r="O25" s="16">
        <f>P25+U25</f>
        <v>0</v>
      </c>
      <c r="P25" s="16">
        <f>SUM(Q25:T25)</f>
        <v>0</v>
      </c>
      <c r="Q25" s="16">
        <f>Q26+Q27</f>
        <v>0</v>
      </c>
      <c r="R25" s="16">
        <f>R26+R27</f>
        <v>0</v>
      </c>
      <c r="S25" s="16">
        <f>S26+S27</f>
        <v>0</v>
      </c>
      <c r="T25" s="16">
        <f>T26+T27</f>
        <v>0</v>
      </c>
      <c r="U25" s="16">
        <f>SUM(V25:Y25)</f>
        <v>0</v>
      </c>
      <c r="V25" s="16">
        <f>V26+V27</f>
        <v>0</v>
      </c>
      <c r="W25" s="16">
        <f>W26+W27</f>
        <v>0</v>
      </c>
      <c r="X25" s="16">
        <f>X26+X27</f>
        <v>0</v>
      </c>
      <c r="Y25" s="16">
        <f>Y26+Y27</f>
        <v>0</v>
      </c>
      <c r="Z25" s="16">
        <f>AA25+AF25</f>
        <v>0</v>
      </c>
      <c r="AA25" s="16">
        <f>SUM(AB25:AE25)</f>
        <v>0</v>
      </c>
      <c r="AB25" s="16">
        <f>AB26+AB27</f>
        <v>0</v>
      </c>
      <c r="AC25" s="16">
        <f>AC26+AC27</f>
        <v>0</v>
      </c>
      <c r="AD25" s="16">
        <f>AD26+AD27</f>
        <v>0</v>
      </c>
      <c r="AE25" s="16">
        <f>AE26+AE27</f>
        <v>0</v>
      </c>
      <c r="AF25" s="16">
        <f>SUM(AG25:AJ25)</f>
        <v>0</v>
      </c>
      <c r="AG25" s="16">
        <f>AG26+AG27</f>
        <v>0</v>
      </c>
      <c r="AH25" s="16">
        <f>AH26+AH27</f>
        <v>0</v>
      </c>
      <c r="AI25" s="16">
        <f>AI26+AI27</f>
        <v>0</v>
      </c>
      <c r="AJ25" s="16">
        <f>AJ26+AJ27</f>
        <v>0</v>
      </c>
      <c r="AK25" s="16">
        <f>AL25+AQ25</f>
        <v>0</v>
      </c>
      <c r="AL25" s="16">
        <f>SUM(AM25:AP25)</f>
        <v>0</v>
      </c>
      <c r="AM25" s="16">
        <f>AM26+AM27</f>
        <v>0</v>
      </c>
      <c r="AN25" s="16">
        <f>AN26+AN27</f>
        <v>0</v>
      </c>
      <c r="AO25" s="16">
        <f>AO26+AO27</f>
        <v>0</v>
      </c>
      <c r="AP25" s="16">
        <f>AP26+AP27</f>
        <v>0</v>
      </c>
      <c r="AQ25" s="16">
        <f>SUM(AR25:AU25)</f>
        <v>0</v>
      </c>
      <c r="AR25" s="16">
        <f>AR26+AR27</f>
        <v>0</v>
      </c>
      <c r="AS25" s="16">
        <f>AS26+AS27</f>
        <v>0</v>
      </c>
      <c r="AT25" s="16">
        <f>AT26+AT27</f>
        <v>0</v>
      </c>
      <c r="AU25" s="16">
        <f>AU26+AU27</f>
        <v>0</v>
      </c>
      <c r="AV25" s="16">
        <f>AW25+BB25</f>
        <v>0</v>
      </c>
      <c r="AW25" s="16">
        <f>SUM(AX25:BA25)</f>
        <v>0</v>
      </c>
      <c r="AX25" s="16">
        <f>AX26+AX27</f>
        <v>0</v>
      </c>
      <c r="AY25" s="16">
        <f>AY26+AY27</f>
        <v>0</v>
      </c>
      <c r="AZ25" s="16">
        <f>AZ26+AZ27</f>
        <v>0</v>
      </c>
      <c r="BA25" s="16">
        <f>BA26+BA27</f>
        <v>0</v>
      </c>
      <c r="BB25" s="16">
        <f>SUM(BC25:BF25)</f>
        <v>0</v>
      </c>
      <c r="BC25" s="16">
        <f>BC26+BC27</f>
        <v>0</v>
      </c>
      <c r="BD25" s="16">
        <f>BD26+BD27</f>
        <v>0</v>
      </c>
      <c r="BE25" s="16">
        <f>BE26+BE27</f>
        <v>0</v>
      </c>
      <c r="BF25" s="16">
        <f>BF26+BF27</f>
        <v>0</v>
      </c>
      <c r="BG25" s="16">
        <f>BH25+BM25</f>
        <v>0</v>
      </c>
      <c r="BH25" s="16">
        <f>SUM(BI25:BL25)</f>
        <v>0</v>
      </c>
      <c r="BI25" s="16">
        <f>BI26+BI27</f>
        <v>0</v>
      </c>
      <c r="BJ25" s="16">
        <f>BJ26+BJ27</f>
        <v>0</v>
      </c>
      <c r="BK25" s="16">
        <f>BK26+BK27</f>
        <v>0</v>
      </c>
      <c r="BL25" s="16">
        <f>BL26+BL27</f>
        <v>0</v>
      </c>
      <c r="BM25" s="16">
        <f>SUM(BN25:BQ25)</f>
        <v>0</v>
      </c>
      <c r="BN25" s="16">
        <f>BN26+BN27</f>
        <v>0</v>
      </c>
      <c r="BO25" s="16">
        <f>BO26+BO27</f>
        <v>0</v>
      </c>
      <c r="BP25" s="16">
        <f>BP26+BP27</f>
        <v>0</v>
      </c>
      <c r="BQ25" s="16">
        <f>BQ26+BQ27</f>
        <v>0</v>
      </c>
      <c r="BR25" s="16">
        <f>BS25+BX25</f>
        <v>0</v>
      </c>
      <c r="BS25" s="16">
        <f>SUM(BT25:BW25)</f>
        <v>0</v>
      </c>
      <c r="BT25" s="16">
        <f>BT26+BT27</f>
        <v>0</v>
      </c>
      <c r="BU25" s="16">
        <f>BU26+BU27</f>
        <v>0</v>
      </c>
      <c r="BV25" s="16">
        <f>BV26+BV27</f>
        <v>0</v>
      </c>
      <c r="BW25" s="16">
        <f>BW26+BW27</f>
        <v>0</v>
      </c>
      <c r="BX25" s="16">
        <f>SUM(BY25:CB25)</f>
        <v>0</v>
      </c>
      <c r="BY25" s="16">
        <f>BY26+BY27</f>
        <v>0</v>
      </c>
      <c r="BZ25" s="16">
        <f>BZ26+BZ27</f>
        <v>0</v>
      </c>
      <c r="CA25" s="16">
        <f>CA26+CA27</f>
        <v>0</v>
      </c>
      <c r="CB25" s="16">
        <f>CB26+CB27</f>
        <v>0</v>
      </c>
      <c r="CC25" s="16">
        <f>CD25+CI25</f>
        <v>0</v>
      </c>
      <c r="CD25" s="16">
        <f>SUM(CE25:CH25)</f>
        <v>0</v>
      </c>
      <c r="CE25" s="16">
        <f>CE26+CE27</f>
        <v>0</v>
      </c>
      <c r="CF25" s="16">
        <f>CF26+CF27</f>
        <v>0</v>
      </c>
      <c r="CG25" s="16">
        <f>CG26+CG27</f>
        <v>0</v>
      </c>
      <c r="CH25" s="16">
        <f>CH26+CH27</f>
        <v>0</v>
      </c>
      <c r="CI25" s="16">
        <f>SUM(CJ25:CM25)</f>
        <v>0</v>
      </c>
      <c r="CJ25" s="16">
        <f>CJ26+CJ27</f>
        <v>0</v>
      </c>
      <c r="CK25" s="16">
        <f>CK26+CK27</f>
        <v>0</v>
      </c>
      <c r="CL25" s="16">
        <f>CL26+CL27</f>
        <v>0</v>
      </c>
      <c r="CM25" s="16">
        <f>CM26+CM27</f>
        <v>0</v>
      </c>
      <c r="CN25" s="16">
        <f>CO25+CT25</f>
        <v>0</v>
      </c>
      <c r="CO25" s="16">
        <f>SUM(CP25:CS25)</f>
        <v>0</v>
      </c>
      <c r="CP25" s="16">
        <f>CP26+CP27</f>
        <v>0</v>
      </c>
      <c r="CQ25" s="16">
        <f>CQ26+CQ27</f>
        <v>0</v>
      </c>
      <c r="CR25" s="16">
        <f>CR26+CR27</f>
        <v>0</v>
      </c>
      <c r="CS25" s="16">
        <f>CS26+CS27</f>
        <v>0</v>
      </c>
      <c r="CT25" s="16">
        <f>SUM(CU25:CX25)</f>
        <v>0</v>
      </c>
      <c r="CU25" s="16">
        <f>CU26+CU27</f>
        <v>0</v>
      </c>
      <c r="CV25" s="16">
        <f>CV26+CV27</f>
        <v>0</v>
      </c>
      <c r="CW25" s="16">
        <f>CW26+CW27</f>
        <v>0</v>
      </c>
      <c r="CX25" s="16">
        <f>CX26+CX27</f>
        <v>0</v>
      </c>
      <c r="CY25" s="16">
        <f>CZ25+DE25</f>
        <v>0</v>
      </c>
      <c r="CZ25" s="16">
        <f>SUM(DA25:DD25)</f>
        <v>0</v>
      </c>
      <c r="DA25" s="16">
        <f>DA26+DA27</f>
        <v>0</v>
      </c>
      <c r="DB25" s="16">
        <f>DB26+DB27</f>
        <v>0</v>
      </c>
      <c r="DC25" s="16">
        <f>DC26+DC27</f>
        <v>0</v>
      </c>
      <c r="DD25" s="16">
        <f>DD26+DD27</f>
        <v>0</v>
      </c>
      <c r="DE25" s="16">
        <f>SUM(DF25:DI25)</f>
        <v>0</v>
      </c>
      <c r="DF25" s="16">
        <f>DF26+DF27</f>
        <v>0</v>
      </c>
      <c r="DG25" s="16">
        <f>DG26+DG27</f>
        <v>0</v>
      </c>
      <c r="DH25" s="16">
        <f>DH26+DH27</f>
        <v>0</v>
      </c>
      <c r="DI25" s="16">
        <f>DI26+DI27</f>
        <v>0</v>
      </c>
      <c r="DJ25" s="16">
        <f>DK25+DP25</f>
        <v>0</v>
      </c>
      <c r="DK25" s="16">
        <f>SUM(DL25:DO25)</f>
        <v>0</v>
      </c>
      <c r="DL25" s="16">
        <f>DL26+DL27</f>
        <v>0</v>
      </c>
      <c r="DM25" s="16">
        <f>DM26+DM27</f>
        <v>0</v>
      </c>
      <c r="DN25" s="16">
        <f>DN26+DN27</f>
        <v>0</v>
      </c>
      <c r="DO25" s="16">
        <f>DO26+DO27</f>
        <v>0</v>
      </c>
      <c r="DP25" s="16">
        <f>SUM(DQ25:DT25)</f>
        <v>0</v>
      </c>
      <c r="DQ25" s="16">
        <f>DQ26+DQ27</f>
        <v>0</v>
      </c>
      <c r="DR25" s="16">
        <f>DR26+DR27</f>
        <v>0</v>
      </c>
      <c r="DS25" s="16">
        <f>DS26+DS27</f>
        <v>0</v>
      </c>
      <c r="DT25" s="16">
        <f>DT26+DT27</f>
        <v>0</v>
      </c>
      <c r="DU25" s="16">
        <f>DV25+EA25</f>
        <v>0</v>
      </c>
      <c r="DV25" s="16">
        <f>SUM(DW25:DZ25)</f>
        <v>0</v>
      </c>
      <c r="DW25" s="16">
        <f>DW26+DW27</f>
        <v>0</v>
      </c>
      <c r="DX25" s="16">
        <f>DX26+DX27</f>
        <v>0</v>
      </c>
      <c r="DY25" s="16">
        <f>DY26+DY27</f>
        <v>0</v>
      </c>
      <c r="DZ25" s="16">
        <f>DZ26+DZ27</f>
        <v>0</v>
      </c>
      <c r="EA25" s="16">
        <f>SUM(EB25:EE25)</f>
        <v>0</v>
      </c>
      <c r="EB25" s="16">
        <f>EB26+EB27</f>
        <v>0</v>
      </c>
      <c r="EC25" s="16">
        <f>EC26+EC27</f>
        <v>0</v>
      </c>
      <c r="ED25" s="16">
        <f>ED26+ED27</f>
        <v>0</v>
      </c>
      <c r="EE25" s="16">
        <f>EE26+EE27</f>
        <v>0</v>
      </c>
      <c r="EF25" s="16">
        <f>EG25+EL25</f>
        <v>0</v>
      </c>
      <c r="EG25" s="16">
        <f>SUM(EH25:EK25)</f>
        <v>0</v>
      </c>
      <c r="EH25" s="16">
        <f>EH26+EH27</f>
        <v>0</v>
      </c>
      <c r="EI25" s="16">
        <f>EI26+EI27</f>
        <v>0</v>
      </c>
      <c r="EJ25" s="16">
        <f>EJ26+EJ27</f>
        <v>0</v>
      </c>
      <c r="EK25" s="16">
        <f>EK26+EK27</f>
        <v>0</v>
      </c>
      <c r="EL25" s="16">
        <f>SUM(EM25:EP25)</f>
        <v>0</v>
      </c>
      <c r="EM25" s="16">
        <f>EM26+EM27</f>
        <v>0</v>
      </c>
      <c r="EN25" s="16">
        <f>EN26+EN27</f>
        <v>0</v>
      </c>
      <c r="EO25" s="16">
        <f>EO26+EO27</f>
        <v>0</v>
      </c>
      <c r="EP25" s="16">
        <f>EP26+EP27</f>
        <v>0</v>
      </c>
      <c r="EQ25" s="16">
        <f>ER25+EW25</f>
        <v>0</v>
      </c>
      <c r="ER25" s="16">
        <f>SUM(ES25:EV25)</f>
        <v>0</v>
      </c>
      <c r="ES25" s="16">
        <f>ES26+ES27</f>
        <v>0</v>
      </c>
      <c r="ET25" s="16">
        <f>ET26+ET27</f>
        <v>0</v>
      </c>
      <c r="EU25" s="16">
        <f>EU26+EU27</f>
        <v>0</v>
      </c>
      <c r="EV25" s="16">
        <f>EV26+EV27</f>
        <v>0</v>
      </c>
      <c r="EW25" s="16">
        <f>SUM(EX25:FA25)</f>
        <v>0</v>
      </c>
      <c r="EX25" s="16">
        <f>EX26+EX27</f>
        <v>0</v>
      </c>
      <c r="EY25" s="16">
        <f>EY26+EY27</f>
        <v>0</v>
      </c>
      <c r="EZ25" s="16">
        <f>EZ26+EZ27</f>
        <v>0</v>
      </c>
      <c r="FA25" s="16">
        <f>FA26+FA27</f>
        <v>0</v>
      </c>
      <c r="FB25" s="16">
        <f>FC25+FH25</f>
        <v>0</v>
      </c>
      <c r="FC25" s="16">
        <f>SUM(FD25:FG25)</f>
        <v>0</v>
      </c>
      <c r="FD25" s="16">
        <f>FD26+FD27</f>
        <v>0</v>
      </c>
      <c r="FE25" s="16">
        <f>FE26+FE27</f>
        <v>0</v>
      </c>
      <c r="FF25" s="16">
        <f>FF26+FF27</f>
        <v>0</v>
      </c>
      <c r="FG25" s="16">
        <f>FG26+FG27</f>
        <v>0</v>
      </c>
      <c r="FH25" s="16">
        <f>SUM(FI25:FL25)</f>
        <v>0</v>
      </c>
      <c r="FI25" s="16">
        <f>FI26+FI27</f>
        <v>0</v>
      </c>
      <c r="FJ25" s="16">
        <f>FJ26+FJ27</f>
        <v>0</v>
      </c>
      <c r="FK25" s="16">
        <f>FK26+FK27</f>
        <v>0</v>
      </c>
      <c r="FL25" s="16">
        <f>FL26+FL27</f>
        <v>0</v>
      </c>
      <c r="FM25" s="16">
        <f>FN25+FS25</f>
        <v>0</v>
      </c>
      <c r="FN25" s="16">
        <f>SUM(FO25:FR25)</f>
        <v>0</v>
      </c>
      <c r="FO25" s="16">
        <f>FO26+FO27</f>
        <v>0</v>
      </c>
      <c r="FP25" s="16">
        <f>FP26+FP27</f>
        <v>0</v>
      </c>
      <c r="FQ25" s="16">
        <f>FQ26+FQ27</f>
        <v>0</v>
      </c>
      <c r="FR25" s="16">
        <f>FR26+FR27</f>
        <v>0</v>
      </c>
      <c r="FS25" s="16">
        <f>SUM(FT25:FW25)</f>
        <v>0</v>
      </c>
      <c r="FT25" s="16">
        <f>FT26+FT27</f>
        <v>0</v>
      </c>
      <c r="FU25" s="16">
        <f>FU26+FU27</f>
        <v>0</v>
      </c>
      <c r="FV25" s="16">
        <f>FV26+FV27</f>
        <v>0</v>
      </c>
      <c r="FW25" s="16">
        <f>FW26+FW27</f>
        <v>0</v>
      </c>
      <c r="FX25" s="16">
        <f>FY25+GD25</f>
        <v>0</v>
      </c>
      <c r="FY25" s="16">
        <f>SUM(FZ25:GC25)</f>
        <v>0</v>
      </c>
      <c r="FZ25" s="16">
        <f>FZ26+FZ27</f>
        <v>0</v>
      </c>
      <c r="GA25" s="16">
        <f>GA26+GA27</f>
        <v>0</v>
      </c>
      <c r="GB25" s="16">
        <f>GB26+GB27</f>
        <v>0</v>
      </c>
      <c r="GC25" s="16">
        <f>GC26+GC27</f>
        <v>0</v>
      </c>
      <c r="GD25" s="16">
        <f>SUM(GE25:GH25)</f>
        <v>0</v>
      </c>
      <c r="GE25" s="16">
        <f>GE26+GE27</f>
        <v>0</v>
      </c>
      <c r="GF25" s="16">
        <f>GF26+GF27</f>
        <v>0</v>
      </c>
      <c r="GG25" s="16">
        <f>GG26+GG27</f>
        <v>0</v>
      </c>
      <c r="GH25" s="16">
        <f>GH26+GH27</f>
        <v>0</v>
      </c>
    </row>
    <row r="26" spans="1:190" s="6" customFormat="1" ht="15" customHeight="1" x14ac:dyDescent="0.25">
      <c r="A26" s="17"/>
      <c r="B26" s="18"/>
      <c r="C26" s="22" t="s">
        <v>30</v>
      </c>
      <c r="D26" s="47">
        <f>E26+J26</f>
        <v>0</v>
      </c>
      <c r="E26" s="47">
        <f>SUM(F26:I26)</f>
        <v>0</v>
      </c>
      <c r="F26" s="47">
        <v>0</v>
      </c>
      <c r="G26" s="47">
        <v>0</v>
      </c>
      <c r="H26" s="47">
        <v>0</v>
      </c>
      <c r="I26" s="47">
        <v>0</v>
      </c>
      <c r="J26" s="47">
        <f>SUM(K26:N26)</f>
        <v>0</v>
      </c>
      <c r="K26" s="47">
        <v>0</v>
      </c>
      <c r="L26" s="47">
        <v>0</v>
      </c>
      <c r="M26" s="47">
        <v>0</v>
      </c>
      <c r="N26" s="47">
        <v>0</v>
      </c>
      <c r="O26" s="47">
        <f>P26+U26</f>
        <v>0</v>
      </c>
      <c r="P26" s="47">
        <f>SUM(Q26:T26)</f>
        <v>0</v>
      </c>
      <c r="Q26" s="47">
        <v>0</v>
      </c>
      <c r="R26" s="47">
        <v>0</v>
      </c>
      <c r="S26" s="47">
        <v>0</v>
      </c>
      <c r="T26" s="47">
        <v>0</v>
      </c>
      <c r="U26" s="47">
        <f>SUM(V26:Y26)</f>
        <v>0</v>
      </c>
      <c r="V26" s="47">
        <v>0</v>
      </c>
      <c r="W26" s="47">
        <v>0</v>
      </c>
      <c r="X26" s="47">
        <v>0</v>
      </c>
      <c r="Y26" s="47">
        <v>0</v>
      </c>
      <c r="Z26" s="47">
        <f>AA26+AF26</f>
        <v>0</v>
      </c>
      <c r="AA26" s="47">
        <f>SUM(AB26:AE26)</f>
        <v>0</v>
      </c>
      <c r="AB26" s="47">
        <v>0</v>
      </c>
      <c r="AC26" s="47">
        <v>0</v>
      </c>
      <c r="AD26" s="47">
        <v>0</v>
      </c>
      <c r="AE26" s="47">
        <v>0</v>
      </c>
      <c r="AF26" s="47">
        <f>SUM(AG26:AJ26)</f>
        <v>0</v>
      </c>
      <c r="AG26" s="47">
        <v>0</v>
      </c>
      <c r="AH26" s="47">
        <v>0</v>
      </c>
      <c r="AI26" s="47">
        <v>0</v>
      </c>
      <c r="AJ26" s="47">
        <v>0</v>
      </c>
      <c r="AK26" s="16">
        <f>AL26+AQ26</f>
        <v>0</v>
      </c>
      <c r="AL26" s="16">
        <f>SUM(AM26:AP26)</f>
        <v>0</v>
      </c>
      <c r="AM26" s="16">
        <f t="shared" ref="AM26:AP27" si="75">F26+Q26+AB26</f>
        <v>0</v>
      </c>
      <c r="AN26" s="16">
        <f t="shared" si="75"/>
        <v>0</v>
      </c>
      <c r="AO26" s="16">
        <f t="shared" si="75"/>
        <v>0</v>
      </c>
      <c r="AP26" s="16">
        <f t="shared" si="75"/>
        <v>0</v>
      </c>
      <c r="AQ26" s="16">
        <f>SUM(AR26:AU26)</f>
        <v>0</v>
      </c>
      <c r="AR26" s="16">
        <f t="shared" ref="AR26:AU27" si="76">K26+V26+AG26</f>
        <v>0</v>
      </c>
      <c r="AS26" s="16">
        <f t="shared" si="76"/>
        <v>0</v>
      </c>
      <c r="AT26" s="16">
        <f t="shared" si="76"/>
        <v>0</v>
      </c>
      <c r="AU26" s="16">
        <f t="shared" si="76"/>
        <v>0</v>
      </c>
      <c r="AV26" s="47">
        <f>AW26+BB26</f>
        <v>0</v>
      </c>
      <c r="AW26" s="47">
        <f>SUM(AX26:BA26)</f>
        <v>0</v>
      </c>
      <c r="AX26" s="47">
        <v>0</v>
      </c>
      <c r="AY26" s="47">
        <v>0</v>
      </c>
      <c r="AZ26" s="47">
        <v>0</v>
      </c>
      <c r="BA26" s="47">
        <v>0</v>
      </c>
      <c r="BB26" s="47">
        <f>SUM(BC26:BF26)</f>
        <v>0</v>
      </c>
      <c r="BC26" s="47">
        <v>0</v>
      </c>
      <c r="BD26" s="47">
        <v>0</v>
      </c>
      <c r="BE26" s="47">
        <v>0</v>
      </c>
      <c r="BF26" s="47">
        <v>0</v>
      </c>
      <c r="BG26" s="47">
        <f>BH26+BM26</f>
        <v>0</v>
      </c>
      <c r="BH26" s="47">
        <f>SUM(BI26:BL26)</f>
        <v>0</v>
      </c>
      <c r="BI26" s="47">
        <v>0</v>
      </c>
      <c r="BJ26" s="47">
        <v>0</v>
      </c>
      <c r="BK26" s="47">
        <v>0</v>
      </c>
      <c r="BL26" s="47">
        <v>0</v>
      </c>
      <c r="BM26" s="47">
        <f>SUM(BN26:BQ26)</f>
        <v>0</v>
      </c>
      <c r="BN26" s="47">
        <v>0</v>
      </c>
      <c r="BO26" s="47">
        <v>0</v>
      </c>
      <c r="BP26" s="47">
        <v>0</v>
      </c>
      <c r="BQ26" s="47">
        <v>0</v>
      </c>
      <c r="BR26" s="47">
        <f>BS26+BX26</f>
        <v>0</v>
      </c>
      <c r="BS26" s="47">
        <f>SUM(BT26:BW26)</f>
        <v>0</v>
      </c>
      <c r="BT26" s="47">
        <v>0</v>
      </c>
      <c r="BU26" s="47">
        <v>0</v>
      </c>
      <c r="BV26" s="47">
        <v>0</v>
      </c>
      <c r="BW26" s="47">
        <v>0</v>
      </c>
      <c r="BX26" s="47">
        <f>SUM(BY26:CB26)</f>
        <v>0</v>
      </c>
      <c r="BY26" s="47">
        <v>0</v>
      </c>
      <c r="BZ26" s="47">
        <v>0</v>
      </c>
      <c r="CA26" s="47">
        <v>0</v>
      </c>
      <c r="CB26" s="47">
        <v>0</v>
      </c>
      <c r="CC26" s="16">
        <f>CD26+CI26</f>
        <v>0</v>
      </c>
      <c r="CD26" s="16">
        <f>SUM(CE26:CH26)</f>
        <v>0</v>
      </c>
      <c r="CE26" s="16">
        <f t="shared" ref="CE26:CH27" si="77">AX26+BI26+BT26</f>
        <v>0</v>
      </c>
      <c r="CF26" s="16">
        <f t="shared" si="77"/>
        <v>0</v>
      </c>
      <c r="CG26" s="16">
        <f t="shared" si="77"/>
        <v>0</v>
      </c>
      <c r="CH26" s="16">
        <f t="shared" si="77"/>
        <v>0</v>
      </c>
      <c r="CI26" s="16">
        <f>SUM(CJ26:CM26)</f>
        <v>0</v>
      </c>
      <c r="CJ26" s="16">
        <f t="shared" ref="CJ26:CM27" si="78">BC26+BN26+BY26</f>
        <v>0</v>
      </c>
      <c r="CK26" s="16">
        <f t="shared" si="78"/>
        <v>0</v>
      </c>
      <c r="CL26" s="16">
        <f t="shared" si="78"/>
        <v>0</v>
      </c>
      <c r="CM26" s="16">
        <f t="shared" si="78"/>
        <v>0</v>
      </c>
      <c r="CN26" s="47">
        <f>CO26+CT26</f>
        <v>0</v>
      </c>
      <c r="CO26" s="47">
        <f>SUM(CP26:CS26)</f>
        <v>0</v>
      </c>
      <c r="CP26" s="47">
        <v>0</v>
      </c>
      <c r="CQ26" s="47">
        <v>0</v>
      </c>
      <c r="CR26" s="47">
        <v>0</v>
      </c>
      <c r="CS26" s="47">
        <v>0</v>
      </c>
      <c r="CT26" s="47">
        <f>SUM(CU26:CX26)</f>
        <v>0</v>
      </c>
      <c r="CU26" s="47">
        <v>0</v>
      </c>
      <c r="CV26" s="47">
        <v>0</v>
      </c>
      <c r="CW26" s="47">
        <v>0</v>
      </c>
      <c r="CX26" s="47">
        <v>0</v>
      </c>
      <c r="CY26" s="47">
        <f>CZ26+DE26</f>
        <v>0</v>
      </c>
      <c r="CZ26" s="47">
        <f>SUM(DA26:DD26)</f>
        <v>0</v>
      </c>
      <c r="DA26" s="47">
        <v>0</v>
      </c>
      <c r="DB26" s="47">
        <v>0</v>
      </c>
      <c r="DC26" s="47">
        <v>0</v>
      </c>
      <c r="DD26" s="47">
        <v>0</v>
      </c>
      <c r="DE26" s="47">
        <f>SUM(DF26:DI26)</f>
        <v>0</v>
      </c>
      <c r="DF26" s="47">
        <v>0</v>
      </c>
      <c r="DG26" s="47">
        <v>0</v>
      </c>
      <c r="DH26" s="47">
        <v>0</v>
      </c>
      <c r="DI26" s="47">
        <v>0</v>
      </c>
      <c r="DJ26" s="47">
        <f>DK26+DP26</f>
        <v>0</v>
      </c>
      <c r="DK26" s="47">
        <f>SUM(DL26:DO26)</f>
        <v>0</v>
      </c>
      <c r="DL26" s="47">
        <v>0</v>
      </c>
      <c r="DM26" s="47">
        <v>0</v>
      </c>
      <c r="DN26" s="47">
        <v>0</v>
      </c>
      <c r="DO26" s="47">
        <v>0</v>
      </c>
      <c r="DP26" s="47">
        <f>SUM(DQ26:DT26)</f>
        <v>0</v>
      </c>
      <c r="DQ26" s="47">
        <v>0</v>
      </c>
      <c r="DR26" s="47">
        <v>0</v>
      </c>
      <c r="DS26" s="47">
        <v>0</v>
      </c>
      <c r="DT26" s="47">
        <v>0</v>
      </c>
      <c r="DU26" s="16">
        <f>DV26+EA26</f>
        <v>0</v>
      </c>
      <c r="DV26" s="16">
        <f>SUM(DW26:DZ26)</f>
        <v>0</v>
      </c>
      <c r="DW26" s="16">
        <f t="shared" ref="DW26:DZ27" si="79">CP26+DA26+DL26</f>
        <v>0</v>
      </c>
      <c r="DX26" s="16">
        <f t="shared" si="79"/>
        <v>0</v>
      </c>
      <c r="DY26" s="16">
        <f t="shared" si="79"/>
        <v>0</v>
      </c>
      <c r="DZ26" s="16">
        <f t="shared" si="79"/>
        <v>0</v>
      </c>
      <c r="EA26" s="16">
        <f>SUM(EB26:EE26)</f>
        <v>0</v>
      </c>
      <c r="EB26" s="16">
        <f t="shared" ref="EB26:EE27" si="80">CU26+DF26+DQ26</f>
        <v>0</v>
      </c>
      <c r="EC26" s="16">
        <f t="shared" si="80"/>
        <v>0</v>
      </c>
      <c r="ED26" s="16">
        <f t="shared" si="80"/>
        <v>0</v>
      </c>
      <c r="EE26" s="16">
        <f t="shared" si="80"/>
        <v>0</v>
      </c>
      <c r="EF26" s="47">
        <f>EG26+EL26</f>
        <v>0</v>
      </c>
      <c r="EG26" s="47">
        <f>SUM(EH26:EK26)</f>
        <v>0</v>
      </c>
      <c r="EH26" s="47">
        <v>0</v>
      </c>
      <c r="EI26" s="47">
        <v>0</v>
      </c>
      <c r="EJ26" s="47">
        <v>0</v>
      </c>
      <c r="EK26" s="47">
        <v>0</v>
      </c>
      <c r="EL26" s="47">
        <f>SUM(EM26:EP26)</f>
        <v>0</v>
      </c>
      <c r="EM26" s="47">
        <v>0</v>
      </c>
      <c r="EN26" s="47">
        <v>0</v>
      </c>
      <c r="EO26" s="47">
        <v>0</v>
      </c>
      <c r="EP26" s="47">
        <v>0</v>
      </c>
      <c r="EQ26" s="47">
        <f>ER26+EW26</f>
        <v>0</v>
      </c>
      <c r="ER26" s="47">
        <f>SUM(ES26:EV26)</f>
        <v>0</v>
      </c>
      <c r="ES26" s="47">
        <v>0</v>
      </c>
      <c r="ET26" s="47">
        <v>0</v>
      </c>
      <c r="EU26" s="47">
        <v>0</v>
      </c>
      <c r="EV26" s="47">
        <v>0</v>
      </c>
      <c r="EW26" s="47">
        <f>SUM(EX26:FA26)</f>
        <v>0</v>
      </c>
      <c r="EX26" s="47">
        <v>0</v>
      </c>
      <c r="EY26" s="47">
        <v>0</v>
      </c>
      <c r="EZ26" s="47">
        <v>0</v>
      </c>
      <c r="FA26" s="47">
        <v>0</v>
      </c>
      <c r="FB26" s="47">
        <f>FC26+FH26</f>
        <v>0</v>
      </c>
      <c r="FC26" s="47">
        <f>SUM(FD26:FG26)</f>
        <v>0</v>
      </c>
      <c r="FD26" s="47">
        <v>0</v>
      </c>
      <c r="FE26" s="47">
        <v>0</v>
      </c>
      <c r="FF26" s="47">
        <v>0</v>
      </c>
      <c r="FG26" s="47">
        <v>0</v>
      </c>
      <c r="FH26" s="47">
        <f>SUM(FI26:FL26)</f>
        <v>0</v>
      </c>
      <c r="FI26" s="47">
        <v>0</v>
      </c>
      <c r="FJ26" s="47">
        <v>0</v>
      </c>
      <c r="FK26" s="47">
        <v>0</v>
      </c>
      <c r="FL26" s="47">
        <v>0</v>
      </c>
      <c r="FM26" s="16">
        <f>FN26+FS26</f>
        <v>0</v>
      </c>
      <c r="FN26" s="16">
        <f>SUM(FO26:FR26)</f>
        <v>0</v>
      </c>
      <c r="FO26" s="16">
        <f t="shared" ref="FO26:FR27" si="81">EH26+ES26+FD26</f>
        <v>0</v>
      </c>
      <c r="FP26" s="16">
        <f t="shared" si="81"/>
        <v>0</v>
      </c>
      <c r="FQ26" s="16">
        <f t="shared" si="81"/>
        <v>0</v>
      </c>
      <c r="FR26" s="16">
        <f t="shared" si="81"/>
        <v>0</v>
      </c>
      <c r="FS26" s="16">
        <f>SUM(FT26:FW26)</f>
        <v>0</v>
      </c>
      <c r="FT26" s="16">
        <f t="shared" ref="FT26:FW27" si="82">EM26+EX26+FI26</f>
        <v>0</v>
      </c>
      <c r="FU26" s="16">
        <f t="shared" si="82"/>
        <v>0</v>
      </c>
      <c r="FV26" s="16">
        <f t="shared" si="82"/>
        <v>0</v>
      </c>
      <c r="FW26" s="16">
        <f t="shared" si="82"/>
        <v>0</v>
      </c>
      <c r="FX26" s="16">
        <f>FY26+GD26</f>
        <v>0</v>
      </c>
      <c r="FY26" s="16">
        <f>SUM(FZ26:GC26)</f>
        <v>0</v>
      </c>
      <c r="FZ26" s="16">
        <f t="shared" ref="FZ26:GC27" si="83">FO26+DW26+CE26+AM26</f>
        <v>0</v>
      </c>
      <c r="GA26" s="16">
        <f t="shared" si="83"/>
        <v>0</v>
      </c>
      <c r="GB26" s="16">
        <f t="shared" si="83"/>
        <v>0</v>
      </c>
      <c r="GC26" s="16">
        <f t="shared" si="83"/>
        <v>0</v>
      </c>
      <c r="GD26" s="16">
        <f>SUM(GE26:GH26)</f>
        <v>0</v>
      </c>
      <c r="GE26" s="16">
        <f>FT26+EB26+CJ26+AR26</f>
        <v>0</v>
      </c>
      <c r="GF26" s="16">
        <f t="shared" ref="GF26:GH27" si="84">FU26+EC26+CK26+AS26</f>
        <v>0</v>
      </c>
      <c r="GG26" s="16">
        <f t="shared" si="84"/>
        <v>0</v>
      </c>
      <c r="GH26" s="16">
        <f t="shared" si="84"/>
        <v>0</v>
      </c>
    </row>
    <row r="27" spans="1:190" s="6" customFormat="1" ht="15" customHeight="1" x14ac:dyDescent="0.25">
      <c r="A27" s="17"/>
      <c r="B27" s="18"/>
      <c r="C27" s="22" t="s">
        <v>31</v>
      </c>
      <c r="D27" s="47">
        <f>E27+J27</f>
        <v>0</v>
      </c>
      <c r="E27" s="47">
        <f>SUM(F27:I27)</f>
        <v>0</v>
      </c>
      <c r="F27" s="47">
        <v>0</v>
      </c>
      <c r="G27" s="47">
        <v>0</v>
      </c>
      <c r="H27" s="47">
        <v>0</v>
      </c>
      <c r="I27" s="47">
        <v>0</v>
      </c>
      <c r="J27" s="47">
        <f>SUM(K27:N27)</f>
        <v>0</v>
      </c>
      <c r="K27" s="47">
        <v>0</v>
      </c>
      <c r="L27" s="47">
        <v>0</v>
      </c>
      <c r="M27" s="47">
        <v>0</v>
      </c>
      <c r="N27" s="47">
        <v>0</v>
      </c>
      <c r="O27" s="47">
        <f>P27+U27</f>
        <v>0</v>
      </c>
      <c r="P27" s="47">
        <f>SUM(Q27:T27)</f>
        <v>0</v>
      </c>
      <c r="Q27" s="47">
        <v>0</v>
      </c>
      <c r="R27" s="47">
        <v>0</v>
      </c>
      <c r="S27" s="47">
        <v>0</v>
      </c>
      <c r="T27" s="47">
        <v>0</v>
      </c>
      <c r="U27" s="47">
        <f>SUM(V27:Y27)</f>
        <v>0</v>
      </c>
      <c r="V27" s="47">
        <v>0</v>
      </c>
      <c r="W27" s="47">
        <v>0</v>
      </c>
      <c r="X27" s="47">
        <v>0</v>
      </c>
      <c r="Y27" s="47">
        <v>0</v>
      </c>
      <c r="Z27" s="47">
        <f>AA27+AF27</f>
        <v>0</v>
      </c>
      <c r="AA27" s="47">
        <f>SUM(AB27:AE27)</f>
        <v>0</v>
      </c>
      <c r="AB27" s="47">
        <v>0</v>
      </c>
      <c r="AC27" s="47">
        <v>0</v>
      </c>
      <c r="AD27" s="47">
        <v>0</v>
      </c>
      <c r="AE27" s="47">
        <v>0</v>
      </c>
      <c r="AF27" s="47">
        <f>SUM(AG27:AJ27)</f>
        <v>0</v>
      </c>
      <c r="AG27" s="47">
        <v>0</v>
      </c>
      <c r="AH27" s="47">
        <v>0</v>
      </c>
      <c r="AI27" s="47">
        <v>0</v>
      </c>
      <c r="AJ27" s="47">
        <v>0</v>
      </c>
      <c r="AK27" s="16">
        <f>AL27+AQ27</f>
        <v>0</v>
      </c>
      <c r="AL27" s="16">
        <f>SUM(AM27:AP27)</f>
        <v>0</v>
      </c>
      <c r="AM27" s="16">
        <f t="shared" si="75"/>
        <v>0</v>
      </c>
      <c r="AN27" s="16">
        <f t="shared" si="75"/>
        <v>0</v>
      </c>
      <c r="AO27" s="16">
        <f t="shared" si="75"/>
        <v>0</v>
      </c>
      <c r="AP27" s="16">
        <f t="shared" si="75"/>
        <v>0</v>
      </c>
      <c r="AQ27" s="16">
        <f>SUM(AR27:AU27)</f>
        <v>0</v>
      </c>
      <c r="AR27" s="16">
        <f t="shared" si="76"/>
        <v>0</v>
      </c>
      <c r="AS27" s="16">
        <f t="shared" si="76"/>
        <v>0</v>
      </c>
      <c r="AT27" s="16">
        <f t="shared" si="76"/>
        <v>0</v>
      </c>
      <c r="AU27" s="16">
        <f t="shared" si="76"/>
        <v>0</v>
      </c>
      <c r="AV27" s="47">
        <f>AW27+BB27</f>
        <v>0</v>
      </c>
      <c r="AW27" s="47">
        <f>SUM(AX27:BA27)</f>
        <v>0</v>
      </c>
      <c r="AX27" s="47">
        <v>0</v>
      </c>
      <c r="AY27" s="47">
        <v>0</v>
      </c>
      <c r="AZ27" s="47">
        <v>0</v>
      </c>
      <c r="BA27" s="47">
        <v>0</v>
      </c>
      <c r="BB27" s="47">
        <f>SUM(BC27:BF27)</f>
        <v>0</v>
      </c>
      <c r="BC27" s="47">
        <v>0</v>
      </c>
      <c r="BD27" s="47">
        <v>0</v>
      </c>
      <c r="BE27" s="47">
        <v>0</v>
      </c>
      <c r="BF27" s="47">
        <v>0</v>
      </c>
      <c r="BG27" s="47">
        <f>BH27+BM27</f>
        <v>0</v>
      </c>
      <c r="BH27" s="47">
        <f>SUM(BI27:BL27)</f>
        <v>0</v>
      </c>
      <c r="BI27" s="47">
        <v>0</v>
      </c>
      <c r="BJ27" s="47">
        <v>0</v>
      </c>
      <c r="BK27" s="47">
        <v>0</v>
      </c>
      <c r="BL27" s="47">
        <v>0</v>
      </c>
      <c r="BM27" s="47">
        <f>SUM(BN27:BQ27)</f>
        <v>0</v>
      </c>
      <c r="BN27" s="47">
        <v>0</v>
      </c>
      <c r="BO27" s="47">
        <v>0</v>
      </c>
      <c r="BP27" s="47">
        <v>0</v>
      </c>
      <c r="BQ27" s="47">
        <v>0</v>
      </c>
      <c r="BR27" s="47">
        <f>BS27+BX27</f>
        <v>0</v>
      </c>
      <c r="BS27" s="47">
        <f>SUM(BT27:BW27)</f>
        <v>0</v>
      </c>
      <c r="BT27" s="47">
        <v>0</v>
      </c>
      <c r="BU27" s="47">
        <v>0</v>
      </c>
      <c r="BV27" s="47">
        <v>0</v>
      </c>
      <c r="BW27" s="47">
        <v>0</v>
      </c>
      <c r="BX27" s="47">
        <f>SUM(BY27:CB27)</f>
        <v>0</v>
      </c>
      <c r="BY27" s="47">
        <v>0</v>
      </c>
      <c r="BZ27" s="47">
        <v>0</v>
      </c>
      <c r="CA27" s="47">
        <v>0</v>
      </c>
      <c r="CB27" s="47">
        <v>0</v>
      </c>
      <c r="CC27" s="16">
        <f>CD27+CI27</f>
        <v>0</v>
      </c>
      <c r="CD27" s="16">
        <f>SUM(CE27:CH27)</f>
        <v>0</v>
      </c>
      <c r="CE27" s="16">
        <f t="shared" si="77"/>
        <v>0</v>
      </c>
      <c r="CF27" s="16">
        <f t="shared" si="77"/>
        <v>0</v>
      </c>
      <c r="CG27" s="16">
        <f t="shared" si="77"/>
        <v>0</v>
      </c>
      <c r="CH27" s="16">
        <f t="shared" si="77"/>
        <v>0</v>
      </c>
      <c r="CI27" s="16">
        <f>SUM(CJ27:CM27)</f>
        <v>0</v>
      </c>
      <c r="CJ27" s="16">
        <f t="shared" si="78"/>
        <v>0</v>
      </c>
      <c r="CK27" s="16">
        <f t="shared" si="78"/>
        <v>0</v>
      </c>
      <c r="CL27" s="16">
        <f t="shared" si="78"/>
        <v>0</v>
      </c>
      <c r="CM27" s="16">
        <f t="shared" si="78"/>
        <v>0</v>
      </c>
      <c r="CN27" s="47">
        <f>CO27+CT27</f>
        <v>0</v>
      </c>
      <c r="CO27" s="47">
        <f>SUM(CP27:CS27)</f>
        <v>0</v>
      </c>
      <c r="CP27" s="47">
        <v>0</v>
      </c>
      <c r="CQ27" s="47">
        <v>0</v>
      </c>
      <c r="CR27" s="47">
        <v>0</v>
      </c>
      <c r="CS27" s="47">
        <v>0</v>
      </c>
      <c r="CT27" s="47">
        <f>SUM(CU27:CX27)</f>
        <v>0</v>
      </c>
      <c r="CU27" s="47">
        <v>0</v>
      </c>
      <c r="CV27" s="47">
        <v>0</v>
      </c>
      <c r="CW27" s="47">
        <v>0</v>
      </c>
      <c r="CX27" s="47">
        <v>0</v>
      </c>
      <c r="CY27" s="47">
        <f>CZ27+DE27</f>
        <v>0</v>
      </c>
      <c r="CZ27" s="47">
        <f>SUM(DA27:DD27)</f>
        <v>0</v>
      </c>
      <c r="DA27" s="47">
        <v>0</v>
      </c>
      <c r="DB27" s="47">
        <v>0</v>
      </c>
      <c r="DC27" s="47">
        <v>0</v>
      </c>
      <c r="DD27" s="47">
        <v>0</v>
      </c>
      <c r="DE27" s="47">
        <f>SUM(DF27:DI27)</f>
        <v>0</v>
      </c>
      <c r="DF27" s="47">
        <v>0</v>
      </c>
      <c r="DG27" s="47">
        <v>0</v>
      </c>
      <c r="DH27" s="47">
        <v>0</v>
      </c>
      <c r="DI27" s="47">
        <v>0</v>
      </c>
      <c r="DJ27" s="47">
        <f>DK27+DP27</f>
        <v>0</v>
      </c>
      <c r="DK27" s="47">
        <f>SUM(DL27:DO27)</f>
        <v>0</v>
      </c>
      <c r="DL27" s="47">
        <v>0</v>
      </c>
      <c r="DM27" s="47">
        <v>0</v>
      </c>
      <c r="DN27" s="47">
        <v>0</v>
      </c>
      <c r="DO27" s="47">
        <v>0</v>
      </c>
      <c r="DP27" s="47">
        <f>SUM(DQ27:DT27)</f>
        <v>0</v>
      </c>
      <c r="DQ27" s="47">
        <v>0</v>
      </c>
      <c r="DR27" s="47">
        <v>0</v>
      </c>
      <c r="DS27" s="47">
        <v>0</v>
      </c>
      <c r="DT27" s="47">
        <v>0</v>
      </c>
      <c r="DU27" s="16">
        <f>DV27+EA27</f>
        <v>0</v>
      </c>
      <c r="DV27" s="16">
        <f>SUM(DW27:DZ27)</f>
        <v>0</v>
      </c>
      <c r="DW27" s="16">
        <f t="shared" si="79"/>
        <v>0</v>
      </c>
      <c r="DX27" s="16">
        <f t="shared" si="79"/>
        <v>0</v>
      </c>
      <c r="DY27" s="16">
        <f t="shared" si="79"/>
        <v>0</v>
      </c>
      <c r="DZ27" s="16">
        <f t="shared" si="79"/>
        <v>0</v>
      </c>
      <c r="EA27" s="16">
        <f>SUM(EB27:EE27)</f>
        <v>0</v>
      </c>
      <c r="EB27" s="16">
        <f t="shared" si="80"/>
        <v>0</v>
      </c>
      <c r="EC27" s="16">
        <f t="shared" si="80"/>
        <v>0</v>
      </c>
      <c r="ED27" s="16">
        <f t="shared" si="80"/>
        <v>0</v>
      </c>
      <c r="EE27" s="16">
        <f t="shared" si="80"/>
        <v>0</v>
      </c>
      <c r="EF27" s="47">
        <f>EG27+EL27</f>
        <v>0</v>
      </c>
      <c r="EG27" s="47">
        <f>SUM(EH27:EK27)</f>
        <v>0</v>
      </c>
      <c r="EH27" s="47">
        <v>0</v>
      </c>
      <c r="EI27" s="47">
        <v>0</v>
      </c>
      <c r="EJ27" s="47">
        <v>0</v>
      </c>
      <c r="EK27" s="47">
        <v>0</v>
      </c>
      <c r="EL27" s="47">
        <f>SUM(EM27:EP27)</f>
        <v>0</v>
      </c>
      <c r="EM27" s="47">
        <v>0</v>
      </c>
      <c r="EN27" s="47">
        <v>0</v>
      </c>
      <c r="EO27" s="47">
        <v>0</v>
      </c>
      <c r="EP27" s="47">
        <v>0</v>
      </c>
      <c r="EQ27" s="47">
        <f>ER27+EW27</f>
        <v>0</v>
      </c>
      <c r="ER27" s="47">
        <f>SUM(ES27:EV27)</f>
        <v>0</v>
      </c>
      <c r="ES27" s="47">
        <v>0</v>
      </c>
      <c r="ET27" s="47">
        <v>0</v>
      </c>
      <c r="EU27" s="47">
        <v>0</v>
      </c>
      <c r="EV27" s="47">
        <v>0</v>
      </c>
      <c r="EW27" s="47">
        <f>SUM(EX27:FA27)</f>
        <v>0</v>
      </c>
      <c r="EX27" s="47">
        <v>0</v>
      </c>
      <c r="EY27" s="47">
        <v>0</v>
      </c>
      <c r="EZ27" s="47">
        <v>0</v>
      </c>
      <c r="FA27" s="47">
        <v>0</v>
      </c>
      <c r="FB27" s="47">
        <f>FC27+FH27</f>
        <v>0</v>
      </c>
      <c r="FC27" s="47">
        <f>SUM(FD27:FG27)</f>
        <v>0</v>
      </c>
      <c r="FD27" s="47">
        <v>0</v>
      </c>
      <c r="FE27" s="47">
        <v>0</v>
      </c>
      <c r="FF27" s="47">
        <v>0</v>
      </c>
      <c r="FG27" s="47">
        <v>0</v>
      </c>
      <c r="FH27" s="47">
        <f>SUM(FI27:FL27)</f>
        <v>0</v>
      </c>
      <c r="FI27" s="47">
        <v>0</v>
      </c>
      <c r="FJ27" s="47">
        <v>0</v>
      </c>
      <c r="FK27" s="47">
        <v>0</v>
      </c>
      <c r="FL27" s="47">
        <v>0</v>
      </c>
      <c r="FM27" s="16">
        <f>FN27+FS27</f>
        <v>0</v>
      </c>
      <c r="FN27" s="16">
        <f>SUM(FO27:FR27)</f>
        <v>0</v>
      </c>
      <c r="FO27" s="16">
        <f t="shared" si="81"/>
        <v>0</v>
      </c>
      <c r="FP27" s="16">
        <f t="shared" si="81"/>
        <v>0</v>
      </c>
      <c r="FQ27" s="16">
        <f t="shared" si="81"/>
        <v>0</v>
      </c>
      <c r="FR27" s="16">
        <f t="shared" si="81"/>
        <v>0</v>
      </c>
      <c r="FS27" s="16">
        <f>SUM(FT27:FW27)</f>
        <v>0</v>
      </c>
      <c r="FT27" s="16">
        <f t="shared" si="82"/>
        <v>0</v>
      </c>
      <c r="FU27" s="16">
        <f t="shared" si="82"/>
        <v>0</v>
      </c>
      <c r="FV27" s="16">
        <f t="shared" si="82"/>
        <v>0</v>
      </c>
      <c r="FW27" s="16">
        <f t="shared" si="82"/>
        <v>0</v>
      </c>
      <c r="FX27" s="16">
        <f>FY27+GD27</f>
        <v>0</v>
      </c>
      <c r="FY27" s="16">
        <f>SUM(FZ27:GC27)</f>
        <v>0</v>
      </c>
      <c r="FZ27" s="16">
        <f t="shared" si="83"/>
        <v>0</v>
      </c>
      <c r="GA27" s="16">
        <f t="shared" si="83"/>
        <v>0</v>
      </c>
      <c r="GB27" s="16">
        <f t="shared" si="83"/>
        <v>0</v>
      </c>
      <c r="GC27" s="16">
        <f t="shared" si="83"/>
        <v>0</v>
      </c>
      <c r="GD27" s="16">
        <f>SUM(GE27:GH27)</f>
        <v>0</v>
      </c>
      <c r="GE27" s="16">
        <f>FT27+EB27+CJ27+AR27</f>
        <v>0</v>
      </c>
      <c r="GF27" s="16">
        <f t="shared" si="84"/>
        <v>0</v>
      </c>
      <c r="GG27" s="16">
        <f t="shared" si="84"/>
        <v>0</v>
      </c>
      <c r="GH27" s="16">
        <f t="shared" si="84"/>
        <v>0</v>
      </c>
    </row>
    <row r="28" spans="1:190" s="6" customFormat="1" ht="15" customHeight="1" x14ac:dyDescent="0.25">
      <c r="A28" s="20"/>
      <c r="B28" s="18"/>
      <c r="C28" s="24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</row>
    <row r="29" spans="1:190" s="6" customFormat="1" ht="15" customHeight="1" x14ac:dyDescent="0.25">
      <c r="A29" s="17"/>
      <c r="B29" s="18" t="s">
        <v>32</v>
      </c>
      <c r="C29" s="19"/>
      <c r="D29" s="16">
        <f>E29+J29</f>
        <v>249</v>
      </c>
      <c r="E29" s="16">
        <f>SUM(F29:I29)</f>
        <v>222</v>
      </c>
      <c r="F29" s="16">
        <f>+F30+F43+F44</f>
        <v>0</v>
      </c>
      <c r="G29" s="16">
        <f>+G30+G43+G44</f>
        <v>53</v>
      </c>
      <c r="H29" s="16">
        <f>+H30+H43+H44</f>
        <v>25</v>
      </c>
      <c r="I29" s="16">
        <f>+I30+I43+I44</f>
        <v>144</v>
      </c>
      <c r="J29" s="16">
        <f>SUM(K29:N29)</f>
        <v>27</v>
      </c>
      <c r="K29" s="16">
        <f>+K30+K43+K44</f>
        <v>0</v>
      </c>
      <c r="L29" s="16">
        <f>+L30+L43+L44</f>
        <v>4</v>
      </c>
      <c r="M29" s="16">
        <f>+M30+M43+M44</f>
        <v>6</v>
      </c>
      <c r="N29" s="16">
        <f>+N30+N43+N44</f>
        <v>17</v>
      </c>
      <c r="O29" s="16">
        <f>P29+U29</f>
        <v>93</v>
      </c>
      <c r="P29" s="16">
        <f>SUM(Q29:T29)</f>
        <v>93</v>
      </c>
      <c r="Q29" s="16">
        <f>+Q30+Q43+Q44</f>
        <v>0</v>
      </c>
      <c r="R29" s="16">
        <f>+R30+R43+R44</f>
        <v>26</v>
      </c>
      <c r="S29" s="16">
        <f>+S30+S43+S44</f>
        <v>15</v>
      </c>
      <c r="T29" s="16">
        <f>+T30+T43+T44</f>
        <v>52</v>
      </c>
      <c r="U29" s="16">
        <f>SUM(V29:Y29)</f>
        <v>0</v>
      </c>
      <c r="V29" s="16">
        <f>+V30+V43+V44</f>
        <v>0</v>
      </c>
      <c r="W29" s="16">
        <f>+W30+W43+W44</f>
        <v>0</v>
      </c>
      <c r="X29" s="16">
        <f>+X30+X43+X44</f>
        <v>0</v>
      </c>
      <c r="Y29" s="16">
        <f>+Y30+Y43+Y44</f>
        <v>0</v>
      </c>
      <c r="Z29" s="16">
        <f>AA29+AF29</f>
        <v>217</v>
      </c>
      <c r="AA29" s="16">
        <f>SUM(AB29:AE29)</f>
        <v>0</v>
      </c>
      <c r="AB29" s="16">
        <f>+AB30+AB43+AB44</f>
        <v>0</v>
      </c>
      <c r="AC29" s="16">
        <f>+AC30+AC43+AC44</f>
        <v>0</v>
      </c>
      <c r="AD29" s="16">
        <f>+AD30+AD43+AD44</f>
        <v>0</v>
      </c>
      <c r="AE29" s="16">
        <f>+AE30+AE43+AE44</f>
        <v>0</v>
      </c>
      <c r="AF29" s="16">
        <f>SUM(AG29:AJ29)</f>
        <v>217</v>
      </c>
      <c r="AG29" s="16">
        <f>+AG30+AG43+AG44</f>
        <v>0</v>
      </c>
      <c r="AH29" s="16">
        <f>+AH30+AH43+AH44</f>
        <v>43</v>
      </c>
      <c r="AI29" s="16">
        <f>+AI30+AI43+AI44</f>
        <v>45</v>
      </c>
      <c r="AJ29" s="16">
        <f>+AJ30+AJ43+AJ44</f>
        <v>129</v>
      </c>
      <c r="AK29" s="16">
        <f>AL29+AQ29</f>
        <v>559</v>
      </c>
      <c r="AL29" s="16">
        <f>SUM(AM29:AP29)</f>
        <v>315</v>
      </c>
      <c r="AM29" s="16">
        <f>+AM30+AM43+AM44</f>
        <v>0</v>
      </c>
      <c r="AN29" s="16">
        <f>+AN30+AN43+AN44</f>
        <v>79</v>
      </c>
      <c r="AO29" s="16">
        <f>+AO30+AO43+AO44</f>
        <v>40</v>
      </c>
      <c r="AP29" s="16">
        <f>+AP30+AP43+AP44</f>
        <v>196</v>
      </c>
      <c r="AQ29" s="16">
        <f>SUM(AR29:AU29)</f>
        <v>244</v>
      </c>
      <c r="AR29" s="16">
        <f>+AR30+AR43+AR44</f>
        <v>0</v>
      </c>
      <c r="AS29" s="16">
        <f>+AS30+AS43+AS44</f>
        <v>47</v>
      </c>
      <c r="AT29" s="16">
        <f>+AT30+AT43+AT44</f>
        <v>51</v>
      </c>
      <c r="AU29" s="16">
        <f>+AU30+AU43+AU44</f>
        <v>146</v>
      </c>
      <c r="AV29" s="16">
        <f>AW29+BB29</f>
        <v>108</v>
      </c>
      <c r="AW29" s="16">
        <f>SUM(AX29:BA29)</f>
        <v>0</v>
      </c>
      <c r="AX29" s="16">
        <f>+AX30+AX43+AX44</f>
        <v>0</v>
      </c>
      <c r="AY29" s="16">
        <f>+AY30+AY43+AY44</f>
        <v>0</v>
      </c>
      <c r="AZ29" s="16">
        <f>+AZ30+AZ43+AZ44</f>
        <v>0</v>
      </c>
      <c r="BA29" s="16">
        <f>+BA30+BA43+BA44</f>
        <v>0</v>
      </c>
      <c r="BB29" s="16">
        <f>SUM(BC29:BF29)</f>
        <v>108</v>
      </c>
      <c r="BC29" s="16">
        <f>+BC30+BC43+BC44</f>
        <v>4</v>
      </c>
      <c r="BD29" s="16">
        <f>+BD30+BD43+BD44</f>
        <v>40</v>
      </c>
      <c r="BE29" s="16">
        <f>+BE30+BE43+BE44</f>
        <v>46</v>
      </c>
      <c r="BF29" s="16">
        <f>+BF30+BF43+BF44</f>
        <v>18</v>
      </c>
      <c r="BG29" s="16">
        <f>BH29+BM29</f>
        <v>175</v>
      </c>
      <c r="BH29" s="16">
        <f>SUM(BI29:BL29)</f>
        <v>154</v>
      </c>
      <c r="BI29" s="16">
        <f>+BI30+BI43+BI44</f>
        <v>0</v>
      </c>
      <c r="BJ29" s="16">
        <f>+BJ30+BJ43+BJ44</f>
        <v>17</v>
      </c>
      <c r="BK29" s="16">
        <f>+BK30+BK43+BK44</f>
        <v>8</v>
      </c>
      <c r="BL29" s="16">
        <f>+BL30+BL43+BL44</f>
        <v>129</v>
      </c>
      <c r="BM29" s="16">
        <f>SUM(BN29:BQ29)</f>
        <v>21</v>
      </c>
      <c r="BN29" s="16">
        <f>+BN30+BN43+BN44</f>
        <v>0</v>
      </c>
      <c r="BO29" s="16">
        <f>+BO30+BO43+BO44</f>
        <v>20</v>
      </c>
      <c r="BP29" s="16">
        <f>+BP30+BP43+BP44</f>
        <v>0</v>
      </c>
      <c r="BQ29" s="16">
        <f>+BQ30+BQ43+BQ44</f>
        <v>1</v>
      </c>
      <c r="BR29" s="16">
        <f>BS29+BX29</f>
        <v>169</v>
      </c>
      <c r="BS29" s="16">
        <f>SUM(BT29:BW29)</f>
        <v>149</v>
      </c>
      <c r="BT29" s="16">
        <f>+BT30+BT43+BT44</f>
        <v>0</v>
      </c>
      <c r="BU29" s="16">
        <f>+BU30+BU43+BU44</f>
        <v>27</v>
      </c>
      <c r="BV29" s="16">
        <f>+BV30+BV43+BV44</f>
        <v>11</v>
      </c>
      <c r="BW29" s="16">
        <f>+BW30+BW43+BW44</f>
        <v>111</v>
      </c>
      <c r="BX29" s="16">
        <f>SUM(BY29:CB29)</f>
        <v>20</v>
      </c>
      <c r="BY29" s="16">
        <f>+BY30+BY43+BY44</f>
        <v>0</v>
      </c>
      <c r="BZ29" s="16">
        <f>+BZ30+BZ43+BZ44</f>
        <v>4</v>
      </c>
      <c r="CA29" s="16">
        <f>+CA30+CA43+CA44</f>
        <v>1</v>
      </c>
      <c r="CB29" s="16">
        <f>+CB30+CB43+CB44</f>
        <v>15</v>
      </c>
      <c r="CC29" s="16">
        <f>CD29+CI29</f>
        <v>452</v>
      </c>
      <c r="CD29" s="16">
        <f>SUM(CE29:CH29)</f>
        <v>303</v>
      </c>
      <c r="CE29" s="16">
        <f>+CE30+CE43+CE44</f>
        <v>0</v>
      </c>
      <c r="CF29" s="16">
        <f>+CF30+CF43+CF44</f>
        <v>44</v>
      </c>
      <c r="CG29" s="16">
        <f>+CG30+CG43+CG44</f>
        <v>19</v>
      </c>
      <c r="CH29" s="16">
        <f>+CH30+CH43+CH44</f>
        <v>240</v>
      </c>
      <c r="CI29" s="16">
        <f>SUM(CJ29:CM29)</f>
        <v>149</v>
      </c>
      <c r="CJ29" s="16">
        <f>+CJ30+CJ43+CJ44</f>
        <v>4</v>
      </c>
      <c r="CK29" s="16">
        <f>+CK30+CK43+CK44</f>
        <v>64</v>
      </c>
      <c r="CL29" s="16">
        <f>+CL30+CL43+CL44</f>
        <v>47</v>
      </c>
      <c r="CM29" s="16">
        <f>+CM30+CM43+CM44</f>
        <v>34</v>
      </c>
      <c r="CN29" s="16">
        <f>CO29+CT29</f>
        <v>102</v>
      </c>
      <c r="CO29" s="16">
        <f>SUM(CP29:CS29)</f>
        <v>77</v>
      </c>
      <c r="CP29" s="16">
        <f>+CP30+CP43+CP44</f>
        <v>0</v>
      </c>
      <c r="CQ29" s="16">
        <f>+CQ30+CQ43+CQ44</f>
        <v>7</v>
      </c>
      <c r="CR29" s="16">
        <f>+CR30+CR43+CR44</f>
        <v>16</v>
      </c>
      <c r="CS29" s="16">
        <f>+CS30+CS43+CS44</f>
        <v>54</v>
      </c>
      <c r="CT29" s="16">
        <f>SUM(CU29:CX29)</f>
        <v>25</v>
      </c>
      <c r="CU29" s="16">
        <f>+CU30+CU43+CU44</f>
        <v>0</v>
      </c>
      <c r="CV29" s="16">
        <f>+CV30+CV43+CV44</f>
        <v>6</v>
      </c>
      <c r="CW29" s="16">
        <f>+CW30+CW43+CW44</f>
        <v>0</v>
      </c>
      <c r="CX29" s="16">
        <f>+CX30+CX43+CX44</f>
        <v>19</v>
      </c>
      <c r="CY29" s="16">
        <f>CZ29+DE29</f>
        <v>34</v>
      </c>
      <c r="CZ29" s="16">
        <f>SUM(DA29:DD29)</f>
        <v>5</v>
      </c>
      <c r="DA29" s="16">
        <f>+DA30+DA43+DA44</f>
        <v>1</v>
      </c>
      <c r="DB29" s="16">
        <f>+DB30+DB43+DB44</f>
        <v>0</v>
      </c>
      <c r="DC29" s="16">
        <f>+DC30+DC43+DC44</f>
        <v>0</v>
      </c>
      <c r="DD29" s="16">
        <f>+DD30+DD43+DD44</f>
        <v>4</v>
      </c>
      <c r="DE29" s="16">
        <f>SUM(DF29:DI29)</f>
        <v>29</v>
      </c>
      <c r="DF29" s="16">
        <f>+DF30+DF43+DF44</f>
        <v>0</v>
      </c>
      <c r="DG29" s="16">
        <f>+DG30+DG43+DG44</f>
        <v>7</v>
      </c>
      <c r="DH29" s="16">
        <f>+DH30+DH43+DH44</f>
        <v>16</v>
      </c>
      <c r="DI29" s="16">
        <f>+DI30+DI43+DI44</f>
        <v>6</v>
      </c>
      <c r="DJ29" s="16">
        <f>DK29+DP29</f>
        <v>20</v>
      </c>
      <c r="DK29" s="16">
        <f>SUM(DL29:DO29)</f>
        <v>0</v>
      </c>
      <c r="DL29" s="16">
        <f>+DL30+DL43+DL44</f>
        <v>0</v>
      </c>
      <c r="DM29" s="16">
        <f>+DM30+DM43+DM44</f>
        <v>0</v>
      </c>
      <c r="DN29" s="16">
        <f>+DN30+DN43+DN44</f>
        <v>0</v>
      </c>
      <c r="DO29" s="16">
        <f>+DO30+DO43+DO44</f>
        <v>0</v>
      </c>
      <c r="DP29" s="16">
        <f>SUM(DQ29:DT29)</f>
        <v>20</v>
      </c>
      <c r="DQ29" s="16">
        <f>+DQ30+DQ43+DQ44</f>
        <v>0</v>
      </c>
      <c r="DR29" s="16">
        <f>+DR30+DR43+DR44</f>
        <v>19</v>
      </c>
      <c r="DS29" s="16">
        <f>+DS30+DS43+DS44</f>
        <v>0</v>
      </c>
      <c r="DT29" s="16">
        <f>+DT30+DT43+DT44</f>
        <v>1</v>
      </c>
      <c r="DU29" s="16">
        <f>DV29+EA29</f>
        <v>156</v>
      </c>
      <c r="DV29" s="16">
        <f>SUM(DW29:DZ29)</f>
        <v>82</v>
      </c>
      <c r="DW29" s="16">
        <f>+DW30+DW43+DW44</f>
        <v>1</v>
      </c>
      <c r="DX29" s="16">
        <f>+DX30+DX43+DX44</f>
        <v>7</v>
      </c>
      <c r="DY29" s="16">
        <f>+DY30+DY43+DY44</f>
        <v>16</v>
      </c>
      <c r="DZ29" s="16">
        <f>+DZ30+DZ43+DZ44</f>
        <v>58</v>
      </c>
      <c r="EA29" s="16">
        <f>SUM(EB29:EE29)</f>
        <v>74</v>
      </c>
      <c r="EB29" s="16">
        <f>+EB30+EB43+EB44</f>
        <v>0</v>
      </c>
      <c r="EC29" s="16">
        <f>+EC30+EC43+EC44</f>
        <v>32</v>
      </c>
      <c r="ED29" s="16">
        <f>+ED30+ED43+ED44</f>
        <v>16</v>
      </c>
      <c r="EE29" s="16">
        <f>+EE30+EE43+EE44</f>
        <v>26</v>
      </c>
      <c r="EF29" s="16">
        <f>EG29+EL29</f>
        <v>27</v>
      </c>
      <c r="EG29" s="16">
        <f>SUM(EH29:EK29)</f>
        <v>0</v>
      </c>
      <c r="EH29" s="16">
        <f>+EH30+EH43+EH44</f>
        <v>0</v>
      </c>
      <c r="EI29" s="16">
        <f>+EI30+EI43+EI44</f>
        <v>0</v>
      </c>
      <c r="EJ29" s="16">
        <f>+EJ30+EJ43+EJ44</f>
        <v>0</v>
      </c>
      <c r="EK29" s="16">
        <f>+EK30+EK43+EK44</f>
        <v>0</v>
      </c>
      <c r="EL29" s="16">
        <f>SUM(EM29:EP29)</f>
        <v>27</v>
      </c>
      <c r="EM29" s="16">
        <f>+EM30+EM43+EM44</f>
        <v>0</v>
      </c>
      <c r="EN29" s="16">
        <f>+EN30+EN43+EN44</f>
        <v>22</v>
      </c>
      <c r="EO29" s="16">
        <f>+EO30+EO43+EO44</f>
        <v>0</v>
      </c>
      <c r="EP29" s="16">
        <f>+EP30+EP43+EP44</f>
        <v>5</v>
      </c>
      <c r="EQ29" s="16">
        <f>ER29+EW29</f>
        <v>31</v>
      </c>
      <c r="ER29" s="16">
        <f>SUM(ES29:EV29)</f>
        <v>0</v>
      </c>
      <c r="ES29" s="16">
        <f>+ES30+ES43+ES44</f>
        <v>0</v>
      </c>
      <c r="ET29" s="16">
        <f>+ET30+ET43+ET44</f>
        <v>0</v>
      </c>
      <c r="EU29" s="16">
        <f>+EU30+EU43+EU44</f>
        <v>0</v>
      </c>
      <c r="EV29" s="16">
        <f>+EV30+EV43+EV44</f>
        <v>0</v>
      </c>
      <c r="EW29" s="16">
        <f>SUM(EX29:FA29)</f>
        <v>31</v>
      </c>
      <c r="EX29" s="16">
        <f>+EX30+EX43+EX44</f>
        <v>0</v>
      </c>
      <c r="EY29" s="16">
        <f>+EY30+EY43+EY44</f>
        <v>17</v>
      </c>
      <c r="EZ29" s="16">
        <f>+EZ30+EZ43+EZ44</f>
        <v>2</v>
      </c>
      <c r="FA29" s="16">
        <f>+FA30+FA43+FA44</f>
        <v>12</v>
      </c>
      <c r="FB29" s="16">
        <f>FC29+FH29</f>
        <v>31</v>
      </c>
      <c r="FC29" s="16">
        <f>SUM(FD29:FG29)</f>
        <v>0</v>
      </c>
      <c r="FD29" s="16">
        <f>+FD30+FD43+FD44</f>
        <v>0</v>
      </c>
      <c r="FE29" s="16">
        <f>+FE30+FE43+FE44</f>
        <v>0</v>
      </c>
      <c r="FF29" s="16">
        <f>+FF30+FF43+FF44</f>
        <v>0</v>
      </c>
      <c r="FG29" s="16">
        <f>+FG30+FG43+FG44</f>
        <v>0</v>
      </c>
      <c r="FH29" s="16">
        <f>SUM(FI29:FL29)</f>
        <v>31</v>
      </c>
      <c r="FI29" s="16">
        <f>+FI30+FI43+FI44</f>
        <v>0</v>
      </c>
      <c r="FJ29" s="16">
        <f>+FJ30+FJ43+FJ44</f>
        <v>17</v>
      </c>
      <c r="FK29" s="16">
        <f>+FK30+FK43+FK44</f>
        <v>2</v>
      </c>
      <c r="FL29" s="16">
        <f>+FL30+FL43+FL44</f>
        <v>12</v>
      </c>
      <c r="FM29" s="16">
        <f>FN29+FS29</f>
        <v>89</v>
      </c>
      <c r="FN29" s="16">
        <f>SUM(FO29:FR29)</f>
        <v>0</v>
      </c>
      <c r="FO29" s="16">
        <f>+FO30+FO43+FO44</f>
        <v>0</v>
      </c>
      <c r="FP29" s="16">
        <f>+FP30+FP43+FP44</f>
        <v>0</v>
      </c>
      <c r="FQ29" s="16">
        <f>+FQ30+FQ43+FQ44</f>
        <v>0</v>
      </c>
      <c r="FR29" s="16">
        <f>+FR30+FR43+FR44</f>
        <v>0</v>
      </c>
      <c r="FS29" s="16">
        <f>SUM(FT29:FW29)</f>
        <v>89</v>
      </c>
      <c r="FT29" s="16">
        <f>+FT30+FT43+FT44</f>
        <v>0</v>
      </c>
      <c r="FU29" s="16">
        <f>+FU30+FU43+FU44</f>
        <v>56</v>
      </c>
      <c r="FV29" s="16">
        <f>+FV30+FV43+FV44</f>
        <v>4</v>
      </c>
      <c r="FW29" s="16">
        <f>+FW30+FW43+FW44</f>
        <v>29</v>
      </c>
      <c r="FX29" s="16">
        <f>FY29+GD29</f>
        <v>1256</v>
      </c>
      <c r="FY29" s="16">
        <f>SUM(FZ29:GC29)</f>
        <v>700</v>
      </c>
      <c r="FZ29" s="16">
        <f>+FZ30+FZ43+FZ44</f>
        <v>1</v>
      </c>
      <c r="GA29" s="16">
        <f>+GA30+GA43+GA44</f>
        <v>130</v>
      </c>
      <c r="GB29" s="16">
        <f>+GB30+GB43+GB44</f>
        <v>75</v>
      </c>
      <c r="GC29" s="16">
        <f>+GC30+GC43+GC44</f>
        <v>494</v>
      </c>
      <c r="GD29" s="16">
        <f>SUM(GE29:GH29)</f>
        <v>556</v>
      </c>
      <c r="GE29" s="16">
        <f>+GE30+GE43+GE44</f>
        <v>4</v>
      </c>
      <c r="GF29" s="16">
        <f>+GF30+GF43+GF44</f>
        <v>199</v>
      </c>
      <c r="GG29" s="16">
        <f>+GG30+GG43+GG44</f>
        <v>118</v>
      </c>
      <c r="GH29" s="16">
        <f>+GH30+GH43+GH44</f>
        <v>235</v>
      </c>
    </row>
    <row r="30" spans="1:190" s="6" customFormat="1" ht="15" customHeight="1" x14ac:dyDescent="0.25">
      <c r="A30" s="20"/>
      <c r="B30" s="18"/>
      <c r="C30" s="19" t="s">
        <v>33</v>
      </c>
      <c r="D30" s="16">
        <f t="shared" ref="D30:N30" si="85">SUM(D31:D42)</f>
        <v>249</v>
      </c>
      <c r="E30" s="16">
        <f t="shared" si="85"/>
        <v>222</v>
      </c>
      <c r="F30" s="16">
        <f t="shared" si="85"/>
        <v>0</v>
      </c>
      <c r="G30" s="16">
        <f t="shared" si="85"/>
        <v>53</v>
      </c>
      <c r="H30" s="16">
        <f t="shared" si="85"/>
        <v>25</v>
      </c>
      <c r="I30" s="16">
        <f t="shared" si="85"/>
        <v>144</v>
      </c>
      <c r="J30" s="16">
        <f t="shared" si="85"/>
        <v>27</v>
      </c>
      <c r="K30" s="16">
        <f t="shared" si="85"/>
        <v>0</v>
      </c>
      <c r="L30" s="16">
        <f t="shared" si="85"/>
        <v>4</v>
      </c>
      <c r="M30" s="16">
        <f t="shared" si="85"/>
        <v>6</v>
      </c>
      <c r="N30" s="16">
        <f t="shared" si="85"/>
        <v>17</v>
      </c>
      <c r="O30" s="16">
        <f t="shared" ref="O30:BZ30" si="86">SUM(O31:O42)</f>
        <v>93</v>
      </c>
      <c r="P30" s="16">
        <f t="shared" si="86"/>
        <v>93</v>
      </c>
      <c r="Q30" s="16">
        <f t="shared" si="86"/>
        <v>0</v>
      </c>
      <c r="R30" s="16">
        <f t="shared" si="86"/>
        <v>26</v>
      </c>
      <c r="S30" s="16">
        <f t="shared" si="86"/>
        <v>15</v>
      </c>
      <c r="T30" s="16">
        <f t="shared" si="86"/>
        <v>52</v>
      </c>
      <c r="U30" s="16">
        <f t="shared" si="86"/>
        <v>0</v>
      </c>
      <c r="V30" s="16">
        <f t="shared" si="86"/>
        <v>0</v>
      </c>
      <c r="W30" s="16">
        <f t="shared" si="86"/>
        <v>0</v>
      </c>
      <c r="X30" s="16">
        <f t="shared" si="86"/>
        <v>0</v>
      </c>
      <c r="Y30" s="16">
        <f t="shared" si="86"/>
        <v>0</v>
      </c>
      <c r="Z30" s="16">
        <f t="shared" si="86"/>
        <v>217</v>
      </c>
      <c r="AA30" s="16">
        <f t="shared" si="86"/>
        <v>0</v>
      </c>
      <c r="AB30" s="16">
        <f t="shared" si="86"/>
        <v>0</v>
      </c>
      <c r="AC30" s="16">
        <f t="shared" si="86"/>
        <v>0</v>
      </c>
      <c r="AD30" s="16">
        <f t="shared" si="86"/>
        <v>0</v>
      </c>
      <c r="AE30" s="16">
        <f t="shared" si="86"/>
        <v>0</v>
      </c>
      <c r="AF30" s="16">
        <f t="shared" si="86"/>
        <v>217</v>
      </c>
      <c r="AG30" s="16">
        <f t="shared" si="86"/>
        <v>0</v>
      </c>
      <c r="AH30" s="16">
        <f t="shared" si="86"/>
        <v>43</v>
      </c>
      <c r="AI30" s="16">
        <f t="shared" si="86"/>
        <v>45</v>
      </c>
      <c r="AJ30" s="16">
        <f t="shared" si="86"/>
        <v>129</v>
      </c>
      <c r="AK30" s="16">
        <f t="shared" si="86"/>
        <v>559</v>
      </c>
      <c r="AL30" s="16">
        <f t="shared" si="86"/>
        <v>315</v>
      </c>
      <c r="AM30" s="16">
        <f t="shared" si="86"/>
        <v>0</v>
      </c>
      <c r="AN30" s="16">
        <f t="shared" si="86"/>
        <v>79</v>
      </c>
      <c r="AO30" s="16">
        <f t="shared" si="86"/>
        <v>40</v>
      </c>
      <c r="AP30" s="16">
        <f t="shared" si="86"/>
        <v>196</v>
      </c>
      <c r="AQ30" s="16">
        <f t="shared" si="86"/>
        <v>244</v>
      </c>
      <c r="AR30" s="16">
        <f t="shared" si="86"/>
        <v>0</v>
      </c>
      <c r="AS30" s="16">
        <f t="shared" si="86"/>
        <v>47</v>
      </c>
      <c r="AT30" s="16">
        <f t="shared" si="86"/>
        <v>51</v>
      </c>
      <c r="AU30" s="16">
        <f t="shared" si="86"/>
        <v>146</v>
      </c>
      <c r="AV30" s="16">
        <f t="shared" si="86"/>
        <v>108</v>
      </c>
      <c r="AW30" s="16">
        <f t="shared" si="86"/>
        <v>0</v>
      </c>
      <c r="AX30" s="16">
        <f t="shared" si="86"/>
        <v>0</v>
      </c>
      <c r="AY30" s="16">
        <f t="shared" si="86"/>
        <v>0</v>
      </c>
      <c r="AZ30" s="16">
        <f t="shared" si="86"/>
        <v>0</v>
      </c>
      <c r="BA30" s="16">
        <f t="shared" si="86"/>
        <v>0</v>
      </c>
      <c r="BB30" s="16">
        <f t="shared" si="86"/>
        <v>108</v>
      </c>
      <c r="BC30" s="16">
        <f t="shared" si="86"/>
        <v>4</v>
      </c>
      <c r="BD30" s="16">
        <f t="shared" si="86"/>
        <v>40</v>
      </c>
      <c r="BE30" s="16">
        <f t="shared" si="86"/>
        <v>46</v>
      </c>
      <c r="BF30" s="16">
        <f t="shared" si="86"/>
        <v>18</v>
      </c>
      <c r="BG30" s="16">
        <f t="shared" si="86"/>
        <v>175</v>
      </c>
      <c r="BH30" s="16">
        <f t="shared" si="86"/>
        <v>154</v>
      </c>
      <c r="BI30" s="16">
        <f t="shared" si="86"/>
        <v>0</v>
      </c>
      <c r="BJ30" s="16">
        <f t="shared" si="86"/>
        <v>17</v>
      </c>
      <c r="BK30" s="16">
        <f t="shared" si="86"/>
        <v>8</v>
      </c>
      <c r="BL30" s="16">
        <f t="shared" si="86"/>
        <v>129</v>
      </c>
      <c r="BM30" s="16">
        <f t="shared" si="86"/>
        <v>21</v>
      </c>
      <c r="BN30" s="16">
        <f t="shared" si="86"/>
        <v>0</v>
      </c>
      <c r="BO30" s="16">
        <f t="shared" si="86"/>
        <v>20</v>
      </c>
      <c r="BP30" s="16">
        <f t="shared" si="86"/>
        <v>0</v>
      </c>
      <c r="BQ30" s="16">
        <f t="shared" si="86"/>
        <v>1</v>
      </c>
      <c r="BR30" s="16">
        <f t="shared" si="86"/>
        <v>169</v>
      </c>
      <c r="BS30" s="16">
        <f t="shared" si="86"/>
        <v>149</v>
      </c>
      <c r="BT30" s="16">
        <f t="shared" si="86"/>
        <v>0</v>
      </c>
      <c r="BU30" s="16">
        <f t="shared" si="86"/>
        <v>27</v>
      </c>
      <c r="BV30" s="16">
        <f t="shared" si="86"/>
        <v>11</v>
      </c>
      <c r="BW30" s="16">
        <f t="shared" si="86"/>
        <v>111</v>
      </c>
      <c r="BX30" s="16">
        <f t="shared" si="86"/>
        <v>20</v>
      </c>
      <c r="BY30" s="16">
        <f t="shared" si="86"/>
        <v>0</v>
      </c>
      <c r="BZ30" s="16">
        <f t="shared" si="86"/>
        <v>4</v>
      </c>
      <c r="CA30" s="16">
        <f t="shared" ref="CA30:EL30" si="87">SUM(CA31:CA42)</f>
        <v>1</v>
      </c>
      <c r="CB30" s="16">
        <f t="shared" si="87"/>
        <v>15</v>
      </c>
      <c r="CC30" s="16">
        <f t="shared" si="87"/>
        <v>452</v>
      </c>
      <c r="CD30" s="16">
        <f t="shared" si="87"/>
        <v>303</v>
      </c>
      <c r="CE30" s="16">
        <f t="shared" si="87"/>
        <v>0</v>
      </c>
      <c r="CF30" s="16">
        <f t="shared" si="87"/>
        <v>44</v>
      </c>
      <c r="CG30" s="16">
        <f t="shared" si="87"/>
        <v>19</v>
      </c>
      <c r="CH30" s="16">
        <f t="shared" si="87"/>
        <v>240</v>
      </c>
      <c r="CI30" s="16">
        <f t="shared" si="87"/>
        <v>149</v>
      </c>
      <c r="CJ30" s="16">
        <f t="shared" si="87"/>
        <v>4</v>
      </c>
      <c r="CK30" s="16">
        <f t="shared" si="87"/>
        <v>64</v>
      </c>
      <c r="CL30" s="16">
        <f t="shared" si="87"/>
        <v>47</v>
      </c>
      <c r="CM30" s="16">
        <f t="shared" si="87"/>
        <v>34</v>
      </c>
      <c r="CN30" s="16">
        <f t="shared" si="87"/>
        <v>102</v>
      </c>
      <c r="CO30" s="16">
        <f t="shared" si="87"/>
        <v>77</v>
      </c>
      <c r="CP30" s="16">
        <f t="shared" si="87"/>
        <v>0</v>
      </c>
      <c r="CQ30" s="16">
        <f t="shared" si="87"/>
        <v>7</v>
      </c>
      <c r="CR30" s="16">
        <f t="shared" si="87"/>
        <v>16</v>
      </c>
      <c r="CS30" s="16">
        <f t="shared" si="87"/>
        <v>54</v>
      </c>
      <c r="CT30" s="16">
        <f t="shared" si="87"/>
        <v>25</v>
      </c>
      <c r="CU30" s="16">
        <f t="shared" si="87"/>
        <v>0</v>
      </c>
      <c r="CV30" s="16">
        <f t="shared" si="87"/>
        <v>6</v>
      </c>
      <c r="CW30" s="16">
        <f t="shared" si="87"/>
        <v>0</v>
      </c>
      <c r="CX30" s="16">
        <f t="shared" si="87"/>
        <v>19</v>
      </c>
      <c r="CY30" s="16">
        <f t="shared" si="87"/>
        <v>34</v>
      </c>
      <c r="CZ30" s="16">
        <f t="shared" si="87"/>
        <v>5</v>
      </c>
      <c r="DA30" s="16">
        <f t="shared" si="87"/>
        <v>1</v>
      </c>
      <c r="DB30" s="16">
        <f t="shared" si="87"/>
        <v>0</v>
      </c>
      <c r="DC30" s="16">
        <f t="shared" si="87"/>
        <v>0</v>
      </c>
      <c r="DD30" s="16">
        <f t="shared" si="87"/>
        <v>4</v>
      </c>
      <c r="DE30" s="16">
        <f t="shared" si="87"/>
        <v>29</v>
      </c>
      <c r="DF30" s="16">
        <f t="shared" si="87"/>
        <v>0</v>
      </c>
      <c r="DG30" s="16">
        <f t="shared" si="87"/>
        <v>7</v>
      </c>
      <c r="DH30" s="16">
        <f t="shared" si="87"/>
        <v>16</v>
      </c>
      <c r="DI30" s="16">
        <f t="shared" si="87"/>
        <v>6</v>
      </c>
      <c r="DJ30" s="16">
        <f t="shared" si="87"/>
        <v>20</v>
      </c>
      <c r="DK30" s="16">
        <f t="shared" si="87"/>
        <v>0</v>
      </c>
      <c r="DL30" s="16">
        <f t="shared" si="87"/>
        <v>0</v>
      </c>
      <c r="DM30" s="16">
        <f t="shared" si="87"/>
        <v>0</v>
      </c>
      <c r="DN30" s="16">
        <f t="shared" si="87"/>
        <v>0</v>
      </c>
      <c r="DO30" s="16">
        <f t="shared" si="87"/>
        <v>0</v>
      </c>
      <c r="DP30" s="16">
        <f t="shared" si="87"/>
        <v>20</v>
      </c>
      <c r="DQ30" s="16">
        <f t="shared" si="87"/>
        <v>0</v>
      </c>
      <c r="DR30" s="16">
        <f t="shared" si="87"/>
        <v>19</v>
      </c>
      <c r="DS30" s="16">
        <f t="shared" si="87"/>
        <v>0</v>
      </c>
      <c r="DT30" s="16">
        <f t="shared" si="87"/>
        <v>1</v>
      </c>
      <c r="DU30" s="16">
        <f t="shared" si="87"/>
        <v>156</v>
      </c>
      <c r="DV30" s="16">
        <f t="shared" si="87"/>
        <v>82</v>
      </c>
      <c r="DW30" s="16">
        <f t="shared" si="87"/>
        <v>1</v>
      </c>
      <c r="DX30" s="16">
        <f t="shared" si="87"/>
        <v>7</v>
      </c>
      <c r="DY30" s="16">
        <f t="shared" si="87"/>
        <v>16</v>
      </c>
      <c r="DZ30" s="16">
        <f t="shared" si="87"/>
        <v>58</v>
      </c>
      <c r="EA30" s="16">
        <f t="shared" si="87"/>
        <v>74</v>
      </c>
      <c r="EB30" s="16">
        <f t="shared" si="87"/>
        <v>0</v>
      </c>
      <c r="EC30" s="16">
        <f t="shared" si="87"/>
        <v>32</v>
      </c>
      <c r="ED30" s="16">
        <f t="shared" si="87"/>
        <v>16</v>
      </c>
      <c r="EE30" s="16">
        <f t="shared" si="87"/>
        <v>26</v>
      </c>
      <c r="EF30" s="16">
        <f t="shared" si="87"/>
        <v>27</v>
      </c>
      <c r="EG30" s="16">
        <f t="shared" si="87"/>
        <v>0</v>
      </c>
      <c r="EH30" s="16">
        <f t="shared" si="87"/>
        <v>0</v>
      </c>
      <c r="EI30" s="16">
        <f t="shared" si="87"/>
        <v>0</v>
      </c>
      <c r="EJ30" s="16">
        <f t="shared" si="87"/>
        <v>0</v>
      </c>
      <c r="EK30" s="16">
        <f t="shared" si="87"/>
        <v>0</v>
      </c>
      <c r="EL30" s="16">
        <f t="shared" si="87"/>
        <v>27</v>
      </c>
      <c r="EM30" s="16">
        <f t="shared" ref="EM30:GH30" si="88">SUM(EM31:EM42)</f>
        <v>0</v>
      </c>
      <c r="EN30" s="16">
        <f t="shared" si="88"/>
        <v>22</v>
      </c>
      <c r="EO30" s="16">
        <f t="shared" si="88"/>
        <v>0</v>
      </c>
      <c r="EP30" s="16">
        <f t="shared" si="88"/>
        <v>5</v>
      </c>
      <c r="EQ30" s="16">
        <f t="shared" si="88"/>
        <v>31</v>
      </c>
      <c r="ER30" s="16">
        <f t="shared" si="88"/>
        <v>0</v>
      </c>
      <c r="ES30" s="16">
        <f t="shared" si="88"/>
        <v>0</v>
      </c>
      <c r="ET30" s="16">
        <f t="shared" si="88"/>
        <v>0</v>
      </c>
      <c r="EU30" s="16">
        <f t="shared" si="88"/>
        <v>0</v>
      </c>
      <c r="EV30" s="16">
        <f t="shared" si="88"/>
        <v>0</v>
      </c>
      <c r="EW30" s="16">
        <f t="shared" si="88"/>
        <v>31</v>
      </c>
      <c r="EX30" s="16">
        <f t="shared" si="88"/>
        <v>0</v>
      </c>
      <c r="EY30" s="16">
        <f t="shared" si="88"/>
        <v>17</v>
      </c>
      <c r="EZ30" s="16">
        <f t="shared" si="88"/>
        <v>2</v>
      </c>
      <c r="FA30" s="16">
        <f t="shared" si="88"/>
        <v>12</v>
      </c>
      <c r="FB30" s="16">
        <f t="shared" si="88"/>
        <v>31</v>
      </c>
      <c r="FC30" s="16">
        <f t="shared" si="88"/>
        <v>0</v>
      </c>
      <c r="FD30" s="16">
        <f t="shared" si="88"/>
        <v>0</v>
      </c>
      <c r="FE30" s="16">
        <f t="shared" si="88"/>
        <v>0</v>
      </c>
      <c r="FF30" s="16">
        <f t="shared" si="88"/>
        <v>0</v>
      </c>
      <c r="FG30" s="16">
        <f t="shared" si="88"/>
        <v>0</v>
      </c>
      <c r="FH30" s="16">
        <f t="shared" si="88"/>
        <v>31</v>
      </c>
      <c r="FI30" s="16">
        <f t="shared" si="88"/>
        <v>0</v>
      </c>
      <c r="FJ30" s="16">
        <f t="shared" si="88"/>
        <v>17</v>
      </c>
      <c r="FK30" s="16">
        <f t="shared" si="88"/>
        <v>2</v>
      </c>
      <c r="FL30" s="16">
        <f t="shared" si="88"/>
        <v>12</v>
      </c>
      <c r="FM30" s="16">
        <f t="shared" si="88"/>
        <v>89</v>
      </c>
      <c r="FN30" s="16">
        <f t="shared" si="88"/>
        <v>0</v>
      </c>
      <c r="FO30" s="16">
        <f t="shared" si="88"/>
        <v>0</v>
      </c>
      <c r="FP30" s="16">
        <f t="shared" si="88"/>
        <v>0</v>
      </c>
      <c r="FQ30" s="16">
        <f t="shared" si="88"/>
        <v>0</v>
      </c>
      <c r="FR30" s="16">
        <f t="shared" si="88"/>
        <v>0</v>
      </c>
      <c r="FS30" s="16">
        <f t="shared" si="88"/>
        <v>89</v>
      </c>
      <c r="FT30" s="16">
        <f t="shared" si="88"/>
        <v>0</v>
      </c>
      <c r="FU30" s="16">
        <f t="shared" si="88"/>
        <v>56</v>
      </c>
      <c r="FV30" s="16">
        <f t="shared" si="88"/>
        <v>4</v>
      </c>
      <c r="FW30" s="16">
        <f t="shared" si="88"/>
        <v>29</v>
      </c>
      <c r="FX30" s="16">
        <f t="shared" si="88"/>
        <v>1256</v>
      </c>
      <c r="FY30" s="16">
        <f t="shared" si="88"/>
        <v>700</v>
      </c>
      <c r="FZ30" s="16">
        <f t="shared" si="88"/>
        <v>1</v>
      </c>
      <c r="GA30" s="16">
        <f t="shared" si="88"/>
        <v>130</v>
      </c>
      <c r="GB30" s="16">
        <f t="shared" si="88"/>
        <v>75</v>
      </c>
      <c r="GC30" s="16">
        <f t="shared" si="88"/>
        <v>494</v>
      </c>
      <c r="GD30" s="16">
        <f t="shared" si="88"/>
        <v>556</v>
      </c>
      <c r="GE30" s="16">
        <f t="shared" si="88"/>
        <v>4</v>
      </c>
      <c r="GF30" s="16">
        <f t="shared" si="88"/>
        <v>199</v>
      </c>
      <c r="GG30" s="16">
        <f t="shared" si="88"/>
        <v>118</v>
      </c>
      <c r="GH30" s="16">
        <f t="shared" si="88"/>
        <v>235</v>
      </c>
    </row>
    <row r="31" spans="1:190" s="6" customFormat="1" ht="15" customHeight="1" x14ac:dyDescent="0.25">
      <c r="A31" s="20"/>
      <c r="B31" s="18"/>
      <c r="C31" s="22" t="s">
        <v>34</v>
      </c>
      <c r="D31" s="47">
        <f>E31+J31</f>
        <v>71</v>
      </c>
      <c r="E31" s="47">
        <f>SUM(F31:I31)</f>
        <v>66</v>
      </c>
      <c r="F31" s="47">
        <v>0</v>
      </c>
      <c r="G31" s="47">
        <v>13</v>
      </c>
      <c r="H31" s="47">
        <v>19</v>
      </c>
      <c r="I31" s="47">
        <v>34</v>
      </c>
      <c r="J31" s="47">
        <f>SUM(K31:N31)</f>
        <v>5</v>
      </c>
      <c r="K31" s="47">
        <v>0</v>
      </c>
      <c r="L31" s="47">
        <v>3</v>
      </c>
      <c r="M31" s="47">
        <v>1</v>
      </c>
      <c r="N31" s="47">
        <v>1</v>
      </c>
      <c r="O31" s="47">
        <f>P31+U31</f>
        <v>47</v>
      </c>
      <c r="P31" s="47">
        <f>SUM(Q31:T31)</f>
        <v>47</v>
      </c>
      <c r="Q31" s="47">
        <v>0</v>
      </c>
      <c r="R31" s="47">
        <v>7</v>
      </c>
      <c r="S31" s="47">
        <v>15</v>
      </c>
      <c r="T31" s="47">
        <v>25</v>
      </c>
      <c r="U31" s="47">
        <f>SUM(V31:Y31)</f>
        <v>0</v>
      </c>
      <c r="V31" s="47">
        <v>0</v>
      </c>
      <c r="W31" s="47">
        <v>0</v>
      </c>
      <c r="X31" s="47">
        <v>0</v>
      </c>
      <c r="Y31" s="47">
        <v>0</v>
      </c>
      <c r="Z31" s="47">
        <f>AA31+AF31</f>
        <v>182</v>
      </c>
      <c r="AA31" s="47">
        <f>SUM(AB31:AE31)</f>
        <v>0</v>
      </c>
      <c r="AB31" s="47">
        <v>0</v>
      </c>
      <c r="AC31" s="47">
        <v>0</v>
      </c>
      <c r="AD31" s="47">
        <v>0</v>
      </c>
      <c r="AE31" s="47">
        <v>0</v>
      </c>
      <c r="AF31" s="47">
        <f>SUM(AG31:AJ31)</f>
        <v>182</v>
      </c>
      <c r="AG31" s="47">
        <v>0</v>
      </c>
      <c r="AH31" s="47">
        <v>8</v>
      </c>
      <c r="AI31" s="47">
        <v>45</v>
      </c>
      <c r="AJ31" s="47">
        <v>129</v>
      </c>
      <c r="AK31" s="16">
        <f>AL31+AQ31</f>
        <v>300</v>
      </c>
      <c r="AL31" s="16">
        <f t="shared" ref="AL31:AL44" si="89">SUM(AM31:AP31)</f>
        <v>113</v>
      </c>
      <c r="AM31" s="16">
        <f t="shared" ref="AM31:AP44" si="90">F31+Q31+AB31</f>
        <v>0</v>
      </c>
      <c r="AN31" s="16">
        <f t="shared" si="90"/>
        <v>20</v>
      </c>
      <c r="AO31" s="16">
        <f t="shared" si="90"/>
        <v>34</v>
      </c>
      <c r="AP31" s="16">
        <f t="shared" si="90"/>
        <v>59</v>
      </c>
      <c r="AQ31" s="16">
        <f>SUM(AR31:AU31)</f>
        <v>187</v>
      </c>
      <c r="AR31" s="16">
        <f t="shared" ref="AR31:AU44" si="91">K31+V31+AG31</f>
        <v>0</v>
      </c>
      <c r="AS31" s="16">
        <f t="shared" si="91"/>
        <v>11</v>
      </c>
      <c r="AT31" s="16">
        <f t="shared" si="91"/>
        <v>46</v>
      </c>
      <c r="AU31" s="16">
        <f t="shared" si="91"/>
        <v>130</v>
      </c>
      <c r="AV31" s="47">
        <f>AW31+BB31</f>
        <v>72</v>
      </c>
      <c r="AW31" s="47">
        <f>SUM(AX31:BA31)</f>
        <v>0</v>
      </c>
      <c r="AX31" s="47">
        <v>0</v>
      </c>
      <c r="AY31" s="47">
        <v>0</v>
      </c>
      <c r="AZ31" s="47">
        <v>0</v>
      </c>
      <c r="BA31" s="47">
        <v>0</v>
      </c>
      <c r="BB31" s="47">
        <f>SUM(BC31:BF31)</f>
        <v>72</v>
      </c>
      <c r="BC31" s="47">
        <v>4</v>
      </c>
      <c r="BD31" s="47">
        <v>22</v>
      </c>
      <c r="BE31" s="47">
        <v>28</v>
      </c>
      <c r="BF31" s="47">
        <v>18</v>
      </c>
      <c r="BG31" s="47">
        <f>BH31+BM31</f>
        <v>129</v>
      </c>
      <c r="BH31" s="47">
        <f>SUM(BI31:BL31)</f>
        <v>110</v>
      </c>
      <c r="BI31" s="47">
        <v>0</v>
      </c>
      <c r="BJ31" s="47">
        <v>13</v>
      </c>
      <c r="BK31" s="47">
        <v>8</v>
      </c>
      <c r="BL31" s="47">
        <v>89</v>
      </c>
      <c r="BM31" s="47">
        <f>SUM(BN31:BQ31)</f>
        <v>19</v>
      </c>
      <c r="BN31" s="47">
        <v>0</v>
      </c>
      <c r="BO31" s="47">
        <v>18</v>
      </c>
      <c r="BP31" s="47">
        <v>0</v>
      </c>
      <c r="BQ31" s="47">
        <v>1</v>
      </c>
      <c r="BR31" s="47">
        <f>BS31+BX31</f>
        <v>169</v>
      </c>
      <c r="BS31" s="47">
        <f>SUM(BT31:BW31)</f>
        <v>149</v>
      </c>
      <c r="BT31" s="47">
        <v>0</v>
      </c>
      <c r="BU31" s="47">
        <v>27</v>
      </c>
      <c r="BV31" s="47">
        <v>11</v>
      </c>
      <c r="BW31" s="47">
        <v>111</v>
      </c>
      <c r="BX31" s="47">
        <f>SUM(BY31:CB31)</f>
        <v>20</v>
      </c>
      <c r="BY31" s="47">
        <v>0</v>
      </c>
      <c r="BZ31" s="47">
        <v>4</v>
      </c>
      <c r="CA31" s="47">
        <v>1</v>
      </c>
      <c r="CB31" s="47">
        <v>15</v>
      </c>
      <c r="CC31" s="16">
        <f>CD31+CI31</f>
        <v>370</v>
      </c>
      <c r="CD31" s="16">
        <f t="shared" ref="CD31:CD44" si="92">SUM(CE31:CH31)</f>
        <v>259</v>
      </c>
      <c r="CE31" s="16">
        <f t="shared" ref="CE31:CH44" si="93">AX31+BI31+BT31</f>
        <v>0</v>
      </c>
      <c r="CF31" s="16">
        <f t="shared" si="93"/>
        <v>40</v>
      </c>
      <c r="CG31" s="16">
        <f t="shared" si="93"/>
        <v>19</v>
      </c>
      <c r="CH31" s="16">
        <f t="shared" si="93"/>
        <v>200</v>
      </c>
      <c r="CI31" s="16">
        <f>SUM(CJ31:CM31)</f>
        <v>111</v>
      </c>
      <c r="CJ31" s="16">
        <f t="shared" ref="CJ31:CM44" si="94">BC31+BN31+BY31</f>
        <v>4</v>
      </c>
      <c r="CK31" s="16">
        <f t="shared" si="94"/>
        <v>44</v>
      </c>
      <c r="CL31" s="16">
        <f t="shared" si="94"/>
        <v>29</v>
      </c>
      <c r="CM31" s="16">
        <f t="shared" si="94"/>
        <v>34</v>
      </c>
      <c r="CN31" s="47">
        <f>CO31+CT31</f>
        <v>23</v>
      </c>
      <c r="CO31" s="47">
        <f>SUM(CP31:CS31)</f>
        <v>17</v>
      </c>
      <c r="CP31" s="47">
        <v>0</v>
      </c>
      <c r="CQ31" s="47">
        <v>0</v>
      </c>
      <c r="CR31" s="47">
        <v>8</v>
      </c>
      <c r="CS31" s="47">
        <v>9</v>
      </c>
      <c r="CT31" s="47">
        <f>SUM(CU31:CX31)</f>
        <v>6</v>
      </c>
      <c r="CU31" s="47">
        <v>0</v>
      </c>
      <c r="CV31" s="47">
        <v>2</v>
      </c>
      <c r="CW31" s="47">
        <v>0</v>
      </c>
      <c r="CX31" s="47">
        <v>4</v>
      </c>
      <c r="CY31" s="47">
        <f>CZ31+DE31</f>
        <v>6</v>
      </c>
      <c r="CZ31" s="47">
        <f>SUM(DA31:DD31)</f>
        <v>0</v>
      </c>
      <c r="DA31" s="47">
        <v>0</v>
      </c>
      <c r="DB31" s="47">
        <v>0</v>
      </c>
      <c r="DC31" s="47">
        <v>0</v>
      </c>
      <c r="DD31" s="47">
        <v>0</v>
      </c>
      <c r="DE31" s="47">
        <f>SUM(DF31:DI31)</f>
        <v>6</v>
      </c>
      <c r="DF31" s="47">
        <v>0</v>
      </c>
      <c r="DG31" s="47">
        <v>2</v>
      </c>
      <c r="DH31" s="47">
        <v>0</v>
      </c>
      <c r="DI31" s="47">
        <v>4</v>
      </c>
      <c r="DJ31" s="47">
        <f>DK31+DP31</f>
        <v>0</v>
      </c>
      <c r="DK31" s="47">
        <f>SUM(DL31:DO31)</f>
        <v>0</v>
      </c>
      <c r="DL31" s="47">
        <v>0</v>
      </c>
      <c r="DM31" s="47">
        <v>0</v>
      </c>
      <c r="DN31" s="47">
        <v>0</v>
      </c>
      <c r="DO31" s="47">
        <v>0</v>
      </c>
      <c r="DP31" s="47">
        <f>SUM(DQ31:DT31)</f>
        <v>0</v>
      </c>
      <c r="DQ31" s="47">
        <v>0</v>
      </c>
      <c r="DR31" s="47">
        <v>0</v>
      </c>
      <c r="DS31" s="47">
        <v>0</v>
      </c>
      <c r="DT31" s="47">
        <v>0</v>
      </c>
      <c r="DU31" s="16">
        <f>DV31+EA31</f>
        <v>29</v>
      </c>
      <c r="DV31" s="16">
        <f t="shared" ref="DV31:DV44" si="95">SUM(DW31:DZ31)</f>
        <v>17</v>
      </c>
      <c r="DW31" s="16">
        <f t="shared" ref="DW31:DZ44" si="96">CP31+DA31+DL31</f>
        <v>0</v>
      </c>
      <c r="DX31" s="16">
        <f t="shared" si="96"/>
        <v>0</v>
      </c>
      <c r="DY31" s="16">
        <f t="shared" si="96"/>
        <v>8</v>
      </c>
      <c r="DZ31" s="16">
        <f t="shared" si="96"/>
        <v>9</v>
      </c>
      <c r="EA31" s="16">
        <f>SUM(EB31:EE31)</f>
        <v>12</v>
      </c>
      <c r="EB31" s="16">
        <f t="shared" ref="EB31:EE44" si="97">CU31+DF31+DQ31</f>
        <v>0</v>
      </c>
      <c r="EC31" s="16">
        <f t="shared" si="97"/>
        <v>4</v>
      </c>
      <c r="ED31" s="16">
        <f t="shared" si="97"/>
        <v>0</v>
      </c>
      <c r="EE31" s="16">
        <f t="shared" si="97"/>
        <v>8</v>
      </c>
      <c r="EF31" s="47">
        <f>EG31+EL31</f>
        <v>10</v>
      </c>
      <c r="EG31" s="47">
        <f>SUM(EH31:EK31)</f>
        <v>0</v>
      </c>
      <c r="EH31" s="47">
        <v>0</v>
      </c>
      <c r="EI31" s="47">
        <v>0</v>
      </c>
      <c r="EJ31" s="47">
        <v>0</v>
      </c>
      <c r="EK31" s="47">
        <v>0</v>
      </c>
      <c r="EL31" s="47">
        <f>SUM(EM31:EP31)</f>
        <v>10</v>
      </c>
      <c r="EM31" s="47">
        <v>0</v>
      </c>
      <c r="EN31" s="47">
        <v>6</v>
      </c>
      <c r="EO31" s="47">
        <v>0</v>
      </c>
      <c r="EP31" s="47">
        <v>4</v>
      </c>
      <c r="EQ31" s="47">
        <f>ER31+EW31</f>
        <v>9</v>
      </c>
      <c r="ER31" s="47">
        <f>SUM(ES31:EV31)</f>
        <v>0</v>
      </c>
      <c r="ES31" s="47">
        <v>0</v>
      </c>
      <c r="ET31" s="47">
        <v>0</v>
      </c>
      <c r="EU31" s="47">
        <v>0</v>
      </c>
      <c r="EV31" s="47">
        <v>0</v>
      </c>
      <c r="EW31" s="47">
        <f>SUM(EX31:FA31)</f>
        <v>9</v>
      </c>
      <c r="EX31" s="47">
        <v>0</v>
      </c>
      <c r="EY31" s="47">
        <v>3</v>
      </c>
      <c r="EZ31" s="47">
        <v>1</v>
      </c>
      <c r="FA31" s="47">
        <v>5</v>
      </c>
      <c r="FB31" s="47">
        <f>FC31+FH31</f>
        <v>9</v>
      </c>
      <c r="FC31" s="47">
        <f>SUM(FD31:FG31)</f>
        <v>0</v>
      </c>
      <c r="FD31" s="47">
        <v>0</v>
      </c>
      <c r="FE31" s="47">
        <v>0</v>
      </c>
      <c r="FF31" s="47">
        <v>0</v>
      </c>
      <c r="FG31" s="47">
        <v>0</v>
      </c>
      <c r="FH31" s="47">
        <f>SUM(FI31:FL31)</f>
        <v>9</v>
      </c>
      <c r="FI31" s="47">
        <v>0</v>
      </c>
      <c r="FJ31" s="47">
        <v>3</v>
      </c>
      <c r="FK31" s="47">
        <v>1</v>
      </c>
      <c r="FL31" s="47">
        <v>5</v>
      </c>
      <c r="FM31" s="16">
        <f>FN31+FS31</f>
        <v>28</v>
      </c>
      <c r="FN31" s="16">
        <f t="shared" ref="FN31:FN44" si="98">SUM(FO31:FR31)</f>
        <v>0</v>
      </c>
      <c r="FO31" s="16">
        <f t="shared" ref="FO31:FR44" si="99">EH31+ES31+FD31</f>
        <v>0</v>
      </c>
      <c r="FP31" s="16">
        <f t="shared" si="99"/>
        <v>0</v>
      </c>
      <c r="FQ31" s="16">
        <f t="shared" si="99"/>
        <v>0</v>
      </c>
      <c r="FR31" s="16">
        <f t="shared" si="99"/>
        <v>0</v>
      </c>
      <c r="FS31" s="16">
        <f>SUM(FT31:FW31)</f>
        <v>28</v>
      </c>
      <c r="FT31" s="16">
        <f t="shared" ref="FT31:FW44" si="100">EM31+EX31+FI31</f>
        <v>0</v>
      </c>
      <c r="FU31" s="16">
        <f t="shared" si="100"/>
        <v>12</v>
      </c>
      <c r="FV31" s="16">
        <f t="shared" si="100"/>
        <v>2</v>
      </c>
      <c r="FW31" s="16">
        <f t="shared" si="100"/>
        <v>14</v>
      </c>
      <c r="FX31" s="16">
        <f t="shared" ref="FX31:FX44" si="101">FY31+GD31</f>
        <v>727</v>
      </c>
      <c r="FY31" s="16">
        <f t="shared" ref="FY31:FY37" si="102">SUM(FZ31:GC31)</f>
        <v>389</v>
      </c>
      <c r="FZ31" s="16">
        <f t="shared" ref="FZ31:GC44" si="103">FO31+DW31+CE31+AM31</f>
        <v>0</v>
      </c>
      <c r="GA31" s="16">
        <f t="shared" si="103"/>
        <v>60</v>
      </c>
      <c r="GB31" s="16">
        <f t="shared" si="103"/>
        <v>61</v>
      </c>
      <c r="GC31" s="16">
        <f t="shared" si="103"/>
        <v>268</v>
      </c>
      <c r="GD31" s="16">
        <f t="shared" ref="GD31:GD37" si="104">SUM(GE31:GH31)</f>
        <v>338</v>
      </c>
      <c r="GE31" s="16">
        <f>FT31+EB31+CJ31+AR31</f>
        <v>4</v>
      </c>
      <c r="GF31" s="16">
        <f>FU31+EC31+CK31+AS31</f>
        <v>71</v>
      </c>
      <c r="GG31" s="16">
        <f>FV31+ED31+CL31+AT31</f>
        <v>77</v>
      </c>
      <c r="GH31" s="16">
        <f>FW31+EE31+CM31+AU31</f>
        <v>186</v>
      </c>
    </row>
    <row r="32" spans="1:190" s="6" customFormat="1" ht="15" customHeight="1" x14ac:dyDescent="0.25">
      <c r="A32" s="20"/>
      <c r="B32" s="18"/>
      <c r="C32" s="22" t="s">
        <v>35</v>
      </c>
      <c r="D32" s="47">
        <f t="shared" ref="D32:D44" si="105">E32+J32</f>
        <v>0</v>
      </c>
      <c r="E32" s="47">
        <f t="shared" ref="E32:E44" si="106">SUM(F32:I32)</f>
        <v>0</v>
      </c>
      <c r="F32" s="47">
        <v>0</v>
      </c>
      <c r="G32" s="47">
        <v>0</v>
      </c>
      <c r="H32" s="47">
        <v>0</v>
      </c>
      <c r="I32" s="47">
        <v>0</v>
      </c>
      <c r="J32" s="47">
        <f t="shared" ref="J32:J44" si="107">SUM(K32:N32)</f>
        <v>0</v>
      </c>
      <c r="K32" s="47">
        <v>0</v>
      </c>
      <c r="L32" s="47">
        <v>0</v>
      </c>
      <c r="M32" s="47">
        <v>0</v>
      </c>
      <c r="N32" s="47">
        <v>0</v>
      </c>
      <c r="O32" s="47">
        <f t="shared" ref="O32:O44" si="108">P32+U32</f>
        <v>0</v>
      </c>
      <c r="P32" s="47">
        <f t="shared" ref="P32:P44" si="109">SUM(Q32:T32)</f>
        <v>0</v>
      </c>
      <c r="Q32" s="47">
        <v>0</v>
      </c>
      <c r="R32" s="47">
        <v>0</v>
      </c>
      <c r="S32" s="47">
        <v>0</v>
      </c>
      <c r="T32" s="47">
        <v>0</v>
      </c>
      <c r="U32" s="47">
        <f t="shared" ref="U32:U44" si="110">SUM(V32:Y32)</f>
        <v>0</v>
      </c>
      <c r="V32" s="47">
        <v>0</v>
      </c>
      <c r="W32" s="47">
        <v>0</v>
      </c>
      <c r="X32" s="47">
        <v>0</v>
      </c>
      <c r="Y32" s="47">
        <v>0</v>
      </c>
      <c r="Z32" s="47">
        <f t="shared" ref="Z32:Z44" si="111">AA32+AF32</f>
        <v>0</v>
      </c>
      <c r="AA32" s="47">
        <f t="shared" ref="AA32:AA44" si="112">SUM(AB32:AE32)</f>
        <v>0</v>
      </c>
      <c r="AB32" s="47">
        <v>0</v>
      </c>
      <c r="AC32" s="47">
        <v>0</v>
      </c>
      <c r="AD32" s="47">
        <v>0</v>
      </c>
      <c r="AE32" s="47">
        <v>0</v>
      </c>
      <c r="AF32" s="47">
        <f t="shared" ref="AF32:AF44" si="113">SUM(AG32:AJ32)</f>
        <v>0</v>
      </c>
      <c r="AG32" s="47">
        <v>0</v>
      </c>
      <c r="AH32" s="47">
        <v>0</v>
      </c>
      <c r="AI32" s="47">
        <v>0</v>
      </c>
      <c r="AJ32" s="47">
        <v>0</v>
      </c>
      <c r="AK32" s="16">
        <f>AL32+AQ32</f>
        <v>0</v>
      </c>
      <c r="AL32" s="16">
        <f t="shared" si="89"/>
        <v>0</v>
      </c>
      <c r="AM32" s="16">
        <f t="shared" si="90"/>
        <v>0</v>
      </c>
      <c r="AN32" s="16">
        <f t="shared" si="90"/>
        <v>0</v>
      </c>
      <c r="AO32" s="16">
        <f t="shared" si="90"/>
        <v>0</v>
      </c>
      <c r="AP32" s="16">
        <f t="shared" si="90"/>
        <v>0</v>
      </c>
      <c r="AQ32" s="16">
        <f>SUM(AR32:AU32)</f>
        <v>0</v>
      </c>
      <c r="AR32" s="16">
        <f t="shared" si="91"/>
        <v>0</v>
      </c>
      <c r="AS32" s="16">
        <f t="shared" si="91"/>
        <v>0</v>
      </c>
      <c r="AT32" s="16">
        <f t="shared" si="91"/>
        <v>0</v>
      </c>
      <c r="AU32" s="16">
        <f t="shared" si="91"/>
        <v>0</v>
      </c>
      <c r="AV32" s="47">
        <f t="shared" ref="AV32:AV44" si="114">AW32+BB32</f>
        <v>0</v>
      </c>
      <c r="AW32" s="47">
        <f t="shared" ref="AW32:AW44" si="115">SUM(AX32:BA32)</f>
        <v>0</v>
      </c>
      <c r="AX32" s="47">
        <v>0</v>
      </c>
      <c r="AY32" s="47">
        <v>0</v>
      </c>
      <c r="AZ32" s="47">
        <v>0</v>
      </c>
      <c r="BA32" s="47">
        <v>0</v>
      </c>
      <c r="BB32" s="47">
        <f t="shared" ref="BB32:BB44" si="116">SUM(BC32:BF32)</f>
        <v>0</v>
      </c>
      <c r="BC32" s="47">
        <v>0</v>
      </c>
      <c r="BD32" s="47">
        <v>0</v>
      </c>
      <c r="BE32" s="47">
        <v>0</v>
      </c>
      <c r="BF32" s="47">
        <v>0</v>
      </c>
      <c r="BG32" s="47">
        <f t="shared" ref="BG32:BG44" si="117">BH32+BM32</f>
        <v>0</v>
      </c>
      <c r="BH32" s="47">
        <f t="shared" ref="BH32:BH44" si="118">SUM(BI32:BL32)</f>
        <v>0</v>
      </c>
      <c r="BI32" s="47">
        <v>0</v>
      </c>
      <c r="BJ32" s="47">
        <v>0</v>
      </c>
      <c r="BK32" s="47">
        <v>0</v>
      </c>
      <c r="BL32" s="47">
        <v>0</v>
      </c>
      <c r="BM32" s="47">
        <f t="shared" ref="BM32:BM44" si="119">SUM(BN32:BQ32)</f>
        <v>0</v>
      </c>
      <c r="BN32" s="47">
        <v>0</v>
      </c>
      <c r="BO32" s="47">
        <v>0</v>
      </c>
      <c r="BP32" s="47">
        <v>0</v>
      </c>
      <c r="BQ32" s="47">
        <v>0</v>
      </c>
      <c r="BR32" s="47">
        <f t="shared" ref="BR32:BR44" si="120">BS32+BX32</f>
        <v>0</v>
      </c>
      <c r="BS32" s="47">
        <f t="shared" ref="BS32:BS44" si="121">SUM(BT32:BW32)</f>
        <v>0</v>
      </c>
      <c r="BT32" s="47">
        <v>0</v>
      </c>
      <c r="BU32" s="47">
        <v>0</v>
      </c>
      <c r="BV32" s="47">
        <v>0</v>
      </c>
      <c r="BW32" s="47">
        <v>0</v>
      </c>
      <c r="BX32" s="47">
        <f t="shared" ref="BX32:BX44" si="122">SUM(BY32:CB32)</f>
        <v>0</v>
      </c>
      <c r="BY32" s="47">
        <v>0</v>
      </c>
      <c r="BZ32" s="47">
        <v>0</v>
      </c>
      <c r="CA32" s="47">
        <v>0</v>
      </c>
      <c r="CB32" s="47">
        <v>0</v>
      </c>
      <c r="CC32" s="16">
        <f>CD32+CI32</f>
        <v>0</v>
      </c>
      <c r="CD32" s="16">
        <f t="shared" si="92"/>
        <v>0</v>
      </c>
      <c r="CE32" s="16">
        <f t="shared" si="93"/>
        <v>0</v>
      </c>
      <c r="CF32" s="16">
        <f t="shared" si="93"/>
        <v>0</v>
      </c>
      <c r="CG32" s="16">
        <f t="shared" si="93"/>
        <v>0</v>
      </c>
      <c r="CH32" s="16">
        <f t="shared" si="93"/>
        <v>0</v>
      </c>
      <c r="CI32" s="16">
        <f>SUM(CJ32:CM32)</f>
        <v>0</v>
      </c>
      <c r="CJ32" s="16">
        <f t="shared" si="94"/>
        <v>0</v>
      </c>
      <c r="CK32" s="16">
        <f t="shared" si="94"/>
        <v>0</v>
      </c>
      <c r="CL32" s="16">
        <f t="shared" si="94"/>
        <v>0</v>
      </c>
      <c r="CM32" s="16">
        <f t="shared" si="94"/>
        <v>0</v>
      </c>
      <c r="CN32" s="47">
        <f t="shared" ref="CN32:CN44" si="123">CO32+CT32</f>
        <v>0</v>
      </c>
      <c r="CO32" s="47">
        <f t="shared" ref="CO32:CO44" si="124">SUM(CP32:CS32)</f>
        <v>0</v>
      </c>
      <c r="CP32" s="47">
        <v>0</v>
      </c>
      <c r="CQ32" s="47">
        <v>0</v>
      </c>
      <c r="CR32" s="47">
        <v>0</v>
      </c>
      <c r="CS32" s="47">
        <v>0</v>
      </c>
      <c r="CT32" s="47">
        <f t="shared" ref="CT32:CT44" si="125">SUM(CU32:CX32)</f>
        <v>0</v>
      </c>
      <c r="CU32" s="47">
        <v>0</v>
      </c>
      <c r="CV32" s="47">
        <v>0</v>
      </c>
      <c r="CW32" s="47">
        <v>0</v>
      </c>
      <c r="CX32" s="47">
        <v>0</v>
      </c>
      <c r="CY32" s="47">
        <f t="shared" ref="CY32:CY44" si="126">CZ32+DE32</f>
        <v>0</v>
      </c>
      <c r="CZ32" s="47">
        <f t="shared" ref="CZ32:CZ44" si="127">SUM(DA32:DD32)</f>
        <v>0</v>
      </c>
      <c r="DA32" s="47">
        <v>0</v>
      </c>
      <c r="DB32" s="47">
        <v>0</v>
      </c>
      <c r="DC32" s="47">
        <v>0</v>
      </c>
      <c r="DD32" s="47">
        <v>0</v>
      </c>
      <c r="DE32" s="47">
        <f t="shared" ref="DE32:DE44" si="128">SUM(DF32:DI32)</f>
        <v>0</v>
      </c>
      <c r="DF32" s="47">
        <v>0</v>
      </c>
      <c r="DG32" s="47">
        <v>0</v>
      </c>
      <c r="DH32" s="47">
        <v>0</v>
      </c>
      <c r="DI32" s="47">
        <v>0</v>
      </c>
      <c r="DJ32" s="47">
        <f t="shared" ref="DJ32:DJ44" si="129">DK32+DP32</f>
        <v>0</v>
      </c>
      <c r="DK32" s="47">
        <f t="shared" ref="DK32:DK44" si="130">SUM(DL32:DO32)</f>
        <v>0</v>
      </c>
      <c r="DL32" s="47">
        <v>0</v>
      </c>
      <c r="DM32" s="47">
        <v>0</v>
      </c>
      <c r="DN32" s="47">
        <v>0</v>
      </c>
      <c r="DO32" s="47">
        <v>0</v>
      </c>
      <c r="DP32" s="47">
        <f t="shared" ref="DP32:DP44" si="131">SUM(DQ32:DT32)</f>
        <v>0</v>
      </c>
      <c r="DQ32" s="47">
        <v>0</v>
      </c>
      <c r="DR32" s="47">
        <v>0</v>
      </c>
      <c r="DS32" s="47">
        <v>0</v>
      </c>
      <c r="DT32" s="47">
        <v>0</v>
      </c>
      <c r="DU32" s="16">
        <f>DV32+EA32</f>
        <v>0</v>
      </c>
      <c r="DV32" s="16">
        <f t="shared" si="95"/>
        <v>0</v>
      </c>
      <c r="DW32" s="16">
        <f t="shared" si="96"/>
        <v>0</v>
      </c>
      <c r="DX32" s="16">
        <f t="shared" si="96"/>
        <v>0</v>
      </c>
      <c r="DY32" s="16">
        <f t="shared" si="96"/>
        <v>0</v>
      </c>
      <c r="DZ32" s="16">
        <f t="shared" si="96"/>
        <v>0</v>
      </c>
      <c r="EA32" s="16">
        <f>SUM(EB32:EE32)</f>
        <v>0</v>
      </c>
      <c r="EB32" s="16">
        <f t="shared" si="97"/>
        <v>0</v>
      </c>
      <c r="EC32" s="16">
        <f t="shared" si="97"/>
        <v>0</v>
      </c>
      <c r="ED32" s="16">
        <f t="shared" si="97"/>
        <v>0</v>
      </c>
      <c r="EE32" s="16">
        <f t="shared" si="97"/>
        <v>0</v>
      </c>
      <c r="EF32" s="47">
        <f t="shared" ref="EF32:EF44" si="132">EG32+EL32</f>
        <v>0</v>
      </c>
      <c r="EG32" s="47">
        <f t="shared" ref="EG32:EG44" si="133">SUM(EH32:EK32)</f>
        <v>0</v>
      </c>
      <c r="EH32" s="47">
        <v>0</v>
      </c>
      <c r="EI32" s="47">
        <v>0</v>
      </c>
      <c r="EJ32" s="47">
        <v>0</v>
      </c>
      <c r="EK32" s="47">
        <v>0</v>
      </c>
      <c r="EL32" s="47">
        <f t="shared" ref="EL32:EL44" si="134">SUM(EM32:EP32)</f>
        <v>0</v>
      </c>
      <c r="EM32" s="47">
        <v>0</v>
      </c>
      <c r="EN32" s="47">
        <v>0</v>
      </c>
      <c r="EO32" s="47">
        <v>0</v>
      </c>
      <c r="EP32" s="47">
        <v>0</v>
      </c>
      <c r="EQ32" s="47">
        <f t="shared" ref="EQ32:EQ44" si="135">ER32+EW32</f>
        <v>0</v>
      </c>
      <c r="ER32" s="47">
        <f t="shared" ref="ER32:ER44" si="136">SUM(ES32:EV32)</f>
        <v>0</v>
      </c>
      <c r="ES32" s="47">
        <v>0</v>
      </c>
      <c r="ET32" s="47">
        <v>0</v>
      </c>
      <c r="EU32" s="47">
        <v>0</v>
      </c>
      <c r="EV32" s="47">
        <v>0</v>
      </c>
      <c r="EW32" s="47">
        <f t="shared" ref="EW32:EW44" si="137">SUM(EX32:FA32)</f>
        <v>0</v>
      </c>
      <c r="EX32" s="47">
        <v>0</v>
      </c>
      <c r="EY32" s="47">
        <v>0</v>
      </c>
      <c r="EZ32" s="47">
        <v>0</v>
      </c>
      <c r="FA32" s="47">
        <v>0</v>
      </c>
      <c r="FB32" s="47">
        <f t="shared" ref="FB32:FB44" si="138">FC32+FH32</f>
        <v>0</v>
      </c>
      <c r="FC32" s="47">
        <f t="shared" ref="FC32:FC44" si="139">SUM(FD32:FG32)</f>
        <v>0</v>
      </c>
      <c r="FD32" s="47">
        <v>0</v>
      </c>
      <c r="FE32" s="47">
        <v>0</v>
      </c>
      <c r="FF32" s="47">
        <v>0</v>
      </c>
      <c r="FG32" s="47">
        <v>0</v>
      </c>
      <c r="FH32" s="47">
        <f t="shared" ref="FH32:FH44" si="140">SUM(FI32:FL32)</f>
        <v>0</v>
      </c>
      <c r="FI32" s="47">
        <v>0</v>
      </c>
      <c r="FJ32" s="47">
        <v>0</v>
      </c>
      <c r="FK32" s="47">
        <v>0</v>
      </c>
      <c r="FL32" s="47">
        <v>0</v>
      </c>
      <c r="FM32" s="16">
        <f>FN32+FS32</f>
        <v>0</v>
      </c>
      <c r="FN32" s="16">
        <f t="shared" si="98"/>
        <v>0</v>
      </c>
      <c r="FO32" s="16">
        <f t="shared" si="99"/>
        <v>0</v>
      </c>
      <c r="FP32" s="16">
        <f t="shared" si="99"/>
        <v>0</v>
      </c>
      <c r="FQ32" s="16">
        <f t="shared" si="99"/>
        <v>0</v>
      </c>
      <c r="FR32" s="16">
        <f t="shared" si="99"/>
        <v>0</v>
      </c>
      <c r="FS32" s="16">
        <f>SUM(FT32:FW32)</f>
        <v>0</v>
      </c>
      <c r="FT32" s="16">
        <f t="shared" si="100"/>
        <v>0</v>
      </c>
      <c r="FU32" s="16">
        <f t="shared" si="100"/>
        <v>0</v>
      </c>
      <c r="FV32" s="16">
        <f t="shared" si="100"/>
        <v>0</v>
      </c>
      <c r="FW32" s="16">
        <f t="shared" si="100"/>
        <v>0</v>
      </c>
      <c r="FX32" s="16">
        <f t="shared" si="101"/>
        <v>0</v>
      </c>
      <c r="FY32" s="16">
        <f t="shared" si="102"/>
        <v>0</v>
      </c>
      <c r="FZ32" s="16">
        <f t="shared" si="103"/>
        <v>0</v>
      </c>
      <c r="GA32" s="16">
        <f t="shared" si="103"/>
        <v>0</v>
      </c>
      <c r="GB32" s="16">
        <f t="shared" si="103"/>
        <v>0</v>
      </c>
      <c r="GC32" s="16">
        <f t="shared" si="103"/>
        <v>0</v>
      </c>
      <c r="GD32" s="16">
        <f t="shared" si="104"/>
        <v>0</v>
      </c>
      <c r="GE32" s="16">
        <f t="shared" ref="GE32:GH44" si="141">FT32+EB32+CJ32+AR32</f>
        <v>0</v>
      </c>
      <c r="GF32" s="16">
        <f t="shared" si="141"/>
        <v>0</v>
      </c>
      <c r="GG32" s="16">
        <f t="shared" si="141"/>
        <v>0</v>
      </c>
      <c r="GH32" s="16">
        <f t="shared" si="141"/>
        <v>0</v>
      </c>
    </row>
    <row r="33" spans="1:190" s="6" customFormat="1" ht="15" customHeight="1" x14ac:dyDescent="0.25">
      <c r="A33" s="20"/>
      <c r="B33" s="18"/>
      <c r="C33" s="22" t="s">
        <v>36</v>
      </c>
      <c r="D33" s="47">
        <f>E33+J33</f>
        <v>178</v>
      </c>
      <c r="E33" s="47">
        <f>SUM(F33:I33)</f>
        <v>156</v>
      </c>
      <c r="F33" s="47">
        <v>0</v>
      </c>
      <c r="G33" s="47">
        <v>40</v>
      </c>
      <c r="H33" s="47">
        <v>6</v>
      </c>
      <c r="I33" s="47">
        <v>110</v>
      </c>
      <c r="J33" s="47">
        <f>SUM(K33:N33)</f>
        <v>22</v>
      </c>
      <c r="K33" s="47">
        <v>0</v>
      </c>
      <c r="L33" s="47">
        <v>1</v>
      </c>
      <c r="M33" s="47">
        <v>5</v>
      </c>
      <c r="N33" s="47">
        <v>16</v>
      </c>
      <c r="O33" s="47">
        <f>P33+U33</f>
        <v>46</v>
      </c>
      <c r="P33" s="47">
        <f>SUM(Q33:T33)</f>
        <v>46</v>
      </c>
      <c r="Q33" s="47">
        <v>0</v>
      </c>
      <c r="R33" s="47">
        <v>19</v>
      </c>
      <c r="S33" s="47">
        <v>0</v>
      </c>
      <c r="T33" s="47">
        <v>27</v>
      </c>
      <c r="U33" s="47">
        <f>SUM(V33:Y33)</f>
        <v>0</v>
      </c>
      <c r="V33" s="47">
        <v>0</v>
      </c>
      <c r="W33" s="47">
        <v>0</v>
      </c>
      <c r="X33" s="47">
        <v>0</v>
      </c>
      <c r="Y33" s="47">
        <v>0</v>
      </c>
      <c r="Z33" s="47">
        <f>AA33+AF33</f>
        <v>35</v>
      </c>
      <c r="AA33" s="47">
        <f>SUM(AB33:AE33)</f>
        <v>0</v>
      </c>
      <c r="AB33" s="47">
        <v>0</v>
      </c>
      <c r="AC33" s="47">
        <v>0</v>
      </c>
      <c r="AD33" s="47">
        <v>0</v>
      </c>
      <c r="AE33" s="47">
        <v>0</v>
      </c>
      <c r="AF33" s="47">
        <f>SUM(AG33:AJ33)</f>
        <v>35</v>
      </c>
      <c r="AG33" s="47">
        <v>0</v>
      </c>
      <c r="AH33" s="47">
        <v>35</v>
      </c>
      <c r="AI33" s="47">
        <v>0</v>
      </c>
      <c r="AJ33" s="47">
        <v>0</v>
      </c>
      <c r="AK33" s="16">
        <f>AL33+AQ33</f>
        <v>259</v>
      </c>
      <c r="AL33" s="16">
        <f t="shared" si="89"/>
        <v>202</v>
      </c>
      <c r="AM33" s="16">
        <f t="shared" si="90"/>
        <v>0</v>
      </c>
      <c r="AN33" s="16">
        <f t="shared" si="90"/>
        <v>59</v>
      </c>
      <c r="AO33" s="16">
        <f t="shared" si="90"/>
        <v>6</v>
      </c>
      <c r="AP33" s="16">
        <f t="shared" si="90"/>
        <v>137</v>
      </c>
      <c r="AQ33" s="16">
        <f>SUM(AR33:AU33)</f>
        <v>57</v>
      </c>
      <c r="AR33" s="16">
        <f t="shared" si="91"/>
        <v>0</v>
      </c>
      <c r="AS33" s="16">
        <f t="shared" si="91"/>
        <v>36</v>
      </c>
      <c r="AT33" s="16">
        <f t="shared" si="91"/>
        <v>5</v>
      </c>
      <c r="AU33" s="16">
        <f t="shared" si="91"/>
        <v>16</v>
      </c>
      <c r="AV33" s="47">
        <f>AW33+BB33</f>
        <v>36</v>
      </c>
      <c r="AW33" s="47">
        <f>SUM(AX33:BA33)</f>
        <v>0</v>
      </c>
      <c r="AX33" s="47">
        <v>0</v>
      </c>
      <c r="AY33" s="47">
        <v>0</v>
      </c>
      <c r="AZ33" s="47">
        <v>0</v>
      </c>
      <c r="BA33" s="47">
        <v>0</v>
      </c>
      <c r="BB33" s="47">
        <f>SUM(BC33:BF33)</f>
        <v>36</v>
      </c>
      <c r="BC33" s="47">
        <v>0</v>
      </c>
      <c r="BD33" s="47">
        <v>18</v>
      </c>
      <c r="BE33" s="47">
        <v>18</v>
      </c>
      <c r="BF33" s="47">
        <v>0</v>
      </c>
      <c r="BG33" s="47">
        <f>BH33+BM33</f>
        <v>46</v>
      </c>
      <c r="BH33" s="47">
        <f>SUM(BI33:BL33)</f>
        <v>44</v>
      </c>
      <c r="BI33" s="47">
        <v>0</v>
      </c>
      <c r="BJ33" s="47">
        <v>4</v>
      </c>
      <c r="BK33" s="47">
        <v>0</v>
      </c>
      <c r="BL33" s="47">
        <v>40</v>
      </c>
      <c r="BM33" s="47">
        <f>SUM(BN33:BQ33)</f>
        <v>2</v>
      </c>
      <c r="BN33" s="47">
        <v>0</v>
      </c>
      <c r="BO33" s="47">
        <v>2</v>
      </c>
      <c r="BP33" s="47">
        <v>0</v>
      </c>
      <c r="BQ33" s="47">
        <v>0</v>
      </c>
      <c r="BR33" s="47">
        <f>BS33+BX33</f>
        <v>0</v>
      </c>
      <c r="BS33" s="47">
        <f>SUM(BT33:BW33)</f>
        <v>0</v>
      </c>
      <c r="BT33" s="47">
        <v>0</v>
      </c>
      <c r="BU33" s="47">
        <v>0</v>
      </c>
      <c r="BV33" s="47">
        <v>0</v>
      </c>
      <c r="BW33" s="47">
        <v>0</v>
      </c>
      <c r="BX33" s="47">
        <f>SUM(BY33:CB33)</f>
        <v>0</v>
      </c>
      <c r="BY33" s="47">
        <v>0</v>
      </c>
      <c r="BZ33" s="47">
        <v>0</v>
      </c>
      <c r="CA33" s="47">
        <v>0</v>
      </c>
      <c r="CB33" s="47">
        <v>0</v>
      </c>
      <c r="CC33" s="16">
        <f>CD33+CI33</f>
        <v>82</v>
      </c>
      <c r="CD33" s="16">
        <f t="shared" si="92"/>
        <v>44</v>
      </c>
      <c r="CE33" s="16">
        <f t="shared" si="93"/>
        <v>0</v>
      </c>
      <c r="CF33" s="16">
        <f t="shared" si="93"/>
        <v>4</v>
      </c>
      <c r="CG33" s="16">
        <f t="shared" si="93"/>
        <v>0</v>
      </c>
      <c r="CH33" s="16">
        <f t="shared" si="93"/>
        <v>40</v>
      </c>
      <c r="CI33" s="16">
        <f>SUM(CJ33:CM33)</f>
        <v>38</v>
      </c>
      <c r="CJ33" s="16">
        <f t="shared" si="94"/>
        <v>0</v>
      </c>
      <c r="CK33" s="16">
        <f t="shared" si="94"/>
        <v>20</v>
      </c>
      <c r="CL33" s="16">
        <f t="shared" si="94"/>
        <v>18</v>
      </c>
      <c r="CM33" s="16">
        <f t="shared" si="94"/>
        <v>0</v>
      </c>
      <c r="CN33" s="47">
        <f>CO33+CT33</f>
        <v>79</v>
      </c>
      <c r="CO33" s="47">
        <f>SUM(CP33:CS33)</f>
        <v>60</v>
      </c>
      <c r="CP33" s="47">
        <v>0</v>
      </c>
      <c r="CQ33" s="47">
        <v>7</v>
      </c>
      <c r="CR33" s="47">
        <v>8</v>
      </c>
      <c r="CS33" s="47">
        <v>45</v>
      </c>
      <c r="CT33" s="47">
        <f>SUM(CU33:CX33)</f>
        <v>19</v>
      </c>
      <c r="CU33" s="47">
        <v>0</v>
      </c>
      <c r="CV33" s="47">
        <v>4</v>
      </c>
      <c r="CW33" s="47">
        <v>0</v>
      </c>
      <c r="CX33" s="47">
        <v>15</v>
      </c>
      <c r="CY33" s="47">
        <f>CZ33+DE33</f>
        <v>28</v>
      </c>
      <c r="CZ33" s="47">
        <f>SUM(DA33:DD33)</f>
        <v>5</v>
      </c>
      <c r="DA33" s="47">
        <v>1</v>
      </c>
      <c r="DB33" s="47">
        <v>0</v>
      </c>
      <c r="DC33" s="47">
        <v>0</v>
      </c>
      <c r="DD33" s="47">
        <v>4</v>
      </c>
      <c r="DE33" s="47">
        <f>SUM(DF33:DI33)</f>
        <v>23</v>
      </c>
      <c r="DF33" s="47">
        <v>0</v>
      </c>
      <c r="DG33" s="47">
        <v>5</v>
      </c>
      <c r="DH33" s="47">
        <v>16</v>
      </c>
      <c r="DI33" s="47">
        <v>2</v>
      </c>
      <c r="DJ33" s="47">
        <f>DK33+DP33</f>
        <v>20</v>
      </c>
      <c r="DK33" s="47">
        <f>SUM(DL33:DO33)</f>
        <v>0</v>
      </c>
      <c r="DL33" s="47">
        <v>0</v>
      </c>
      <c r="DM33" s="47">
        <v>0</v>
      </c>
      <c r="DN33" s="47">
        <v>0</v>
      </c>
      <c r="DO33" s="47">
        <v>0</v>
      </c>
      <c r="DP33" s="47">
        <f>SUM(DQ33:DT33)</f>
        <v>20</v>
      </c>
      <c r="DQ33" s="47">
        <v>0</v>
      </c>
      <c r="DR33" s="47">
        <v>19</v>
      </c>
      <c r="DS33" s="47">
        <v>0</v>
      </c>
      <c r="DT33" s="47">
        <v>1</v>
      </c>
      <c r="DU33" s="16">
        <f>DV33+EA33</f>
        <v>127</v>
      </c>
      <c r="DV33" s="16">
        <f t="shared" si="95"/>
        <v>65</v>
      </c>
      <c r="DW33" s="16">
        <f t="shared" si="96"/>
        <v>1</v>
      </c>
      <c r="DX33" s="16">
        <f t="shared" si="96"/>
        <v>7</v>
      </c>
      <c r="DY33" s="16">
        <f t="shared" si="96"/>
        <v>8</v>
      </c>
      <c r="DZ33" s="16">
        <f t="shared" si="96"/>
        <v>49</v>
      </c>
      <c r="EA33" s="16">
        <f>SUM(EB33:EE33)</f>
        <v>62</v>
      </c>
      <c r="EB33" s="16">
        <f t="shared" si="97"/>
        <v>0</v>
      </c>
      <c r="EC33" s="16">
        <f t="shared" si="97"/>
        <v>28</v>
      </c>
      <c r="ED33" s="16">
        <f t="shared" si="97"/>
        <v>16</v>
      </c>
      <c r="EE33" s="16">
        <f t="shared" si="97"/>
        <v>18</v>
      </c>
      <c r="EF33" s="47">
        <f>EG33+EL33</f>
        <v>17</v>
      </c>
      <c r="EG33" s="47">
        <f>SUM(EH33:EK33)</f>
        <v>0</v>
      </c>
      <c r="EH33" s="47">
        <v>0</v>
      </c>
      <c r="EI33" s="47">
        <v>0</v>
      </c>
      <c r="EJ33" s="47">
        <v>0</v>
      </c>
      <c r="EK33" s="47">
        <v>0</v>
      </c>
      <c r="EL33" s="47">
        <f>SUM(EM33:EP33)</f>
        <v>17</v>
      </c>
      <c r="EM33" s="47">
        <v>0</v>
      </c>
      <c r="EN33" s="47">
        <v>16</v>
      </c>
      <c r="EO33" s="47">
        <v>0</v>
      </c>
      <c r="EP33" s="47">
        <v>1</v>
      </c>
      <c r="EQ33" s="47">
        <f>ER33+EW33</f>
        <v>22</v>
      </c>
      <c r="ER33" s="47">
        <f>SUM(ES33:EV33)</f>
        <v>0</v>
      </c>
      <c r="ES33" s="47">
        <v>0</v>
      </c>
      <c r="ET33" s="47">
        <v>0</v>
      </c>
      <c r="EU33" s="47">
        <v>0</v>
      </c>
      <c r="EV33" s="47">
        <v>0</v>
      </c>
      <c r="EW33" s="47">
        <f>SUM(EX33:FA33)</f>
        <v>22</v>
      </c>
      <c r="EX33" s="47">
        <v>0</v>
      </c>
      <c r="EY33" s="47">
        <v>14</v>
      </c>
      <c r="EZ33" s="47">
        <v>1</v>
      </c>
      <c r="FA33" s="47">
        <v>7</v>
      </c>
      <c r="FB33" s="47">
        <f>FC33+FH33</f>
        <v>22</v>
      </c>
      <c r="FC33" s="47">
        <f>SUM(FD33:FG33)</f>
        <v>0</v>
      </c>
      <c r="FD33" s="47">
        <v>0</v>
      </c>
      <c r="FE33" s="47">
        <v>0</v>
      </c>
      <c r="FF33" s="47">
        <v>0</v>
      </c>
      <c r="FG33" s="47">
        <v>0</v>
      </c>
      <c r="FH33" s="47">
        <f>SUM(FI33:FL33)</f>
        <v>22</v>
      </c>
      <c r="FI33" s="47">
        <v>0</v>
      </c>
      <c r="FJ33" s="47">
        <v>14</v>
      </c>
      <c r="FK33" s="47">
        <v>1</v>
      </c>
      <c r="FL33" s="47">
        <v>7</v>
      </c>
      <c r="FM33" s="16">
        <f>FN33+FS33</f>
        <v>61</v>
      </c>
      <c r="FN33" s="16">
        <f t="shared" si="98"/>
        <v>0</v>
      </c>
      <c r="FO33" s="16">
        <f t="shared" si="99"/>
        <v>0</v>
      </c>
      <c r="FP33" s="16">
        <f t="shared" si="99"/>
        <v>0</v>
      </c>
      <c r="FQ33" s="16">
        <f t="shared" si="99"/>
        <v>0</v>
      </c>
      <c r="FR33" s="16">
        <f t="shared" si="99"/>
        <v>0</v>
      </c>
      <c r="FS33" s="16">
        <f>SUM(FT33:FW33)</f>
        <v>61</v>
      </c>
      <c r="FT33" s="16">
        <f t="shared" si="100"/>
        <v>0</v>
      </c>
      <c r="FU33" s="16">
        <f t="shared" si="100"/>
        <v>44</v>
      </c>
      <c r="FV33" s="16">
        <f t="shared" si="100"/>
        <v>2</v>
      </c>
      <c r="FW33" s="16">
        <f t="shared" si="100"/>
        <v>15</v>
      </c>
      <c r="FX33" s="16">
        <f t="shared" si="101"/>
        <v>529</v>
      </c>
      <c r="FY33" s="16">
        <f t="shared" si="102"/>
        <v>311</v>
      </c>
      <c r="FZ33" s="16">
        <f t="shared" si="103"/>
        <v>1</v>
      </c>
      <c r="GA33" s="16">
        <f t="shared" si="103"/>
        <v>70</v>
      </c>
      <c r="GB33" s="16">
        <f t="shared" si="103"/>
        <v>14</v>
      </c>
      <c r="GC33" s="16">
        <f t="shared" si="103"/>
        <v>226</v>
      </c>
      <c r="GD33" s="16">
        <f t="shared" si="104"/>
        <v>218</v>
      </c>
      <c r="GE33" s="16">
        <f>FT33+EB33+CJ33+AR33</f>
        <v>0</v>
      </c>
      <c r="GF33" s="16">
        <f t="shared" si="141"/>
        <v>128</v>
      </c>
      <c r="GG33" s="16">
        <f t="shared" si="141"/>
        <v>41</v>
      </c>
      <c r="GH33" s="16">
        <f t="shared" si="141"/>
        <v>49</v>
      </c>
    </row>
    <row r="34" spans="1:190" s="6" customFormat="1" ht="15" customHeight="1" x14ac:dyDescent="0.25">
      <c r="A34" s="20"/>
      <c r="B34" s="18"/>
      <c r="C34" s="22" t="s">
        <v>37</v>
      </c>
      <c r="D34" s="47">
        <f t="shared" si="105"/>
        <v>0</v>
      </c>
      <c r="E34" s="47">
        <f t="shared" si="106"/>
        <v>0</v>
      </c>
      <c r="F34" s="47">
        <v>0</v>
      </c>
      <c r="G34" s="47">
        <v>0</v>
      </c>
      <c r="H34" s="47">
        <v>0</v>
      </c>
      <c r="I34" s="47">
        <v>0</v>
      </c>
      <c r="J34" s="47">
        <f t="shared" si="107"/>
        <v>0</v>
      </c>
      <c r="K34" s="47">
        <v>0</v>
      </c>
      <c r="L34" s="47">
        <v>0</v>
      </c>
      <c r="M34" s="47">
        <v>0</v>
      </c>
      <c r="N34" s="47">
        <v>0</v>
      </c>
      <c r="O34" s="47">
        <f t="shared" si="108"/>
        <v>0</v>
      </c>
      <c r="P34" s="47">
        <f t="shared" si="109"/>
        <v>0</v>
      </c>
      <c r="Q34" s="47">
        <v>0</v>
      </c>
      <c r="R34" s="47">
        <v>0</v>
      </c>
      <c r="S34" s="47">
        <v>0</v>
      </c>
      <c r="T34" s="47">
        <v>0</v>
      </c>
      <c r="U34" s="47">
        <f t="shared" si="110"/>
        <v>0</v>
      </c>
      <c r="V34" s="47">
        <v>0</v>
      </c>
      <c r="W34" s="47">
        <v>0</v>
      </c>
      <c r="X34" s="47">
        <v>0</v>
      </c>
      <c r="Y34" s="47">
        <v>0</v>
      </c>
      <c r="Z34" s="47">
        <f t="shared" si="111"/>
        <v>0</v>
      </c>
      <c r="AA34" s="47">
        <f t="shared" si="112"/>
        <v>0</v>
      </c>
      <c r="AB34" s="47">
        <v>0</v>
      </c>
      <c r="AC34" s="47">
        <v>0</v>
      </c>
      <c r="AD34" s="47">
        <v>0</v>
      </c>
      <c r="AE34" s="47">
        <v>0</v>
      </c>
      <c r="AF34" s="47">
        <f t="shared" si="113"/>
        <v>0</v>
      </c>
      <c r="AG34" s="47">
        <v>0</v>
      </c>
      <c r="AH34" s="47">
        <v>0</v>
      </c>
      <c r="AI34" s="47">
        <v>0</v>
      </c>
      <c r="AJ34" s="47">
        <v>0</v>
      </c>
      <c r="AK34" s="16">
        <f t="shared" ref="AK34:AK44" si="142">AL34+AQ34</f>
        <v>0</v>
      </c>
      <c r="AL34" s="16">
        <f t="shared" si="89"/>
        <v>0</v>
      </c>
      <c r="AM34" s="16">
        <f t="shared" si="90"/>
        <v>0</v>
      </c>
      <c r="AN34" s="16">
        <f t="shared" si="90"/>
        <v>0</v>
      </c>
      <c r="AO34" s="16">
        <f t="shared" si="90"/>
        <v>0</v>
      </c>
      <c r="AP34" s="16">
        <f t="shared" si="90"/>
        <v>0</v>
      </c>
      <c r="AQ34" s="16">
        <f t="shared" ref="AQ34:AQ44" si="143">SUM(AR34:AU34)</f>
        <v>0</v>
      </c>
      <c r="AR34" s="16">
        <f t="shared" si="91"/>
        <v>0</v>
      </c>
      <c r="AS34" s="16">
        <f t="shared" si="91"/>
        <v>0</v>
      </c>
      <c r="AT34" s="16">
        <f t="shared" si="91"/>
        <v>0</v>
      </c>
      <c r="AU34" s="16">
        <f t="shared" si="91"/>
        <v>0</v>
      </c>
      <c r="AV34" s="47">
        <f t="shared" si="114"/>
        <v>0</v>
      </c>
      <c r="AW34" s="47">
        <f t="shared" si="115"/>
        <v>0</v>
      </c>
      <c r="AX34" s="47">
        <v>0</v>
      </c>
      <c r="AY34" s="47">
        <v>0</v>
      </c>
      <c r="AZ34" s="47">
        <v>0</v>
      </c>
      <c r="BA34" s="47">
        <v>0</v>
      </c>
      <c r="BB34" s="47">
        <f t="shared" si="116"/>
        <v>0</v>
      </c>
      <c r="BC34" s="47">
        <v>0</v>
      </c>
      <c r="BD34" s="47">
        <v>0</v>
      </c>
      <c r="BE34" s="47">
        <v>0</v>
      </c>
      <c r="BF34" s="47">
        <v>0</v>
      </c>
      <c r="BG34" s="47">
        <f t="shared" si="117"/>
        <v>0</v>
      </c>
      <c r="BH34" s="47">
        <f t="shared" si="118"/>
        <v>0</v>
      </c>
      <c r="BI34" s="47">
        <v>0</v>
      </c>
      <c r="BJ34" s="47">
        <v>0</v>
      </c>
      <c r="BK34" s="47">
        <v>0</v>
      </c>
      <c r="BL34" s="47">
        <v>0</v>
      </c>
      <c r="BM34" s="47">
        <f t="shared" si="119"/>
        <v>0</v>
      </c>
      <c r="BN34" s="47">
        <v>0</v>
      </c>
      <c r="BO34" s="47">
        <v>0</v>
      </c>
      <c r="BP34" s="47">
        <v>0</v>
      </c>
      <c r="BQ34" s="47">
        <v>0</v>
      </c>
      <c r="BR34" s="47">
        <f t="shared" si="120"/>
        <v>0</v>
      </c>
      <c r="BS34" s="47">
        <f t="shared" si="121"/>
        <v>0</v>
      </c>
      <c r="BT34" s="47">
        <v>0</v>
      </c>
      <c r="BU34" s="47">
        <v>0</v>
      </c>
      <c r="BV34" s="47">
        <v>0</v>
      </c>
      <c r="BW34" s="47">
        <v>0</v>
      </c>
      <c r="BX34" s="47">
        <f t="shared" si="122"/>
        <v>0</v>
      </c>
      <c r="BY34" s="47">
        <v>0</v>
      </c>
      <c r="BZ34" s="47">
        <v>0</v>
      </c>
      <c r="CA34" s="47">
        <v>0</v>
      </c>
      <c r="CB34" s="47">
        <v>0</v>
      </c>
      <c r="CC34" s="16">
        <f t="shared" ref="CC34:CC44" si="144">CD34+CI34</f>
        <v>0</v>
      </c>
      <c r="CD34" s="16">
        <f t="shared" si="92"/>
        <v>0</v>
      </c>
      <c r="CE34" s="16">
        <f t="shared" si="93"/>
        <v>0</v>
      </c>
      <c r="CF34" s="16">
        <f t="shared" si="93"/>
        <v>0</v>
      </c>
      <c r="CG34" s="16">
        <f t="shared" si="93"/>
        <v>0</v>
      </c>
      <c r="CH34" s="16">
        <f t="shared" si="93"/>
        <v>0</v>
      </c>
      <c r="CI34" s="16">
        <f t="shared" ref="CI34:CI44" si="145">SUM(CJ34:CM34)</f>
        <v>0</v>
      </c>
      <c r="CJ34" s="16">
        <f t="shared" si="94"/>
        <v>0</v>
      </c>
      <c r="CK34" s="16">
        <f t="shared" si="94"/>
        <v>0</v>
      </c>
      <c r="CL34" s="16">
        <f t="shared" si="94"/>
        <v>0</v>
      </c>
      <c r="CM34" s="16">
        <f t="shared" si="94"/>
        <v>0</v>
      </c>
      <c r="CN34" s="47">
        <f t="shared" si="123"/>
        <v>0</v>
      </c>
      <c r="CO34" s="47">
        <f t="shared" si="124"/>
        <v>0</v>
      </c>
      <c r="CP34" s="47">
        <v>0</v>
      </c>
      <c r="CQ34" s="47">
        <v>0</v>
      </c>
      <c r="CR34" s="47">
        <v>0</v>
      </c>
      <c r="CS34" s="47">
        <v>0</v>
      </c>
      <c r="CT34" s="47">
        <f t="shared" si="125"/>
        <v>0</v>
      </c>
      <c r="CU34" s="47">
        <v>0</v>
      </c>
      <c r="CV34" s="47">
        <v>0</v>
      </c>
      <c r="CW34" s="47">
        <v>0</v>
      </c>
      <c r="CX34" s="47">
        <v>0</v>
      </c>
      <c r="CY34" s="47">
        <f t="shared" si="126"/>
        <v>0</v>
      </c>
      <c r="CZ34" s="47">
        <f t="shared" si="127"/>
        <v>0</v>
      </c>
      <c r="DA34" s="47">
        <v>0</v>
      </c>
      <c r="DB34" s="47">
        <v>0</v>
      </c>
      <c r="DC34" s="47">
        <v>0</v>
      </c>
      <c r="DD34" s="47">
        <v>0</v>
      </c>
      <c r="DE34" s="47">
        <f t="shared" si="128"/>
        <v>0</v>
      </c>
      <c r="DF34" s="47">
        <v>0</v>
      </c>
      <c r="DG34" s="47">
        <v>0</v>
      </c>
      <c r="DH34" s="47">
        <v>0</v>
      </c>
      <c r="DI34" s="47">
        <v>0</v>
      </c>
      <c r="DJ34" s="47">
        <f t="shared" si="129"/>
        <v>0</v>
      </c>
      <c r="DK34" s="47">
        <f t="shared" si="130"/>
        <v>0</v>
      </c>
      <c r="DL34" s="47">
        <v>0</v>
      </c>
      <c r="DM34" s="47">
        <v>0</v>
      </c>
      <c r="DN34" s="47">
        <v>0</v>
      </c>
      <c r="DO34" s="47">
        <v>0</v>
      </c>
      <c r="DP34" s="47">
        <f t="shared" si="131"/>
        <v>0</v>
      </c>
      <c r="DQ34" s="47">
        <v>0</v>
      </c>
      <c r="DR34" s="47">
        <v>0</v>
      </c>
      <c r="DS34" s="47">
        <v>0</v>
      </c>
      <c r="DT34" s="47">
        <v>0</v>
      </c>
      <c r="DU34" s="16">
        <f t="shared" ref="DU34:DU44" si="146">DV34+EA34</f>
        <v>0</v>
      </c>
      <c r="DV34" s="16">
        <f t="shared" si="95"/>
        <v>0</v>
      </c>
      <c r="DW34" s="16">
        <f t="shared" si="96"/>
        <v>0</v>
      </c>
      <c r="DX34" s="16">
        <f t="shared" si="96"/>
        <v>0</v>
      </c>
      <c r="DY34" s="16">
        <f t="shared" si="96"/>
        <v>0</v>
      </c>
      <c r="DZ34" s="16">
        <f t="shared" si="96"/>
        <v>0</v>
      </c>
      <c r="EA34" s="16">
        <f t="shared" ref="EA34:EA44" si="147">SUM(EB34:EE34)</f>
        <v>0</v>
      </c>
      <c r="EB34" s="16">
        <f t="shared" si="97"/>
        <v>0</v>
      </c>
      <c r="EC34" s="16">
        <f t="shared" si="97"/>
        <v>0</v>
      </c>
      <c r="ED34" s="16">
        <f t="shared" si="97"/>
        <v>0</v>
      </c>
      <c r="EE34" s="16">
        <f t="shared" si="97"/>
        <v>0</v>
      </c>
      <c r="EF34" s="47">
        <f t="shared" si="132"/>
        <v>0</v>
      </c>
      <c r="EG34" s="47">
        <f t="shared" si="133"/>
        <v>0</v>
      </c>
      <c r="EH34" s="47">
        <v>0</v>
      </c>
      <c r="EI34" s="47">
        <v>0</v>
      </c>
      <c r="EJ34" s="47">
        <v>0</v>
      </c>
      <c r="EK34" s="47">
        <v>0</v>
      </c>
      <c r="EL34" s="47">
        <f t="shared" si="134"/>
        <v>0</v>
      </c>
      <c r="EM34" s="47">
        <v>0</v>
      </c>
      <c r="EN34" s="47">
        <v>0</v>
      </c>
      <c r="EO34" s="47">
        <v>0</v>
      </c>
      <c r="EP34" s="47">
        <v>0</v>
      </c>
      <c r="EQ34" s="47">
        <f t="shared" si="135"/>
        <v>0</v>
      </c>
      <c r="ER34" s="47">
        <f t="shared" si="136"/>
        <v>0</v>
      </c>
      <c r="ES34" s="47">
        <v>0</v>
      </c>
      <c r="ET34" s="47">
        <v>0</v>
      </c>
      <c r="EU34" s="47">
        <v>0</v>
      </c>
      <c r="EV34" s="47">
        <v>0</v>
      </c>
      <c r="EW34" s="47">
        <f t="shared" si="137"/>
        <v>0</v>
      </c>
      <c r="EX34" s="47">
        <v>0</v>
      </c>
      <c r="EY34" s="47">
        <v>0</v>
      </c>
      <c r="EZ34" s="47">
        <v>0</v>
      </c>
      <c r="FA34" s="47">
        <v>0</v>
      </c>
      <c r="FB34" s="47">
        <f t="shared" si="138"/>
        <v>0</v>
      </c>
      <c r="FC34" s="47">
        <f t="shared" si="139"/>
        <v>0</v>
      </c>
      <c r="FD34" s="47">
        <v>0</v>
      </c>
      <c r="FE34" s="47">
        <v>0</v>
      </c>
      <c r="FF34" s="47">
        <v>0</v>
      </c>
      <c r="FG34" s="47">
        <v>0</v>
      </c>
      <c r="FH34" s="47">
        <f t="shared" si="140"/>
        <v>0</v>
      </c>
      <c r="FI34" s="47">
        <v>0</v>
      </c>
      <c r="FJ34" s="47">
        <v>0</v>
      </c>
      <c r="FK34" s="47">
        <v>0</v>
      </c>
      <c r="FL34" s="47">
        <v>0</v>
      </c>
      <c r="FM34" s="16">
        <f t="shared" ref="FM34:FM44" si="148">FN34+FS34</f>
        <v>0</v>
      </c>
      <c r="FN34" s="16">
        <f t="shared" si="98"/>
        <v>0</v>
      </c>
      <c r="FO34" s="16">
        <f t="shared" si="99"/>
        <v>0</v>
      </c>
      <c r="FP34" s="16">
        <f t="shared" si="99"/>
        <v>0</v>
      </c>
      <c r="FQ34" s="16">
        <f t="shared" si="99"/>
        <v>0</v>
      </c>
      <c r="FR34" s="16">
        <f t="shared" si="99"/>
        <v>0</v>
      </c>
      <c r="FS34" s="16">
        <f t="shared" ref="FS34:FS44" si="149">SUM(FT34:FW34)</f>
        <v>0</v>
      </c>
      <c r="FT34" s="16">
        <f t="shared" si="100"/>
        <v>0</v>
      </c>
      <c r="FU34" s="16">
        <f t="shared" si="100"/>
        <v>0</v>
      </c>
      <c r="FV34" s="16">
        <f t="shared" si="100"/>
        <v>0</v>
      </c>
      <c r="FW34" s="16">
        <f t="shared" si="100"/>
        <v>0</v>
      </c>
      <c r="FX34" s="16">
        <f t="shared" si="101"/>
        <v>0</v>
      </c>
      <c r="FY34" s="16">
        <f t="shared" si="102"/>
        <v>0</v>
      </c>
      <c r="FZ34" s="16">
        <f t="shared" si="103"/>
        <v>0</v>
      </c>
      <c r="GA34" s="16">
        <f t="shared" si="103"/>
        <v>0</v>
      </c>
      <c r="GB34" s="16">
        <f t="shared" si="103"/>
        <v>0</v>
      </c>
      <c r="GC34" s="16">
        <f t="shared" si="103"/>
        <v>0</v>
      </c>
      <c r="GD34" s="16">
        <f t="shared" si="104"/>
        <v>0</v>
      </c>
      <c r="GE34" s="16">
        <f t="shared" si="141"/>
        <v>0</v>
      </c>
      <c r="GF34" s="16">
        <f t="shared" si="141"/>
        <v>0</v>
      </c>
      <c r="GG34" s="16">
        <f t="shared" si="141"/>
        <v>0</v>
      </c>
      <c r="GH34" s="16">
        <f t="shared" si="141"/>
        <v>0</v>
      </c>
    </row>
    <row r="35" spans="1:190" s="6" customFormat="1" ht="15" customHeight="1" x14ac:dyDescent="0.25">
      <c r="A35" s="20"/>
      <c r="B35" s="18"/>
      <c r="C35" s="22" t="s">
        <v>38</v>
      </c>
      <c r="D35" s="47">
        <f t="shared" si="105"/>
        <v>0</v>
      </c>
      <c r="E35" s="47">
        <f t="shared" si="106"/>
        <v>0</v>
      </c>
      <c r="F35" s="47">
        <v>0</v>
      </c>
      <c r="G35" s="47">
        <v>0</v>
      </c>
      <c r="H35" s="47">
        <v>0</v>
      </c>
      <c r="I35" s="47">
        <v>0</v>
      </c>
      <c r="J35" s="47">
        <f t="shared" si="107"/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si="108"/>
        <v>0</v>
      </c>
      <c r="P35" s="47">
        <f t="shared" si="109"/>
        <v>0</v>
      </c>
      <c r="Q35" s="47">
        <v>0</v>
      </c>
      <c r="R35" s="47">
        <v>0</v>
      </c>
      <c r="S35" s="47">
        <v>0</v>
      </c>
      <c r="T35" s="47">
        <v>0</v>
      </c>
      <c r="U35" s="47">
        <f t="shared" si="110"/>
        <v>0</v>
      </c>
      <c r="V35" s="47">
        <v>0</v>
      </c>
      <c r="W35" s="47">
        <v>0</v>
      </c>
      <c r="X35" s="47">
        <v>0</v>
      </c>
      <c r="Y35" s="47">
        <v>0</v>
      </c>
      <c r="Z35" s="47">
        <f t="shared" si="111"/>
        <v>0</v>
      </c>
      <c r="AA35" s="47">
        <f t="shared" si="112"/>
        <v>0</v>
      </c>
      <c r="AB35" s="47">
        <v>0</v>
      </c>
      <c r="AC35" s="47">
        <v>0</v>
      </c>
      <c r="AD35" s="47">
        <v>0</v>
      </c>
      <c r="AE35" s="47">
        <v>0</v>
      </c>
      <c r="AF35" s="47">
        <f t="shared" si="113"/>
        <v>0</v>
      </c>
      <c r="AG35" s="47">
        <v>0</v>
      </c>
      <c r="AH35" s="47">
        <v>0</v>
      </c>
      <c r="AI35" s="47">
        <v>0</v>
      </c>
      <c r="AJ35" s="47">
        <v>0</v>
      </c>
      <c r="AK35" s="16">
        <f t="shared" si="142"/>
        <v>0</v>
      </c>
      <c r="AL35" s="16">
        <f t="shared" si="89"/>
        <v>0</v>
      </c>
      <c r="AM35" s="16">
        <f t="shared" si="90"/>
        <v>0</v>
      </c>
      <c r="AN35" s="16">
        <f t="shared" si="90"/>
        <v>0</v>
      </c>
      <c r="AO35" s="16">
        <f t="shared" si="90"/>
        <v>0</v>
      </c>
      <c r="AP35" s="16">
        <f t="shared" si="90"/>
        <v>0</v>
      </c>
      <c r="AQ35" s="16">
        <f t="shared" si="143"/>
        <v>0</v>
      </c>
      <c r="AR35" s="16">
        <f t="shared" si="91"/>
        <v>0</v>
      </c>
      <c r="AS35" s="16">
        <f t="shared" si="91"/>
        <v>0</v>
      </c>
      <c r="AT35" s="16">
        <f t="shared" si="91"/>
        <v>0</v>
      </c>
      <c r="AU35" s="16">
        <f t="shared" si="91"/>
        <v>0</v>
      </c>
      <c r="AV35" s="47">
        <f t="shared" si="114"/>
        <v>0</v>
      </c>
      <c r="AW35" s="47">
        <f t="shared" si="115"/>
        <v>0</v>
      </c>
      <c r="AX35" s="47">
        <v>0</v>
      </c>
      <c r="AY35" s="47">
        <v>0</v>
      </c>
      <c r="AZ35" s="47">
        <v>0</v>
      </c>
      <c r="BA35" s="47">
        <v>0</v>
      </c>
      <c r="BB35" s="47">
        <f t="shared" si="116"/>
        <v>0</v>
      </c>
      <c r="BC35" s="47">
        <v>0</v>
      </c>
      <c r="BD35" s="47">
        <v>0</v>
      </c>
      <c r="BE35" s="47">
        <v>0</v>
      </c>
      <c r="BF35" s="47">
        <v>0</v>
      </c>
      <c r="BG35" s="47">
        <f t="shared" si="117"/>
        <v>0</v>
      </c>
      <c r="BH35" s="47">
        <f t="shared" si="118"/>
        <v>0</v>
      </c>
      <c r="BI35" s="47">
        <v>0</v>
      </c>
      <c r="BJ35" s="47">
        <v>0</v>
      </c>
      <c r="BK35" s="47">
        <v>0</v>
      </c>
      <c r="BL35" s="47">
        <v>0</v>
      </c>
      <c r="BM35" s="47">
        <f t="shared" si="119"/>
        <v>0</v>
      </c>
      <c r="BN35" s="47">
        <v>0</v>
      </c>
      <c r="BO35" s="47">
        <v>0</v>
      </c>
      <c r="BP35" s="47">
        <v>0</v>
      </c>
      <c r="BQ35" s="47">
        <v>0</v>
      </c>
      <c r="BR35" s="47">
        <f t="shared" si="120"/>
        <v>0</v>
      </c>
      <c r="BS35" s="47">
        <f t="shared" si="121"/>
        <v>0</v>
      </c>
      <c r="BT35" s="47">
        <v>0</v>
      </c>
      <c r="BU35" s="47">
        <v>0</v>
      </c>
      <c r="BV35" s="47">
        <v>0</v>
      </c>
      <c r="BW35" s="47">
        <v>0</v>
      </c>
      <c r="BX35" s="47">
        <f t="shared" si="122"/>
        <v>0</v>
      </c>
      <c r="BY35" s="47">
        <v>0</v>
      </c>
      <c r="BZ35" s="47">
        <v>0</v>
      </c>
      <c r="CA35" s="47">
        <v>0</v>
      </c>
      <c r="CB35" s="47">
        <v>0</v>
      </c>
      <c r="CC35" s="16">
        <f t="shared" si="144"/>
        <v>0</v>
      </c>
      <c r="CD35" s="16">
        <f t="shared" si="92"/>
        <v>0</v>
      </c>
      <c r="CE35" s="16">
        <f t="shared" si="93"/>
        <v>0</v>
      </c>
      <c r="CF35" s="16">
        <f t="shared" si="93"/>
        <v>0</v>
      </c>
      <c r="CG35" s="16">
        <f t="shared" si="93"/>
        <v>0</v>
      </c>
      <c r="CH35" s="16">
        <f t="shared" si="93"/>
        <v>0</v>
      </c>
      <c r="CI35" s="16">
        <f t="shared" si="145"/>
        <v>0</v>
      </c>
      <c r="CJ35" s="16">
        <f t="shared" si="94"/>
        <v>0</v>
      </c>
      <c r="CK35" s="16">
        <f t="shared" si="94"/>
        <v>0</v>
      </c>
      <c r="CL35" s="16">
        <f t="shared" si="94"/>
        <v>0</v>
      </c>
      <c r="CM35" s="16">
        <f t="shared" si="94"/>
        <v>0</v>
      </c>
      <c r="CN35" s="47">
        <f t="shared" si="123"/>
        <v>0</v>
      </c>
      <c r="CO35" s="47">
        <f t="shared" si="124"/>
        <v>0</v>
      </c>
      <c r="CP35" s="47">
        <v>0</v>
      </c>
      <c r="CQ35" s="47">
        <v>0</v>
      </c>
      <c r="CR35" s="47">
        <v>0</v>
      </c>
      <c r="CS35" s="47">
        <v>0</v>
      </c>
      <c r="CT35" s="47">
        <f t="shared" si="125"/>
        <v>0</v>
      </c>
      <c r="CU35" s="47">
        <v>0</v>
      </c>
      <c r="CV35" s="47">
        <v>0</v>
      </c>
      <c r="CW35" s="47">
        <v>0</v>
      </c>
      <c r="CX35" s="47">
        <v>0</v>
      </c>
      <c r="CY35" s="47">
        <f t="shared" si="126"/>
        <v>0</v>
      </c>
      <c r="CZ35" s="47">
        <f t="shared" si="127"/>
        <v>0</v>
      </c>
      <c r="DA35" s="47">
        <v>0</v>
      </c>
      <c r="DB35" s="47">
        <v>0</v>
      </c>
      <c r="DC35" s="47">
        <v>0</v>
      </c>
      <c r="DD35" s="47">
        <v>0</v>
      </c>
      <c r="DE35" s="47">
        <f t="shared" si="128"/>
        <v>0</v>
      </c>
      <c r="DF35" s="47">
        <v>0</v>
      </c>
      <c r="DG35" s="47">
        <v>0</v>
      </c>
      <c r="DH35" s="47">
        <v>0</v>
      </c>
      <c r="DI35" s="47">
        <v>0</v>
      </c>
      <c r="DJ35" s="47">
        <f t="shared" si="129"/>
        <v>0</v>
      </c>
      <c r="DK35" s="47">
        <f t="shared" si="130"/>
        <v>0</v>
      </c>
      <c r="DL35" s="47">
        <v>0</v>
      </c>
      <c r="DM35" s="47">
        <v>0</v>
      </c>
      <c r="DN35" s="47">
        <v>0</v>
      </c>
      <c r="DO35" s="47">
        <v>0</v>
      </c>
      <c r="DP35" s="47">
        <f t="shared" si="131"/>
        <v>0</v>
      </c>
      <c r="DQ35" s="47">
        <v>0</v>
      </c>
      <c r="DR35" s="47">
        <v>0</v>
      </c>
      <c r="DS35" s="47">
        <v>0</v>
      </c>
      <c r="DT35" s="47">
        <v>0</v>
      </c>
      <c r="DU35" s="16">
        <f t="shared" si="146"/>
        <v>0</v>
      </c>
      <c r="DV35" s="16">
        <f t="shared" si="95"/>
        <v>0</v>
      </c>
      <c r="DW35" s="16">
        <f t="shared" si="96"/>
        <v>0</v>
      </c>
      <c r="DX35" s="16">
        <f t="shared" si="96"/>
        <v>0</v>
      </c>
      <c r="DY35" s="16">
        <f t="shared" si="96"/>
        <v>0</v>
      </c>
      <c r="DZ35" s="16">
        <f t="shared" si="96"/>
        <v>0</v>
      </c>
      <c r="EA35" s="16">
        <f t="shared" si="147"/>
        <v>0</v>
      </c>
      <c r="EB35" s="16">
        <f t="shared" si="97"/>
        <v>0</v>
      </c>
      <c r="EC35" s="16">
        <f t="shared" si="97"/>
        <v>0</v>
      </c>
      <c r="ED35" s="16">
        <f t="shared" si="97"/>
        <v>0</v>
      </c>
      <c r="EE35" s="16">
        <f t="shared" si="97"/>
        <v>0</v>
      </c>
      <c r="EF35" s="47">
        <f t="shared" si="132"/>
        <v>0</v>
      </c>
      <c r="EG35" s="47">
        <f t="shared" si="133"/>
        <v>0</v>
      </c>
      <c r="EH35" s="47">
        <v>0</v>
      </c>
      <c r="EI35" s="47">
        <v>0</v>
      </c>
      <c r="EJ35" s="47">
        <v>0</v>
      </c>
      <c r="EK35" s="47">
        <v>0</v>
      </c>
      <c r="EL35" s="47">
        <f t="shared" si="134"/>
        <v>0</v>
      </c>
      <c r="EM35" s="47">
        <v>0</v>
      </c>
      <c r="EN35" s="47">
        <v>0</v>
      </c>
      <c r="EO35" s="47">
        <v>0</v>
      </c>
      <c r="EP35" s="47">
        <v>0</v>
      </c>
      <c r="EQ35" s="47">
        <f t="shared" si="135"/>
        <v>0</v>
      </c>
      <c r="ER35" s="47">
        <f t="shared" si="136"/>
        <v>0</v>
      </c>
      <c r="ES35" s="47">
        <v>0</v>
      </c>
      <c r="ET35" s="47">
        <v>0</v>
      </c>
      <c r="EU35" s="47">
        <v>0</v>
      </c>
      <c r="EV35" s="47">
        <v>0</v>
      </c>
      <c r="EW35" s="47">
        <f t="shared" si="137"/>
        <v>0</v>
      </c>
      <c r="EX35" s="47">
        <v>0</v>
      </c>
      <c r="EY35" s="47">
        <v>0</v>
      </c>
      <c r="EZ35" s="47">
        <v>0</v>
      </c>
      <c r="FA35" s="47">
        <v>0</v>
      </c>
      <c r="FB35" s="47">
        <f t="shared" si="138"/>
        <v>0</v>
      </c>
      <c r="FC35" s="47">
        <f t="shared" si="139"/>
        <v>0</v>
      </c>
      <c r="FD35" s="47">
        <v>0</v>
      </c>
      <c r="FE35" s="47">
        <v>0</v>
      </c>
      <c r="FF35" s="47">
        <v>0</v>
      </c>
      <c r="FG35" s="47">
        <v>0</v>
      </c>
      <c r="FH35" s="47">
        <f t="shared" si="140"/>
        <v>0</v>
      </c>
      <c r="FI35" s="47">
        <v>0</v>
      </c>
      <c r="FJ35" s="47">
        <v>0</v>
      </c>
      <c r="FK35" s="47">
        <v>0</v>
      </c>
      <c r="FL35" s="47">
        <v>0</v>
      </c>
      <c r="FM35" s="16">
        <f t="shared" si="148"/>
        <v>0</v>
      </c>
      <c r="FN35" s="16">
        <f t="shared" si="98"/>
        <v>0</v>
      </c>
      <c r="FO35" s="16">
        <f t="shared" si="99"/>
        <v>0</v>
      </c>
      <c r="FP35" s="16">
        <f t="shared" si="99"/>
        <v>0</v>
      </c>
      <c r="FQ35" s="16">
        <f t="shared" si="99"/>
        <v>0</v>
      </c>
      <c r="FR35" s="16">
        <f t="shared" si="99"/>
        <v>0</v>
      </c>
      <c r="FS35" s="16">
        <f t="shared" si="149"/>
        <v>0</v>
      </c>
      <c r="FT35" s="16">
        <f t="shared" si="100"/>
        <v>0</v>
      </c>
      <c r="FU35" s="16">
        <f t="shared" si="100"/>
        <v>0</v>
      </c>
      <c r="FV35" s="16">
        <f t="shared" si="100"/>
        <v>0</v>
      </c>
      <c r="FW35" s="16">
        <f t="shared" si="100"/>
        <v>0</v>
      </c>
      <c r="FX35" s="16">
        <f t="shared" si="101"/>
        <v>0</v>
      </c>
      <c r="FY35" s="16">
        <f t="shared" si="102"/>
        <v>0</v>
      </c>
      <c r="FZ35" s="16">
        <f t="shared" si="103"/>
        <v>0</v>
      </c>
      <c r="GA35" s="16">
        <f t="shared" si="103"/>
        <v>0</v>
      </c>
      <c r="GB35" s="16">
        <f t="shared" si="103"/>
        <v>0</v>
      </c>
      <c r="GC35" s="16">
        <f t="shared" si="103"/>
        <v>0</v>
      </c>
      <c r="GD35" s="16">
        <f t="shared" si="104"/>
        <v>0</v>
      </c>
      <c r="GE35" s="16">
        <f t="shared" si="141"/>
        <v>0</v>
      </c>
      <c r="GF35" s="16">
        <f t="shared" si="141"/>
        <v>0</v>
      </c>
      <c r="GG35" s="16">
        <f t="shared" si="141"/>
        <v>0</v>
      </c>
      <c r="GH35" s="16">
        <f t="shared" si="141"/>
        <v>0</v>
      </c>
    </row>
    <row r="36" spans="1:190" s="6" customFormat="1" ht="15" customHeight="1" x14ac:dyDescent="0.25">
      <c r="A36" s="20"/>
      <c r="B36" s="18"/>
      <c r="C36" s="22" t="s">
        <v>39</v>
      </c>
      <c r="D36" s="47">
        <f t="shared" si="105"/>
        <v>0</v>
      </c>
      <c r="E36" s="47">
        <f t="shared" si="106"/>
        <v>0</v>
      </c>
      <c r="F36" s="47">
        <v>0</v>
      </c>
      <c r="G36" s="47">
        <v>0</v>
      </c>
      <c r="H36" s="47">
        <v>0</v>
      </c>
      <c r="I36" s="47">
        <v>0</v>
      </c>
      <c r="J36" s="47">
        <f t="shared" si="107"/>
        <v>0</v>
      </c>
      <c r="K36" s="47">
        <v>0</v>
      </c>
      <c r="L36" s="47">
        <v>0</v>
      </c>
      <c r="M36" s="47">
        <v>0</v>
      </c>
      <c r="N36" s="47">
        <v>0</v>
      </c>
      <c r="O36" s="47">
        <f t="shared" si="108"/>
        <v>0</v>
      </c>
      <c r="P36" s="47">
        <f t="shared" si="109"/>
        <v>0</v>
      </c>
      <c r="Q36" s="47">
        <v>0</v>
      </c>
      <c r="R36" s="47">
        <v>0</v>
      </c>
      <c r="S36" s="47">
        <v>0</v>
      </c>
      <c r="T36" s="47">
        <v>0</v>
      </c>
      <c r="U36" s="47">
        <f t="shared" si="110"/>
        <v>0</v>
      </c>
      <c r="V36" s="47">
        <v>0</v>
      </c>
      <c r="W36" s="47">
        <v>0</v>
      </c>
      <c r="X36" s="47">
        <v>0</v>
      </c>
      <c r="Y36" s="47">
        <v>0</v>
      </c>
      <c r="Z36" s="47">
        <f t="shared" si="111"/>
        <v>0</v>
      </c>
      <c r="AA36" s="47">
        <f t="shared" si="112"/>
        <v>0</v>
      </c>
      <c r="AB36" s="47">
        <v>0</v>
      </c>
      <c r="AC36" s="47">
        <v>0</v>
      </c>
      <c r="AD36" s="47">
        <v>0</v>
      </c>
      <c r="AE36" s="47">
        <v>0</v>
      </c>
      <c r="AF36" s="47">
        <f t="shared" si="113"/>
        <v>0</v>
      </c>
      <c r="AG36" s="47">
        <v>0</v>
      </c>
      <c r="AH36" s="47">
        <v>0</v>
      </c>
      <c r="AI36" s="47">
        <v>0</v>
      </c>
      <c r="AJ36" s="47">
        <v>0</v>
      </c>
      <c r="AK36" s="16">
        <f t="shared" si="142"/>
        <v>0</v>
      </c>
      <c r="AL36" s="16">
        <f t="shared" si="89"/>
        <v>0</v>
      </c>
      <c r="AM36" s="16">
        <f t="shared" si="90"/>
        <v>0</v>
      </c>
      <c r="AN36" s="16">
        <f t="shared" si="90"/>
        <v>0</v>
      </c>
      <c r="AO36" s="16">
        <f t="shared" si="90"/>
        <v>0</v>
      </c>
      <c r="AP36" s="16">
        <f t="shared" si="90"/>
        <v>0</v>
      </c>
      <c r="AQ36" s="16">
        <f t="shared" si="143"/>
        <v>0</v>
      </c>
      <c r="AR36" s="16">
        <f t="shared" si="91"/>
        <v>0</v>
      </c>
      <c r="AS36" s="16">
        <f t="shared" si="91"/>
        <v>0</v>
      </c>
      <c r="AT36" s="16">
        <f t="shared" si="91"/>
        <v>0</v>
      </c>
      <c r="AU36" s="16">
        <f t="shared" si="91"/>
        <v>0</v>
      </c>
      <c r="AV36" s="47">
        <f t="shared" si="114"/>
        <v>0</v>
      </c>
      <c r="AW36" s="47">
        <f t="shared" si="115"/>
        <v>0</v>
      </c>
      <c r="AX36" s="47">
        <v>0</v>
      </c>
      <c r="AY36" s="47">
        <v>0</v>
      </c>
      <c r="AZ36" s="47">
        <v>0</v>
      </c>
      <c r="BA36" s="47">
        <v>0</v>
      </c>
      <c r="BB36" s="47">
        <f t="shared" si="116"/>
        <v>0</v>
      </c>
      <c r="BC36" s="47">
        <v>0</v>
      </c>
      <c r="BD36" s="47">
        <v>0</v>
      </c>
      <c r="BE36" s="47">
        <v>0</v>
      </c>
      <c r="BF36" s="47">
        <v>0</v>
      </c>
      <c r="BG36" s="47">
        <f t="shared" si="117"/>
        <v>0</v>
      </c>
      <c r="BH36" s="47">
        <f t="shared" si="118"/>
        <v>0</v>
      </c>
      <c r="BI36" s="47">
        <v>0</v>
      </c>
      <c r="BJ36" s="47">
        <v>0</v>
      </c>
      <c r="BK36" s="47">
        <v>0</v>
      </c>
      <c r="BL36" s="47">
        <v>0</v>
      </c>
      <c r="BM36" s="47">
        <f t="shared" si="119"/>
        <v>0</v>
      </c>
      <c r="BN36" s="47">
        <v>0</v>
      </c>
      <c r="BO36" s="47">
        <v>0</v>
      </c>
      <c r="BP36" s="47">
        <v>0</v>
      </c>
      <c r="BQ36" s="47">
        <v>0</v>
      </c>
      <c r="BR36" s="47">
        <f t="shared" si="120"/>
        <v>0</v>
      </c>
      <c r="BS36" s="47">
        <f t="shared" si="121"/>
        <v>0</v>
      </c>
      <c r="BT36" s="47">
        <v>0</v>
      </c>
      <c r="BU36" s="47">
        <v>0</v>
      </c>
      <c r="BV36" s="47">
        <v>0</v>
      </c>
      <c r="BW36" s="47">
        <v>0</v>
      </c>
      <c r="BX36" s="47">
        <f t="shared" si="122"/>
        <v>0</v>
      </c>
      <c r="BY36" s="47">
        <v>0</v>
      </c>
      <c r="BZ36" s="47">
        <v>0</v>
      </c>
      <c r="CA36" s="47">
        <v>0</v>
      </c>
      <c r="CB36" s="47">
        <v>0</v>
      </c>
      <c r="CC36" s="16">
        <f t="shared" si="144"/>
        <v>0</v>
      </c>
      <c r="CD36" s="16">
        <f t="shared" si="92"/>
        <v>0</v>
      </c>
      <c r="CE36" s="16">
        <f t="shared" si="93"/>
        <v>0</v>
      </c>
      <c r="CF36" s="16">
        <f t="shared" si="93"/>
        <v>0</v>
      </c>
      <c r="CG36" s="16">
        <f t="shared" si="93"/>
        <v>0</v>
      </c>
      <c r="CH36" s="16">
        <f t="shared" si="93"/>
        <v>0</v>
      </c>
      <c r="CI36" s="16">
        <f t="shared" si="145"/>
        <v>0</v>
      </c>
      <c r="CJ36" s="16">
        <f t="shared" si="94"/>
        <v>0</v>
      </c>
      <c r="CK36" s="16">
        <f t="shared" si="94"/>
        <v>0</v>
      </c>
      <c r="CL36" s="16">
        <f t="shared" si="94"/>
        <v>0</v>
      </c>
      <c r="CM36" s="16">
        <f t="shared" si="94"/>
        <v>0</v>
      </c>
      <c r="CN36" s="47">
        <f t="shared" si="123"/>
        <v>0</v>
      </c>
      <c r="CO36" s="47">
        <f t="shared" si="124"/>
        <v>0</v>
      </c>
      <c r="CP36" s="47">
        <v>0</v>
      </c>
      <c r="CQ36" s="47">
        <v>0</v>
      </c>
      <c r="CR36" s="47">
        <v>0</v>
      </c>
      <c r="CS36" s="47">
        <v>0</v>
      </c>
      <c r="CT36" s="47">
        <f t="shared" si="125"/>
        <v>0</v>
      </c>
      <c r="CU36" s="47">
        <v>0</v>
      </c>
      <c r="CV36" s="47">
        <v>0</v>
      </c>
      <c r="CW36" s="47">
        <v>0</v>
      </c>
      <c r="CX36" s="47">
        <v>0</v>
      </c>
      <c r="CY36" s="47">
        <f t="shared" si="126"/>
        <v>0</v>
      </c>
      <c r="CZ36" s="47">
        <f t="shared" si="127"/>
        <v>0</v>
      </c>
      <c r="DA36" s="47">
        <v>0</v>
      </c>
      <c r="DB36" s="47">
        <v>0</v>
      </c>
      <c r="DC36" s="47">
        <v>0</v>
      </c>
      <c r="DD36" s="47">
        <v>0</v>
      </c>
      <c r="DE36" s="47">
        <f t="shared" si="128"/>
        <v>0</v>
      </c>
      <c r="DF36" s="47">
        <v>0</v>
      </c>
      <c r="DG36" s="47">
        <v>0</v>
      </c>
      <c r="DH36" s="47">
        <v>0</v>
      </c>
      <c r="DI36" s="47">
        <v>0</v>
      </c>
      <c r="DJ36" s="47">
        <f t="shared" si="129"/>
        <v>0</v>
      </c>
      <c r="DK36" s="47">
        <f t="shared" si="130"/>
        <v>0</v>
      </c>
      <c r="DL36" s="47">
        <v>0</v>
      </c>
      <c r="DM36" s="47">
        <v>0</v>
      </c>
      <c r="DN36" s="47">
        <v>0</v>
      </c>
      <c r="DO36" s="47">
        <v>0</v>
      </c>
      <c r="DP36" s="47">
        <f t="shared" si="131"/>
        <v>0</v>
      </c>
      <c r="DQ36" s="47">
        <v>0</v>
      </c>
      <c r="DR36" s="47">
        <v>0</v>
      </c>
      <c r="DS36" s="47">
        <v>0</v>
      </c>
      <c r="DT36" s="47">
        <v>0</v>
      </c>
      <c r="DU36" s="16">
        <f t="shared" si="146"/>
        <v>0</v>
      </c>
      <c r="DV36" s="16">
        <f t="shared" si="95"/>
        <v>0</v>
      </c>
      <c r="DW36" s="16">
        <f t="shared" si="96"/>
        <v>0</v>
      </c>
      <c r="DX36" s="16">
        <f t="shared" si="96"/>
        <v>0</v>
      </c>
      <c r="DY36" s="16">
        <f t="shared" si="96"/>
        <v>0</v>
      </c>
      <c r="DZ36" s="16">
        <f t="shared" si="96"/>
        <v>0</v>
      </c>
      <c r="EA36" s="16">
        <f t="shared" si="147"/>
        <v>0</v>
      </c>
      <c r="EB36" s="16">
        <f t="shared" si="97"/>
        <v>0</v>
      </c>
      <c r="EC36" s="16">
        <f t="shared" si="97"/>
        <v>0</v>
      </c>
      <c r="ED36" s="16">
        <f t="shared" si="97"/>
        <v>0</v>
      </c>
      <c r="EE36" s="16">
        <f t="shared" si="97"/>
        <v>0</v>
      </c>
      <c r="EF36" s="47">
        <f t="shared" si="132"/>
        <v>0</v>
      </c>
      <c r="EG36" s="47">
        <f t="shared" si="133"/>
        <v>0</v>
      </c>
      <c r="EH36" s="47">
        <v>0</v>
      </c>
      <c r="EI36" s="47">
        <v>0</v>
      </c>
      <c r="EJ36" s="47">
        <v>0</v>
      </c>
      <c r="EK36" s="47">
        <v>0</v>
      </c>
      <c r="EL36" s="47">
        <f t="shared" si="134"/>
        <v>0</v>
      </c>
      <c r="EM36" s="47">
        <v>0</v>
      </c>
      <c r="EN36" s="47">
        <v>0</v>
      </c>
      <c r="EO36" s="47">
        <v>0</v>
      </c>
      <c r="EP36" s="47">
        <v>0</v>
      </c>
      <c r="EQ36" s="47">
        <f t="shared" si="135"/>
        <v>0</v>
      </c>
      <c r="ER36" s="47">
        <f t="shared" si="136"/>
        <v>0</v>
      </c>
      <c r="ES36" s="47">
        <v>0</v>
      </c>
      <c r="ET36" s="47">
        <v>0</v>
      </c>
      <c r="EU36" s="47">
        <v>0</v>
      </c>
      <c r="EV36" s="47">
        <v>0</v>
      </c>
      <c r="EW36" s="47">
        <f t="shared" si="137"/>
        <v>0</v>
      </c>
      <c r="EX36" s="47">
        <v>0</v>
      </c>
      <c r="EY36" s="47">
        <v>0</v>
      </c>
      <c r="EZ36" s="47">
        <v>0</v>
      </c>
      <c r="FA36" s="47">
        <v>0</v>
      </c>
      <c r="FB36" s="47">
        <f t="shared" si="138"/>
        <v>0</v>
      </c>
      <c r="FC36" s="47">
        <f t="shared" si="139"/>
        <v>0</v>
      </c>
      <c r="FD36" s="47">
        <v>0</v>
      </c>
      <c r="FE36" s="47">
        <v>0</v>
      </c>
      <c r="FF36" s="47">
        <v>0</v>
      </c>
      <c r="FG36" s="47">
        <v>0</v>
      </c>
      <c r="FH36" s="47">
        <f t="shared" si="140"/>
        <v>0</v>
      </c>
      <c r="FI36" s="47">
        <v>0</v>
      </c>
      <c r="FJ36" s="47">
        <v>0</v>
      </c>
      <c r="FK36" s="47">
        <v>0</v>
      </c>
      <c r="FL36" s="47">
        <v>0</v>
      </c>
      <c r="FM36" s="16">
        <f t="shared" si="148"/>
        <v>0</v>
      </c>
      <c r="FN36" s="16">
        <f t="shared" si="98"/>
        <v>0</v>
      </c>
      <c r="FO36" s="16">
        <f t="shared" si="99"/>
        <v>0</v>
      </c>
      <c r="FP36" s="16">
        <f t="shared" si="99"/>
        <v>0</v>
      </c>
      <c r="FQ36" s="16">
        <f t="shared" si="99"/>
        <v>0</v>
      </c>
      <c r="FR36" s="16">
        <f t="shared" si="99"/>
        <v>0</v>
      </c>
      <c r="FS36" s="16">
        <f t="shared" si="149"/>
        <v>0</v>
      </c>
      <c r="FT36" s="16">
        <f t="shared" si="100"/>
        <v>0</v>
      </c>
      <c r="FU36" s="16">
        <f t="shared" si="100"/>
        <v>0</v>
      </c>
      <c r="FV36" s="16">
        <f t="shared" si="100"/>
        <v>0</v>
      </c>
      <c r="FW36" s="16">
        <f t="shared" si="100"/>
        <v>0</v>
      </c>
      <c r="FX36" s="16">
        <f t="shared" si="101"/>
        <v>0</v>
      </c>
      <c r="FY36" s="16">
        <f t="shared" si="102"/>
        <v>0</v>
      </c>
      <c r="FZ36" s="16">
        <f t="shared" si="103"/>
        <v>0</v>
      </c>
      <c r="GA36" s="16">
        <f t="shared" si="103"/>
        <v>0</v>
      </c>
      <c r="GB36" s="16">
        <f t="shared" si="103"/>
        <v>0</v>
      </c>
      <c r="GC36" s="16">
        <f t="shared" si="103"/>
        <v>0</v>
      </c>
      <c r="GD36" s="16">
        <f t="shared" si="104"/>
        <v>0</v>
      </c>
      <c r="GE36" s="16">
        <f t="shared" si="141"/>
        <v>0</v>
      </c>
      <c r="GF36" s="16">
        <f t="shared" si="141"/>
        <v>0</v>
      </c>
      <c r="GG36" s="16">
        <f t="shared" si="141"/>
        <v>0</v>
      </c>
      <c r="GH36" s="16">
        <f t="shared" si="141"/>
        <v>0</v>
      </c>
    </row>
    <row r="37" spans="1:190" s="6" customFormat="1" ht="15" customHeight="1" x14ac:dyDescent="0.25">
      <c r="A37" s="20"/>
      <c r="B37" s="18"/>
      <c r="C37" s="22" t="s">
        <v>40</v>
      </c>
      <c r="D37" s="47">
        <f t="shared" si="105"/>
        <v>0</v>
      </c>
      <c r="E37" s="47">
        <f t="shared" si="106"/>
        <v>0</v>
      </c>
      <c r="F37" s="47">
        <v>0</v>
      </c>
      <c r="G37" s="47">
        <v>0</v>
      </c>
      <c r="H37" s="47">
        <v>0</v>
      </c>
      <c r="I37" s="47">
        <v>0</v>
      </c>
      <c r="J37" s="47">
        <f t="shared" si="107"/>
        <v>0</v>
      </c>
      <c r="K37" s="47">
        <v>0</v>
      </c>
      <c r="L37" s="47">
        <v>0</v>
      </c>
      <c r="M37" s="47">
        <v>0</v>
      </c>
      <c r="N37" s="47">
        <v>0</v>
      </c>
      <c r="O37" s="47">
        <f t="shared" si="108"/>
        <v>0</v>
      </c>
      <c r="P37" s="47">
        <f t="shared" si="109"/>
        <v>0</v>
      </c>
      <c r="Q37" s="47">
        <v>0</v>
      </c>
      <c r="R37" s="47">
        <v>0</v>
      </c>
      <c r="S37" s="47">
        <v>0</v>
      </c>
      <c r="T37" s="47">
        <v>0</v>
      </c>
      <c r="U37" s="47">
        <f t="shared" si="110"/>
        <v>0</v>
      </c>
      <c r="V37" s="47">
        <v>0</v>
      </c>
      <c r="W37" s="47">
        <v>0</v>
      </c>
      <c r="X37" s="47">
        <v>0</v>
      </c>
      <c r="Y37" s="47">
        <v>0</v>
      </c>
      <c r="Z37" s="47">
        <f t="shared" si="111"/>
        <v>0</v>
      </c>
      <c r="AA37" s="47">
        <f t="shared" si="112"/>
        <v>0</v>
      </c>
      <c r="AB37" s="47">
        <v>0</v>
      </c>
      <c r="AC37" s="47">
        <v>0</v>
      </c>
      <c r="AD37" s="47">
        <v>0</v>
      </c>
      <c r="AE37" s="47">
        <v>0</v>
      </c>
      <c r="AF37" s="47">
        <f t="shared" si="113"/>
        <v>0</v>
      </c>
      <c r="AG37" s="47">
        <v>0</v>
      </c>
      <c r="AH37" s="47">
        <v>0</v>
      </c>
      <c r="AI37" s="47">
        <v>0</v>
      </c>
      <c r="AJ37" s="47">
        <v>0</v>
      </c>
      <c r="AK37" s="16">
        <f t="shared" si="142"/>
        <v>0</v>
      </c>
      <c r="AL37" s="16">
        <f t="shared" si="89"/>
        <v>0</v>
      </c>
      <c r="AM37" s="16">
        <f t="shared" si="90"/>
        <v>0</v>
      </c>
      <c r="AN37" s="16">
        <f t="shared" si="90"/>
        <v>0</v>
      </c>
      <c r="AO37" s="16">
        <f t="shared" si="90"/>
        <v>0</v>
      </c>
      <c r="AP37" s="16">
        <f t="shared" si="90"/>
        <v>0</v>
      </c>
      <c r="AQ37" s="16">
        <f t="shared" si="143"/>
        <v>0</v>
      </c>
      <c r="AR37" s="16">
        <f t="shared" si="91"/>
        <v>0</v>
      </c>
      <c r="AS37" s="16">
        <f t="shared" si="91"/>
        <v>0</v>
      </c>
      <c r="AT37" s="16">
        <f t="shared" si="91"/>
        <v>0</v>
      </c>
      <c r="AU37" s="16">
        <f t="shared" si="91"/>
        <v>0</v>
      </c>
      <c r="AV37" s="47">
        <f t="shared" si="114"/>
        <v>0</v>
      </c>
      <c r="AW37" s="47">
        <f t="shared" si="115"/>
        <v>0</v>
      </c>
      <c r="AX37" s="47">
        <v>0</v>
      </c>
      <c r="AY37" s="47">
        <v>0</v>
      </c>
      <c r="AZ37" s="47">
        <v>0</v>
      </c>
      <c r="BA37" s="47">
        <v>0</v>
      </c>
      <c r="BB37" s="47">
        <f t="shared" si="116"/>
        <v>0</v>
      </c>
      <c r="BC37" s="47">
        <v>0</v>
      </c>
      <c r="BD37" s="47">
        <v>0</v>
      </c>
      <c r="BE37" s="47">
        <v>0</v>
      </c>
      <c r="BF37" s="47">
        <v>0</v>
      </c>
      <c r="BG37" s="47">
        <f t="shared" si="117"/>
        <v>0</v>
      </c>
      <c r="BH37" s="47">
        <f t="shared" si="118"/>
        <v>0</v>
      </c>
      <c r="BI37" s="47">
        <v>0</v>
      </c>
      <c r="BJ37" s="47">
        <v>0</v>
      </c>
      <c r="BK37" s="47">
        <v>0</v>
      </c>
      <c r="BL37" s="47">
        <v>0</v>
      </c>
      <c r="BM37" s="47">
        <f t="shared" si="119"/>
        <v>0</v>
      </c>
      <c r="BN37" s="47">
        <v>0</v>
      </c>
      <c r="BO37" s="47">
        <v>0</v>
      </c>
      <c r="BP37" s="47">
        <v>0</v>
      </c>
      <c r="BQ37" s="47">
        <v>0</v>
      </c>
      <c r="BR37" s="47">
        <f t="shared" si="120"/>
        <v>0</v>
      </c>
      <c r="BS37" s="47">
        <f t="shared" si="121"/>
        <v>0</v>
      </c>
      <c r="BT37" s="47">
        <v>0</v>
      </c>
      <c r="BU37" s="47">
        <v>0</v>
      </c>
      <c r="BV37" s="47">
        <v>0</v>
      </c>
      <c r="BW37" s="47">
        <v>0</v>
      </c>
      <c r="BX37" s="47">
        <f t="shared" si="122"/>
        <v>0</v>
      </c>
      <c r="BY37" s="47">
        <v>0</v>
      </c>
      <c r="BZ37" s="47">
        <v>0</v>
      </c>
      <c r="CA37" s="47">
        <v>0</v>
      </c>
      <c r="CB37" s="47">
        <v>0</v>
      </c>
      <c r="CC37" s="16">
        <f t="shared" si="144"/>
        <v>0</v>
      </c>
      <c r="CD37" s="16">
        <f t="shared" si="92"/>
        <v>0</v>
      </c>
      <c r="CE37" s="16">
        <f t="shared" si="93"/>
        <v>0</v>
      </c>
      <c r="CF37" s="16">
        <f t="shared" si="93"/>
        <v>0</v>
      </c>
      <c r="CG37" s="16">
        <f t="shared" si="93"/>
        <v>0</v>
      </c>
      <c r="CH37" s="16">
        <f t="shared" si="93"/>
        <v>0</v>
      </c>
      <c r="CI37" s="16">
        <f t="shared" si="145"/>
        <v>0</v>
      </c>
      <c r="CJ37" s="16">
        <f t="shared" si="94"/>
        <v>0</v>
      </c>
      <c r="CK37" s="16">
        <f t="shared" si="94"/>
        <v>0</v>
      </c>
      <c r="CL37" s="16">
        <f t="shared" si="94"/>
        <v>0</v>
      </c>
      <c r="CM37" s="16">
        <f t="shared" si="94"/>
        <v>0</v>
      </c>
      <c r="CN37" s="47">
        <f t="shared" si="123"/>
        <v>0</v>
      </c>
      <c r="CO37" s="47">
        <f t="shared" si="124"/>
        <v>0</v>
      </c>
      <c r="CP37" s="47">
        <v>0</v>
      </c>
      <c r="CQ37" s="47">
        <v>0</v>
      </c>
      <c r="CR37" s="47">
        <v>0</v>
      </c>
      <c r="CS37" s="47">
        <v>0</v>
      </c>
      <c r="CT37" s="47">
        <f t="shared" si="125"/>
        <v>0</v>
      </c>
      <c r="CU37" s="47">
        <v>0</v>
      </c>
      <c r="CV37" s="47">
        <v>0</v>
      </c>
      <c r="CW37" s="47">
        <v>0</v>
      </c>
      <c r="CX37" s="47">
        <v>0</v>
      </c>
      <c r="CY37" s="47">
        <f t="shared" si="126"/>
        <v>0</v>
      </c>
      <c r="CZ37" s="47">
        <f t="shared" si="127"/>
        <v>0</v>
      </c>
      <c r="DA37" s="47">
        <v>0</v>
      </c>
      <c r="DB37" s="47">
        <v>0</v>
      </c>
      <c r="DC37" s="47">
        <v>0</v>
      </c>
      <c r="DD37" s="47">
        <v>0</v>
      </c>
      <c r="DE37" s="47">
        <f t="shared" si="128"/>
        <v>0</v>
      </c>
      <c r="DF37" s="47">
        <v>0</v>
      </c>
      <c r="DG37" s="47">
        <v>0</v>
      </c>
      <c r="DH37" s="47">
        <v>0</v>
      </c>
      <c r="DI37" s="47">
        <v>0</v>
      </c>
      <c r="DJ37" s="47">
        <f t="shared" si="129"/>
        <v>0</v>
      </c>
      <c r="DK37" s="47">
        <f t="shared" si="130"/>
        <v>0</v>
      </c>
      <c r="DL37" s="47">
        <v>0</v>
      </c>
      <c r="DM37" s="47">
        <v>0</v>
      </c>
      <c r="DN37" s="47">
        <v>0</v>
      </c>
      <c r="DO37" s="47">
        <v>0</v>
      </c>
      <c r="DP37" s="47">
        <f t="shared" si="131"/>
        <v>0</v>
      </c>
      <c r="DQ37" s="47">
        <v>0</v>
      </c>
      <c r="DR37" s="47">
        <v>0</v>
      </c>
      <c r="DS37" s="47">
        <v>0</v>
      </c>
      <c r="DT37" s="47">
        <v>0</v>
      </c>
      <c r="DU37" s="16">
        <f t="shared" si="146"/>
        <v>0</v>
      </c>
      <c r="DV37" s="16">
        <f t="shared" si="95"/>
        <v>0</v>
      </c>
      <c r="DW37" s="16">
        <f t="shared" si="96"/>
        <v>0</v>
      </c>
      <c r="DX37" s="16">
        <f t="shared" si="96"/>
        <v>0</v>
      </c>
      <c r="DY37" s="16">
        <f t="shared" si="96"/>
        <v>0</v>
      </c>
      <c r="DZ37" s="16">
        <f t="shared" si="96"/>
        <v>0</v>
      </c>
      <c r="EA37" s="16">
        <f t="shared" si="147"/>
        <v>0</v>
      </c>
      <c r="EB37" s="16">
        <f t="shared" si="97"/>
        <v>0</v>
      </c>
      <c r="EC37" s="16">
        <f t="shared" si="97"/>
        <v>0</v>
      </c>
      <c r="ED37" s="16">
        <f t="shared" si="97"/>
        <v>0</v>
      </c>
      <c r="EE37" s="16">
        <f t="shared" si="97"/>
        <v>0</v>
      </c>
      <c r="EF37" s="47">
        <f t="shared" si="132"/>
        <v>0</v>
      </c>
      <c r="EG37" s="47">
        <f t="shared" si="133"/>
        <v>0</v>
      </c>
      <c r="EH37" s="47">
        <v>0</v>
      </c>
      <c r="EI37" s="47">
        <v>0</v>
      </c>
      <c r="EJ37" s="47">
        <v>0</v>
      </c>
      <c r="EK37" s="47">
        <v>0</v>
      </c>
      <c r="EL37" s="47">
        <f t="shared" si="134"/>
        <v>0</v>
      </c>
      <c r="EM37" s="47">
        <v>0</v>
      </c>
      <c r="EN37" s="47">
        <v>0</v>
      </c>
      <c r="EO37" s="47">
        <v>0</v>
      </c>
      <c r="EP37" s="47">
        <v>0</v>
      </c>
      <c r="EQ37" s="47">
        <f t="shared" si="135"/>
        <v>0</v>
      </c>
      <c r="ER37" s="47">
        <f t="shared" si="136"/>
        <v>0</v>
      </c>
      <c r="ES37" s="47">
        <v>0</v>
      </c>
      <c r="ET37" s="47">
        <v>0</v>
      </c>
      <c r="EU37" s="47">
        <v>0</v>
      </c>
      <c r="EV37" s="47">
        <v>0</v>
      </c>
      <c r="EW37" s="47">
        <f t="shared" si="137"/>
        <v>0</v>
      </c>
      <c r="EX37" s="47">
        <v>0</v>
      </c>
      <c r="EY37" s="47">
        <v>0</v>
      </c>
      <c r="EZ37" s="47">
        <v>0</v>
      </c>
      <c r="FA37" s="47">
        <v>0</v>
      </c>
      <c r="FB37" s="47">
        <f t="shared" si="138"/>
        <v>0</v>
      </c>
      <c r="FC37" s="47">
        <f t="shared" si="139"/>
        <v>0</v>
      </c>
      <c r="FD37" s="47">
        <v>0</v>
      </c>
      <c r="FE37" s="47">
        <v>0</v>
      </c>
      <c r="FF37" s="47">
        <v>0</v>
      </c>
      <c r="FG37" s="47">
        <v>0</v>
      </c>
      <c r="FH37" s="47">
        <f t="shared" si="140"/>
        <v>0</v>
      </c>
      <c r="FI37" s="47">
        <v>0</v>
      </c>
      <c r="FJ37" s="47">
        <v>0</v>
      </c>
      <c r="FK37" s="47">
        <v>0</v>
      </c>
      <c r="FL37" s="47">
        <v>0</v>
      </c>
      <c r="FM37" s="16">
        <f t="shared" si="148"/>
        <v>0</v>
      </c>
      <c r="FN37" s="16">
        <f t="shared" si="98"/>
        <v>0</v>
      </c>
      <c r="FO37" s="16">
        <f t="shared" si="99"/>
        <v>0</v>
      </c>
      <c r="FP37" s="16">
        <f t="shared" si="99"/>
        <v>0</v>
      </c>
      <c r="FQ37" s="16">
        <f t="shared" si="99"/>
        <v>0</v>
      </c>
      <c r="FR37" s="16">
        <f t="shared" si="99"/>
        <v>0</v>
      </c>
      <c r="FS37" s="16">
        <f t="shared" si="149"/>
        <v>0</v>
      </c>
      <c r="FT37" s="16">
        <f t="shared" si="100"/>
        <v>0</v>
      </c>
      <c r="FU37" s="16">
        <f t="shared" si="100"/>
        <v>0</v>
      </c>
      <c r="FV37" s="16">
        <f t="shared" si="100"/>
        <v>0</v>
      </c>
      <c r="FW37" s="16">
        <f t="shared" si="100"/>
        <v>0</v>
      </c>
      <c r="FX37" s="16">
        <f t="shared" si="101"/>
        <v>0</v>
      </c>
      <c r="FY37" s="16">
        <f t="shared" si="102"/>
        <v>0</v>
      </c>
      <c r="FZ37" s="16">
        <f t="shared" si="103"/>
        <v>0</v>
      </c>
      <c r="GA37" s="16">
        <f t="shared" si="103"/>
        <v>0</v>
      </c>
      <c r="GB37" s="16">
        <f t="shared" si="103"/>
        <v>0</v>
      </c>
      <c r="GC37" s="16">
        <f t="shared" si="103"/>
        <v>0</v>
      </c>
      <c r="GD37" s="16">
        <f t="shared" si="104"/>
        <v>0</v>
      </c>
      <c r="GE37" s="16">
        <f t="shared" si="141"/>
        <v>0</v>
      </c>
      <c r="GF37" s="16">
        <f t="shared" si="141"/>
        <v>0</v>
      </c>
      <c r="GG37" s="16">
        <f t="shared" si="141"/>
        <v>0</v>
      </c>
      <c r="GH37" s="16">
        <f t="shared" si="141"/>
        <v>0</v>
      </c>
    </row>
    <row r="38" spans="1:190" s="6" customFormat="1" ht="15" customHeight="1" x14ac:dyDescent="0.25">
      <c r="A38" s="20"/>
      <c r="B38" s="18"/>
      <c r="C38" s="22" t="s">
        <v>41</v>
      </c>
      <c r="D38" s="47">
        <f t="shared" si="105"/>
        <v>0</v>
      </c>
      <c r="E38" s="47">
        <f t="shared" si="106"/>
        <v>0</v>
      </c>
      <c r="F38" s="47">
        <v>0</v>
      </c>
      <c r="G38" s="47">
        <v>0</v>
      </c>
      <c r="H38" s="47">
        <v>0</v>
      </c>
      <c r="I38" s="47">
        <v>0</v>
      </c>
      <c r="J38" s="47">
        <f t="shared" si="107"/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si="108"/>
        <v>0</v>
      </c>
      <c r="P38" s="47">
        <f t="shared" si="109"/>
        <v>0</v>
      </c>
      <c r="Q38" s="47">
        <v>0</v>
      </c>
      <c r="R38" s="47">
        <v>0</v>
      </c>
      <c r="S38" s="47">
        <v>0</v>
      </c>
      <c r="T38" s="47">
        <v>0</v>
      </c>
      <c r="U38" s="47">
        <f t="shared" si="110"/>
        <v>0</v>
      </c>
      <c r="V38" s="47">
        <v>0</v>
      </c>
      <c r="W38" s="47">
        <v>0</v>
      </c>
      <c r="X38" s="47">
        <v>0</v>
      </c>
      <c r="Y38" s="47">
        <v>0</v>
      </c>
      <c r="Z38" s="47">
        <f t="shared" si="111"/>
        <v>0</v>
      </c>
      <c r="AA38" s="47">
        <f t="shared" si="112"/>
        <v>0</v>
      </c>
      <c r="AB38" s="47">
        <v>0</v>
      </c>
      <c r="AC38" s="47">
        <v>0</v>
      </c>
      <c r="AD38" s="47">
        <v>0</v>
      </c>
      <c r="AE38" s="47">
        <v>0</v>
      </c>
      <c r="AF38" s="47">
        <f t="shared" si="113"/>
        <v>0</v>
      </c>
      <c r="AG38" s="47">
        <v>0</v>
      </c>
      <c r="AH38" s="47">
        <v>0</v>
      </c>
      <c r="AI38" s="47">
        <v>0</v>
      </c>
      <c r="AJ38" s="47">
        <v>0</v>
      </c>
      <c r="AK38" s="16">
        <f t="shared" si="142"/>
        <v>0</v>
      </c>
      <c r="AL38" s="16">
        <f t="shared" si="89"/>
        <v>0</v>
      </c>
      <c r="AM38" s="16">
        <f t="shared" si="90"/>
        <v>0</v>
      </c>
      <c r="AN38" s="16">
        <f t="shared" si="90"/>
        <v>0</v>
      </c>
      <c r="AO38" s="16">
        <f t="shared" si="90"/>
        <v>0</v>
      </c>
      <c r="AP38" s="16">
        <f t="shared" si="90"/>
        <v>0</v>
      </c>
      <c r="AQ38" s="16">
        <f t="shared" si="143"/>
        <v>0</v>
      </c>
      <c r="AR38" s="16">
        <f t="shared" si="91"/>
        <v>0</v>
      </c>
      <c r="AS38" s="16">
        <f t="shared" si="91"/>
        <v>0</v>
      </c>
      <c r="AT38" s="16">
        <f t="shared" si="91"/>
        <v>0</v>
      </c>
      <c r="AU38" s="16">
        <f t="shared" si="91"/>
        <v>0</v>
      </c>
      <c r="AV38" s="47">
        <f t="shared" si="114"/>
        <v>0</v>
      </c>
      <c r="AW38" s="47">
        <f t="shared" si="115"/>
        <v>0</v>
      </c>
      <c r="AX38" s="47">
        <v>0</v>
      </c>
      <c r="AY38" s="47">
        <v>0</v>
      </c>
      <c r="AZ38" s="47">
        <v>0</v>
      </c>
      <c r="BA38" s="47">
        <v>0</v>
      </c>
      <c r="BB38" s="47">
        <f t="shared" si="116"/>
        <v>0</v>
      </c>
      <c r="BC38" s="47">
        <v>0</v>
      </c>
      <c r="BD38" s="47">
        <v>0</v>
      </c>
      <c r="BE38" s="47">
        <v>0</v>
      </c>
      <c r="BF38" s="47">
        <v>0</v>
      </c>
      <c r="BG38" s="47">
        <f t="shared" si="117"/>
        <v>0</v>
      </c>
      <c r="BH38" s="47">
        <f t="shared" si="118"/>
        <v>0</v>
      </c>
      <c r="BI38" s="47">
        <v>0</v>
      </c>
      <c r="BJ38" s="47">
        <v>0</v>
      </c>
      <c r="BK38" s="47">
        <v>0</v>
      </c>
      <c r="BL38" s="47">
        <v>0</v>
      </c>
      <c r="BM38" s="47">
        <f t="shared" si="119"/>
        <v>0</v>
      </c>
      <c r="BN38" s="47">
        <v>0</v>
      </c>
      <c r="BO38" s="47">
        <v>0</v>
      </c>
      <c r="BP38" s="47">
        <v>0</v>
      </c>
      <c r="BQ38" s="47">
        <v>0</v>
      </c>
      <c r="BR38" s="47">
        <f t="shared" si="120"/>
        <v>0</v>
      </c>
      <c r="BS38" s="47">
        <f t="shared" si="121"/>
        <v>0</v>
      </c>
      <c r="BT38" s="47">
        <v>0</v>
      </c>
      <c r="BU38" s="47">
        <v>0</v>
      </c>
      <c r="BV38" s="47">
        <v>0</v>
      </c>
      <c r="BW38" s="47">
        <v>0</v>
      </c>
      <c r="BX38" s="47">
        <f t="shared" si="122"/>
        <v>0</v>
      </c>
      <c r="BY38" s="47">
        <v>0</v>
      </c>
      <c r="BZ38" s="47">
        <v>0</v>
      </c>
      <c r="CA38" s="47">
        <v>0</v>
      </c>
      <c r="CB38" s="47">
        <v>0</v>
      </c>
      <c r="CC38" s="16">
        <f t="shared" si="144"/>
        <v>0</v>
      </c>
      <c r="CD38" s="16">
        <f t="shared" si="92"/>
        <v>0</v>
      </c>
      <c r="CE38" s="16">
        <f t="shared" si="93"/>
        <v>0</v>
      </c>
      <c r="CF38" s="16">
        <f t="shared" si="93"/>
        <v>0</v>
      </c>
      <c r="CG38" s="16">
        <f t="shared" si="93"/>
        <v>0</v>
      </c>
      <c r="CH38" s="16">
        <f t="shared" si="93"/>
        <v>0</v>
      </c>
      <c r="CI38" s="16">
        <f t="shared" si="145"/>
        <v>0</v>
      </c>
      <c r="CJ38" s="16">
        <f t="shared" si="94"/>
        <v>0</v>
      </c>
      <c r="CK38" s="16">
        <f t="shared" si="94"/>
        <v>0</v>
      </c>
      <c r="CL38" s="16">
        <f t="shared" si="94"/>
        <v>0</v>
      </c>
      <c r="CM38" s="16">
        <f t="shared" si="94"/>
        <v>0</v>
      </c>
      <c r="CN38" s="47">
        <f t="shared" si="123"/>
        <v>0</v>
      </c>
      <c r="CO38" s="47">
        <f t="shared" si="124"/>
        <v>0</v>
      </c>
      <c r="CP38" s="47">
        <v>0</v>
      </c>
      <c r="CQ38" s="47">
        <v>0</v>
      </c>
      <c r="CR38" s="47">
        <v>0</v>
      </c>
      <c r="CS38" s="47">
        <v>0</v>
      </c>
      <c r="CT38" s="47">
        <f t="shared" si="125"/>
        <v>0</v>
      </c>
      <c r="CU38" s="47">
        <v>0</v>
      </c>
      <c r="CV38" s="47">
        <v>0</v>
      </c>
      <c r="CW38" s="47">
        <v>0</v>
      </c>
      <c r="CX38" s="47">
        <v>0</v>
      </c>
      <c r="CY38" s="47">
        <f t="shared" si="126"/>
        <v>0</v>
      </c>
      <c r="CZ38" s="47">
        <f t="shared" si="127"/>
        <v>0</v>
      </c>
      <c r="DA38" s="47">
        <v>0</v>
      </c>
      <c r="DB38" s="47">
        <v>0</v>
      </c>
      <c r="DC38" s="47">
        <v>0</v>
      </c>
      <c r="DD38" s="47">
        <v>0</v>
      </c>
      <c r="DE38" s="47">
        <f t="shared" si="128"/>
        <v>0</v>
      </c>
      <c r="DF38" s="47">
        <v>0</v>
      </c>
      <c r="DG38" s="47">
        <v>0</v>
      </c>
      <c r="DH38" s="47">
        <v>0</v>
      </c>
      <c r="DI38" s="47">
        <v>0</v>
      </c>
      <c r="DJ38" s="47">
        <f t="shared" si="129"/>
        <v>0</v>
      </c>
      <c r="DK38" s="47">
        <f t="shared" si="130"/>
        <v>0</v>
      </c>
      <c r="DL38" s="47">
        <v>0</v>
      </c>
      <c r="DM38" s="47">
        <v>0</v>
      </c>
      <c r="DN38" s="47">
        <v>0</v>
      </c>
      <c r="DO38" s="47">
        <v>0</v>
      </c>
      <c r="DP38" s="47">
        <f t="shared" si="131"/>
        <v>0</v>
      </c>
      <c r="DQ38" s="47">
        <v>0</v>
      </c>
      <c r="DR38" s="47">
        <v>0</v>
      </c>
      <c r="DS38" s="47">
        <v>0</v>
      </c>
      <c r="DT38" s="47">
        <v>0</v>
      </c>
      <c r="DU38" s="16">
        <f t="shared" si="146"/>
        <v>0</v>
      </c>
      <c r="DV38" s="16">
        <f t="shared" si="95"/>
        <v>0</v>
      </c>
      <c r="DW38" s="16">
        <f t="shared" si="96"/>
        <v>0</v>
      </c>
      <c r="DX38" s="16">
        <f t="shared" si="96"/>
        <v>0</v>
      </c>
      <c r="DY38" s="16">
        <f t="shared" si="96"/>
        <v>0</v>
      </c>
      <c r="DZ38" s="16">
        <f t="shared" si="96"/>
        <v>0</v>
      </c>
      <c r="EA38" s="16">
        <f t="shared" si="147"/>
        <v>0</v>
      </c>
      <c r="EB38" s="16">
        <f t="shared" si="97"/>
        <v>0</v>
      </c>
      <c r="EC38" s="16">
        <f t="shared" si="97"/>
        <v>0</v>
      </c>
      <c r="ED38" s="16">
        <f t="shared" si="97"/>
        <v>0</v>
      </c>
      <c r="EE38" s="16">
        <f t="shared" si="97"/>
        <v>0</v>
      </c>
      <c r="EF38" s="47">
        <f t="shared" si="132"/>
        <v>0</v>
      </c>
      <c r="EG38" s="47">
        <f t="shared" si="133"/>
        <v>0</v>
      </c>
      <c r="EH38" s="47">
        <v>0</v>
      </c>
      <c r="EI38" s="47">
        <v>0</v>
      </c>
      <c r="EJ38" s="47">
        <v>0</v>
      </c>
      <c r="EK38" s="47">
        <v>0</v>
      </c>
      <c r="EL38" s="47">
        <f t="shared" si="134"/>
        <v>0</v>
      </c>
      <c r="EM38" s="47">
        <v>0</v>
      </c>
      <c r="EN38" s="47">
        <v>0</v>
      </c>
      <c r="EO38" s="47">
        <v>0</v>
      </c>
      <c r="EP38" s="47">
        <v>0</v>
      </c>
      <c r="EQ38" s="47">
        <f t="shared" si="135"/>
        <v>0</v>
      </c>
      <c r="ER38" s="47">
        <f t="shared" si="136"/>
        <v>0</v>
      </c>
      <c r="ES38" s="47">
        <v>0</v>
      </c>
      <c r="ET38" s="47">
        <v>0</v>
      </c>
      <c r="EU38" s="47">
        <v>0</v>
      </c>
      <c r="EV38" s="47">
        <v>0</v>
      </c>
      <c r="EW38" s="47">
        <f t="shared" si="137"/>
        <v>0</v>
      </c>
      <c r="EX38" s="47">
        <v>0</v>
      </c>
      <c r="EY38" s="47">
        <v>0</v>
      </c>
      <c r="EZ38" s="47">
        <v>0</v>
      </c>
      <c r="FA38" s="47">
        <v>0</v>
      </c>
      <c r="FB38" s="47">
        <f t="shared" si="138"/>
        <v>0</v>
      </c>
      <c r="FC38" s="47">
        <f t="shared" si="139"/>
        <v>0</v>
      </c>
      <c r="FD38" s="47">
        <v>0</v>
      </c>
      <c r="FE38" s="47">
        <v>0</v>
      </c>
      <c r="FF38" s="47">
        <v>0</v>
      </c>
      <c r="FG38" s="47">
        <v>0</v>
      </c>
      <c r="FH38" s="47">
        <f t="shared" si="140"/>
        <v>0</v>
      </c>
      <c r="FI38" s="47">
        <v>0</v>
      </c>
      <c r="FJ38" s="47">
        <v>0</v>
      </c>
      <c r="FK38" s="47">
        <v>0</v>
      </c>
      <c r="FL38" s="47">
        <v>0</v>
      </c>
      <c r="FM38" s="16">
        <f t="shared" si="148"/>
        <v>0</v>
      </c>
      <c r="FN38" s="16">
        <f t="shared" si="98"/>
        <v>0</v>
      </c>
      <c r="FO38" s="16">
        <f t="shared" si="99"/>
        <v>0</v>
      </c>
      <c r="FP38" s="16">
        <f t="shared" si="99"/>
        <v>0</v>
      </c>
      <c r="FQ38" s="16">
        <f t="shared" si="99"/>
        <v>0</v>
      </c>
      <c r="FR38" s="16">
        <f t="shared" si="99"/>
        <v>0</v>
      </c>
      <c r="FS38" s="16">
        <f t="shared" si="149"/>
        <v>0</v>
      </c>
      <c r="FT38" s="16">
        <f t="shared" si="100"/>
        <v>0</v>
      </c>
      <c r="FU38" s="16">
        <f t="shared" si="100"/>
        <v>0</v>
      </c>
      <c r="FV38" s="16">
        <f t="shared" si="100"/>
        <v>0</v>
      </c>
      <c r="FW38" s="16">
        <f t="shared" si="100"/>
        <v>0</v>
      </c>
      <c r="FX38" s="16">
        <f t="shared" si="101"/>
        <v>0</v>
      </c>
      <c r="FY38" s="16">
        <f t="shared" ref="FY38:FY44" si="150">SUM(FZ38:GC38)</f>
        <v>0</v>
      </c>
      <c r="FZ38" s="16">
        <f t="shared" si="103"/>
        <v>0</v>
      </c>
      <c r="GA38" s="16">
        <f t="shared" si="103"/>
        <v>0</v>
      </c>
      <c r="GB38" s="16">
        <f t="shared" si="103"/>
        <v>0</v>
      </c>
      <c r="GC38" s="16">
        <f t="shared" si="103"/>
        <v>0</v>
      </c>
      <c r="GD38" s="16">
        <f t="shared" ref="GD38:GD44" si="151">SUM(GE38:GH38)</f>
        <v>0</v>
      </c>
      <c r="GE38" s="16">
        <f t="shared" si="141"/>
        <v>0</v>
      </c>
      <c r="GF38" s="16">
        <f t="shared" si="141"/>
        <v>0</v>
      </c>
      <c r="GG38" s="16">
        <f t="shared" si="141"/>
        <v>0</v>
      </c>
      <c r="GH38" s="16">
        <f t="shared" si="141"/>
        <v>0</v>
      </c>
    </row>
    <row r="39" spans="1:190" s="6" customFormat="1" ht="15" customHeight="1" x14ac:dyDescent="0.25">
      <c r="A39" s="20"/>
      <c r="B39" s="18"/>
      <c r="C39" s="22" t="s">
        <v>42</v>
      </c>
      <c r="D39" s="47">
        <f t="shared" si="105"/>
        <v>0</v>
      </c>
      <c r="E39" s="47">
        <f t="shared" si="106"/>
        <v>0</v>
      </c>
      <c r="F39" s="47">
        <v>0</v>
      </c>
      <c r="G39" s="47">
        <v>0</v>
      </c>
      <c r="H39" s="47">
        <v>0</v>
      </c>
      <c r="I39" s="47">
        <v>0</v>
      </c>
      <c r="J39" s="47">
        <f t="shared" si="107"/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si="108"/>
        <v>0</v>
      </c>
      <c r="P39" s="47">
        <f t="shared" si="109"/>
        <v>0</v>
      </c>
      <c r="Q39" s="47">
        <v>0</v>
      </c>
      <c r="R39" s="47">
        <v>0</v>
      </c>
      <c r="S39" s="47">
        <v>0</v>
      </c>
      <c r="T39" s="47">
        <v>0</v>
      </c>
      <c r="U39" s="47">
        <f t="shared" si="110"/>
        <v>0</v>
      </c>
      <c r="V39" s="47">
        <v>0</v>
      </c>
      <c r="W39" s="47">
        <v>0</v>
      </c>
      <c r="X39" s="47">
        <v>0</v>
      </c>
      <c r="Y39" s="47">
        <v>0</v>
      </c>
      <c r="Z39" s="47">
        <f t="shared" si="111"/>
        <v>0</v>
      </c>
      <c r="AA39" s="47">
        <f t="shared" si="112"/>
        <v>0</v>
      </c>
      <c r="AB39" s="47">
        <v>0</v>
      </c>
      <c r="AC39" s="47">
        <v>0</v>
      </c>
      <c r="AD39" s="47">
        <v>0</v>
      </c>
      <c r="AE39" s="47">
        <v>0</v>
      </c>
      <c r="AF39" s="47">
        <f t="shared" si="113"/>
        <v>0</v>
      </c>
      <c r="AG39" s="47">
        <v>0</v>
      </c>
      <c r="AH39" s="47">
        <v>0</v>
      </c>
      <c r="AI39" s="47">
        <v>0</v>
      </c>
      <c r="AJ39" s="47">
        <v>0</v>
      </c>
      <c r="AK39" s="16">
        <f t="shared" si="142"/>
        <v>0</v>
      </c>
      <c r="AL39" s="16">
        <f t="shared" si="89"/>
        <v>0</v>
      </c>
      <c r="AM39" s="16">
        <f t="shared" si="90"/>
        <v>0</v>
      </c>
      <c r="AN39" s="16">
        <f t="shared" si="90"/>
        <v>0</v>
      </c>
      <c r="AO39" s="16">
        <f t="shared" si="90"/>
        <v>0</v>
      </c>
      <c r="AP39" s="16">
        <f t="shared" si="90"/>
        <v>0</v>
      </c>
      <c r="AQ39" s="16">
        <f t="shared" si="143"/>
        <v>0</v>
      </c>
      <c r="AR39" s="16">
        <f t="shared" si="91"/>
        <v>0</v>
      </c>
      <c r="AS39" s="16">
        <f t="shared" si="91"/>
        <v>0</v>
      </c>
      <c r="AT39" s="16">
        <f t="shared" si="91"/>
        <v>0</v>
      </c>
      <c r="AU39" s="16">
        <f t="shared" si="91"/>
        <v>0</v>
      </c>
      <c r="AV39" s="47">
        <f t="shared" si="114"/>
        <v>0</v>
      </c>
      <c r="AW39" s="47">
        <f t="shared" si="115"/>
        <v>0</v>
      </c>
      <c r="AX39" s="47">
        <v>0</v>
      </c>
      <c r="AY39" s="47">
        <v>0</v>
      </c>
      <c r="AZ39" s="47">
        <v>0</v>
      </c>
      <c r="BA39" s="47">
        <v>0</v>
      </c>
      <c r="BB39" s="47">
        <f t="shared" si="116"/>
        <v>0</v>
      </c>
      <c r="BC39" s="47">
        <v>0</v>
      </c>
      <c r="BD39" s="47">
        <v>0</v>
      </c>
      <c r="BE39" s="47">
        <v>0</v>
      </c>
      <c r="BF39" s="47">
        <v>0</v>
      </c>
      <c r="BG39" s="47">
        <f t="shared" si="117"/>
        <v>0</v>
      </c>
      <c r="BH39" s="47">
        <f t="shared" si="118"/>
        <v>0</v>
      </c>
      <c r="BI39" s="47">
        <v>0</v>
      </c>
      <c r="BJ39" s="47">
        <v>0</v>
      </c>
      <c r="BK39" s="47">
        <v>0</v>
      </c>
      <c r="BL39" s="47">
        <v>0</v>
      </c>
      <c r="BM39" s="47">
        <f t="shared" si="119"/>
        <v>0</v>
      </c>
      <c r="BN39" s="47">
        <v>0</v>
      </c>
      <c r="BO39" s="47">
        <v>0</v>
      </c>
      <c r="BP39" s="47">
        <v>0</v>
      </c>
      <c r="BQ39" s="47">
        <v>0</v>
      </c>
      <c r="BR39" s="47">
        <f t="shared" si="120"/>
        <v>0</v>
      </c>
      <c r="BS39" s="47">
        <f t="shared" si="121"/>
        <v>0</v>
      </c>
      <c r="BT39" s="47">
        <v>0</v>
      </c>
      <c r="BU39" s="47">
        <v>0</v>
      </c>
      <c r="BV39" s="47">
        <v>0</v>
      </c>
      <c r="BW39" s="47">
        <v>0</v>
      </c>
      <c r="BX39" s="47">
        <f t="shared" si="122"/>
        <v>0</v>
      </c>
      <c r="BY39" s="47">
        <v>0</v>
      </c>
      <c r="BZ39" s="47">
        <v>0</v>
      </c>
      <c r="CA39" s="47">
        <v>0</v>
      </c>
      <c r="CB39" s="47">
        <v>0</v>
      </c>
      <c r="CC39" s="16">
        <f t="shared" si="144"/>
        <v>0</v>
      </c>
      <c r="CD39" s="16">
        <f t="shared" si="92"/>
        <v>0</v>
      </c>
      <c r="CE39" s="16">
        <f t="shared" si="93"/>
        <v>0</v>
      </c>
      <c r="CF39" s="16">
        <f t="shared" si="93"/>
        <v>0</v>
      </c>
      <c r="CG39" s="16">
        <f t="shared" si="93"/>
        <v>0</v>
      </c>
      <c r="CH39" s="16">
        <f t="shared" si="93"/>
        <v>0</v>
      </c>
      <c r="CI39" s="16">
        <f t="shared" si="145"/>
        <v>0</v>
      </c>
      <c r="CJ39" s="16">
        <f t="shared" si="94"/>
        <v>0</v>
      </c>
      <c r="CK39" s="16">
        <f t="shared" si="94"/>
        <v>0</v>
      </c>
      <c r="CL39" s="16">
        <f t="shared" si="94"/>
        <v>0</v>
      </c>
      <c r="CM39" s="16">
        <f t="shared" si="94"/>
        <v>0</v>
      </c>
      <c r="CN39" s="47">
        <f t="shared" si="123"/>
        <v>0</v>
      </c>
      <c r="CO39" s="47">
        <f t="shared" si="124"/>
        <v>0</v>
      </c>
      <c r="CP39" s="47">
        <v>0</v>
      </c>
      <c r="CQ39" s="47">
        <v>0</v>
      </c>
      <c r="CR39" s="47">
        <v>0</v>
      </c>
      <c r="CS39" s="47">
        <v>0</v>
      </c>
      <c r="CT39" s="47">
        <f t="shared" si="125"/>
        <v>0</v>
      </c>
      <c r="CU39" s="47">
        <v>0</v>
      </c>
      <c r="CV39" s="47">
        <v>0</v>
      </c>
      <c r="CW39" s="47">
        <v>0</v>
      </c>
      <c r="CX39" s="47">
        <v>0</v>
      </c>
      <c r="CY39" s="47">
        <f t="shared" si="126"/>
        <v>0</v>
      </c>
      <c r="CZ39" s="47">
        <f t="shared" si="127"/>
        <v>0</v>
      </c>
      <c r="DA39" s="47">
        <v>0</v>
      </c>
      <c r="DB39" s="47">
        <v>0</v>
      </c>
      <c r="DC39" s="47">
        <v>0</v>
      </c>
      <c r="DD39" s="47">
        <v>0</v>
      </c>
      <c r="DE39" s="47">
        <f t="shared" si="128"/>
        <v>0</v>
      </c>
      <c r="DF39" s="47">
        <v>0</v>
      </c>
      <c r="DG39" s="47">
        <v>0</v>
      </c>
      <c r="DH39" s="47">
        <v>0</v>
      </c>
      <c r="DI39" s="47">
        <v>0</v>
      </c>
      <c r="DJ39" s="47">
        <f t="shared" si="129"/>
        <v>0</v>
      </c>
      <c r="DK39" s="47">
        <f t="shared" si="130"/>
        <v>0</v>
      </c>
      <c r="DL39" s="47">
        <v>0</v>
      </c>
      <c r="DM39" s="47">
        <v>0</v>
      </c>
      <c r="DN39" s="47">
        <v>0</v>
      </c>
      <c r="DO39" s="47">
        <v>0</v>
      </c>
      <c r="DP39" s="47">
        <f t="shared" si="131"/>
        <v>0</v>
      </c>
      <c r="DQ39" s="47">
        <v>0</v>
      </c>
      <c r="DR39" s="47">
        <v>0</v>
      </c>
      <c r="DS39" s="47">
        <v>0</v>
      </c>
      <c r="DT39" s="47">
        <v>0</v>
      </c>
      <c r="DU39" s="16">
        <f t="shared" si="146"/>
        <v>0</v>
      </c>
      <c r="DV39" s="16">
        <f t="shared" si="95"/>
        <v>0</v>
      </c>
      <c r="DW39" s="16">
        <f t="shared" si="96"/>
        <v>0</v>
      </c>
      <c r="DX39" s="16">
        <f t="shared" si="96"/>
        <v>0</v>
      </c>
      <c r="DY39" s="16">
        <f t="shared" si="96"/>
        <v>0</v>
      </c>
      <c r="DZ39" s="16">
        <f t="shared" si="96"/>
        <v>0</v>
      </c>
      <c r="EA39" s="16">
        <f t="shared" si="147"/>
        <v>0</v>
      </c>
      <c r="EB39" s="16">
        <f t="shared" si="97"/>
        <v>0</v>
      </c>
      <c r="EC39" s="16">
        <f t="shared" si="97"/>
        <v>0</v>
      </c>
      <c r="ED39" s="16">
        <f t="shared" si="97"/>
        <v>0</v>
      </c>
      <c r="EE39" s="16">
        <f t="shared" si="97"/>
        <v>0</v>
      </c>
      <c r="EF39" s="47">
        <f t="shared" si="132"/>
        <v>0</v>
      </c>
      <c r="EG39" s="47">
        <f t="shared" si="133"/>
        <v>0</v>
      </c>
      <c r="EH39" s="47">
        <v>0</v>
      </c>
      <c r="EI39" s="47">
        <v>0</v>
      </c>
      <c r="EJ39" s="47">
        <v>0</v>
      </c>
      <c r="EK39" s="47">
        <v>0</v>
      </c>
      <c r="EL39" s="47">
        <f t="shared" si="134"/>
        <v>0</v>
      </c>
      <c r="EM39" s="47">
        <v>0</v>
      </c>
      <c r="EN39" s="47">
        <v>0</v>
      </c>
      <c r="EO39" s="47">
        <v>0</v>
      </c>
      <c r="EP39" s="47">
        <v>0</v>
      </c>
      <c r="EQ39" s="47">
        <f t="shared" si="135"/>
        <v>0</v>
      </c>
      <c r="ER39" s="47">
        <f t="shared" si="136"/>
        <v>0</v>
      </c>
      <c r="ES39" s="47">
        <v>0</v>
      </c>
      <c r="ET39" s="47">
        <v>0</v>
      </c>
      <c r="EU39" s="47">
        <v>0</v>
      </c>
      <c r="EV39" s="47">
        <v>0</v>
      </c>
      <c r="EW39" s="47">
        <f t="shared" si="137"/>
        <v>0</v>
      </c>
      <c r="EX39" s="47">
        <v>0</v>
      </c>
      <c r="EY39" s="47">
        <v>0</v>
      </c>
      <c r="EZ39" s="47">
        <v>0</v>
      </c>
      <c r="FA39" s="47">
        <v>0</v>
      </c>
      <c r="FB39" s="47">
        <f t="shared" si="138"/>
        <v>0</v>
      </c>
      <c r="FC39" s="47">
        <f t="shared" si="139"/>
        <v>0</v>
      </c>
      <c r="FD39" s="47">
        <v>0</v>
      </c>
      <c r="FE39" s="47">
        <v>0</v>
      </c>
      <c r="FF39" s="47">
        <v>0</v>
      </c>
      <c r="FG39" s="47">
        <v>0</v>
      </c>
      <c r="FH39" s="47">
        <f t="shared" si="140"/>
        <v>0</v>
      </c>
      <c r="FI39" s="47">
        <v>0</v>
      </c>
      <c r="FJ39" s="47">
        <v>0</v>
      </c>
      <c r="FK39" s="47">
        <v>0</v>
      </c>
      <c r="FL39" s="47">
        <v>0</v>
      </c>
      <c r="FM39" s="16">
        <f t="shared" si="148"/>
        <v>0</v>
      </c>
      <c r="FN39" s="16">
        <f t="shared" si="98"/>
        <v>0</v>
      </c>
      <c r="FO39" s="16">
        <f t="shared" si="99"/>
        <v>0</v>
      </c>
      <c r="FP39" s="16">
        <f t="shared" si="99"/>
        <v>0</v>
      </c>
      <c r="FQ39" s="16">
        <f t="shared" si="99"/>
        <v>0</v>
      </c>
      <c r="FR39" s="16">
        <f t="shared" si="99"/>
        <v>0</v>
      </c>
      <c r="FS39" s="16">
        <f t="shared" si="149"/>
        <v>0</v>
      </c>
      <c r="FT39" s="16">
        <f t="shared" si="100"/>
        <v>0</v>
      </c>
      <c r="FU39" s="16">
        <f t="shared" si="100"/>
        <v>0</v>
      </c>
      <c r="FV39" s="16">
        <f t="shared" si="100"/>
        <v>0</v>
      </c>
      <c r="FW39" s="16">
        <f t="shared" si="100"/>
        <v>0</v>
      </c>
      <c r="FX39" s="16">
        <f t="shared" si="101"/>
        <v>0</v>
      </c>
      <c r="FY39" s="16">
        <f t="shared" si="150"/>
        <v>0</v>
      </c>
      <c r="FZ39" s="16">
        <f t="shared" si="103"/>
        <v>0</v>
      </c>
      <c r="GA39" s="16">
        <f t="shared" si="103"/>
        <v>0</v>
      </c>
      <c r="GB39" s="16">
        <f t="shared" si="103"/>
        <v>0</v>
      </c>
      <c r="GC39" s="16">
        <f t="shared" si="103"/>
        <v>0</v>
      </c>
      <c r="GD39" s="16">
        <f t="shared" si="151"/>
        <v>0</v>
      </c>
      <c r="GE39" s="16">
        <f t="shared" si="141"/>
        <v>0</v>
      </c>
      <c r="GF39" s="16">
        <f t="shared" si="141"/>
        <v>0</v>
      </c>
      <c r="GG39" s="16">
        <f t="shared" si="141"/>
        <v>0</v>
      </c>
      <c r="GH39" s="16">
        <f t="shared" si="141"/>
        <v>0</v>
      </c>
    </row>
    <row r="40" spans="1:190" s="6" customFormat="1" ht="15" customHeight="1" x14ac:dyDescent="0.25">
      <c r="A40" s="20"/>
      <c r="B40" s="18"/>
      <c r="C40" s="22" t="s">
        <v>43</v>
      </c>
      <c r="D40" s="47">
        <f t="shared" si="105"/>
        <v>0</v>
      </c>
      <c r="E40" s="47">
        <f t="shared" si="106"/>
        <v>0</v>
      </c>
      <c r="F40" s="47">
        <v>0</v>
      </c>
      <c r="G40" s="47">
        <v>0</v>
      </c>
      <c r="H40" s="47">
        <v>0</v>
      </c>
      <c r="I40" s="47">
        <v>0</v>
      </c>
      <c r="J40" s="47">
        <f t="shared" si="107"/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si="108"/>
        <v>0</v>
      </c>
      <c r="P40" s="47">
        <f t="shared" si="109"/>
        <v>0</v>
      </c>
      <c r="Q40" s="47">
        <v>0</v>
      </c>
      <c r="R40" s="47">
        <v>0</v>
      </c>
      <c r="S40" s="47">
        <v>0</v>
      </c>
      <c r="T40" s="47">
        <v>0</v>
      </c>
      <c r="U40" s="47">
        <f t="shared" si="110"/>
        <v>0</v>
      </c>
      <c r="V40" s="47">
        <v>0</v>
      </c>
      <c r="W40" s="47">
        <v>0</v>
      </c>
      <c r="X40" s="47">
        <v>0</v>
      </c>
      <c r="Y40" s="47">
        <v>0</v>
      </c>
      <c r="Z40" s="47">
        <f t="shared" si="111"/>
        <v>0</v>
      </c>
      <c r="AA40" s="47">
        <f t="shared" si="112"/>
        <v>0</v>
      </c>
      <c r="AB40" s="47">
        <v>0</v>
      </c>
      <c r="AC40" s="47">
        <v>0</v>
      </c>
      <c r="AD40" s="47">
        <v>0</v>
      </c>
      <c r="AE40" s="47">
        <v>0</v>
      </c>
      <c r="AF40" s="47">
        <f t="shared" si="113"/>
        <v>0</v>
      </c>
      <c r="AG40" s="47">
        <v>0</v>
      </c>
      <c r="AH40" s="47">
        <v>0</v>
      </c>
      <c r="AI40" s="47">
        <v>0</v>
      </c>
      <c r="AJ40" s="47">
        <v>0</v>
      </c>
      <c r="AK40" s="16">
        <f t="shared" si="142"/>
        <v>0</v>
      </c>
      <c r="AL40" s="16">
        <f t="shared" si="89"/>
        <v>0</v>
      </c>
      <c r="AM40" s="16">
        <f t="shared" si="90"/>
        <v>0</v>
      </c>
      <c r="AN40" s="16">
        <f t="shared" si="90"/>
        <v>0</v>
      </c>
      <c r="AO40" s="16">
        <f t="shared" si="90"/>
        <v>0</v>
      </c>
      <c r="AP40" s="16">
        <f t="shared" si="90"/>
        <v>0</v>
      </c>
      <c r="AQ40" s="16">
        <f t="shared" si="143"/>
        <v>0</v>
      </c>
      <c r="AR40" s="16">
        <f t="shared" si="91"/>
        <v>0</v>
      </c>
      <c r="AS40" s="16">
        <f t="shared" si="91"/>
        <v>0</v>
      </c>
      <c r="AT40" s="16">
        <f t="shared" si="91"/>
        <v>0</v>
      </c>
      <c r="AU40" s="16">
        <f t="shared" si="91"/>
        <v>0</v>
      </c>
      <c r="AV40" s="47">
        <f t="shared" si="114"/>
        <v>0</v>
      </c>
      <c r="AW40" s="47">
        <f t="shared" si="115"/>
        <v>0</v>
      </c>
      <c r="AX40" s="47">
        <v>0</v>
      </c>
      <c r="AY40" s="47">
        <v>0</v>
      </c>
      <c r="AZ40" s="47">
        <v>0</v>
      </c>
      <c r="BA40" s="47">
        <v>0</v>
      </c>
      <c r="BB40" s="47">
        <f t="shared" si="116"/>
        <v>0</v>
      </c>
      <c r="BC40" s="47">
        <v>0</v>
      </c>
      <c r="BD40" s="47">
        <v>0</v>
      </c>
      <c r="BE40" s="47">
        <v>0</v>
      </c>
      <c r="BF40" s="47">
        <v>0</v>
      </c>
      <c r="BG40" s="47">
        <f t="shared" si="117"/>
        <v>0</v>
      </c>
      <c r="BH40" s="47">
        <f t="shared" si="118"/>
        <v>0</v>
      </c>
      <c r="BI40" s="47">
        <v>0</v>
      </c>
      <c r="BJ40" s="47">
        <v>0</v>
      </c>
      <c r="BK40" s="47">
        <v>0</v>
      </c>
      <c r="BL40" s="47">
        <v>0</v>
      </c>
      <c r="BM40" s="47">
        <f t="shared" si="119"/>
        <v>0</v>
      </c>
      <c r="BN40" s="47">
        <v>0</v>
      </c>
      <c r="BO40" s="47">
        <v>0</v>
      </c>
      <c r="BP40" s="47">
        <v>0</v>
      </c>
      <c r="BQ40" s="47">
        <v>0</v>
      </c>
      <c r="BR40" s="47">
        <f t="shared" si="120"/>
        <v>0</v>
      </c>
      <c r="BS40" s="47">
        <f t="shared" si="121"/>
        <v>0</v>
      </c>
      <c r="BT40" s="47">
        <v>0</v>
      </c>
      <c r="BU40" s="47">
        <v>0</v>
      </c>
      <c r="BV40" s="47">
        <v>0</v>
      </c>
      <c r="BW40" s="47">
        <v>0</v>
      </c>
      <c r="BX40" s="47">
        <f t="shared" si="122"/>
        <v>0</v>
      </c>
      <c r="BY40" s="47">
        <v>0</v>
      </c>
      <c r="BZ40" s="47">
        <v>0</v>
      </c>
      <c r="CA40" s="47">
        <v>0</v>
      </c>
      <c r="CB40" s="47">
        <v>0</v>
      </c>
      <c r="CC40" s="16">
        <f t="shared" si="144"/>
        <v>0</v>
      </c>
      <c r="CD40" s="16">
        <f t="shared" si="92"/>
        <v>0</v>
      </c>
      <c r="CE40" s="16">
        <f t="shared" si="93"/>
        <v>0</v>
      </c>
      <c r="CF40" s="16">
        <f t="shared" si="93"/>
        <v>0</v>
      </c>
      <c r="CG40" s="16">
        <f t="shared" si="93"/>
        <v>0</v>
      </c>
      <c r="CH40" s="16">
        <f t="shared" si="93"/>
        <v>0</v>
      </c>
      <c r="CI40" s="16">
        <f t="shared" si="145"/>
        <v>0</v>
      </c>
      <c r="CJ40" s="16">
        <f t="shared" si="94"/>
        <v>0</v>
      </c>
      <c r="CK40" s="16">
        <f t="shared" si="94"/>
        <v>0</v>
      </c>
      <c r="CL40" s="16">
        <f t="shared" si="94"/>
        <v>0</v>
      </c>
      <c r="CM40" s="16">
        <f t="shared" si="94"/>
        <v>0</v>
      </c>
      <c r="CN40" s="47">
        <f t="shared" si="123"/>
        <v>0</v>
      </c>
      <c r="CO40" s="47">
        <f t="shared" si="124"/>
        <v>0</v>
      </c>
      <c r="CP40" s="47">
        <v>0</v>
      </c>
      <c r="CQ40" s="47">
        <v>0</v>
      </c>
      <c r="CR40" s="47">
        <v>0</v>
      </c>
      <c r="CS40" s="47">
        <v>0</v>
      </c>
      <c r="CT40" s="47">
        <f t="shared" si="125"/>
        <v>0</v>
      </c>
      <c r="CU40" s="47">
        <v>0</v>
      </c>
      <c r="CV40" s="47">
        <v>0</v>
      </c>
      <c r="CW40" s="47">
        <v>0</v>
      </c>
      <c r="CX40" s="47">
        <v>0</v>
      </c>
      <c r="CY40" s="47">
        <f t="shared" si="126"/>
        <v>0</v>
      </c>
      <c r="CZ40" s="47">
        <f t="shared" si="127"/>
        <v>0</v>
      </c>
      <c r="DA40" s="47">
        <v>0</v>
      </c>
      <c r="DB40" s="47">
        <v>0</v>
      </c>
      <c r="DC40" s="47">
        <v>0</v>
      </c>
      <c r="DD40" s="47">
        <v>0</v>
      </c>
      <c r="DE40" s="47">
        <f t="shared" si="128"/>
        <v>0</v>
      </c>
      <c r="DF40" s="47">
        <v>0</v>
      </c>
      <c r="DG40" s="47">
        <v>0</v>
      </c>
      <c r="DH40" s="47">
        <v>0</v>
      </c>
      <c r="DI40" s="47">
        <v>0</v>
      </c>
      <c r="DJ40" s="47">
        <f t="shared" si="129"/>
        <v>0</v>
      </c>
      <c r="DK40" s="47">
        <f t="shared" si="130"/>
        <v>0</v>
      </c>
      <c r="DL40" s="47">
        <v>0</v>
      </c>
      <c r="DM40" s="47">
        <v>0</v>
      </c>
      <c r="DN40" s="47">
        <v>0</v>
      </c>
      <c r="DO40" s="47">
        <v>0</v>
      </c>
      <c r="DP40" s="47">
        <f t="shared" si="131"/>
        <v>0</v>
      </c>
      <c r="DQ40" s="47">
        <v>0</v>
      </c>
      <c r="DR40" s="47">
        <v>0</v>
      </c>
      <c r="DS40" s="47">
        <v>0</v>
      </c>
      <c r="DT40" s="47">
        <v>0</v>
      </c>
      <c r="DU40" s="16">
        <f t="shared" si="146"/>
        <v>0</v>
      </c>
      <c r="DV40" s="16">
        <f t="shared" si="95"/>
        <v>0</v>
      </c>
      <c r="DW40" s="16">
        <f t="shared" si="96"/>
        <v>0</v>
      </c>
      <c r="DX40" s="16">
        <f t="shared" si="96"/>
        <v>0</v>
      </c>
      <c r="DY40" s="16">
        <f t="shared" si="96"/>
        <v>0</v>
      </c>
      <c r="DZ40" s="16">
        <f t="shared" si="96"/>
        <v>0</v>
      </c>
      <c r="EA40" s="16">
        <f t="shared" si="147"/>
        <v>0</v>
      </c>
      <c r="EB40" s="16">
        <f t="shared" si="97"/>
        <v>0</v>
      </c>
      <c r="EC40" s="16">
        <f t="shared" si="97"/>
        <v>0</v>
      </c>
      <c r="ED40" s="16">
        <f t="shared" si="97"/>
        <v>0</v>
      </c>
      <c r="EE40" s="16">
        <f t="shared" si="97"/>
        <v>0</v>
      </c>
      <c r="EF40" s="47">
        <f t="shared" si="132"/>
        <v>0</v>
      </c>
      <c r="EG40" s="47">
        <f t="shared" si="133"/>
        <v>0</v>
      </c>
      <c r="EH40" s="47">
        <v>0</v>
      </c>
      <c r="EI40" s="47">
        <v>0</v>
      </c>
      <c r="EJ40" s="47">
        <v>0</v>
      </c>
      <c r="EK40" s="47">
        <v>0</v>
      </c>
      <c r="EL40" s="47">
        <f t="shared" si="134"/>
        <v>0</v>
      </c>
      <c r="EM40" s="47">
        <v>0</v>
      </c>
      <c r="EN40" s="47">
        <v>0</v>
      </c>
      <c r="EO40" s="47">
        <v>0</v>
      </c>
      <c r="EP40" s="47">
        <v>0</v>
      </c>
      <c r="EQ40" s="47">
        <f t="shared" si="135"/>
        <v>0</v>
      </c>
      <c r="ER40" s="47">
        <f t="shared" si="136"/>
        <v>0</v>
      </c>
      <c r="ES40" s="47">
        <v>0</v>
      </c>
      <c r="ET40" s="47">
        <v>0</v>
      </c>
      <c r="EU40" s="47">
        <v>0</v>
      </c>
      <c r="EV40" s="47">
        <v>0</v>
      </c>
      <c r="EW40" s="47">
        <f t="shared" si="137"/>
        <v>0</v>
      </c>
      <c r="EX40" s="47">
        <v>0</v>
      </c>
      <c r="EY40" s="47">
        <v>0</v>
      </c>
      <c r="EZ40" s="47">
        <v>0</v>
      </c>
      <c r="FA40" s="47">
        <v>0</v>
      </c>
      <c r="FB40" s="47">
        <f t="shared" si="138"/>
        <v>0</v>
      </c>
      <c r="FC40" s="47">
        <f t="shared" si="139"/>
        <v>0</v>
      </c>
      <c r="FD40" s="47">
        <v>0</v>
      </c>
      <c r="FE40" s="47">
        <v>0</v>
      </c>
      <c r="FF40" s="47">
        <v>0</v>
      </c>
      <c r="FG40" s="47">
        <v>0</v>
      </c>
      <c r="FH40" s="47">
        <f t="shared" si="140"/>
        <v>0</v>
      </c>
      <c r="FI40" s="47">
        <v>0</v>
      </c>
      <c r="FJ40" s="47">
        <v>0</v>
      </c>
      <c r="FK40" s="47">
        <v>0</v>
      </c>
      <c r="FL40" s="47">
        <v>0</v>
      </c>
      <c r="FM40" s="16">
        <f t="shared" si="148"/>
        <v>0</v>
      </c>
      <c r="FN40" s="16">
        <f t="shared" si="98"/>
        <v>0</v>
      </c>
      <c r="FO40" s="16">
        <f t="shared" si="99"/>
        <v>0</v>
      </c>
      <c r="FP40" s="16">
        <f t="shared" si="99"/>
        <v>0</v>
      </c>
      <c r="FQ40" s="16">
        <f t="shared" si="99"/>
        <v>0</v>
      </c>
      <c r="FR40" s="16">
        <f t="shared" si="99"/>
        <v>0</v>
      </c>
      <c r="FS40" s="16">
        <f t="shared" si="149"/>
        <v>0</v>
      </c>
      <c r="FT40" s="16">
        <f t="shared" si="100"/>
        <v>0</v>
      </c>
      <c r="FU40" s="16">
        <f t="shared" si="100"/>
        <v>0</v>
      </c>
      <c r="FV40" s="16">
        <f t="shared" si="100"/>
        <v>0</v>
      </c>
      <c r="FW40" s="16">
        <f t="shared" si="100"/>
        <v>0</v>
      </c>
      <c r="FX40" s="16">
        <f t="shared" si="101"/>
        <v>0</v>
      </c>
      <c r="FY40" s="16">
        <f t="shared" si="150"/>
        <v>0</v>
      </c>
      <c r="FZ40" s="16">
        <f t="shared" si="103"/>
        <v>0</v>
      </c>
      <c r="GA40" s="16">
        <f t="shared" si="103"/>
        <v>0</v>
      </c>
      <c r="GB40" s="16">
        <f t="shared" si="103"/>
        <v>0</v>
      </c>
      <c r="GC40" s="16">
        <f t="shared" si="103"/>
        <v>0</v>
      </c>
      <c r="GD40" s="16">
        <f t="shared" si="151"/>
        <v>0</v>
      </c>
      <c r="GE40" s="16">
        <f t="shared" si="141"/>
        <v>0</v>
      </c>
      <c r="GF40" s="16">
        <f t="shared" si="141"/>
        <v>0</v>
      </c>
      <c r="GG40" s="16">
        <f t="shared" si="141"/>
        <v>0</v>
      </c>
      <c r="GH40" s="16">
        <f t="shared" si="141"/>
        <v>0</v>
      </c>
    </row>
    <row r="41" spans="1:190" s="6" customFormat="1" ht="15" customHeight="1" x14ac:dyDescent="0.25">
      <c r="A41" s="20"/>
      <c r="B41" s="18"/>
      <c r="C41" s="22" t="s">
        <v>44</v>
      </c>
      <c r="D41" s="47">
        <f t="shared" si="105"/>
        <v>0</v>
      </c>
      <c r="E41" s="47">
        <f t="shared" si="106"/>
        <v>0</v>
      </c>
      <c r="F41" s="47">
        <v>0</v>
      </c>
      <c r="G41" s="47">
        <v>0</v>
      </c>
      <c r="H41" s="47">
        <v>0</v>
      </c>
      <c r="I41" s="47">
        <v>0</v>
      </c>
      <c r="J41" s="47">
        <f t="shared" si="107"/>
        <v>0</v>
      </c>
      <c r="K41" s="47">
        <v>0</v>
      </c>
      <c r="L41" s="47">
        <v>0</v>
      </c>
      <c r="M41" s="47">
        <v>0</v>
      </c>
      <c r="N41" s="47">
        <v>0</v>
      </c>
      <c r="O41" s="47">
        <f t="shared" si="108"/>
        <v>0</v>
      </c>
      <c r="P41" s="47">
        <f t="shared" si="109"/>
        <v>0</v>
      </c>
      <c r="Q41" s="47">
        <v>0</v>
      </c>
      <c r="R41" s="47">
        <v>0</v>
      </c>
      <c r="S41" s="47">
        <v>0</v>
      </c>
      <c r="T41" s="47">
        <v>0</v>
      </c>
      <c r="U41" s="47">
        <f t="shared" si="110"/>
        <v>0</v>
      </c>
      <c r="V41" s="47">
        <v>0</v>
      </c>
      <c r="W41" s="47">
        <v>0</v>
      </c>
      <c r="X41" s="47">
        <v>0</v>
      </c>
      <c r="Y41" s="47">
        <v>0</v>
      </c>
      <c r="Z41" s="47">
        <f t="shared" si="111"/>
        <v>0</v>
      </c>
      <c r="AA41" s="47">
        <f t="shared" si="112"/>
        <v>0</v>
      </c>
      <c r="AB41" s="47">
        <v>0</v>
      </c>
      <c r="AC41" s="47">
        <v>0</v>
      </c>
      <c r="AD41" s="47">
        <v>0</v>
      </c>
      <c r="AE41" s="47">
        <v>0</v>
      </c>
      <c r="AF41" s="47">
        <f t="shared" si="113"/>
        <v>0</v>
      </c>
      <c r="AG41" s="47">
        <v>0</v>
      </c>
      <c r="AH41" s="47">
        <v>0</v>
      </c>
      <c r="AI41" s="47">
        <v>0</v>
      </c>
      <c r="AJ41" s="47">
        <v>0</v>
      </c>
      <c r="AK41" s="16">
        <f t="shared" si="142"/>
        <v>0</v>
      </c>
      <c r="AL41" s="16">
        <f t="shared" si="89"/>
        <v>0</v>
      </c>
      <c r="AM41" s="16">
        <f t="shared" si="90"/>
        <v>0</v>
      </c>
      <c r="AN41" s="16">
        <f t="shared" si="90"/>
        <v>0</v>
      </c>
      <c r="AO41" s="16">
        <f t="shared" si="90"/>
        <v>0</v>
      </c>
      <c r="AP41" s="16">
        <f t="shared" si="90"/>
        <v>0</v>
      </c>
      <c r="AQ41" s="16">
        <f t="shared" si="143"/>
        <v>0</v>
      </c>
      <c r="AR41" s="16">
        <f t="shared" si="91"/>
        <v>0</v>
      </c>
      <c r="AS41" s="16">
        <f t="shared" si="91"/>
        <v>0</v>
      </c>
      <c r="AT41" s="16">
        <f t="shared" si="91"/>
        <v>0</v>
      </c>
      <c r="AU41" s="16">
        <f t="shared" si="91"/>
        <v>0</v>
      </c>
      <c r="AV41" s="47">
        <f t="shared" si="114"/>
        <v>0</v>
      </c>
      <c r="AW41" s="47">
        <f t="shared" si="115"/>
        <v>0</v>
      </c>
      <c r="AX41" s="47">
        <v>0</v>
      </c>
      <c r="AY41" s="47">
        <v>0</v>
      </c>
      <c r="AZ41" s="47">
        <v>0</v>
      </c>
      <c r="BA41" s="47">
        <v>0</v>
      </c>
      <c r="BB41" s="47">
        <f t="shared" si="116"/>
        <v>0</v>
      </c>
      <c r="BC41" s="47">
        <v>0</v>
      </c>
      <c r="BD41" s="47">
        <v>0</v>
      </c>
      <c r="BE41" s="47">
        <v>0</v>
      </c>
      <c r="BF41" s="47">
        <v>0</v>
      </c>
      <c r="BG41" s="47">
        <f t="shared" si="117"/>
        <v>0</v>
      </c>
      <c r="BH41" s="47">
        <f t="shared" si="118"/>
        <v>0</v>
      </c>
      <c r="BI41" s="47">
        <v>0</v>
      </c>
      <c r="BJ41" s="47">
        <v>0</v>
      </c>
      <c r="BK41" s="47">
        <v>0</v>
      </c>
      <c r="BL41" s="47">
        <v>0</v>
      </c>
      <c r="BM41" s="47">
        <f t="shared" si="119"/>
        <v>0</v>
      </c>
      <c r="BN41" s="47">
        <v>0</v>
      </c>
      <c r="BO41" s="47">
        <v>0</v>
      </c>
      <c r="BP41" s="47">
        <v>0</v>
      </c>
      <c r="BQ41" s="47">
        <v>0</v>
      </c>
      <c r="BR41" s="47">
        <f t="shared" si="120"/>
        <v>0</v>
      </c>
      <c r="BS41" s="47">
        <f t="shared" si="121"/>
        <v>0</v>
      </c>
      <c r="BT41" s="47">
        <v>0</v>
      </c>
      <c r="BU41" s="47">
        <v>0</v>
      </c>
      <c r="BV41" s="47">
        <v>0</v>
      </c>
      <c r="BW41" s="47">
        <v>0</v>
      </c>
      <c r="BX41" s="47">
        <f t="shared" si="122"/>
        <v>0</v>
      </c>
      <c r="BY41" s="47">
        <v>0</v>
      </c>
      <c r="BZ41" s="47">
        <v>0</v>
      </c>
      <c r="CA41" s="47">
        <v>0</v>
      </c>
      <c r="CB41" s="47">
        <v>0</v>
      </c>
      <c r="CC41" s="16">
        <f t="shared" si="144"/>
        <v>0</v>
      </c>
      <c r="CD41" s="16">
        <f t="shared" si="92"/>
        <v>0</v>
      </c>
      <c r="CE41" s="16">
        <f t="shared" si="93"/>
        <v>0</v>
      </c>
      <c r="CF41" s="16">
        <f t="shared" si="93"/>
        <v>0</v>
      </c>
      <c r="CG41" s="16">
        <f t="shared" si="93"/>
        <v>0</v>
      </c>
      <c r="CH41" s="16">
        <f t="shared" si="93"/>
        <v>0</v>
      </c>
      <c r="CI41" s="16">
        <f t="shared" si="145"/>
        <v>0</v>
      </c>
      <c r="CJ41" s="16">
        <f t="shared" si="94"/>
        <v>0</v>
      </c>
      <c r="CK41" s="16">
        <f t="shared" si="94"/>
        <v>0</v>
      </c>
      <c r="CL41" s="16">
        <f t="shared" si="94"/>
        <v>0</v>
      </c>
      <c r="CM41" s="16">
        <f t="shared" si="94"/>
        <v>0</v>
      </c>
      <c r="CN41" s="47">
        <f t="shared" si="123"/>
        <v>0</v>
      </c>
      <c r="CO41" s="47">
        <f t="shared" si="124"/>
        <v>0</v>
      </c>
      <c r="CP41" s="47">
        <v>0</v>
      </c>
      <c r="CQ41" s="47">
        <v>0</v>
      </c>
      <c r="CR41" s="47">
        <v>0</v>
      </c>
      <c r="CS41" s="47">
        <v>0</v>
      </c>
      <c r="CT41" s="47">
        <f t="shared" si="125"/>
        <v>0</v>
      </c>
      <c r="CU41" s="47">
        <v>0</v>
      </c>
      <c r="CV41" s="47">
        <v>0</v>
      </c>
      <c r="CW41" s="47">
        <v>0</v>
      </c>
      <c r="CX41" s="47">
        <v>0</v>
      </c>
      <c r="CY41" s="47">
        <f t="shared" si="126"/>
        <v>0</v>
      </c>
      <c r="CZ41" s="47">
        <f t="shared" si="127"/>
        <v>0</v>
      </c>
      <c r="DA41" s="47">
        <v>0</v>
      </c>
      <c r="DB41" s="47">
        <v>0</v>
      </c>
      <c r="DC41" s="47">
        <v>0</v>
      </c>
      <c r="DD41" s="47">
        <v>0</v>
      </c>
      <c r="DE41" s="47">
        <f t="shared" si="128"/>
        <v>0</v>
      </c>
      <c r="DF41" s="47">
        <v>0</v>
      </c>
      <c r="DG41" s="47">
        <v>0</v>
      </c>
      <c r="DH41" s="47">
        <v>0</v>
      </c>
      <c r="DI41" s="47">
        <v>0</v>
      </c>
      <c r="DJ41" s="47">
        <f t="shared" si="129"/>
        <v>0</v>
      </c>
      <c r="DK41" s="47">
        <f t="shared" si="130"/>
        <v>0</v>
      </c>
      <c r="DL41" s="47">
        <v>0</v>
      </c>
      <c r="DM41" s="47">
        <v>0</v>
      </c>
      <c r="DN41" s="47">
        <v>0</v>
      </c>
      <c r="DO41" s="47">
        <v>0</v>
      </c>
      <c r="DP41" s="47">
        <f t="shared" si="131"/>
        <v>0</v>
      </c>
      <c r="DQ41" s="47">
        <v>0</v>
      </c>
      <c r="DR41" s="47">
        <v>0</v>
      </c>
      <c r="DS41" s="47">
        <v>0</v>
      </c>
      <c r="DT41" s="47">
        <v>0</v>
      </c>
      <c r="DU41" s="16">
        <f t="shared" si="146"/>
        <v>0</v>
      </c>
      <c r="DV41" s="16">
        <f t="shared" si="95"/>
        <v>0</v>
      </c>
      <c r="DW41" s="16">
        <f t="shared" si="96"/>
        <v>0</v>
      </c>
      <c r="DX41" s="16">
        <f t="shared" si="96"/>
        <v>0</v>
      </c>
      <c r="DY41" s="16">
        <f t="shared" si="96"/>
        <v>0</v>
      </c>
      <c r="DZ41" s="16">
        <f t="shared" si="96"/>
        <v>0</v>
      </c>
      <c r="EA41" s="16">
        <f t="shared" si="147"/>
        <v>0</v>
      </c>
      <c r="EB41" s="16">
        <f t="shared" si="97"/>
        <v>0</v>
      </c>
      <c r="EC41" s="16">
        <f t="shared" si="97"/>
        <v>0</v>
      </c>
      <c r="ED41" s="16">
        <f t="shared" si="97"/>
        <v>0</v>
      </c>
      <c r="EE41" s="16">
        <f t="shared" si="97"/>
        <v>0</v>
      </c>
      <c r="EF41" s="47">
        <f t="shared" si="132"/>
        <v>0</v>
      </c>
      <c r="EG41" s="47">
        <f t="shared" si="133"/>
        <v>0</v>
      </c>
      <c r="EH41" s="47">
        <v>0</v>
      </c>
      <c r="EI41" s="47">
        <v>0</v>
      </c>
      <c r="EJ41" s="47">
        <v>0</v>
      </c>
      <c r="EK41" s="47">
        <v>0</v>
      </c>
      <c r="EL41" s="47">
        <f t="shared" si="134"/>
        <v>0</v>
      </c>
      <c r="EM41" s="47">
        <v>0</v>
      </c>
      <c r="EN41" s="47">
        <v>0</v>
      </c>
      <c r="EO41" s="47">
        <v>0</v>
      </c>
      <c r="EP41" s="47">
        <v>0</v>
      </c>
      <c r="EQ41" s="47">
        <f t="shared" si="135"/>
        <v>0</v>
      </c>
      <c r="ER41" s="47">
        <f t="shared" si="136"/>
        <v>0</v>
      </c>
      <c r="ES41" s="47">
        <v>0</v>
      </c>
      <c r="ET41" s="47">
        <v>0</v>
      </c>
      <c r="EU41" s="47">
        <v>0</v>
      </c>
      <c r="EV41" s="47">
        <v>0</v>
      </c>
      <c r="EW41" s="47">
        <f t="shared" si="137"/>
        <v>0</v>
      </c>
      <c r="EX41" s="47">
        <v>0</v>
      </c>
      <c r="EY41" s="47">
        <v>0</v>
      </c>
      <c r="EZ41" s="47">
        <v>0</v>
      </c>
      <c r="FA41" s="47">
        <v>0</v>
      </c>
      <c r="FB41" s="47">
        <f t="shared" si="138"/>
        <v>0</v>
      </c>
      <c r="FC41" s="47">
        <f t="shared" si="139"/>
        <v>0</v>
      </c>
      <c r="FD41" s="47">
        <v>0</v>
      </c>
      <c r="FE41" s="47">
        <v>0</v>
      </c>
      <c r="FF41" s="47">
        <v>0</v>
      </c>
      <c r="FG41" s="47">
        <v>0</v>
      </c>
      <c r="FH41" s="47">
        <f t="shared" si="140"/>
        <v>0</v>
      </c>
      <c r="FI41" s="47">
        <v>0</v>
      </c>
      <c r="FJ41" s="47">
        <v>0</v>
      </c>
      <c r="FK41" s="47">
        <v>0</v>
      </c>
      <c r="FL41" s="47">
        <v>0</v>
      </c>
      <c r="FM41" s="16">
        <f t="shared" si="148"/>
        <v>0</v>
      </c>
      <c r="FN41" s="16">
        <f t="shared" si="98"/>
        <v>0</v>
      </c>
      <c r="FO41" s="16">
        <f t="shared" si="99"/>
        <v>0</v>
      </c>
      <c r="FP41" s="16">
        <f t="shared" si="99"/>
        <v>0</v>
      </c>
      <c r="FQ41" s="16">
        <f t="shared" si="99"/>
        <v>0</v>
      </c>
      <c r="FR41" s="16">
        <f t="shared" si="99"/>
        <v>0</v>
      </c>
      <c r="FS41" s="16">
        <f t="shared" si="149"/>
        <v>0</v>
      </c>
      <c r="FT41" s="16">
        <f t="shared" si="100"/>
        <v>0</v>
      </c>
      <c r="FU41" s="16">
        <f t="shared" si="100"/>
        <v>0</v>
      </c>
      <c r="FV41" s="16">
        <f t="shared" si="100"/>
        <v>0</v>
      </c>
      <c r="FW41" s="16">
        <f t="shared" si="100"/>
        <v>0</v>
      </c>
      <c r="FX41" s="16">
        <f t="shared" si="101"/>
        <v>0</v>
      </c>
      <c r="FY41" s="16">
        <f t="shared" si="150"/>
        <v>0</v>
      </c>
      <c r="FZ41" s="16">
        <f t="shared" si="103"/>
        <v>0</v>
      </c>
      <c r="GA41" s="16">
        <f t="shared" si="103"/>
        <v>0</v>
      </c>
      <c r="GB41" s="16">
        <f t="shared" si="103"/>
        <v>0</v>
      </c>
      <c r="GC41" s="16">
        <f t="shared" si="103"/>
        <v>0</v>
      </c>
      <c r="GD41" s="16">
        <f t="shared" si="151"/>
        <v>0</v>
      </c>
      <c r="GE41" s="16">
        <f t="shared" si="141"/>
        <v>0</v>
      </c>
      <c r="GF41" s="16">
        <f t="shared" si="141"/>
        <v>0</v>
      </c>
      <c r="GG41" s="16">
        <f t="shared" si="141"/>
        <v>0</v>
      </c>
      <c r="GH41" s="16">
        <f t="shared" si="141"/>
        <v>0</v>
      </c>
    </row>
    <row r="42" spans="1:190" s="6" customFormat="1" ht="15" customHeight="1" x14ac:dyDescent="0.25">
      <c r="A42" s="20"/>
      <c r="B42" s="18"/>
      <c r="C42" s="22" t="s">
        <v>45</v>
      </c>
      <c r="D42" s="47">
        <f t="shared" si="105"/>
        <v>0</v>
      </c>
      <c r="E42" s="47">
        <f t="shared" si="106"/>
        <v>0</v>
      </c>
      <c r="F42" s="47">
        <v>0</v>
      </c>
      <c r="G42" s="47">
        <v>0</v>
      </c>
      <c r="H42" s="47">
        <v>0</v>
      </c>
      <c r="I42" s="47">
        <v>0</v>
      </c>
      <c r="J42" s="47">
        <f t="shared" si="107"/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si="108"/>
        <v>0</v>
      </c>
      <c r="P42" s="47">
        <f t="shared" si="109"/>
        <v>0</v>
      </c>
      <c r="Q42" s="47">
        <v>0</v>
      </c>
      <c r="R42" s="47">
        <v>0</v>
      </c>
      <c r="S42" s="47">
        <v>0</v>
      </c>
      <c r="T42" s="47">
        <v>0</v>
      </c>
      <c r="U42" s="47">
        <f t="shared" si="110"/>
        <v>0</v>
      </c>
      <c r="V42" s="47">
        <v>0</v>
      </c>
      <c r="W42" s="47">
        <v>0</v>
      </c>
      <c r="X42" s="47">
        <v>0</v>
      </c>
      <c r="Y42" s="47">
        <v>0</v>
      </c>
      <c r="Z42" s="47">
        <f t="shared" si="111"/>
        <v>0</v>
      </c>
      <c r="AA42" s="47">
        <f t="shared" si="112"/>
        <v>0</v>
      </c>
      <c r="AB42" s="47">
        <v>0</v>
      </c>
      <c r="AC42" s="47">
        <v>0</v>
      </c>
      <c r="AD42" s="47">
        <v>0</v>
      </c>
      <c r="AE42" s="47">
        <v>0</v>
      </c>
      <c r="AF42" s="47">
        <f t="shared" si="113"/>
        <v>0</v>
      </c>
      <c r="AG42" s="47">
        <v>0</v>
      </c>
      <c r="AH42" s="47">
        <v>0</v>
      </c>
      <c r="AI42" s="47">
        <v>0</v>
      </c>
      <c r="AJ42" s="47">
        <v>0</v>
      </c>
      <c r="AK42" s="16">
        <f t="shared" si="142"/>
        <v>0</v>
      </c>
      <c r="AL42" s="16">
        <f t="shared" si="89"/>
        <v>0</v>
      </c>
      <c r="AM42" s="16">
        <f t="shared" si="90"/>
        <v>0</v>
      </c>
      <c r="AN42" s="16">
        <f t="shared" si="90"/>
        <v>0</v>
      </c>
      <c r="AO42" s="16">
        <f t="shared" si="90"/>
        <v>0</v>
      </c>
      <c r="AP42" s="16">
        <f t="shared" si="90"/>
        <v>0</v>
      </c>
      <c r="AQ42" s="16">
        <f t="shared" si="143"/>
        <v>0</v>
      </c>
      <c r="AR42" s="16">
        <f t="shared" si="91"/>
        <v>0</v>
      </c>
      <c r="AS42" s="16">
        <f t="shared" si="91"/>
        <v>0</v>
      </c>
      <c r="AT42" s="16">
        <f t="shared" si="91"/>
        <v>0</v>
      </c>
      <c r="AU42" s="16">
        <f t="shared" si="91"/>
        <v>0</v>
      </c>
      <c r="AV42" s="47">
        <f t="shared" si="114"/>
        <v>0</v>
      </c>
      <c r="AW42" s="47">
        <f t="shared" si="115"/>
        <v>0</v>
      </c>
      <c r="AX42" s="47">
        <v>0</v>
      </c>
      <c r="AY42" s="47">
        <v>0</v>
      </c>
      <c r="AZ42" s="47">
        <v>0</v>
      </c>
      <c r="BA42" s="47">
        <v>0</v>
      </c>
      <c r="BB42" s="47">
        <f t="shared" si="116"/>
        <v>0</v>
      </c>
      <c r="BC42" s="47">
        <v>0</v>
      </c>
      <c r="BD42" s="47">
        <v>0</v>
      </c>
      <c r="BE42" s="47">
        <v>0</v>
      </c>
      <c r="BF42" s="47">
        <v>0</v>
      </c>
      <c r="BG42" s="47">
        <f t="shared" si="117"/>
        <v>0</v>
      </c>
      <c r="BH42" s="47">
        <f t="shared" si="118"/>
        <v>0</v>
      </c>
      <c r="BI42" s="47">
        <v>0</v>
      </c>
      <c r="BJ42" s="47">
        <v>0</v>
      </c>
      <c r="BK42" s="47">
        <v>0</v>
      </c>
      <c r="BL42" s="47">
        <v>0</v>
      </c>
      <c r="BM42" s="47">
        <f t="shared" si="119"/>
        <v>0</v>
      </c>
      <c r="BN42" s="47">
        <v>0</v>
      </c>
      <c r="BO42" s="47">
        <v>0</v>
      </c>
      <c r="BP42" s="47">
        <v>0</v>
      </c>
      <c r="BQ42" s="47">
        <v>0</v>
      </c>
      <c r="BR42" s="47">
        <f t="shared" si="120"/>
        <v>0</v>
      </c>
      <c r="BS42" s="47">
        <f t="shared" si="121"/>
        <v>0</v>
      </c>
      <c r="BT42" s="47">
        <v>0</v>
      </c>
      <c r="BU42" s="47">
        <v>0</v>
      </c>
      <c r="BV42" s="47">
        <v>0</v>
      </c>
      <c r="BW42" s="47">
        <v>0</v>
      </c>
      <c r="BX42" s="47">
        <f t="shared" si="122"/>
        <v>0</v>
      </c>
      <c r="BY42" s="47">
        <v>0</v>
      </c>
      <c r="BZ42" s="47">
        <v>0</v>
      </c>
      <c r="CA42" s="47">
        <v>0</v>
      </c>
      <c r="CB42" s="47">
        <v>0</v>
      </c>
      <c r="CC42" s="16">
        <f t="shared" si="144"/>
        <v>0</v>
      </c>
      <c r="CD42" s="16">
        <f t="shared" si="92"/>
        <v>0</v>
      </c>
      <c r="CE42" s="16">
        <f t="shared" si="93"/>
        <v>0</v>
      </c>
      <c r="CF42" s="16">
        <f t="shared" si="93"/>
        <v>0</v>
      </c>
      <c r="CG42" s="16">
        <f t="shared" si="93"/>
        <v>0</v>
      </c>
      <c r="CH42" s="16">
        <f t="shared" si="93"/>
        <v>0</v>
      </c>
      <c r="CI42" s="16">
        <f t="shared" si="145"/>
        <v>0</v>
      </c>
      <c r="CJ42" s="16">
        <f t="shared" si="94"/>
        <v>0</v>
      </c>
      <c r="CK42" s="16">
        <f t="shared" si="94"/>
        <v>0</v>
      </c>
      <c r="CL42" s="16">
        <f t="shared" si="94"/>
        <v>0</v>
      </c>
      <c r="CM42" s="16">
        <f t="shared" si="94"/>
        <v>0</v>
      </c>
      <c r="CN42" s="47">
        <f t="shared" si="123"/>
        <v>0</v>
      </c>
      <c r="CO42" s="47">
        <f t="shared" si="124"/>
        <v>0</v>
      </c>
      <c r="CP42" s="47">
        <v>0</v>
      </c>
      <c r="CQ42" s="47">
        <v>0</v>
      </c>
      <c r="CR42" s="47">
        <v>0</v>
      </c>
      <c r="CS42" s="47">
        <v>0</v>
      </c>
      <c r="CT42" s="47">
        <f t="shared" si="125"/>
        <v>0</v>
      </c>
      <c r="CU42" s="47">
        <v>0</v>
      </c>
      <c r="CV42" s="47">
        <v>0</v>
      </c>
      <c r="CW42" s="47">
        <v>0</v>
      </c>
      <c r="CX42" s="47">
        <v>0</v>
      </c>
      <c r="CY42" s="47">
        <f t="shared" si="126"/>
        <v>0</v>
      </c>
      <c r="CZ42" s="47">
        <f t="shared" si="127"/>
        <v>0</v>
      </c>
      <c r="DA42" s="47">
        <v>0</v>
      </c>
      <c r="DB42" s="47">
        <v>0</v>
      </c>
      <c r="DC42" s="47">
        <v>0</v>
      </c>
      <c r="DD42" s="47">
        <v>0</v>
      </c>
      <c r="DE42" s="47">
        <f t="shared" si="128"/>
        <v>0</v>
      </c>
      <c r="DF42" s="47">
        <v>0</v>
      </c>
      <c r="DG42" s="47">
        <v>0</v>
      </c>
      <c r="DH42" s="47">
        <v>0</v>
      </c>
      <c r="DI42" s="47">
        <v>0</v>
      </c>
      <c r="DJ42" s="47">
        <f t="shared" si="129"/>
        <v>0</v>
      </c>
      <c r="DK42" s="47">
        <f t="shared" si="130"/>
        <v>0</v>
      </c>
      <c r="DL42" s="47">
        <v>0</v>
      </c>
      <c r="DM42" s="47">
        <v>0</v>
      </c>
      <c r="DN42" s="47">
        <v>0</v>
      </c>
      <c r="DO42" s="47">
        <v>0</v>
      </c>
      <c r="DP42" s="47">
        <f t="shared" si="131"/>
        <v>0</v>
      </c>
      <c r="DQ42" s="47">
        <v>0</v>
      </c>
      <c r="DR42" s="47">
        <v>0</v>
      </c>
      <c r="DS42" s="47">
        <v>0</v>
      </c>
      <c r="DT42" s="47">
        <v>0</v>
      </c>
      <c r="DU42" s="16">
        <f t="shared" si="146"/>
        <v>0</v>
      </c>
      <c r="DV42" s="16">
        <f t="shared" si="95"/>
        <v>0</v>
      </c>
      <c r="DW42" s="16">
        <f t="shared" si="96"/>
        <v>0</v>
      </c>
      <c r="DX42" s="16">
        <f t="shared" si="96"/>
        <v>0</v>
      </c>
      <c r="DY42" s="16">
        <f t="shared" si="96"/>
        <v>0</v>
      </c>
      <c r="DZ42" s="16">
        <f t="shared" si="96"/>
        <v>0</v>
      </c>
      <c r="EA42" s="16">
        <f t="shared" si="147"/>
        <v>0</v>
      </c>
      <c r="EB42" s="16">
        <f t="shared" si="97"/>
        <v>0</v>
      </c>
      <c r="EC42" s="16">
        <f t="shared" si="97"/>
        <v>0</v>
      </c>
      <c r="ED42" s="16">
        <f t="shared" si="97"/>
        <v>0</v>
      </c>
      <c r="EE42" s="16">
        <f t="shared" si="97"/>
        <v>0</v>
      </c>
      <c r="EF42" s="47">
        <f t="shared" si="132"/>
        <v>0</v>
      </c>
      <c r="EG42" s="47">
        <f t="shared" si="133"/>
        <v>0</v>
      </c>
      <c r="EH42" s="47">
        <v>0</v>
      </c>
      <c r="EI42" s="47">
        <v>0</v>
      </c>
      <c r="EJ42" s="47">
        <v>0</v>
      </c>
      <c r="EK42" s="47">
        <v>0</v>
      </c>
      <c r="EL42" s="47">
        <f t="shared" si="134"/>
        <v>0</v>
      </c>
      <c r="EM42" s="47">
        <v>0</v>
      </c>
      <c r="EN42" s="47">
        <v>0</v>
      </c>
      <c r="EO42" s="47">
        <v>0</v>
      </c>
      <c r="EP42" s="47">
        <v>0</v>
      </c>
      <c r="EQ42" s="47">
        <f t="shared" si="135"/>
        <v>0</v>
      </c>
      <c r="ER42" s="47">
        <f t="shared" si="136"/>
        <v>0</v>
      </c>
      <c r="ES42" s="47">
        <v>0</v>
      </c>
      <c r="ET42" s="47">
        <v>0</v>
      </c>
      <c r="EU42" s="47">
        <v>0</v>
      </c>
      <c r="EV42" s="47">
        <v>0</v>
      </c>
      <c r="EW42" s="47">
        <f t="shared" si="137"/>
        <v>0</v>
      </c>
      <c r="EX42" s="47">
        <v>0</v>
      </c>
      <c r="EY42" s="47">
        <v>0</v>
      </c>
      <c r="EZ42" s="47">
        <v>0</v>
      </c>
      <c r="FA42" s="47">
        <v>0</v>
      </c>
      <c r="FB42" s="47">
        <f t="shared" si="138"/>
        <v>0</v>
      </c>
      <c r="FC42" s="47">
        <f t="shared" si="139"/>
        <v>0</v>
      </c>
      <c r="FD42" s="47">
        <v>0</v>
      </c>
      <c r="FE42" s="47">
        <v>0</v>
      </c>
      <c r="FF42" s="47">
        <v>0</v>
      </c>
      <c r="FG42" s="47">
        <v>0</v>
      </c>
      <c r="FH42" s="47">
        <f t="shared" si="140"/>
        <v>0</v>
      </c>
      <c r="FI42" s="47">
        <v>0</v>
      </c>
      <c r="FJ42" s="47">
        <v>0</v>
      </c>
      <c r="FK42" s="47">
        <v>0</v>
      </c>
      <c r="FL42" s="47">
        <v>0</v>
      </c>
      <c r="FM42" s="16">
        <f t="shared" si="148"/>
        <v>0</v>
      </c>
      <c r="FN42" s="16">
        <f t="shared" si="98"/>
        <v>0</v>
      </c>
      <c r="FO42" s="16">
        <f t="shared" si="99"/>
        <v>0</v>
      </c>
      <c r="FP42" s="16">
        <f t="shared" si="99"/>
        <v>0</v>
      </c>
      <c r="FQ42" s="16">
        <f t="shared" si="99"/>
        <v>0</v>
      </c>
      <c r="FR42" s="16">
        <f t="shared" si="99"/>
        <v>0</v>
      </c>
      <c r="FS42" s="16">
        <f t="shared" si="149"/>
        <v>0</v>
      </c>
      <c r="FT42" s="16">
        <f t="shared" si="100"/>
        <v>0</v>
      </c>
      <c r="FU42" s="16">
        <f t="shared" si="100"/>
        <v>0</v>
      </c>
      <c r="FV42" s="16">
        <f t="shared" si="100"/>
        <v>0</v>
      </c>
      <c r="FW42" s="16">
        <f t="shared" si="100"/>
        <v>0</v>
      </c>
      <c r="FX42" s="16">
        <f t="shared" si="101"/>
        <v>0</v>
      </c>
      <c r="FY42" s="16">
        <f t="shared" si="150"/>
        <v>0</v>
      </c>
      <c r="FZ42" s="16">
        <f t="shared" si="103"/>
        <v>0</v>
      </c>
      <c r="GA42" s="16">
        <f t="shared" si="103"/>
        <v>0</v>
      </c>
      <c r="GB42" s="16">
        <f t="shared" si="103"/>
        <v>0</v>
      </c>
      <c r="GC42" s="16">
        <f t="shared" si="103"/>
        <v>0</v>
      </c>
      <c r="GD42" s="16">
        <f t="shared" si="151"/>
        <v>0</v>
      </c>
      <c r="GE42" s="16">
        <f t="shared" si="141"/>
        <v>0</v>
      </c>
      <c r="GF42" s="16">
        <f t="shared" si="141"/>
        <v>0</v>
      </c>
      <c r="GG42" s="16">
        <f t="shared" si="141"/>
        <v>0</v>
      </c>
      <c r="GH42" s="16">
        <f t="shared" si="141"/>
        <v>0</v>
      </c>
    </row>
    <row r="43" spans="1:190" s="6" customFormat="1" ht="15" customHeight="1" x14ac:dyDescent="0.25">
      <c r="A43" s="20"/>
      <c r="B43" s="18"/>
      <c r="C43" s="19" t="s">
        <v>46</v>
      </c>
      <c r="D43" s="47">
        <f t="shared" si="105"/>
        <v>0</v>
      </c>
      <c r="E43" s="47">
        <f t="shared" si="106"/>
        <v>0</v>
      </c>
      <c r="F43" s="47">
        <v>0</v>
      </c>
      <c r="G43" s="47">
        <v>0</v>
      </c>
      <c r="H43" s="47">
        <v>0</v>
      </c>
      <c r="I43" s="47">
        <v>0</v>
      </c>
      <c r="J43" s="47">
        <f t="shared" si="107"/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si="108"/>
        <v>0</v>
      </c>
      <c r="P43" s="47">
        <f t="shared" si="109"/>
        <v>0</v>
      </c>
      <c r="Q43" s="47">
        <v>0</v>
      </c>
      <c r="R43" s="47">
        <v>0</v>
      </c>
      <c r="S43" s="47">
        <v>0</v>
      </c>
      <c r="T43" s="47">
        <v>0</v>
      </c>
      <c r="U43" s="47">
        <f t="shared" si="110"/>
        <v>0</v>
      </c>
      <c r="V43" s="47">
        <v>0</v>
      </c>
      <c r="W43" s="47">
        <v>0</v>
      </c>
      <c r="X43" s="47">
        <v>0</v>
      </c>
      <c r="Y43" s="47">
        <v>0</v>
      </c>
      <c r="Z43" s="47">
        <f t="shared" si="111"/>
        <v>0</v>
      </c>
      <c r="AA43" s="47">
        <f t="shared" si="112"/>
        <v>0</v>
      </c>
      <c r="AB43" s="47">
        <v>0</v>
      </c>
      <c r="AC43" s="47">
        <v>0</v>
      </c>
      <c r="AD43" s="47">
        <v>0</v>
      </c>
      <c r="AE43" s="47">
        <v>0</v>
      </c>
      <c r="AF43" s="47">
        <f t="shared" si="113"/>
        <v>0</v>
      </c>
      <c r="AG43" s="47">
        <v>0</v>
      </c>
      <c r="AH43" s="47">
        <v>0</v>
      </c>
      <c r="AI43" s="47">
        <v>0</v>
      </c>
      <c r="AJ43" s="47">
        <v>0</v>
      </c>
      <c r="AK43" s="16">
        <f t="shared" si="142"/>
        <v>0</v>
      </c>
      <c r="AL43" s="16">
        <f t="shared" si="89"/>
        <v>0</v>
      </c>
      <c r="AM43" s="16">
        <f t="shared" si="90"/>
        <v>0</v>
      </c>
      <c r="AN43" s="16">
        <f t="shared" si="90"/>
        <v>0</v>
      </c>
      <c r="AO43" s="16">
        <f t="shared" si="90"/>
        <v>0</v>
      </c>
      <c r="AP43" s="16">
        <f t="shared" si="90"/>
        <v>0</v>
      </c>
      <c r="AQ43" s="16">
        <f t="shared" si="143"/>
        <v>0</v>
      </c>
      <c r="AR43" s="16">
        <f t="shared" si="91"/>
        <v>0</v>
      </c>
      <c r="AS43" s="16">
        <f t="shared" si="91"/>
        <v>0</v>
      </c>
      <c r="AT43" s="16">
        <f t="shared" si="91"/>
        <v>0</v>
      </c>
      <c r="AU43" s="16">
        <f t="shared" si="91"/>
        <v>0</v>
      </c>
      <c r="AV43" s="47">
        <f t="shared" si="114"/>
        <v>0</v>
      </c>
      <c r="AW43" s="47">
        <f t="shared" si="115"/>
        <v>0</v>
      </c>
      <c r="AX43" s="47">
        <v>0</v>
      </c>
      <c r="AY43" s="47">
        <v>0</v>
      </c>
      <c r="AZ43" s="47">
        <v>0</v>
      </c>
      <c r="BA43" s="47">
        <v>0</v>
      </c>
      <c r="BB43" s="47">
        <f t="shared" si="116"/>
        <v>0</v>
      </c>
      <c r="BC43" s="47">
        <v>0</v>
      </c>
      <c r="BD43" s="47">
        <v>0</v>
      </c>
      <c r="BE43" s="47">
        <v>0</v>
      </c>
      <c r="BF43" s="47">
        <v>0</v>
      </c>
      <c r="BG43" s="47">
        <f t="shared" si="117"/>
        <v>0</v>
      </c>
      <c r="BH43" s="47">
        <f t="shared" si="118"/>
        <v>0</v>
      </c>
      <c r="BI43" s="47">
        <v>0</v>
      </c>
      <c r="BJ43" s="47">
        <v>0</v>
      </c>
      <c r="BK43" s="47">
        <v>0</v>
      </c>
      <c r="BL43" s="47">
        <v>0</v>
      </c>
      <c r="BM43" s="47">
        <f t="shared" si="119"/>
        <v>0</v>
      </c>
      <c r="BN43" s="47">
        <v>0</v>
      </c>
      <c r="BO43" s="47">
        <v>0</v>
      </c>
      <c r="BP43" s="47">
        <v>0</v>
      </c>
      <c r="BQ43" s="47">
        <v>0</v>
      </c>
      <c r="BR43" s="47">
        <f t="shared" si="120"/>
        <v>0</v>
      </c>
      <c r="BS43" s="47">
        <f t="shared" si="121"/>
        <v>0</v>
      </c>
      <c r="BT43" s="47">
        <v>0</v>
      </c>
      <c r="BU43" s="47">
        <v>0</v>
      </c>
      <c r="BV43" s="47">
        <v>0</v>
      </c>
      <c r="BW43" s="47">
        <v>0</v>
      </c>
      <c r="BX43" s="47">
        <f t="shared" si="122"/>
        <v>0</v>
      </c>
      <c r="BY43" s="47">
        <v>0</v>
      </c>
      <c r="BZ43" s="47">
        <v>0</v>
      </c>
      <c r="CA43" s="47">
        <v>0</v>
      </c>
      <c r="CB43" s="47">
        <v>0</v>
      </c>
      <c r="CC43" s="16">
        <f t="shared" si="144"/>
        <v>0</v>
      </c>
      <c r="CD43" s="16">
        <f t="shared" si="92"/>
        <v>0</v>
      </c>
      <c r="CE43" s="16">
        <f t="shared" si="93"/>
        <v>0</v>
      </c>
      <c r="CF43" s="16">
        <f t="shared" si="93"/>
        <v>0</v>
      </c>
      <c r="CG43" s="16">
        <f t="shared" si="93"/>
        <v>0</v>
      </c>
      <c r="CH43" s="16">
        <f t="shared" si="93"/>
        <v>0</v>
      </c>
      <c r="CI43" s="16">
        <f t="shared" si="145"/>
        <v>0</v>
      </c>
      <c r="CJ43" s="16">
        <f t="shared" si="94"/>
        <v>0</v>
      </c>
      <c r="CK43" s="16">
        <f t="shared" si="94"/>
        <v>0</v>
      </c>
      <c r="CL43" s="16">
        <f t="shared" si="94"/>
        <v>0</v>
      </c>
      <c r="CM43" s="16">
        <f t="shared" si="94"/>
        <v>0</v>
      </c>
      <c r="CN43" s="47">
        <f t="shared" si="123"/>
        <v>0</v>
      </c>
      <c r="CO43" s="47">
        <f t="shared" si="124"/>
        <v>0</v>
      </c>
      <c r="CP43" s="47">
        <v>0</v>
      </c>
      <c r="CQ43" s="47">
        <v>0</v>
      </c>
      <c r="CR43" s="47">
        <v>0</v>
      </c>
      <c r="CS43" s="47">
        <v>0</v>
      </c>
      <c r="CT43" s="47">
        <f t="shared" si="125"/>
        <v>0</v>
      </c>
      <c r="CU43" s="47">
        <v>0</v>
      </c>
      <c r="CV43" s="47">
        <v>0</v>
      </c>
      <c r="CW43" s="47">
        <v>0</v>
      </c>
      <c r="CX43" s="47">
        <v>0</v>
      </c>
      <c r="CY43" s="47">
        <f t="shared" si="126"/>
        <v>0</v>
      </c>
      <c r="CZ43" s="47">
        <f t="shared" si="127"/>
        <v>0</v>
      </c>
      <c r="DA43" s="47">
        <v>0</v>
      </c>
      <c r="DB43" s="47">
        <v>0</v>
      </c>
      <c r="DC43" s="47">
        <v>0</v>
      </c>
      <c r="DD43" s="47">
        <v>0</v>
      </c>
      <c r="DE43" s="47">
        <f t="shared" si="128"/>
        <v>0</v>
      </c>
      <c r="DF43" s="47">
        <v>0</v>
      </c>
      <c r="DG43" s="47">
        <v>0</v>
      </c>
      <c r="DH43" s="47">
        <v>0</v>
      </c>
      <c r="DI43" s="47">
        <v>0</v>
      </c>
      <c r="DJ43" s="47">
        <f t="shared" si="129"/>
        <v>0</v>
      </c>
      <c r="DK43" s="47">
        <f t="shared" si="130"/>
        <v>0</v>
      </c>
      <c r="DL43" s="47">
        <v>0</v>
      </c>
      <c r="DM43" s="47">
        <v>0</v>
      </c>
      <c r="DN43" s="47">
        <v>0</v>
      </c>
      <c r="DO43" s="47">
        <v>0</v>
      </c>
      <c r="DP43" s="47">
        <f t="shared" si="131"/>
        <v>0</v>
      </c>
      <c r="DQ43" s="47">
        <v>0</v>
      </c>
      <c r="DR43" s="47">
        <v>0</v>
      </c>
      <c r="DS43" s="47">
        <v>0</v>
      </c>
      <c r="DT43" s="47">
        <v>0</v>
      </c>
      <c r="DU43" s="16">
        <f t="shared" si="146"/>
        <v>0</v>
      </c>
      <c r="DV43" s="16">
        <f t="shared" si="95"/>
        <v>0</v>
      </c>
      <c r="DW43" s="16">
        <f t="shared" si="96"/>
        <v>0</v>
      </c>
      <c r="DX43" s="16">
        <f t="shared" si="96"/>
        <v>0</v>
      </c>
      <c r="DY43" s="16">
        <f t="shared" si="96"/>
        <v>0</v>
      </c>
      <c r="DZ43" s="16">
        <f t="shared" si="96"/>
        <v>0</v>
      </c>
      <c r="EA43" s="16">
        <f t="shared" si="147"/>
        <v>0</v>
      </c>
      <c r="EB43" s="16">
        <f t="shared" si="97"/>
        <v>0</v>
      </c>
      <c r="EC43" s="16">
        <f t="shared" si="97"/>
        <v>0</v>
      </c>
      <c r="ED43" s="16">
        <f t="shared" si="97"/>
        <v>0</v>
      </c>
      <c r="EE43" s="16">
        <f t="shared" si="97"/>
        <v>0</v>
      </c>
      <c r="EF43" s="47">
        <f t="shared" si="132"/>
        <v>0</v>
      </c>
      <c r="EG43" s="47">
        <f t="shared" si="133"/>
        <v>0</v>
      </c>
      <c r="EH43" s="47">
        <v>0</v>
      </c>
      <c r="EI43" s="47">
        <v>0</v>
      </c>
      <c r="EJ43" s="47">
        <v>0</v>
      </c>
      <c r="EK43" s="47">
        <v>0</v>
      </c>
      <c r="EL43" s="47">
        <f t="shared" si="134"/>
        <v>0</v>
      </c>
      <c r="EM43" s="47">
        <v>0</v>
      </c>
      <c r="EN43" s="47">
        <v>0</v>
      </c>
      <c r="EO43" s="47">
        <v>0</v>
      </c>
      <c r="EP43" s="47">
        <v>0</v>
      </c>
      <c r="EQ43" s="47">
        <f t="shared" si="135"/>
        <v>0</v>
      </c>
      <c r="ER43" s="47">
        <f t="shared" si="136"/>
        <v>0</v>
      </c>
      <c r="ES43" s="47">
        <v>0</v>
      </c>
      <c r="ET43" s="47">
        <v>0</v>
      </c>
      <c r="EU43" s="47">
        <v>0</v>
      </c>
      <c r="EV43" s="47">
        <v>0</v>
      </c>
      <c r="EW43" s="47">
        <f t="shared" si="137"/>
        <v>0</v>
      </c>
      <c r="EX43" s="47">
        <v>0</v>
      </c>
      <c r="EY43" s="47">
        <v>0</v>
      </c>
      <c r="EZ43" s="47">
        <v>0</v>
      </c>
      <c r="FA43" s="47">
        <v>0</v>
      </c>
      <c r="FB43" s="47">
        <f t="shared" si="138"/>
        <v>0</v>
      </c>
      <c r="FC43" s="47">
        <f t="shared" si="139"/>
        <v>0</v>
      </c>
      <c r="FD43" s="47">
        <v>0</v>
      </c>
      <c r="FE43" s="47">
        <v>0</v>
      </c>
      <c r="FF43" s="47">
        <v>0</v>
      </c>
      <c r="FG43" s="47">
        <v>0</v>
      </c>
      <c r="FH43" s="47">
        <f t="shared" si="140"/>
        <v>0</v>
      </c>
      <c r="FI43" s="47">
        <v>0</v>
      </c>
      <c r="FJ43" s="47">
        <v>0</v>
      </c>
      <c r="FK43" s="47">
        <v>0</v>
      </c>
      <c r="FL43" s="47">
        <v>0</v>
      </c>
      <c r="FM43" s="16">
        <f t="shared" si="148"/>
        <v>0</v>
      </c>
      <c r="FN43" s="16">
        <f t="shared" si="98"/>
        <v>0</v>
      </c>
      <c r="FO43" s="16">
        <f t="shared" si="99"/>
        <v>0</v>
      </c>
      <c r="FP43" s="16">
        <f t="shared" si="99"/>
        <v>0</v>
      </c>
      <c r="FQ43" s="16">
        <f t="shared" si="99"/>
        <v>0</v>
      </c>
      <c r="FR43" s="16">
        <f t="shared" si="99"/>
        <v>0</v>
      </c>
      <c r="FS43" s="16">
        <f t="shared" si="149"/>
        <v>0</v>
      </c>
      <c r="FT43" s="16">
        <f t="shared" si="100"/>
        <v>0</v>
      </c>
      <c r="FU43" s="16">
        <f t="shared" si="100"/>
        <v>0</v>
      </c>
      <c r="FV43" s="16">
        <f t="shared" si="100"/>
        <v>0</v>
      </c>
      <c r="FW43" s="16">
        <f t="shared" si="100"/>
        <v>0</v>
      </c>
      <c r="FX43" s="16">
        <f t="shared" si="101"/>
        <v>0</v>
      </c>
      <c r="FY43" s="16">
        <f t="shared" si="150"/>
        <v>0</v>
      </c>
      <c r="FZ43" s="16">
        <f t="shared" si="103"/>
        <v>0</v>
      </c>
      <c r="GA43" s="16">
        <f t="shared" si="103"/>
        <v>0</v>
      </c>
      <c r="GB43" s="16">
        <f t="shared" si="103"/>
        <v>0</v>
      </c>
      <c r="GC43" s="16">
        <f t="shared" si="103"/>
        <v>0</v>
      </c>
      <c r="GD43" s="16">
        <f t="shared" si="151"/>
        <v>0</v>
      </c>
      <c r="GE43" s="16">
        <f t="shared" si="141"/>
        <v>0</v>
      </c>
      <c r="GF43" s="16">
        <f t="shared" si="141"/>
        <v>0</v>
      </c>
      <c r="GG43" s="16">
        <f t="shared" si="141"/>
        <v>0</v>
      </c>
      <c r="GH43" s="16">
        <f t="shared" si="141"/>
        <v>0</v>
      </c>
    </row>
    <row r="44" spans="1:190" s="6" customFormat="1" ht="15" customHeight="1" x14ac:dyDescent="0.25">
      <c r="A44" s="20"/>
      <c r="B44" s="18"/>
      <c r="C44" s="19" t="s">
        <v>28</v>
      </c>
      <c r="D44" s="47">
        <f t="shared" si="105"/>
        <v>0</v>
      </c>
      <c r="E44" s="47">
        <f t="shared" si="106"/>
        <v>0</v>
      </c>
      <c r="F44" s="47">
        <v>0</v>
      </c>
      <c r="G44" s="47">
        <v>0</v>
      </c>
      <c r="H44" s="47">
        <v>0</v>
      </c>
      <c r="I44" s="47">
        <v>0</v>
      </c>
      <c r="J44" s="47">
        <f t="shared" si="107"/>
        <v>0</v>
      </c>
      <c r="K44" s="47">
        <v>0</v>
      </c>
      <c r="L44" s="47">
        <v>0</v>
      </c>
      <c r="M44" s="47">
        <v>0</v>
      </c>
      <c r="N44" s="47">
        <v>0</v>
      </c>
      <c r="O44" s="47">
        <f t="shared" si="108"/>
        <v>0</v>
      </c>
      <c r="P44" s="47">
        <f t="shared" si="109"/>
        <v>0</v>
      </c>
      <c r="Q44" s="47">
        <v>0</v>
      </c>
      <c r="R44" s="47">
        <v>0</v>
      </c>
      <c r="S44" s="47">
        <v>0</v>
      </c>
      <c r="T44" s="47">
        <v>0</v>
      </c>
      <c r="U44" s="47">
        <f t="shared" si="110"/>
        <v>0</v>
      </c>
      <c r="V44" s="47">
        <v>0</v>
      </c>
      <c r="W44" s="47">
        <v>0</v>
      </c>
      <c r="X44" s="47">
        <v>0</v>
      </c>
      <c r="Y44" s="47">
        <v>0</v>
      </c>
      <c r="Z44" s="47">
        <f t="shared" si="111"/>
        <v>0</v>
      </c>
      <c r="AA44" s="47">
        <f t="shared" si="112"/>
        <v>0</v>
      </c>
      <c r="AB44" s="47">
        <v>0</v>
      </c>
      <c r="AC44" s="47">
        <v>0</v>
      </c>
      <c r="AD44" s="47">
        <v>0</v>
      </c>
      <c r="AE44" s="47">
        <v>0</v>
      </c>
      <c r="AF44" s="47">
        <f t="shared" si="113"/>
        <v>0</v>
      </c>
      <c r="AG44" s="47">
        <v>0</v>
      </c>
      <c r="AH44" s="47">
        <v>0</v>
      </c>
      <c r="AI44" s="47">
        <v>0</v>
      </c>
      <c r="AJ44" s="47">
        <v>0</v>
      </c>
      <c r="AK44" s="16">
        <f t="shared" si="142"/>
        <v>0</v>
      </c>
      <c r="AL44" s="16">
        <f t="shared" si="89"/>
        <v>0</v>
      </c>
      <c r="AM44" s="16">
        <f t="shared" si="90"/>
        <v>0</v>
      </c>
      <c r="AN44" s="16">
        <f t="shared" si="90"/>
        <v>0</v>
      </c>
      <c r="AO44" s="16">
        <f t="shared" si="90"/>
        <v>0</v>
      </c>
      <c r="AP44" s="16">
        <f t="shared" si="90"/>
        <v>0</v>
      </c>
      <c r="AQ44" s="16">
        <f t="shared" si="143"/>
        <v>0</v>
      </c>
      <c r="AR44" s="16">
        <f t="shared" si="91"/>
        <v>0</v>
      </c>
      <c r="AS44" s="16">
        <f t="shared" si="91"/>
        <v>0</v>
      </c>
      <c r="AT44" s="16">
        <f t="shared" si="91"/>
        <v>0</v>
      </c>
      <c r="AU44" s="16">
        <f t="shared" si="91"/>
        <v>0</v>
      </c>
      <c r="AV44" s="47">
        <f t="shared" si="114"/>
        <v>0</v>
      </c>
      <c r="AW44" s="47">
        <f t="shared" si="115"/>
        <v>0</v>
      </c>
      <c r="AX44" s="47">
        <v>0</v>
      </c>
      <c r="AY44" s="47">
        <v>0</v>
      </c>
      <c r="AZ44" s="47">
        <v>0</v>
      </c>
      <c r="BA44" s="47">
        <v>0</v>
      </c>
      <c r="BB44" s="47">
        <f t="shared" si="116"/>
        <v>0</v>
      </c>
      <c r="BC44" s="47">
        <v>0</v>
      </c>
      <c r="BD44" s="47">
        <v>0</v>
      </c>
      <c r="BE44" s="47">
        <v>0</v>
      </c>
      <c r="BF44" s="47">
        <v>0</v>
      </c>
      <c r="BG44" s="47">
        <f t="shared" si="117"/>
        <v>0</v>
      </c>
      <c r="BH44" s="47">
        <f t="shared" si="118"/>
        <v>0</v>
      </c>
      <c r="BI44" s="47">
        <v>0</v>
      </c>
      <c r="BJ44" s="47">
        <v>0</v>
      </c>
      <c r="BK44" s="47">
        <v>0</v>
      </c>
      <c r="BL44" s="47">
        <v>0</v>
      </c>
      <c r="BM44" s="47">
        <f t="shared" si="119"/>
        <v>0</v>
      </c>
      <c r="BN44" s="47">
        <v>0</v>
      </c>
      <c r="BO44" s="47">
        <v>0</v>
      </c>
      <c r="BP44" s="47">
        <v>0</v>
      </c>
      <c r="BQ44" s="47">
        <v>0</v>
      </c>
      <c r="BR44" s="47">
        <f t="shared" si="120"/>
        <v>0</v>
      </c>
      <c r="BS44" s="47">
        <f t="shared" si="121"/>
        <v>0</v>
      </c>
      <c r="BT44" s="47">
        <v>0</v>
      </c>
      <c r="BU44" s="47">
        <v>0</v>
      </c>
      <c r="BV44" s="47">
        <v>0</v>
      </c>
      <c r="BW44" s="47">
        <v>0</v>
      </c>
      <c r="BX44" s="47">
        <f t="shared" si="122"/>
        <v>0</v>
      </c>
      <c r="BY44" s="47">
        <v>0</v>
      </c>
      <c r="BZ44" s="47">
        <v>0</v>
      </c>
      <c r="CA44" s="47">
        <v>0</v>
      </c>
      <c r="CB44" s="47">
        <v>0</v>
      </c>
      <c r="CC44" s="16">
        <f t="shared" si="144"/>
        <v>0</v>
      </c>
      <c r="CD44" s="16">
        <f t="shared" si="92"/>
        <v>0</v>
      </c>
      <c r="CE44" s="16">
        <f t="shared" si="93"/>
        <v>0</v>
      </c>
      <c r="CF44" s="16">
        <f t="shared" si="93"/>
        <v>0</v>
      </c>
      <c r="CG44" s="16">
        <f t="shared" si="93"/>
        <v>0</v>
      </c>
      <c r="CH44" s="16">
        <f t="shared" si="93"/>
        <v>0</v>
      </c>
      <c r="CI44" s="16">
        <f t="shared" si="145"/>
        <v>0</v>
      </c>
      <c r="CJ44" s="16">
        <f t="shared" si="94"/>
        <v>0</v>
      </c>
      <c r="CK44" s="16">
        <f t="shared" si="94"/>
        <v>0</v>
      </c>
      <c r="CL44" s="16">
        <f t="shared" si="94"/>
        <v>0</v>
      </c>
      <c r="CM44" s="16">
        <f t="shared" si="94"/>
        <v>0</v>
      </c>
      <c r="CN44" s="47">
        <f t="shared" si="123"/>
        <v>0</v>
      </c>
      <c r="CO44" s="47">
        <f t="shared" si="124"/>
        <v>0</v>
      </c>
      <c r="CP44" s="47">
        <v>0</v>
      </c>
      <c r="CQ44" s="47">
        <v>0</v>
      </c>
      <c r="CR44" s="47">
        <v>0</v>
      </c>
      <c r="CS44" s="47">
        <v>0</v>
      </c>
      <c r="CT44" s="47">
        <f t="shared" si="125"/>
        <v>0</v>
      </c>
      <c r="CU44" s="47">
        <v>0</v>
      </c>
      <c r="CV44" s="47">
        <v>0</v>
      </c>
      <c r="CW44" s="47">
        <v>0</v>
      </c>
      <c r="CX44" s="47">
        <v>0</v>
      </c>
      <c r="CY44" s="47">
        <f t="shared" si="126"/>
        <v>0</v>
      </c>
      <c r="CZ44" s="47">
        <f t="shared" si="127"/>
        <v>0</v>
      </c>
      <c r="DA44" s="47">
        <v>0</v>
      </c>
      <c r="DB44" s="47">
        <v>0</v>
      </c>
      <c r="DC44" s="47">
        <v>0</v>
      </c>
      <c r="DD44" s="47">
        <v>0</v>
      </c>
      <c r="DE44" s="47">
        <f t="shared" si="128"/>
        <v>0</v>
      </c>
      <c r="DF44" s="47">
        <v>0</v>
      </c>
      <c r="DG44" s="47">
        <v>0</v>
      </c>
      <c r="DH44" s="47">
        <v>0</v>
      </c>
      <c r="DI44" s="47">
        <v>0</v>
      </c>
      <c r="DJ44" s="47">
        <f t="shared" si="129"/>
        <v>0</v>
      </c>
      <c r="DK44" s="47">
        <f t="shared" si="130"/>
        <v>0</v>
      </c>
      <c r="DL44" s="47">
        <v>0</v>
      </c>
      <c r="DM44" s="47">
        <v>0</v>
      </c>
      <c r="DN44" s="47">
        <v>0</v>
      </c>
      <c r="DO44" s="47">
        <v>0</v>
      </c>
      <c r="DP44" s="47">
        <f t="shared" si="131"/>
        <v>0</v>
      </c>
      <c r="DQ44" s="47">
        <v>0</v>
      </c>
      <c r="DR44" s="47">
        <v>0</v>
      </c>
      <c r="DS44" s="47">
        <v>0</v>
      </c>
      <c r="DT44" s="47">
        <v>0</v>
      </c>
      <c r="DU44" s="16">
        <f t="shared" si="146"/>
        <v>0</v>
      </c>
      <c r="DV44" s="16">
        <f t="shared" si="95"/>
        <v>0</v>
      </c>
      <c r="DW44" s="16">
        <f t="shared" si="96"/>
        <v>0</v>
      </c>
      <c r="DX44" s="16">
        <f t="shared" si="96"/>
        <v>0</v>
      </c>
      <c r="DY44" s="16">
        <f t="shared" si="96"/>
        <v>0</v>
      </c>
      <c r="DZ44" s="16">
        <f t="shared" si="96"/>
        <v>0</v>
      </c>
      <c r="EA44" s="16">
        <f t="shared" si="147"/>
        <v>0</v>
      </c>
      <c r="EB44" s="16">
        <f t="shared" si="97"/>
        <v>0</v>
      </c>
      <c r="EC44" s="16">
        <f t="shared" si="97"/>
        <v>0</v>
      </c>
      <c r="ED44" s="16">
        <f t="shared" si="97"/>
        <v>0</v>
      </c>
      <c r="EE44" s="16">
        <f t="shared" si="97"/>
        <v>0</v>
      </c>
      <c r="EF44" s="47">
        <f t="shared" si="132"/>
        <v>0</v>
      </c>
      <c r="EG44" s="47">
        <f t="shared" si="133"/>
        <v>0</v>
      </c>
      <c r="EH44" s="47">
        <v>0</v>
      </c>
      <c r="EI44" s="47">
        <v>0</v>
      </c>
      <c r="EJ44" s="47">
        <v>0</v>
      </c>
      <c r="EK44" s="47">
        <v>0</v>
      </c>
      <c r="EL44" s="47">
        <f t="shared" si="134"/>
        <v>0</v>
      </c>
      <c r="EM44" s="47">
        <v>0</v>
      </c>
      <c r="EN44" s="47">
        <v>0</v>
      </c>
      <c r="EO44" s="47">
        <v>0</v>
      </c>
      <c r="EP44" s="47">
        <v>0</v>
      </c>
      <c r="EQ44" s="47">
        <f t="shared" si="135"/>
        <v>0</v>
      </c>
      <c r="ER44" s="47">
        <f t="shared" si="136"/>
        <v>0</v>
      </c>
      <c r="ES44" s="47">
        <v>0</v>
      </c>
      <c r="ET44" s="47">
        <v>0</v>
      </c>
      <c r="EU44" s="47">
        <v>0</v>
      </c>
      <c r="EV44" s="47">
        <v>0</v>
      </c>
      <c r="EW44" s="47">
        <f t="shared" si="137"/>
        <v>0</v>
      </c>
      <c r="EX44" s="47">
        <v>0</v>
      </c>
      <c r="EY44" s="47">
        <v>0</v>
      </c>
      <c r="EZ44" s="47">
        <v>0</v>
      </c>
      <c r="FA44" s="47">
        <v>0</v>
      </c>
      <c r="FB44" s="47">
        <f t="shared" si="138"/>
        <v>0</v>
      </c>
      <c r="FC44" s="47">
        <f t="shared" si="139"/>
        <v>0</v>
      </c>
      <c r="FD44" s="47">
        <v>0</v>
      </c>
      <c r="FE44" s="47">
        <v>0</v>
      </c>
      <c r="FF44" s="47">
        <v>0</v>
      </c>
      <c r="FG44" s="47">
        <v>0</v>
      </c>
      <c r="FH44" s="47">
        <f t="shared" si="140"/>
        <v>0</v>
      </c>
      <c r="FI44" s="47">
        <v>0</v>
      </c>
      <c r="FJ44" s="47">
        <v>0</v>
      </c>
      <c r="FK44" s="47">
        <v>0</v>
      </c>
      <c r="FL44" s="47">
        <v>0</v>
      </c>
      <c r="FM44" s="16">
        <f t="shared" si="148"/>
        <v>0</v>
      </c>
      <c r="FN44" s="16">
        <f t="shared" si="98"/>
        <v>0</v>
      </c>
      <c r="FO44" s="16">
        <f t="shared" si="99"/>
        <v>0</v>
      </c>
      <c r="FP44" s="16">
        <f t="shared" si="99"/>
        <v>0</v>
      </c>
      <c r="FQ44" s="16">
        <f t="shared" si="99"/>
        <v>0</v>
      </c>
      <c r="FR44" s="16">
        <f t="shared" si="99"/>
        <v>0</v>
      </c>
      <c r="FS44" s="16">
        <f t="shared" si="149"/>
        <v>0</v>
      </c>
      <c r="FT44" s="16">
        <f t="shared" si="100"/>
        <v>0</v>
      </c>
      <c r="FU44" s="16">
        <f t="shared" si="100"/>
        <v>0</v>
      </c>
      <c r="FV44" s="16">
        <f t="shared" si="100"/>
        <v>0</v>
      </c>
      <c r="FW44" s="16">
        <f t="shared" si="100"/>
        <v>0</v>
      </c>
      <c r="FX44" s="16">
        <f t="shared" si="101"/>
        <v>0</v>
      </c>
      <c r="FY44" s="16">
        <f t="shared" si="150"/>
        <v>0</v>
      </c>
      <c r="FZ44" s="16">
        <f t="shared" si="103"/>
        <v>0</v>
      </c>
      <c r="GA44" s="16">
        <f t="shared" si="103"/>
        <v>0</v>
      </c>
      <c r="GB44" s="16">
        <f t="shared" si="103"/>
        <v>0</v>
      </c>
      <c r="GC44" s="16">
        <f t="shared" si="103"/>
        <v>0</v>
      </c>
      <c r="GD44" s="16">
        <f t="shared" si="151"/>
        <v>0</v>
      </c>
      <c r="GE44" s="16">
        <f t="shared" si="141"/>
        <v>0</v>
      </c>
      <c r="GF44" s="16">
        <f t="shared" si="141"/>
        <v>0</v>
      </c>
      <c r="GG44" s="16">
        <f t="shared" si="141"/>
        <v>0</v>
      </c>
      <c r="GH44" s="16">
        <f t="shared" si="141"/>
        <v>0</v>
      </c>
    </row>
    <row r="45" spans="1:190" s="6" customFormat="1" ht="15" customHeight="1" x14ac:dyDescent="0.25">
      <c r="A45" s="20"/>
      <c r="B45" s="18"/>
      <c r="C45" s="22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</row>
    <row r="46" spans="1:190" s="6" customFormat="1" ht="15" customHeight="1" x14ac:dyDescent="0.25">
      <c r="A46" s="17"/>
      <c r="B46" s="18" t="s">
        <v>47</v>
      </c>
      <c r="C46" s="19"/>
      <c r="D46" s="16">
        <f t="shared" ref="D46:D62" si="152">E46+J46</f>
        <v>0</v>
      </c>
      <c r="E46" s="16">
        <f t="shared" ref="E46:E62" si="153">SUM(F46:I46)</f>
        <v>0</v>
      </c>
      <c r="F46" s="16">
        <f>+F47+F50+F53+F58+F61+F62</f>
        <v>0</v>
      </c>
      <c r="G46" s="16">
        <f>+G47+G50+G53+G58+G61+G62</f>
        <v>0</v>
      </c>
      <c r="H46" s="16">
        <f>+H47+H50+H53+H58+H61+H62</f>
        <v>0</v>
      </c>
      <c r="I46" s="16">
        <f>+I47+I50+I53+I58+I61+I62</f>
        <v>0</v>
      </c>
      <c r="J46" s="16">
        <f t="shared" ref="J46:J62" si="154">SUM(K46:N46)</f>
        <v>0</v>
      </c>
      <c r="K46" s="16">
        <f>+K47+K50+K53+K58+K61+K62</f>
        <v>0</v>
      </c>
      <c r="L46" s="16">
        <f>+L47+L50+L53+L58+L61+L62</f>
        <v>0</v>
      </c>
      <c r="M46" s="16">
        <f>+M47+M50+M53+M58+M61+M62</f>
        <v>0</v>
      </c>
      <c r="N46" s="16">
        <f>+N47+N50+N53+N58+N61+N62</f>
        <v>0</v>
      </c>
      <c r="O46" s="16">
        <f t="shared" ref="O46:O62" si="155">P46+U46</f>
        <v>0</v>
      </c>
      <c r="P46" s="16">
        <f t="shared" ref="P46:P62" si="156">SUM(Q46:T46)</f>
        <v>0</v>
      </c>
      <c r="Q46" s="16">
        <f>+Q47+Q50+Q53+Q58+Q61+Q62</f>
        <v>0</v>
      </c>
      <c r="R46" s="16">
        <f>+R47+R50+R53+R58+R61+R62</f>
        <v>0</v>
      </c>
      <c r="S46" s="16">
        <f>+S47+S50+S53+S58+S61+S62</f>
        <v>0</v>
      </c>
      <c r="T46" s="16">
        <f>+T47+T50+T53+T58+T61+T62</f>
        <v>0</v>
      </c>
      <c r="U46" s="16">
        <f t="shared" ref="U46:U62" si="157">SUM(V46:Y46)</f>
        <v>0</v>
      </c>
      <c r="V46" s="16">
        <f>+V47+V50+V53+V58+V61+V62</f>
        <v>0</v>
      </c>
      <c r="W46" s="16">
        <f>+W47+W50+W53+W58+W61+W62</f>
        <v>0</v>
      </c>
      <c r="X46" s="16">
        <f>+X47+X50+X53+X58+X61+X62</f>
        <v>0</v>
      </c>
      <c r="Y46" s="16">
        <f>+Y47+Y50+Y53+Y58+Y61+Y62</f>
        <v>0</v>
      </c>
      <c r="Z46" s="16">
        <f t="shared" ref="Z46:Z62" si="158">AA46+AF46</f>
        <v>0</v>
      </c>
      <c r="AA46" s="16">
        <f t="shared" ref="AA46:AA62" si="159">SUM(AB46:AE46)</f>
        <v>0</v>
      </c>
      <c r="AB46" s="16">
        <f>+AB47+AB50+AB53+AB58+AB61+AB62</f>
        <v>0</v>
      </c>
      <c r="AC46" s="16">
        <f>+AC47+AC50+AC53+AC58+AC61+AC62</f>
        <v>0</v>
      </c>
      <c r="AD46" s="16">
        <f>+AD47+AD50+AD53+AD58+AD61+AD62</f>
        <v>0</v>
      </c>
      <c r="AE46" s="16">
        <f>+AE47+AE50+AE53+AE58+AE61+AE62</f>
        <v>0</v>
      </c>
      <c r="AF46" s="16">
        <f t="shared" ref="AF46:AF62" si="160">SUM(AG46:AJ46)</f>
        <v>0</v>
      </c>
      <c r="AG46" s="16">
        <f>+AG47+AG50+AG53+AG58+AG61+AG62</f>
        <v>0</v>
      </c>
      <c r="AH46" s="16">
        <f>+AH47+AH50+AH53+AH58+AH61+AH62</f>
        <v>0</v>
      </c>
      <c r="AI46" s="16">
        <f>+AI47+AI50+AI53+AI58+AI61+AI62</f>
        <v>0</v>
      </c>
      <c r="AJ46" s="16">
        <f>+AJ47+AJ50+AJ53+AJ58+AJ61+AJ62</f>
        <v>0</v>
      </c>
      <c r="AK46" s="16">
        <f>AL46+AQ46</f>
        <v>0</v>
      </c>
      <c r="AL46" s="16">
        <f t="shared" ref="AL46:AL62" si="161">SUM(AM46:AP46)</f>
        <v>0</v>
      </c>
      <c r="AM46" s="16">
        <f>+AM47+AM50+AM53+AM58+AM61+AM62</f>
        <v>0</v>
      </c>
      <c r="AN46" s="16">
        <f>+AN47+AN50+AN53+AN58+AN61+AN62</f>
        <v>0</v>
      </c>
      <c r="AO46" s="16">
        <f>+AO47+AO50+AO53+AO58+AO61+AO62</f>
        <v>0</v>
      </c>
      <c r="AP46" s="16">
        <f>+AP47+AP50+AP53+AP58+AP61+AP62</f>
        <v>0</v>
      </c>
      <c r="AQ46" s="16">
        <f t="shared" ref="AQ46:AQ62" si="162">SUM(AR46:AU46)</f>
        <v>0</v>
      </c>
      <c r="AR46" s="16">
        <f>+AR47+AR50+AR53+AR58+AR61+AR62</f>
        <v>0</v>
      </c>
      <c r="AS46" s="16">
        <f>+AS47+AS50+AS53+AS58+AS61+AS62</f>
        <v>0</v>
      </c>
      <c r="AT46" s="16">
        <f>+AT47+AT50+AT53+AT58+AT61+AT62</f>
        <v>0</v>
      </c>
      <c r="AU46" s="16">
        <f>+AU47+AU50+AU53+AU58+AU61+AU62</f>
        <v>0</v>
      </c>
      <c r="AV46" s="16">
        <f t="shared" ref="AV46:AV62" si="163">AW46+BB46</f>
        <v>20</v>
      </c>
      <c r="AW46" s="16">
        <f t="shared" ref="AW46:AW62" si="164">SUM(AX46:BA46)</f>
        <v>8</v>
      </c>
      <c r="AX46" s="16">
        <f>+AX47+AX50+AX53+AX58+AX61+AX62</f>
        <v>0</v>
      </c>
      <c r="AY46" s="16">
        <f>+AY47+AY50+AY53+AY58+AY61+AY62</f>
        <v>0</v>
      </c>
      <c r="AZ46" s="16">
        <f>+AZ47+AZ50+AZ53+AZ58+AZ61+AZ62</f>
        <v>1</v>
      </c>
      <c r="BA46" s="16">
        <f>+BA47+BA50+BA53+BA58+BA61+BA62</f>
        <v>7</v>
      </c>
      <c r="BB46" s="16">
        <f t="shared" ref="BB46:BB62" si="165">SUM(BC46:BF46)</f>
        <v>12</v>
      </c>
      <c r="BC46" s="16">
        <f>+BC47+BC50+BC53+BC58+BC61+BC62</f>
        <v>6</v>
      </c>
      <c r="BD46" s="16">
        <f>+BD47+BD50+BD53+BD58+BD61+BD62</f>
        <v>0</v>
      </c>
      <c r="BE46" s="16">
        <f>+BE47+BE50+BE53+BE58+BE61+BE62</f>
        <v>0</v>
      </c>
      <c r="BF46" s="16">
        <f>+BF47+BF50+BF53+BF58+BF61+BF62</f>
        <v>6</v>
      </c>
      <c r="BG46" s="16">
        <f t="shared" ref="BG46:BG62" si="166">BH46+BM46</f>
        <v>40</v>
      </c>
      <c r="BH46" s="16">
        <f t="shared" ref="BH46:BH62" si="167">SUM(BI46:BL46)</f>
        <v>16</v>
      </c>
      <c r="BI46" s="16">
        <f>+BI47+BI50+BI53+BI58+BI61+BI62</f>
        <v>3</v>
      </c>
      <c r="BJ46" s="16">
        <f>+BJ47+BJ50+BJ53+BJ58+BJ61+BJ62</f>
        <v>0</v>
      </c>
      <c r="BK46" s="16">
        <f>+BK47+BK50+BK53+BK58+BK61+BK62</f>
        <v>0</v>
      </c>
      <c r="BL46" s="16">
        <f>+BL47+BL50+BL53+BL58+BL61+BL62</f>
        <v>13</v>
      </c>
      <c r="BM46" s="16">
        <f t="shared" ref="BM46:BM62" si="168">SUM(BN46:BQ46)</f>
        <v>24</v>
      </c>
      <c r="BN46" s="16">
        <f>+BN47+BN50+BN53+BN58+BN61+BN62</f>
        <v>2</v>
      </c>
      <c r="BO46" s="16">
        <f>+BO47+BO50+BO53+BO58+BO61+BO62</f>
        <v>0</v>
      </c>
      <c r="BP46" s="16">
        <f>+BP47+BP50+BP53+BP58+BP61+BP62</f>
        <v>0</v>
      </c>
      <c r="BQ46" s="16">
        <f>+BQ47+BQ50+BQ53+BQ58+BQ61+BQ62</f>
        <v>22</v>
      </c>
      <c r="BR46" s="16">
        <f t="shared" ref="BR46:BR62" si="169">BS46+BX46</f>
        <v>1</v>
      </c>
      <c r="BS46" s="16">
        <f t="shared" ref="BS46:BS62" si="170">SUM(BT46:BW46)</f>
        <v>1</v>
      </c>
      <c r="BT46" s="16">
        <f>+BT47+BT50+BT53+BT58+BT61+BT62</f>
        <v>0</v>
      </c>
      <c r="BU46" s="16">
        <f>+BU47+BU50+BU53+BU58+BU61+BU62</f>
        <v>0</v>
      </c>
      <c r="BV46" s="16">
        <f>+BV47+BV50+BV53+BV58+BV61+BV62</f>
        <v>0</v>
      </c>
      <c r="BW46" s="16">
        <f>+BW47+BW50+BW53+BW58+BW61+BW62</f>
        <v>1</v>
      </c>
      <c r="BX46" s="16">
        <f t="shared" ref="BX46:BX62" si="171">SUM(BY46:CB46)</f>
        <v>0</v>
      </c>
      <c r="BY46" s="16">
        <f>+BY47+BY50+BY53+BY58+BY61+BY62</f>
        <v>0</v>
      </c>
      <c r="BZ46" s="16">
        <f>+BZ47+BZ50+BZ53+BZ58+BZ61+BZ62</f>
        <v>0</v>
      </c>
      <c r="CA46" s="16">
        <f>+CA47+CA50+CA53+CA58+CA61+CA62</f>
        <v>0</v>
      </c>
      <c r="CB46" s="16">
        <f>+CB47+CB50+CB53+CB58+CB61+CB62</f>
        <v>0</v>
      </c>
      <c r="CC46" s="16">
        <f t="shared" ref="CC46:CC62" si="172">CD46+CI46</f>
        <v>61</v>
      </c>
      <c r="CD46" s="16">
        <f t="shared" ref="CD46:CD62" si="173">SUM(CE46:CH46)</f>
        <v>25</v>
      </c>
      <c r="CE46" s="16">
        <f>+CE47+CE50+CE53+CE58+CE61+CE62</f>
        <v>3</v>
      </c>
      <c r="CF46" s="16">
        <f>+CF47+CF50+CF53+CF58+CF61+CF62</f>
        <v>0</v>
      </c>
      <c r="CG46" s="16">
        <f>+CG47+CG50+CG53+CG58+CG61+CG62</f>
        <v>1</v>
      </c>
      <c r="CH46" s="16">
        <f>+CH47+CH50+CH53+CH58+CH61+CH62</f>
        <v>21</v>
      </c>
      <c r="CI46" s="16">
        <f t="shared" ref="CI46:CI62" si="174">SUM(CJ46:CM46)</f>
        <v>36</v>
      </c>
      <c r="CJ46" s="16">
        <f>+CJ47+CJ50+CJ53+CJ58+CJ61+CJ62</f>
        <v>8</v>
      </c>
      <c r="CK46" s="16">
        <f>+CK47+CK50+CK53+CK58+CK61+CK62</f>
        <v>0</v>
      </c>
      <c r="CL46" s="16">
        <f>+CL47+CL50+CL53+CL58+CL61+CL62</f>
        <v>0</v>
      </c>
      <c r="CM46" s="16">
        <f>+CM47+CM50+CM53+CM58+CM61+CM62</f>
        <v>28</v>
      </c>
      <c r="CN46" s="16">
        <f t="shared" ref="CN46:CN62" si="175">CO46+CT46</f>
        <v>2</v>
      </c>
      <c r="CO46" s="16">
        <f t="shared" ref="CO46:CO62" si="176">SUM(CP46:CS46)</f>
        <v>0</v>
      </c>
      <c r="CP46" s="16">
        <f>+CP47+CP50+CP53+CP58+CP61+CP62</f>
        <v>0</v>
      </c>
      <c r="CQ46" s="16">
        <f>+CQ47+CQ50+CQ53+CQ58+CQ61+CQ62</f>
        <v>0</v>
      </c>
      <c r="CR46" s="16">
        <f>+CR47+CR50+CR53+CR58+CR61+CR62</f>
        <v>0</v>
      </c>
      <c r="CS46" s="16">
        <f>+CS47+CS50+CS53+CS58+CS61+CS62</f>
        <v>0</v>
      </c>
      <c r="CT46" s="16">
        <f t="shared" ref="CT46:CT62" si="177">SUM(CU46:CX46)</f>
        <v>2</v>
      </c>
      <c r="CU46" s="16">
        <f>+CU47+CU50+CU53+CU58+CU61+CU62</f>
        <v>0</v>
      </c>
      <c r="CV46" s="16">
        <f>+CV47+CV50+CV53+CV58+CV61+CV62</f>
        <v>0</v>
      </c>
      <c r="CW46" s="16">
        <f>+CW47+CW50+CW53+CW58+CW61+CW62</f>
        <v>0</v>
      </c>
      <c r="CX46" s="16">
        <f>+CX47+CX50+CX53+CX58+CX61+CX62</f>
        <v>2</v>
      </c>
      <c r="CY46" s="16">
        <f t="shared" ref="CY46:CY62" si="178">CZ46+DE46</f>
        <v>1</v>
      </c>
      <c r="CZ46" s="16">
        <f t="shared" ref="CZ46:CZ62" si="179">SUM(DA46:DD46)</f>
        <v>1</v>
      </c>
      <c r="DA46" s="16">
        <f>+DA47+DA50+DA53+DA58+DA61+DA62</f>
        <v>1</v>
      </c>
      <c r="DB46" s="16">
        <f>+DB47+DB50+DB53+DB58+DB61+DB62</f>
        <v>0</v>
      </c>
      <c r="DC46" s="16">
        <f>+DC47+DC50+DC53+DC58+DC61+DC62</f>
        <v>0</v>
      </c>
      <c r="DD46" s="16">
        <f>+DD47+DD50+DD53+DD58+DD61+DD62</f>
        <v>0</v>
      </c>
      <c r="DE46" s="16">
        <f t="shared" ref="DE46:DE62" si="180">SUM(DF46:DI46)</f>
        <v>0</v>
      </c>
      <c r="DF46" s="16">
        <f>+DF47+DF50+DF53+DF58+DF61+DF62</f>
        <v>0</v>
      </c>
      <c r="DG46" s="16">
        <f>+DG47+DG50+DG53+DG58+DG61+DG62</f>
        <v>0</v>
      </c>
      <c r="DH46" s="16">
        <f>+DH47+DH50+DH53+DH58+DH61+DH62</f>
        <v>0</v>
      </c>
      <c r="DI46" s="16">
        <f>+DI47+DI50+DI53+DI58+DI61+DI62</f>
        <v>0</v>
      </c>
      <c r="DJ46" s="16">
        <f t="shared" ref="DJ46:DJ62" si="181">DK46+DP46</f>
        <v>12</v>
      </c>
      <c r="DK46" s="16">
        <f t="shared" ref="DK46:DK62" si="182">SUM(DL46:DO46)</f>
        <v>5</v>
      </c>
      <c r="DL46" s="16">
        <f>+DL47+DL50+DL53+DL58+DL61+DL62</f>
        <v>0</v>
      </c>
      <c r="DM46" s="16">
        <f>+DM47+DM50+DM53+DM58+DM61+DM62</f>
        <v>0</v>
      </c>
      <c r="DN46" s="16">
        <f>+DN47+DN50+DN53+DN58+DN61+DN62</f>
        <v>0</v>
      </c>
      <c r="DO46" s="16">
        <f>+DO47+DO50+DO53+DO58+DO61+DO62</f>
        <v>5</v>
      </c>
      <c r="DP46" s="16">
        <f t="shared" ref="DP46:DP62" si="183">SUM(DQ46:DT46)</f>
        <v>7</v>
      </c>
      <c r="DQ46" s="16">
        <f>+DQ47+DQ50+DQ53+DQ58+DQ61+DQ62</f>
        <v>0</v>
      </c>
      <c r="DR46" s="16">
        <f>+DR47+DR50+DR53+DR58+DR61+DR62</f>
        <v>0</v>
      </c>
      <c r="DS46" s="16">
        <f>+DS47+DS50+DS53+DS58+DS61+DS62</f>
        <v>0</v>
      </c>
      <c r="DT46" s="16">
        <f>+DT47+DT50+DT53+DT58+DT61+DT62</f>
        <v>7</v>
      </c>
      <c r="DU46" s="16">
        <f t="shared" ref="DU46:DU62" si="184">DV46+EA46</f>
        <v>15</v>
      </c>
      <c r="DV46" s="16">
        <f t="shared" ref="DV46:DV62" si="185">SUM(DW46:DZ46)</f>
        <v>6</v>
      </c>
      <c r="DW46" s="16">
        <f>+DW47+DW50+DW53+DW58+DW61+DW62</f>
        <v>1</v>
      </c>
      <c r="DX46" s="16">
        <f>+DX47+DX50+DX53+DX58+DX61+DX62</f>
        <v>0</v>
      </c>
      <c r="DY46" s="16">
        <f>+DY47+DY50+DY53+DY58+DY61+DY62</f>
        <v>0</v>
      </c>
      <c r="DZ46" s="16">
        <f>+DZ47+DZ50+DZ53+DZ58+DZ61+DZ62</f>
        <v>5</v>
      </c>
      <c r="EA46" s="16">
        <f t="shared" ref="EA46:EA62" si="186">SUM(EB46:EE46)</f>
        <v>9</v>
      </c>
      <c r="EB46" s="16">
        <f>+EB47+EB50+EB53+EB58+EB61+EB62</f>
        <v>0</v>
      </c>
      <c r="EC46" s="16">
        <f>+EC47+EC50+EC53+EC58+EC61+EC62</f>
        <v>0</v>
      </c>
      <c r="ED46" s="16">
        <f>+ED47+ED50+ED53+ED58+ED61+ED62</f>
        <v>0</v>
      </c>
      <c r="EE46" s="16">
        <f>+EE47+EE50+EE53+EE58+EE61+EE62</f>
        <v>9</v>
      </c>
      <c r="EF46" s="16">
        <f t="shared" ref="EF46:EF62" si="187">EG46+EL46</f>
        <v>1</v>
      </c>
      <c r="EG46" s="16">
        <f t="shared" ref="EG46:EG62" si="188">SUM(EH46:EK46)</f>
        <v>1</v>
      </c>
      <c r="EH46" s="16">
        <f>+EH47+EH50+EH53+EH58+EH61+EH62</f>
        <v>0</v>
      </c>
      <c r="EI46" s="16">
        <f>+EI47+EI50+EI53+EI58+EI61+EI62</f>
        <v>0</v>
      </c>
      <c r="EJ46" s="16">
        <f>+EJ47+EJ50+EJ53+EJ58+EJ61+EJ62</f>
        <v>0</v>
      </c>
      <c r="EK46" s="16">
        <f>+EK47+EK50+EK53+EK58+EK61+EK62</f>
        <v>1</v>
      </c>
      <c r="EL46" s="16">
        <f t="shared" ref="EL46:EL62" si="189">SUM(EM46:EP46)</f>
        <v>0</v>
      </c>
      <c r="EM46" s="16">
        <f>+EM47+EM50+EM53+EM58+EM61+EM62</f>
        <v>0</v>
      </c>
      <c r="EN46" s="16">
        <f>+EN47+EN50+EN53+EN58+EN61+EN62</f>
        <v>0</v>
      </c>
      <c r="EO46" s="16">
        <f>+EO47+EO50+EO53+EO58+EO61+EO62</f>
        <v>0</v>
      </c>
      <c r="EP46" s="16">
        <f>+EP47+EP50+EP53+EP58+EP61+EP62</f>
        <v>0</v>
      </c>
      <c r="EQ46" s="16">
        <f t="shared" ref="EQ46:EQ62" si="190">ER46+EW46</f>
        <v>11</v>
      </c>
      <c r="ER46" s="16">
        <f t="shared" ref="ER46:ER62" si="191">SUM(ES46:EV46)</f>
        <v>8</v>
      </c>
      <c r="ES46" s="16">
        <f>+ES47+ES50+ES53+ES58+ES61+ES62</f>
        <v>0</v>
      </c>
      <c r="ET46" s="16">
        <f>+ET47+ET50+ET53+ET58+ET61+ET62</f>
        <v>0</v>
      </c>
      <c r="EU46" s="16">
        <f>+EU47+EU50+EU53+EU58+EU61+EU62</f>
        <v>3</v>
      </c>
      <c r="EV46" s="16">
        <f>+EV47+EV50+EV53+EV58+EV61+EV62</f>
        <v>5</v>
      </c>
      <c r="EW46" s="16">
        <f t="shared" ref="EW46:EW62" si="192">SUM(EX46:FA46)</f>
        <v>3</v>
      </c>
      <c r="EX46" s="16">
        <f>+EX47+EX50+EX53+EX58+EX61+EX62</f>
        <v>0</v>
      </c>
      <c r="EY46" s="16">
        <f>+EY47+EY50+EY53+EY58+EY61+EY62</f>
        <v>0</v>
      </c>
      <c r="EZ46" s="16">
        <f>+EZ47+EZ50+EZ53+EZ58+EZ61+EZ62</f>
        <v>2</v>
      </c>
      <c r="FA46" s="16">
        <f>+FA47+FA50+FA53+FA58+FA61+FA62</f>
        <v>1</v>
      </c>
      <c r="FB46" s="16">
        <f t="shared" ref="FB46:FB62" si="193">FC46+FH46</f>
        <v>9</v>
      </c>
      <c r="FC46" s="16">
        <f t="shared" ref="FC46:FC62" si="194">SUM(FD46:FG46)</f>
        <v>7</v>
      </c>
      <c r="FD46" s="16">
        <f>+FD47+FD50+FD53+FD58+FD61+FD62</f>
        <v>1</v>
      </c>
      <c r="FE46" s="16">
        <f>+FE47+FE50+FE53+FE58+FE61+FE62</f>
        <v>0</v>
      </c>
      <c r="FF46" s="16">
        <f>+FF47+FF50+FF53+FF58+FF61+FF62</f>
        <v>0</v>
      </c>
      <c r="FG46" s="16">
        <f>+FG47+FG50+FG53+FG58+FG61+FG62</f>
        <v>6</v>
      </c>
      <c r="FH46" s="16">
        <f t="shared" ref="FH46:FH62" si="195">SUM(FI46:FL46)</f>
        <v>2</v>
      </c>
      <c r="FI46" s="16">
        <f>+FI47+FI50+FI53+FI58+FI61+FI62</f>
        <v>0</v>
      </c>
      <c r="FJ46" s="16">
        <f>+FJ47+FJ50+FJ53+FJ58+FJ61+FJ62</f>
        <v>0</v>
      </c>
      <c r="FK46" s="16">
        <f>+FK47+FK50+FK53+FK58+FK61+FK62</f>
        <v>0</v>
      </c>
      <c r="FL46" s="16">
        <f>+FL47+FL50+FL53+FL58+FL61+FL62</f>
        <v>2</v>
      </c>
      <c r="FM46" s="16">
        <f t="shared" ref="FM46:FM62" si="196">FN46+FS46</f>
        <v>21</v>
      </c>
      <c r="FN46" s="16">
        <f t="shared" ref="FN46:FN62" si="197">SUM(FO46:FR46)</f>
        <v>16</v>
      </c>
      <c r="FO46" s="16">
        <f>+FO47+FO50+FO53+FO58+FO61+FO62</f>
        <v>1</v>
      </c>
      <c r="FP46" s="16">
        <f>+FP47+FP50+FP53+FP58+FP61+FP62</f>
        <v>0</v>
      </c>
      <c r="FQ46" s="16">
        <f>+FQ47+FQ50+FQ53+FQ58+FQ61+FQ62</f>
        <v>3</v>
      </c>
      <c r="FR46" s="16">
        <f>+FR47+FR50+FR53+FR58+FR61+FR62</f>
        <v>12</v>
      </c>
      <c r="FS46" s="16">
        <f t="shared" ref="FS46:FS62" si="198">SUM(FT46:FW46)</f>
        <v>5</v>
      </c>
      <c r="FT46" s="16">
        <f>+FT47+FT50+FT53+FT58+FT61+FT62</f>
        <v>0</v>
      </c>
      <c r="FU46" s="16">
        <f>+FU47+FU50+FU53+FU58+FU61+FU62</f>
        <v>0</v>
      </c>
      <c r="FV46" s="16">
        <f>+FV47+FV50+FV53+FV58+FV61+FV62</f>
        <v>2</v>
      </c>
      <c r="FW46" s="16">
        <f>+FW47+FW50+FW53+FW58+FW61+FW62</f>
        <v>3</v>
      </c>
      <c r="FX46" s="16">
        <f>FY46+GD46</f>
        <v>97</v>
      </c>
      <c r="FY46" s="16">
        <f t="shared" ref="FY46:FY62" si="199">SUM(FZ46:GC46)</f>
        <v>47</v>
      </c>
      <c r="FZ46" s="16">
        <f>+FZ47+FZ50+FZ53+FZ58+FZ61+FZ62</f>
        <v>5</v>
      </c>
      <c r="GA46" s="16">
        <f>+GA47+GA50+GA53+GA58+GA61+GA62</f>
        <v>0</v>
      </c>
      <c r="GB46" s="16">
        <f>+GB47+GB50+GB53+GB58+GB61+GB62</f>
        <v>4</v>
      </c>
      <c r="GC46" s="16">
        <f>+GC47+GC50+GC53+GC58+GC61+GC62</f>
        <v>38</v>
      </c>
      <c r="GD46" s="16">
        <f t="shared" ref="GD46:GD62" si="200">SUM(GE46:GH46)</f>
        <v>50</v>
      </c>
      <c r="GE46" s="16">
        <f>+GE47+GE50+GE53+GE58+GE61+GE62</f>
        <v>8</v>
      </c>
      <c r="GF46" s="16">
        <f>+GF47+GF50+GF53+GF58+GF61+GF62</f>
        <v>0</v>
      </c>
      <c r="GG46" s="16">
        <f>+GG47+GG50+GG53+GG58+GG61+GG62</f>
        <v>2</v>
      </c>
      <c r="GH46" s="16">
        <f>+GH47+GH50+GH53+GH58+GH61+GH62</f>
        <v>40</v>
      </c>
    </row>
    <row r="47" spans="1:190" s="6" customFormat="1" ht="15" customHeight="1" x14ac:dyDescent="0.25">
      <c r="A47" s="17"/>
      <c r="B47" s="18"/>
      <c r="C47" s="19" t="s">
        <v>48</v>
      </c>
      <c r="D47" s="16">
        <f t="shared" si="152"/>
        <v>0</v>
      </c>
      <c r="E47" s="16">
        <f t="shared" si="153"/>
        <v>0</v>
      </c>
      <c r="F47" s="16">
        <f>SUM(F48:F49)</f>
        <v>0</v>
      </c>
      <c r="G47" s="16">
        <f>SUM(G48:G49)</f>
        <v>0</v>
      </c>
      <c r="H47" s="16">
        <f>SUM(H48:H49)</f>
        <v>0</v>
      </c>
      <c r="I47" s="16">
        <f>SUM(I48:I49)</f>
        <v>0</v>
      </c>
      <c r="J47" s="16">
        <f t="shared" si="154"/>
        <v>0</v>
      </c>
      <c r="K47" s="16">
        <f>SUM(K48:K49)</f>
        <v>0</v>
      </c>
      <c r="L47" s="16">
        <f>SUM(L48:L49)</f>
        <v>0</v>
      </c>
      <c r="M47" s="16">
        <f>SUM(M48:M49)</f>
        <v>0</v>
      </c>
      <c r="N47" s="16">
        <f>SUM(N48:N49)</f>
        <v>0</v>
      </c>
      <c r="O47" s="16">
        <f t="shared" si="155"/>
        <v>0</v>
      </c>
      <c r="P47" s="16">
        <f t="shared" si="156"/>
        <v>0</v>
      </c>
      <c r="Q47" s="16">
        <f>SUM(Q48:Q49)</f>
        <v>0</v>
      </c>
      <c r="R47" s="16">
        <f>SUM(R48:R49)</f>
        <v>0</v>
      </c>
      <c r="S47" s="16">
        <f>SUM(S48:S49)</f>
        <v>0</v>
      </c>
      <c r="T47" s="16">
        <f>SUM(T48:T49)</f>
        <v>0</v>
      </c>
      <c r="U47" s="16">
        <f t="shared" si="157"/>
        <v>0</v>
      </c>
      <c r="V47" s="16">
        <f>SUM(V48:V49)</f>
        <v>0</v>
      </c>
      <c r="W47" s="16">
        <f>SUM(W48:W49)</f>
        <v>0</v>
      </c>
      <c r="X47" s="16">
        <f>SUM(X48:X49)</f>
        <v>0</v>
      </c>
      <c r="Y47" s="16">
        <f>SUM(Y48:Y49)</f>
        <v>0</v>
      </c>
      <c r="Z47" s="16">
        <f t="shared" si="158"/>
        <v>0</v>
      </c>
      <c r="AA47" s="16">
        <f t="shared" si="159"/>
        <v>0</v>
      </c>
      <c r="AB47" s="16">
        <f>SUM(AB48:AB49)</f>
        <v>0</v>
      </c>
      <c r="AC47" s="16">
        <f>SUM(AC48:AC49)</f>
        <v>0</v>
      </c>
      <c r="AD47" s="16">
        <f>SUM(AD48:AD49)</f>
        <v>0</v>
      </c>
      <c r="AE47" s="16">
        <f>SUM(AE48:AE49)</f>
        <v>0</v>
      </c>
      <c r="AF47" s="16">
        <f t="shared" si="160"/>
        <v>0</v>
      </c>
      <c r="AG47" s="16">
        <f>SUM(AG48:AG49)</f>
        <v>0</v>
      </c>
      <c r="AH47" s="16">
        <f>SUM(AH48:AH49)</f>
        <v>0</v>
      </c>
      <c r="AI47" s="16">
        <f>SUM(AI48:AI49)</f>
        <v>0</v>
      </c>
      <c r="AJ47" s="16">
        <f>SUM(AJ48:AJ49)</f>
        <v>0</v>
      </c>
      <c r="AK47" s="16">
        <f>AL47+AQ47</f>
        <v>0</v>
      </c>
      <c r="AL47" s="16">
        <f t="shared" si="161"/>
        <v>0</v>
      </c>
      <c r="AM47" s="16">
        <f>SUM(AM48:AM49)</f>
        <v>0</v>
      </c>
      <c r="AN47" s="16">
        <f>SUM(AN48:AN49)</f>
        <v>0</v>
      </c>
      <c r="AO47" s="16">
        <f>SUM(AO48:AO49)</f>
        <v>0</v>
      </c>
      <c r="AP47" s="16">
        <f>SUM(AP48:AP49)</f>
        <v>0</v>
      </c>
      <c r="AQ47" s="16">
        <f t="shared" si="162"/>
        <v>0</v>
      </c>
      <c r="AR47" s="16">
        <f>SUM(AR48:AR49)</f>
        <v>0</v>
      </c>
      <c r="AS47" s="16">
        <f>SUM(AS48:AS49)</f>
        <v>0</v>
      </c>
      <c r="AT47" s="16">
        <f>SUM(AT48:AT49)</f>
        <v>0</v>
      </c>
      <c r="AU47" s="16">
        <f>SUM(AU48:AU49)</f>
        <v>0</v>
      </c>
      <c r="AV47" s="16">
        <f t="shared" si="163"/>
        <v>11</v>
      </c>
      <c r="AW47" s="16">
        <f t="shared" si="164"/>
        <v>0</v>
      </c>
      <c r="AX47" s="16">
        <f>SUM(AX48:AX49)</f>
        <v>0</v>
      </c>
      <c r="AY47" s="16">
        <f>SUM(AY48:AY49)</f>
        <v>0</v>
      </c>
      <c r="AZ47" s="16">
        <f>SUM(AZ48:AZ49)</f>
        <v>0</v>
      </c>
      <c r="BA47" s="16">
        <f>SUM(BA48:BA49)</f>
        <v>0</v>
      </c>
      <c r="BB47" s="16">
        <f t="shared" si="165"/>
        <v>11</v>
      </c>
      <c r="BC47" s="16">
        <f>SUM(BC48:BC49)</f>
        <v>5</v>
      </c>
      <c r="BD47" s="16">
        <f>SUM(BD48:BD49)</f>
        <v>0</v>
      </c>
      <c r="BE47" s="16">
        <f>SUM(BE48:BE49)</f>
        <v>0</v>
      </c>
      <c r="BF47" s="16">
        <f>SUM(BF48:BF49)</f>
        <v>6</v>
      </c>
      <c r="BG47" s="16">
        <f t="shared" si="166"/>
        <v>3</v>
      </c>
      <c r="BH47" s="16">
        <f t="shared" si="167"/>
        <v>1</v>
      </c>
      <c r="BI47" s="16">
        <f>SUM(BI48:BI49)</f>
        <v>1</v>
      </c>
      <c r="BJ47" s="16">
        <f>SUM(BJ48:BJ49)</f>
        <v>0</v>
      </c>
      <c r="BK47" s="16">
        <f>SUM(BK48:BK49)</f>
        <v>0</v>
      </c>
      <c r="BL47" s="16">
        <f>SUM(BL48:BL49)</f>
        <v>0</v>
      </c>
      <c r="BM47" s="16">
        <f t="shared" si="168"/>
        <v>2</v>
      </c>
      <c r="BN47" s="16">
        <f>SUM(BN48:BN49)</f>
        <v>0</v>
      </c>
      <c r="BO47" s="16">
        <f>SUM(BO48:BO49)</f>
        <v>0</v>
      </c>
      <c r="BP47" s="16">
        <f>SUM(BP48:BP49)</f>
        <v>0</v>
      </c>
      <c r="BQ47" s="16">
        <f>SUM(BQ48:BQ49)</f>
        <v>2</v>
      </c>
      <c r="BR47" s="16">
        <f t="shared" si="169"/>
        <v>1</v>
      </c>
      <c r="BS47" s="16">
        <f t="shared" si="170"/>
        <v>1</v>
      </c>
      <c r="BT47" s="16">
        <f>SUM(BT48:BT49)</f>
        <v>0</v>
      </c>
      <c r="BU47" s="16">
        <f>SUM(BU48:BU49)</f>
        <v>0</v>
      </c>
      <c r="BV47" s="16">
        <f>SUM(BV48:BV49)</f>
        <v>0</v>
      </c>
      <c r="BW47" s="16">
        <f>SUM(BW48:BW49)</f>
        <v>1</v>
      </c>
      <c r="BX47" s="16">
        <f t="shared" si="171"/>
        <v>0</v>
      </c>
      <c r="BY47" s="16">
        <f>SUM(BY48:BY49)</f>
        <v>0</v>
      </c>
      <c r="BZ47" s="16">
        <f>SUM(BZ48:BZ49)</f>
        <v>0</v>
      </c>
      <c r="CA47" s="16">
        <f>SUM(CA48:CA49)</f>
        <v>0</v>
      </c>
      <c r="CB47" s="16">
        <f>SUM(CB48:CB49)</f>
        <v>0</v>
      </c>
      <c r="CC47" s="16">
        <f t="shared" si="172"/>
        <v>15</v>
      </c>
      <c r="CD47" s="16">
        <f t="shared" si="173"/>
        <v>2</v>
      </c>
      <c r="CE47" s="16">
        <f>SUM(CE48:CE49)</f>
        <v>1</v>
      </c>
      <c r="CF47" s="16">
        <f>SUM(CF48:CF49)</f>
        <v>0</v>
      </c>
      <c r="CG47" s="16">
        <f>SUM(CG48:CG49)</f>
        <v>0</v>
      </c>
      <c r="CH47" s="16">
        <f>SUM(CH48:CH49)</f>
        <v>1</v>
      </c>
      <c r="CI47" s="16">
        <f t="shared" si="174"/>
        <v>13</v>
      </c>
      <c r="CJ47" s="16">
        <f>SUM(CJ48:CJ49)</f>
        <v>5</v>
      </c>
      <c r="CK47" s="16">
        <f>SUM(CK48:CK49)</f>
        <v>0</v>
      </c>
      <c r="CL47" s="16">
        <f>SUM(CL48:CL49)</f>
        <v>0</v>
      </c>
      <c r="CM47" s="16">
        <f>SUM(CM48:CM49)</f>
        <v>8</v>
      </c>
      <c r="CN47" s="16">
        <f t="shared" si="175"/>
        <v>0</v>
      </c>
      <c r="CO47" s="16">
        <f t="shared" si="176"/>
        <v>0</v>
      </c>
      <c r="CP47" s="16">
        <f>SUM(CP48:CP49)</f>
        <v>0</v>
      </c>
      <c r="CQ47" s="16">
        <f>SUM(CQ48:CQ49)</f>
        <v>0</v>
      </c>
      <c r="CR47" s="16">
        <f>SUM(CR48:CR49)</f>
        <v>0</v>
      </c>
      <c r="CS47" s="16">
        <f>SUM(CS48:CS49)</f>
        <v>0</v>
      </c>
      <c r="CT47" s="16">
        <f t="shared" si="177"/>
        <v>0</v>
      </c>
      <c r="CU47" s="16">
        <f>SUM(CU48:CU49)</f>
        <v>0</v>
      </c>
      <c r="CV47" s="16">
        <f>SUM(CV48:CV49)</f>
        <v>0</v>
      </c>
      <c r="CW47" s="16">
        <f>SUM(CW48:CW49)</f>
        <v>0</v>
      </c>
      <c r="CX47" s="16">
        <f>SUM(CX48:CX49)</f>
        <v>0</v>
      </c>
      <c r="CY47" s="16">
        <f t="shared" si="178"/>
        <v>1</v>
      </c>
      <c r="CZ47" s="16">
        <f t="shared" si="179"/>
        <v>1</v>
      </c>
      <c r="DA47" s="16">
        <f>SUM(DA48:DA49)</f>
        <v>1</v>
      </c>
      <c r="DB47" s="16">
        <f>SUM(DB48:DB49)</f>
        <v>0</v>
      </c>
      <c r="DC47" s="16">
        <f>SUM(DC48:DC49)</f>
        <v>0</v>
      </c>
      <c r="DD47" s="16">
        <f>SUM(DD48:DD49)</f>
        <v>0</v>
      </c>
      <c r="DE47" s="16">
        <f t="shared" si="180"/>
        <v>0</v>
      </c>
      <c r="DF47" s="16">
        <f>SUM(DF48:DF49)</f>
        <v>0</v>
      </c>
      <c r="DG47" s="16">
        <f>SUM(DG48:DG49)</f>
        <v>0</v>
      </c>
      <c r="DH47" s="16">
        <f>SUM(DH48:DH49)</f>
        <v>0</v>
      </c>
      <c r="DI47" s="16">
        <f>SUM(DI48:DI49)</f>
        <v>0</v>
      </c>
      <c r="DJ47" s="16">
        <f t="shared" si="181"/>
        <v>8</v>
      </c>
      <c r="DK47" s="16">
        <f t="shared" si="182"/>
        <v>1</v>
      </c>
      <c r="DL47" s="16">
        <f>SUM(DL48:DL49)</f>
        <v>0</v>
      </c>
      <c r="DM47" s="16">
        <f>SUM(DM48:DM49)</f>
        <v>0</v>
      </c>
      <c r="DN47" s="16">
        <f>SUM(DN48:DN49)</f>
        <v>0</v>
      </c>
      <c r="DO47" s="16">
        <f>SUM(DO48:DO49)</f>
        <v>1</v>
      </c>
      <c r="DP47" s="16">
        <f t="shared" si="183"/>
        <v>7</v>
      </c>
      <c r="DQ47" s="16">
        <f>SUM(DQ48:DQ49)</f>
        <v>0</v>
      </c>
      <c r="DR47" s="16">
        <f>SUM(DR48:DR49)</f>
        <v>0</v>
      </c>
      <c r="DS47" s="16">
        <f>SUM(DS48:DS49)</f>
        <v>0</v>
      </c>
      <c r="DT47" s="16">
        <f>SUM(DT48:DT49)</f>
        <v>7</v>
      </c>
      <c r="DU47" s="16">
        <f t="shared" si="184"/>
        <v>9</v>
      </c>
      <c r="DV47" s="16">
        <f t="shared" si="185"/>
        <v>2</v>
      </c>
      <c r="DW47" s="16">
        <f>SUM(DW48:DW49)</f>
        <v>1</v>
      </c>
      <c r="DX47" s="16">
        <f>SUM(DX48:DX49)</f>
        <v>0</v>
      </c>
      <c r="DY47" s="16">
        <f>SUM(DY48:DY49)</f>
        <v>0</v>
      </c>
      <c r="DZ47" s="16">
        <f>SUM(DZ48:DZ49)</f>
        <v>1</v>
      </c>
      <c r="EA47" s="16">
        <f t="shared" si="186"/>
        <v>7</v>
      </c>
      <c r="EB47" s="16">
        <f>SUM(EB48:EB49)</f>
        <v>0</v>
      </c>
      <c r="EC47" s="16">
        <f>SUM(EC48:EC49)</f>
        <v>0</v>
      </c>
      <c r="ED47" s="16">
        <f>SUM(ED48:ED49)</f>
        <v>0</v>
      </c>
      <c r="EE47" s="16">
        <f>SUM(EE48:EE49)</f>
        <v>7</v>
      </c>
      <c r="EF47" s="16">
        <f t="shared" si="187"/>
        <v>1</v>
      </c>
      <c r="EG47" s="16">
        <f t="shared" si="188"/>
        <v>1</v>
      </c>
      <c r="EH47" s="16">
        <f>SUM(EH48:EH49)</f>
        <v>0</v>
      </c>
      <c r="EI47" s="16">
        <f>SUM(EI48:EI49)</f>
        <v>0</v>
      </c>
      <c r="EJ47" s="16">
        <f>SUM(EJ48:EJ49)</f>
        <v>0</v>
      </c>
      <c r="EK47" s="16">
        <f>SUM(EK48:EK49)</f>
        <v>1</v>
      </c>
      <c r="EL47" s="16">
        <f t="shared" si="189"/>
        <v>0</v>
      </c>
      <c r="EM47" s="16">
        <f>SUM(EM48:EM49)</f>
        <v>0</v>
      </c>
      <c r="EN47" s="16">
        <f>SUM(EN48:EN49)</f>
        <v>0</v>
      </c>
      <c r="EO47" s="16">
        <f>SUM(EO48:EO49)</f>
        <v>0</v>
      </c>
      <c r="EP47" s="16">
        <f>SUM(EP48:EP49)</f>
        <v>0</v>
      </c>
      <c r="EQ47" s="16">
        <f t="shared" si="190"/>
        <v>7</v>
      </c>
      <c r="ER47" s="16">
        <f t="shared" si="191"/>
        <v>6</v>
      </c>
      <c r="ES47" s="16">
        <f>SUM(ES48:ES49)</f>
        <v>0</v>
      </c>
      <c r="ET47" s="16">
        <f>SUM(ET48:ET49)</f>
        <v>0</v>
      </c>
      <c r="EU47" s="16">
        <f>SUM(EU48:EU49)</f>
        <v>2</v>
      </c>
      <c r="EV47" s="16">
        <f>SUM(EV48:EV49)</f>
        <v>4</v>
      </c>
      <c r="EW47" s="16">
        <f t="shared" si="192"/>
        <v>1</v>
      </c>
      <c r="EX47" s="16">
        <f>SUM(EX48:EX49)</f>
        <v>0</v>
      </c>
      <c r="EY47" s="16">
        <f>SUM(EY48:EY49)</f>
        <v>0</v>
      </c>
      <c r="EZ47" s="16">
        <f>SUM(EZ48:EZ49)</f>
        <v>1</v>
      </c>
      <c r="FA47" s="16">
        <f>SUM(FA48:FA49)</f>
        <v>0</v>
      </c>
      <c r="FB47" s="16">
        <f t="shared" si="193"/>
        <v>0</v>
      </c>
      <c r="FC47" s="16">
        <f t="shared" si="194"/>
        <v>0</v>
      </c>
      <c r="FD47" s="16">
        <f>SUM(FD48:FD49)</f>
        <v>0</v>
      </c>
      <c r="FE47" s="16">
        <f>SUM(FE48:FE49)</f>
        <v>0</v>
      </c>
      <c r="FF47" s="16">
        <f>SUM(FF48:FF49)</f>
        <v>0</v>
      </c>
      <c r="FG47" s="16">
        <f>SUM(FG48:FG49)</f>
        <v>0</v>
      </c>
      <c r="FH47" s="16">
        <f t="shared" si="195"/>
        <v>0</v>
      </c>
      <c r="FI47" s="16">
        <f>SUM(FI48:FI49)</f>
        <v>0</v>
      </c>
      <c r="FJ47" s="16">
        <f>SUM(FJ48:FJ49)</f>
        <v>0</v>
      </c>
      <c r="FK47" s="16">
        <f>SUM(FK48:FK49)</f>
        <v>0</v>
      </c>
      <c r="FL47" s="16">
        <f>SUM(FL48:FL49)</f>
        <v>0</v>
      </c>
      <c r="FM47" s="16">
        <f t="shared" si="196"/>
        <v>8</v>
      </c>
      <c r="FN47" s="16">
        <f t="shared" si="197"/>
        <v>7</v>
      </c>
      <c r="FO47" s="16">
        <f>SUM(FO48:FO49)</f>
        <v>0</v>
      </c>
      <c r="FP47" s="16">
        <f>SUM(FP48:FP49)</f>
        <v>0</v>
      </c>
      <c r="FQ47" s="16">
        <f>SUM(FQ48:FQ49)</f>
        <v>2</v>
      </c>
      <c r="FR47" s="16">
        <f>SUM(FR48:FR49)</f>
        <v>5</v>
      </c>
      <c r="FS47" s="16">
        <f t="shared" si="198"/>
        <v>1</v>
      </c>
      <c r="FT47" s="16">
        <f>SUM(FT48:FT49)</f>
        <v>0</v>
      </c>
      <c r="FU47" s="16">
        <f>SUM(FU48:FU49)</f>
        <v>0</v>
      </c>
      <c r="FV47" s="16">
        <f>SUM(FV48:FV49)</f>
        <v>1</v>
      </c>
      <c r="FW47" s="16">
        <f>SUM(FW48:FW49)</f>
        <v>0</v>
      </c>
      <c r="FX47" s="16">
        <f>FY47+GD47</f>
        <v>32</v>
      </c>
      <c r="FY47" s="16">
        <f t="shared" si="199"/>
        <v>11</v>
      </c>
      <c r="FZ47" s="16">
        <f>SUM(FZ48:FZ49)</f>
        <v>2</v>
      </c>
      <c r="GA47" s="16">
        <f>SUM(GA48:GA49)</f>
        <v>0</v>
      </c>
      <c r="GB47" s="16">
        <f>SUM(GB48:GB49)</f>
        <v>2</v>
      </c>
      <c r="GC47" s="16">
        <f>SUM(GC48:GC49)</f>
        <v>7</v>
      </c>
      <c r="GD47" s="16">
        <f t="shared" si="200"/>
        <v>21</v>
      </c>
      <c r="GE47" s="16">
        <f>SUM(GE48:GE49)</f>
        <v>5</v>
      </c>
      <c r="GF47" s="16">
        <f>SUM(GF48:GF49)</f>
        <v>0</v>
      </c>
      <c r="GG47" s="16">
        <f>SUM(GG48:GG49)</f>
        <v>1</v>
      </c>
      <c r="GH47" s="16">
        <f>SUM(GH48:GH49)</f>
        <v>15</v>
      </c>
    </row>
    <row r="48" spans="1:190" s="6" customFormat="1" ht="15" customHeight="1" x14ac:dyDescent="0.2">
      <c r="A48" s="20"/>
      <c r="B48" s="21"/>
      <c r="C48" s="22" t="s">
        <v>48</v>
      </c>
      <c r="D48" s="47">
        <f t="shared" si="152"/>
        <v>0</v>
      </c>
      <c r="E48" s="47">
        <f t="shared" si="153"/>
        <v>0</v>
      </c>
      <c r="F48" s="47">
        <v>0</v>
      </c>
      <c r="G48" s="47">
        <v>0</v>
      </c>
      <c r="H48" s="47">
        <v>0</v>
      </c>
      <c r="I48" s="47">
        <v>0</v>
      </c>
      <c r="J48" s="47">
        <f t="shared" si="154"/>
        <v>0</v>
      </c>
      <c r="K48" s="47">
        <v>0</v>
      </c>
      <c r="L48" s="47">
        <v>0</v>
      </c>
      <c r="M48" s="47">
        <v>0</v>
      </c>
      <c r="N48" s="47">
        <v>0</v>
      </c>
      <c r="O48" s="47">
        <f t="shared" si="155"/>
        <v>0</v>
      </c>
      <c r="P48" s="47">
        <f t="shared" si="156"/>
        <v>0</v>
      </c>
      <c r="Q48" s="47">
        <v>0</v>
      </c>
      <c r="R48" s="47">
        <v>0</v>
      </c>
      <c r="S48" s="47">
        <v>0</v>
      </c>
      <c r="T48" s="47">
        <v>0</v>
      </c>
      <c r="U48" s="47">
        <f t="shared" si="157"/>
        <v>0</v>
      </c>
      <c r="V48" s="47">
        <v>0</v>
      </c>
      <c r="W48" s="47">
        <v>0</v>
      </c>
      <c r="X48" s="47">
        <v>0</v>
      </c>
      <c r="Y48" s="47">
        <v>0</v>
      </c>
      <c r="Z48" s="47">
        <f t="shared" si="158"/>
        <v>0</v>
      </c>
      <c r="AA48" s="47">
        <f t="shared" si="159"/>
        <v>0</v>
      </c>
      <c r="AB48" s="47">
        <v>0</v>
      </c>
      <c r="AC48" s="47">
        <v>0</v>
      </c>
      <c r="AD48" s="47">
        <v>0</v>
      </c>
      <c r="AE48" s="47">
        <v>0</v>
      </c>
      <c r="AF48" s="47">
        <f t="shared" si="160"/>
        <v>0</v>
      </c>
      <c r="AG48" s="47">
        <v>0</v>
      </c>
      <c r="AH48" s="47">
        <v>0</v>
      </c>
      <c r="AI48" s="47">
        <v>0</v>
      </c>
      <c r="AJ48" s="47">
        <v>0</v>
      </c>
      <c r="AK48" s="16">
        <f>AL48+AQ48</f>
        <v>0</v>
      </c>
      <c r="AL48" s="16">
        <f t="shared" si="161"/>
        <v>0</v>
      </c>
      <c r="AM48" s="16">
        <f t="shared" ref="AM48:AP49" si="201">F48+Q48+AB48</f>
        <v>0</v>
      </c>
      <c r="AN48" s="16">
        <f t="shared" si="201"/>
        <v>0</v>
      </c>
      <c r="AO48" s="16">
        <f t="shared" si="201"/>
        <v>0</v>
      </c>
      <c r="AP48" s="16">
        <f t="shared" si="201"/>
        <v>0</v>
      </c>
      <c r="AQ48" s="16">
        <f t="shared" si="162"/>
        <v>0</v>
      </c>
      <c r="AR48" s="16">
        <f t="shared" ref="AR48:AU49" si="202">K48+V48+AG48</f>
        <v>0</v>
      </c>
      <c r="AS48" s="16">
        <f t="shared" si="202"/>
        <v>0</v>
      </c>
      <c r="AT48" s="16">
        <f t="shared" si="202"/>
        <v>0</v>
      </c>
      <c r="AU48" s="16">
        <f t="shared" si="202"/>
        <v>0</v>
      </c>
      <c r="AV48" s="47">
        <f t="shared" si="163"/>
        <v>11</v>
      </c>
      <c r="AW48" s="47">
        <f t="shared" si="164"/>
        <v>0</v>
      </c>
      <c r="AX48" s="47">
        <v>0</v>
      </c>
      <c r="AY48" s="47">
        <v>0</v>
      </c>
      <c r="AZ48" s="47">
        <v>0</v>
      </c>
      <c r="BA48" s="47">
        <v>0</v>
      </c>
      <c r="BB48" s="47">
        <f t="shared" si="165"/>
        <v>11</v>
      </c>
      <c r="BC48" s="47">
        <v>5</v>
      </c>
      <c r="BD48" s="47">
        <v>0</v>
      </c>
      <c r="BE48" s="47">
        <v>0</v>
      </c>
      <c r="BF48" s="47">
        <v>6</v>
      </c>
      <c r="BG48" s="47">
        <f t="shared" si="166"/>
        <v>3</v>
      </c>
      <c r="BH48" s="47">
        <f t="shared" si="167"/>
        <v>1</v>
      </c>
      <c r="BI48" s="47">
        <v>1</v>
      </c>
      <c r="BJ48" s="47">
        <v>0</v>
      </c>
      <c r="BK48" s="47">
        <v>0</v>
      </c>
      <c r="BL48" s="47">
        <v>0</v>
      </c>
      <c r="BM48" s="47">
        <f t="shared" si="168"/>
        <v>2</v>
      </c>
      <c r="BN48" s="47">
        <v>0</v>
      </c>
      <c r="BO48" s="47">
        <v>0</v>
      </c>
      <c r="BP48" s="47">
        <v>0</v>
      </c>
      <c r="BQ48" s="47">
        <v>2</v>
      </c>
      <c r="BR48" s="47">
        <f t="shared" si="169"/>
        <v>1</v>
      </c>
      <c r="BS48" s="47">
        <f t="shared" si="170"/>
        <v>1</v>
      </c>
      <c r="BT48" s="47">
        <v>0</v>
      </c>
      <c r="BU48" s="47">
        <v>0</v>
      </c>
      <c r="BV48" s="47">
        <v>0</v>
      </c>
      <c r="BW48" s="47">
        <v>1</v>
      </c>
      <c r="BX48" s="47">
        <f t="shared" si="171"/>
        <v>0</v>
      </c>
      <c r="BY48" s="47">
        <v>0</v>
      </c>
      <c r="BZ48" s="47">
        <v>0</v>
      </c>
      <c r="CA48" s="47">
        <v>0</v>
      </c>
      <c r="CB48" s="47">
        <v>0</v>
      </c>
      <c r="CC48" s="16">
        <f t="shared" si="172"/>
        <v>15</v>
      </c>
      <c r="CD48" s="16">
        <f t="shared" si="173"/>
        <v>2</v>
      </c>
      <c r="CE48" s="16">
        <f t="shared" ref="CE48:CH49" si="203">AX48+BI48+BT48</f>
        <v>1</v>
      </c>
      <c r="CF48" s="16">
        <f t="shared" si="203"/>
        <v>0</v>
      </c>
      <c r="CG48" s="16">
        <f t="shared" si="203"/>
        <v>0</v>
      </c>
      <c r="CH48" s="16">
        <f t="shared" si="203"/>
        <v>1</v>
      </c>
      <c r="CI48" s="16">
        <f t="shared" si="174"/>
        <v>13</v>
      </c>
      <c r="CJ48" s="16">
        <f t="shared" ref="CJ48:CM49" si="204">BC48+BN48+BY48</f>
        <v>5</v>
      </c>
      <c r="CK48" s="16">
        <f t="shared" si="204"/>
        <v>0</v>
      </c>
      <c r="CL48" s="16">
        <f t="shared" si="204"/>
        <v>0</v>
      </c>
      <c r="CM48" s="16">
        <f t="shared" si="204"/>
        <v>8</v>
      </c>
      <c r="CN48" s="47">
        <f t="shared" si="175"/>
        <v>0</v>
      </c>
      <c r="CO48" s="47">
        <f t="shared" si="176"/>
        <v>0</v>
      </c>
      <c r="CP48" s="47">
        <v>0</v>
      </c>
      <c r="CQ48" s="47">
        <v>0</v>
      </c>
      <c r="CR48" s="47">
        <v>0</v>
      </c>
      <c r="CS48" s="47">
        <v>0</v>
      </c>
      <c r="CT48" s="47">
        <f t="shared" si="177"/>
        <v>0</v>
      </c>
      <c r="CU48" s="47">
        <v>0</v>
      </c>
      <c r="CV48" s="47">
        <v>0</v>
      </c>
      <c r="CW48" s="47">
        <v>0</v>
      </c>
      <c r="CX48" s="47">
        <v>0</v>
      </c>
      <c r="CY48" s="47">
        <f t="shared" si="178"/>
        <v>1</v>
      </c>
      <c r="CZ48" s="47">
        <f t="shared" si="179"/>
        <v>1</v>
      </c>
      <c r="DA48" s="47">
        <v>1</v>
      </c>
      <c r="DB48" s="47">
        <v>0</v>
      </c>
      <c r="DC48" s="47">
        <v>0</v>
      </c>
      <c r="DD48" s="47">
        <v>0</v>
      </c>
      <c r="DE48" s="47">
        <f t="shared" si="180"/>
        <v>0</v>
      </c>
      <c r="DF48" s="47">
        <v>0</v>
      </c>
      <c r="DG48" s="47">
        <v>0</v>
      </c>
      <c r="DH48" s="47">
        <v>0</v>
      </c>
      <c r="DI48" s="47">
        <v>0</v>
      </c>
      <c r="DJ48" s="47">
        <f t="shared" si="181"/>
        <v>8</v>
      </c>
      <c r="DK48" s="47">
        <f t="shared" si="182"/>
        <v>1</v>
      </c>
      <c r="DL48" s="47">
        <v>0</v>
      </c>
      <c r="DM48" s="47">
        <v>0</v>
      </c>
      <c r="DN48" s="47">
        <v>0</v>
      </c>
      <c r="DO48" s="47">
        <v>1</v>
      </c>
      <c r="DP48" s="47">
        <f t="shared" si="183"/>
        <v>7</v>
      </c>
      <c r="DQ48" s="47">
        <v>0</v>
      </c>
      <c r="DR48" s="47">
        <v>0</v>
      </c>
      <c r="DS48" s="47">
        <v>0</v>
      </c>
      <c r="DT48" s="47">
        <v>7</v>
      </c>
      <c r="DU48" s="16">
        <f t="shared" si="184"/>
        <v>9</v>
      </c>
      <c r="DV48" s="16">
        <f t="shared" si="185"/>
        <v>2</v>
      </c>
      <c r="DW48" s="16">
        <f t="shared" ref="DW48:DZ49" si="205">CP48+DA48+DL48</f>
        <v>1</v>
      </c>
      <c r="DX48" s="16">
        <f t="shared" si="205"/>
        <v>0</v>
      </c>
      <c r="DY48" s="16">
        <f t="shared" si="205"/>
        <v>0</v>
      </c>
      <c r="DZ48" s="16">
        <f t="shared" si="205"/>
        <v>1</v>
      </c>
      <c r="EA48" s="16">
        <f t="shared" si="186"/>
        <v>7</v>
      </c>
      <c r="EB48" s="16">
        <f t="shared" ref="EB48:EE49" si="206">CU48+DF48+DQ48</f>
        <v>0</v>
      </c>
      <c r="EC48" s="16">
        <f t="shared" si="206"/>
        <v>0</v>
      </c>
      <c r="ED48" s="16">
        <f t="shared" si="206"/>
        <v>0</v>
      </c>
      <c r="EE48" s="16">
        <f t="shared" si="206"/>
        <v>7</v>
      </c>
      <c r="EF48" s="47">
        <f t="shared" si="187"/>
        <v>1</v>
      </c>
      <c r="EG48" s="47">
        <f t="shared" si="188"/>
        <v>1</v>
      </c>
      <c r="EH48" s="47">
        <v>0</v>
      </c>
      <c r="EI48" s="47">
        <v>0</v>
      </c>
      <c r="EJ48" s="47">
        <v>0</v>
      </c>
      <c r="EK48" s="47">
        <v>1</v>
      </c>
      <c r="EL48" s="47">
        <f t="shared" si="189"/>
        <v>0</v>
      </c>
      <c r="EM48" s="47">
        <v>0</v>
      </c>
      <c r="EN48" s="47">
        <v>0</v>
      </c>
      <c r="EO48" s="47">
        <v>0</v>
      </c>
      <c r="EP48" s="47">
        <v>0</v>
      </c>
      <c r="EQ48" s="47">
        <f t="shared" si="190"/>
        <v>7</v>
      </c>
      <c r="ER48" s="47">
        <f t="shared" si="191"/>
        <v>6</v>
      </c>
      <c r="ES48" s="47">
        <v>0</v>
      </c>
      <c r="ET48" s="47">
        <v>0</v>
      </c>
      <c r="EU48" s="47">
        <v>2</v>
      </c>
      <c r="EV48" s="47">
        <v>4</v>
      </c>
      <c r="EW48" s="47">
        <f t="shared" si="192"/>
        <v>1</v>
      </c>
      <c r="EX48" s="47">
        <v>0</v>
      </c>
      <c r="EY48" s="47">
        <v>0</v>
      </c>
      <c r="EZ48" s="47">
        <v>1</v>
      </c>
      <c r="FA48" s="47">
        <v>0</v>
      </c>
      <c r="FB48" s="47">
        <f t="shared" si="193"/>
        <v>0</v>
      </c>
      <c r="FC48" s="47">
        <f t="shared" si="194"/>
        <v>0</v>
      </c>
      <c r="FD48" s="47">
        <v>0</v>
      </c>
      <c r="FE48" s="47">
        <v>0</v>
      </c>
      <c r="FF48" s="47">
        <v>0</v>
      </c>
      <c r="FG48" s="47">
        <v>0</v>
      </c>
      <c r="FH48" s="47">
        <f t="shared" si="195"/>
        <v>0</v>
      </c>
      <c r="FI48" s="47">
        <v>0</v>
      </c>
      <c r="FJ48" s="47">
        <v>0</v>
      </c>
      <c r="FK48" s="47">
        <v>0</v>
      </c>
      <c r="FL48" s="47">
        <v>0</v>
      </c>
      <c r="FM48" s="16">
        <f t="shared" si="196"/>
        <v>8</v>
      </c>
      <c r="FN48" s="16">
        <f t="shared" si="197"/>
        <v>7</v>
      </c>
      <c r="FO48" s="16">
        <f t="shared" ref="FO48:FR49" si="207">EH48+ES48+FD48</f>
        <v>0</v>
      </c>
      <c r="FP48" s="16">
        <f t="shared" si="207"/>
        <v>0</v>
      </c>
      <c r="FQ48" s="16">
        <f t="shared" si="207"/>
        <v>2</v>
      </c>
      <c r="FR48" s="16">
        <f t="shared" si="207"/>
        <v>5</v>
      </c>
      <c r="FS48" s="16">
        <f t="shared" si="198"/>
        <v>1</v>
      </c>
      <c r="FT48" s="16">
        <f t="shared" ref="FT48:FW49" si="208">EM48+EX48+FI48</f>
        <v>0</v>
      </c>
      <c r="FU48" s="16">
        <f t="shared" si="208"/>
        <v>0</v>
      </c>
      <c r="FV48" s="16">
        <f t="shared" si="208"/>
        <v>1</v>
      </c>
      <c r="FW48" s="16">
        <f t="shared" si="208"/>
        <v>0</v>
      </c>
      <c r="FX48" s="16">
        <f>FY48+GD48</f>
        <v>32</v>
      </c>
      <c r="FY48" s="16">
        <f t="shared" si="199"/>
        <v>11</v>
      </c>
      <c r="FZ48" s="16">
        <f t="shared" ref="FZ48:GC49" si="209">FO48+DW48+CE48+AM48</f>
        <v>2</v>
      </c>
      <c r="GA48" s="16">
        <f t="shared" si="209"/>
        <v>0</v>
      </c>
      <c r="GB48" s="16">
        <f t="shared" si="209"/>
        <v>2</v>
      </c>
      <c r="GC48" s="16">
        <f t="shared" si="209"/>
        <v>7</v>
      </c>
      <c r="GD48" s="16">
        <f t="shared" si="200"/>
        <v>21</v>
      </c>
      <c r="GE48" s="16">
        <f t="shared" ref="GE48:GH49" si="210">FT48+EB48+CJ48+AR48</f>
        <v>5</v>
      </c>
      <c r="GF48" s="16">
        <f t="shared" si="210"/>
        <v>0</v>
      </c>
      <c r="GG48" s="16">
        <f t="shared" si="210"/>
        <v>1</v>
      </c>
      <c r="GH48" s="16">
        <f t="shared" si="210"/>
        <v>15</v>
      </c>
    </row>
    <row r="49" spans="1:190" s="6" customFormat="1" ht="15" customHeight="1" x14ac:dyDescent="0.2">
      <c r="A49" s="20"/>
      <c r="B49" s="21"/>
      <c r="C49" s="22" t="s">
        <v>49</v>
      </c>
      <c r="D49" s="47">
        <f t="shared" si="152"/>
        <v>0</v>
      </c>
      <c r="E49" s="47">
        <f t="shared" si="153"/>
        <v>0</v>
      </c>
      <c r="F49" s="47">
        <v>0</v>
      </c>
      <c r="G49" s="47">
        <v>0</v>
      </c>
      <c r="H49" s="47">
        <v>0</v>
      </c>
      <c r="I49" s="47">
        <v>0</v>
      </c>
      <c r="J49" s="47">
        <f t="shared" si="154"/>
        <v>0</v>
      </c>
      <c r="K49" s="47">
        <v>0</v>
      </c>
      <c r="L49" s="47">
        <v>0</v>
      </c>
      <c r="M49" s="47">
        <v>0</v>
      </c>
      <c r="N49" s="47">
        <v>0</v>
      </c>
      <c r="O49" s="47">
        <f t="shared" si="155"/>
        <v>0</v>
      </c>
      <c r="P49" s="47">
        <f t="shared" si="156"/>
        <v>0</v>
      </c>
      <c r="Q49" s="47">
        <v>0</v>
      </c>
      <c r="R49" s="47">
        <v>0</v>
      </c>
      <c r="S49" s="47">
        <v>0</v>
      </c>
      <c r="T49" s="47">
        <v>0</v>
      </c>
      <c r="U49" s="47">
        <f t="shared" si="157"/>
        <v>0</v>
      </c>
      <c r="V49" s="47">
        <v>0</v>
      </c>
      <c r="W49" s="47">
        <v>0</v>
      </c>
      <c r="X49" s="47">
        <v>0</v>
      </c>
      <c r="Y49" s="47">
        <v>0</v>
      </c>
      <c r="Z49" s="47">
        <f t="shared" si="158"/>
        <v>0</v>
      </c>
      <c r="AA49" s="47">
        <f t="shared" si="159"/>
        <v>0</v>
      </c>
      <c r="AB49" s="47">
        <v>0</v>
      </c>
      <c r="AC49" s="47">
        <v>0</v>
      </c>
      <c r="AD49" s="47">
        <v>0</v>
      </c>
      <c r="AE49" s="47">
        <v>0</v>
      </c>
      <c r="AF49" s="47">
        <f t="shared" si="160"/>
        <v>0</v>
      </c>
      <c r="AG49" s="47">
        <v>0</v>
      </c>
      <c r="AH49" s="47">
        <v>0</v>
      </c>
      <c r="AI49" s="47">
        <v>0</v>
      </c>
      <c r="AJ49" s="47">
        <v>0</v>
      </c>
      <c r="AK49" s="16">
        <f>AL49+AQ49</f>
        <v>0</v>
      </c>
      <c r="AL49" s="16">
        <f t="shared" si="161"/>
        <v>0</v>
      </c>
      <c r="AM49" s="16">
        <f t="shared" si="201"/>
        <v>0</v>
      </c>
      <c r="AN49" s="16">
        <f t="shared" si="201"/>
        <v>0</v>
      </c>
      <c r="AO49" s="16">
        <f t="shared" si="201"/>
        <v>0</v>
      </c>
      <c r="AP49" s="16">
        <f t="shared" si="201"/>
        <v>0</v>
      </c>
      <c r="AQ49" s="16">
        <f t="shared" si="162"/>
        <v>0</v>
      </c>
      <c r="AR49" s="16">
        <f t="shared" si="202"/>
        <v>0</v>
      </c>
      <c r="AS49" s="16">
        <f t="shared" si="202"/>
        <v>0</v>
      </c>
      <c r="AT49" s="16">
        <f t="shared" si="202"/>
        <v>0</v>
      </c>
      <c r="AU49" s="16">
        <f t="shared" si="202"/>
        <v>0</v>
      </c>
      <c r="AV49" s="47">
        <f t="shared" si="163"/>
        <v>0</v>
      </c>
      <c r="AW49" s="47">
        <f t="shared" si="164"/>
        <v>0</v>
      </c>
      <c r="AX49" s="47">
        <v>0</v>
      </c>
      <c r="AY49" s="47">
        <v>0</v>
      </c>
      <c r="AZ49" s="47">
        <v>0</v>
      </c>
      <c r="BA49" s="47">
        <v>0</v>
      </c>
      <c r="BB49" s="47">
        <f t="shared" si="165"/>
        <v>0</v>
      </c>
      <c r="BC49" s="47">
        <v>0</v>
      </c>
      <c r="BD49" s="47">
        <v>0</v>
      </c>
      <c r="BE49" s="47">
        <v>0</v>
      </c>
      <c r="BF49" s="47">
        <v>0</v>
      </c>
      <c r="BG49" s="47">
        <f t="shared" si="166"/>
        <v>0</v>
      </c>
      <c r="BH49" s="47">
        <f t="shared" si="167"/>
        <v>0</v>
      </c>
      <c r="BI49" s="47">
        <v>0</v>
      </c>
      <c r="BJ49" s="47">
        <v>0</v>
      </c>
      <c r="BK49" s="47">
        <v>0</v>
      </c>
      <c r="BL49" s="47">
        <v>0</v>
      </c>
      <c r="BM49" s="47">
        <f t="shared" si="168"/>
        <v>0</v>
      </c>
      <c r="BN49" s="47">
        <v>0</v>
      </c>
      <c r="BO49" s="47">
        <v>0</v>
      </c>
      <c r="BP49" s="47">
        <v>0</v>
      </c>
      <c r="BQ49" s="47">
        <v>0</v>
      </c>
      <c r="BR49" s="47">
        <f t="shared" si="169"/>
        <v>0</v>
      </c>
      <c r="BS49" s="47">
        <f t="shared" si="170"/>
        <v>0</v>
      </c>
      <c r="BT49" s="47">
        <v>0</v>
      </c>
      <c r="BU49" s="47">
        <v>0</v>
      </c>
      <c r="BV49" s="47">
        <v>0</v>
      </c>
      <c r="BW49" s="47">
        <v>0</v>
      </c>
      <c r="BX49" s="47">
        <f t="shared" si="171"/>
        <v>0</v>
      </c>
      <c r="BY49" s="47">
        <v>0</v>
      </c>
      <c r="BZ49" s="47">
        <v>0</v>
      </c>
      <c r="CA49" s="47">
        <v>0</v>
      </c>
      <c r="CB49" s="47">
        <v>0</v>
      </c>
      <c r="CC49" s="16">
        <f t="shared" si="172"/>
        <v>0</v>
      </c>
      <c r="CD49" s="16">
        <f t="shared" si="173"/>
        <v>0</v>
      </c>
      <c r="CE49" s="16">
        <f t="shared" si="203"/>
        <v>0</v>
      </c>
      <c r="CF49" s="16">
        <f t="shared" si="203"/>
        <v>0</v>
      </c>
      <c r="CG49" s="16">
        <f t="shared" si="203"/>
        <v>0</v>
      </c>
      <c r="CH49" s="16">
        <f t="shared" si="203"/>
        <v>0</v>
      </c>
      <c r="CI49" s="16">
        <f t="shared" si="174"/>
        <v>0</v>
      </c>
      <c r="CJ49" s="16">
        <f t="shared" si="204"/>
        <v>0</v>
      </c>
      <c r="CK49" s="16">
        <f t="shared" si="204"/>
        <v>0</v>
      </c>
      <c r="CL49" s="16">
        <f t="shared" si="204"/>
        <v>0</v>
      </c>
      <c r="CM49" s="16">
        <f t="shared" si="204"/>
        <v>0</v>
      </c>
      <c r="CN49" s="47">
        <f t="shared" si="175"/>
        <v>0</v>
      </c>
      <c r="CO49" s="47">
        <f t="shared" si="176"/>
        <v>0</v>
      </c>
      <c r="CP49" s="47">
        <v>0</v>
      </c>
      <c r="CQ49" s="47">
        <v>0</v>
      </c>
      <c r="CR49" s="47">
        <v>0</v>
      </c>
      <c r="CS49" s="47">
        <v>0</v>
      </c>
      <c r="CT49" s="47">
        <f t="shared" si="177"/>
        <v>0</v>
      </c>
      <c r="CU49" s="47">
        <v>0</v>
      </c>
      <c r="CV49" s="47">
        <v>0</v>
      </c>
      <c r="CW49" s="47">
        <v>0</v>
      </c>
      <c r="CX49" s="47">
        <v>0</v>
      </c>
      <c r="CY49" s="47">
        <f t="shared" si="178"/>
        <v>0</v>
      </c>
      <c r="CZ49" s="47">
        <f t="shared" si="179"/>
        <v>0</v>
      </c>
      <c r="DA49" s="47">
        <v>0</v>
      </c>
      <c r="DB49" s="47">
        <v>0</v>
      </c>
      <c r="DC49" s="47">
        <v>0</v>
      </c>
      <c r="DD49" s="47">
        <v>0</v>
      </c>
      <c r="DE49" s="47">
        <f t="shared" si="180"/>
        <v>0</v>
      </c>
      <c r="DF49" s="47">
        <v>0</v>
      </c>
      <c r="DG49" s="47">
        <v>0</v>
      </c>
      <c r="DH49" s="47">
        <v>0</v>
      </c>
      <c r="DI49" s="47">
        <v>0</v>
      </c>
      <c r="DJ49" s="47">
        <f t="shared" si="181"/>
        <v>0</v>
      </c>
      <c r="DK49" s="47">
        <f t="shared" si="182"/>
        <v>0</v>
      </c>
      <c r="DL49" s="47">
        <v>0</v>
      </c>
      <c r="DM49" s="47">
        <v>0</v>
      </c>
      <c r="DN49" s="47">
        <v>0</v>
      </c>
      <c r="DO49" s="47">
        <v>0</v>
      </c>
      <c r="DP49" s="47">
        <f t="shared" si="183"/>
        <v>0</v>
      </c>
      <c r="DQ49" s="47">
        <v>0</v>
      </c>
      <c r="DR49" s="47">
        <v>0</v>
      </c>
      <c r="DS49" s="47">
        <v>0</v>
      </c>
      <c r="DT49" s="47">
        <v>0</v>
      </c>
      <c r="DU49" s="16">
        <f t="shared" si="184"/>
        <v>0</v>
      </c>
      <c r="DV49" s="16">
        <f t="shared" si="185"/>
        <v>0</v>
      </c>
      <c r="DW49" s="16">
        <f t="shared" si="205"/>
        <v>0</v>
      </c>
      <c r="DX49" s="16">
        <f t="shared" si="205"/>
        <v>0</v>
      </c>
      <c r="DY49" s="16">
        <f t="shared" si="205"/>
        <v>0</v>
      </c>
      <c r="DZ49" s="16">
        <f t="shared" si="205"/>
        <v>0</v>
      </c>
      <c r="EA49" s="16">
        <f t="shared" si="186"/>
        <v>0</v>
      </c>
      <c r="EB49" s="16">
        <f t="shared" si="206"/>
        <v>0</v>
      </c>
      <c r="EC49" s="16">
        <f t="shared" si="206"/>
        <v>0</v>
      </c>
      <c r="ED49" s="16">
        <f t="shared" si="206"/>
        <v>0</v>
      </c>
      <c r="EE49" s="16">
        <f t="shared" si="206"/>
        <v>0</v>
      </c>
      <c r="EF49" s="47">
        <f t="shared" si="187"/>
        <v>0</v>
      </c>
      <c r="EG49" s="47">
        <f t="shared" si="188"/>
        <v>0</v>
      </c>
      <c r="EH49" s="47">
        <v>0</v>
      </c>
      <c r="EI49" s="47">
        <v>0</v>
      </c>
      <c r="EJ49" s="47">
        <v>0</v>
      </c>
      <c r="EK49" s="47">
        <v>0</v>
      </c>
      <c r="EL49" s="47">
        <f t="shared" si="189"/>
        <v>0</v>
      </c>
      <c r="EM49" s="47">
        <v>0</v>
      </c>
      <c r="EN49" s="47">
        <v>0</v>
      </c>
      <c r="EO49" s="47">
        <v>0</v>
      </c>
      <c r="EP49" s="47">
        <v>0</v>
      </c>
      <c r="EQ49" s="47">
        <f t="shared" si="190"/>
        <v>0</v>
      </c>
      <c r="ER49" s="47">
        <f t="shared" si="191"/>
        <v>0</v>
      </c>
      <c r="ES49" s="47">
        <v>0</v>
      </c>
      <c r="ET49" s="47">
        <v>0</v>
      </c>
      <c r="EU49" s="47">
        <v>0</v>
      </c>
      <c r="EV49" s="47">
        <v>0</v>
      </c>
      <c r="EW49" s="47">
        <f t="shared" si="192"/>
        <v>0</v>
      </c>
      <c r="EX49" s="47">
        <v>0</v>
      </c>
      <c r="EY49" s="47">
        <v>0</v>
      </c>
      <c r="EZ49" s="47">
        <v>0</v>
      </c>
      <c r="FA49" s="47">
        <v>0</v>
      </c>
      <c r="FB49" s="47">
        <f t="shared" si="193"/>
        <v>0</v>
      </c>
      <c r="FC49" s="47">
        <f t="shared" si="194"/>
        <v>0</v>
      </c>
      <c r="FD49" s="47">
        <v>0</v>
      </c>
      <c r="FE49" s="47">
        <v>0</v>
      </c>
      <c r="FF49" s="47">
        <v>0</v>
      </c>
      <c r="FG49" s="47">
        <v>0</v>
      </c>
      <c r="FH49" s="47">
        <f t="shared" si="195"/>
        <v>0</v>
      </c>
      <c r="FI49" s="47">
        <v>0</v>
      </c>
      <c r="FJ49" s="47">
        <v>0</v>
      </c>
      <c r="FK49" s="47">
        <v>0</v>
      </c>
      <c r="FL49" s="47">
        <v>0</v>
      </c>
      <c r="FM49" s="16">
        <f t="shared" si="196"/>
        <v>0</v>
      </c>
      <c r="FN49" s="16">
        <f t="shared" si="197"/>
        <v>0</v>
      </c>
      <c r="FO49" s="16">
        <f t="shared" si="207"/>
        <v>0</v>
      </c>
      <c r="FP49" s="16">
        <f t="shared" si="207"/>
        <v>0</v>
      </c>
      <c r="FQ49" s="16">
        <f t="shared" si="207"/>
        <v>0</v>
      </c>
      <c r="FR49" s="16">
        <f t="shared" si="207"/>
        <v>0</v>
      </c>
      <c r="FS49" s="16">
        <f t="shared" si="198"/>
        <v>0</v>
      </c>
      <c r="FT49" s="16">
        <f t="shared" si="208"/>
        <v>0</v>
      </c>
      <c r="FU49" s="16">
        <f t="shared" si="208"/>
        <v>0</v>
      </c>
      <c r="FV49" s="16">
        <f t="shared" si="208"/>
        <v>0</v>
      </c>
      <c r="FW49" s="16">
        <f t="shared" si="208"/>
        <v>0</v>
      </c>
      <c r="FX49" s="16">
        <f>FY49+GD49</f>
        <v>0</v>
      </c>
      <c r="FY49" s="16">
        <f t="shared" si="199"/>
        <v>0</v>
      </c>
      <c r="FZ49" s="16">
        <f t="shared" si="209"/>
        <v>0</v>
      </c>
      <c r="GA49" s="16">
        <f t="shared" si="209"/>
        <v>0</v>
      </c>
      <c r="GB49" s="16">
        <f t="shared" si="209"/>
        <v>0</v>
      </c>
      <c r="GC49" s="16">
        <f t="shared" si="209"/>
        <v>0</v>
      </c>
      <c r="GD49" s="16">
        <f t="shared" si="200"/>
        <v>0</v>
      </c>
      <c r="GE49" s="16">
        <f t="shared" si="210"/>
        <v>0</v>
      </c>
      <c r="GF49" s="16">
        <f t="shared" si="210"/>
        <v>0</v>
      </c>
      <c r="GG49" s="16">
        <f t="shared" si="210"/>
        <v>0</v>
      </c>
      <c r="GH49" s="16">
        <f t="shared" si="210"/>
        <v>0</v>
      </c>
    </row>
    <row r="50" spans="1:190" s="6" customFormat="1" ht="15" customHeight="1" x14ac:dyDescent="0.2">
      <c r="A50" s="20"/>
      <c r="B50" s="21"/>
      <c r="C50" s="19" t="s">
        <v>50</v>
      </c>
      <c r="D50" s="16">
        <f t="shared" si="152"/>
        <v>0</v>
      </c>
      <c r="E50" s="16">
        <f t="shared" si="153"/>
        <v>0</v>
      </c>
      <c r="F50" s="16">
        <f>SUM(F51:F52)</f>
        <v>0</v>
      </c>
      <c r="G50" s="16">
        <f>SUM(G51:G52)</f>
        <v>0</v>
      </c>
      <c r="H50" s="16">
        <f>SUM(H51:H52)</f>
        <v>0</v>
      </c>
      <c r="I50" s="16">
        <f>SUM(I51:I52)</f>
        <v>0</v>
      </c>
      <c r="J50" s="16">
        <f t="shared" si="154"/>
        <v>0</v>
      </c>
      <c r="K50" s="16">
        <f>SUM(K51:K52)</f>
        <v>0</v>
      </c>
      <c r="L50" s="16">
        <f>SUM(L51:L52)</f>
        <v>0</v>
      </c>
      <c r="M50" s="16">
        <f>SUM(M51:M52)</f>
        <v>0</v>
      </c>
      <c r="N50" s="16">
        <f>SUM(N51:N52)</f>
        <v>0</v>
      </c>
      <c r="O50" s="16">
        <f t="shared" si="155"/>
        <v>0</v>
      </c>
      <c r="P50" s="16">
        <f t="shared" si="156"/>
        <v>0</v>
      </c>
      <c r="Q50" s="16">
        <f>SUM(Q51:Q52)</f>
        <v>0</v>
      </c>
      <c r="R50" s="16">
        <f>SUM(R51:R52)</f>
        <v>0</v>
      </c>
      <c r="S50" s="16">
        <f>SUM(S51:S52)</f>
        <v>0</v>
      </c>
      <c r="T50" s="16">
        <f>SUM(T51:T52)</f>
        <v>0</v>
      </c>
      <c r="U50" s="16">
        <f t="shared" si="157"/>
        <v>0</v>
      </c>
      <c r="V50" s="16">
        <f>SUM(V51:V52)</f>
        <v>0</v>
      </c>
      <c r="W50" s="16">
        <f>SUM(W51:W52)</f>
        <v>0</v>
      </c>
      <c r="X50" s="16">
        <f>SUM(X51:X52)</f>
        <v>0</v>
      </c>
      <c r="Y50" s="16">
        <f>SUM(Y51:Y52)</f>
        <v>0</v>
      </c>
      <c r="Z50" s="16">
        <f t="shared" si="158"/>
        <v>0</v>
      </c>
      <c r="AA50" s="16">
        <f t="shared" si="159"/>
        <v>0</v>
      </c>
      <c r="AB50" s="16">
        <f>SUM(AB51:AB52)</f>
        <v>0</v>
      </c>
      <c r="AC50" s="16">
        <f>SUM(AC51:AC52)</f>
        <v>0</v>
      </c>
      <c r="AD50" s="16">
        <f>SUM(AD51:AD52)</f>
        <v>0</v>
      </c>
      <c r="AE50" s="16">
        <f>SUM(AE51:AE52)</f>
        <v>0</v>
      </c>
      <c r="AF50" s="16">
        <f t="shared" si="160"/>
        <v>0</v>
      </c>
      <c r="AG50" s="16">
        <f>SUM(AG51:AG52)</f>
        <v>0</v>
      </c>
      <c r="AH50" s="16">
        <f>SUM(AH51:AH52)</f>
        <v>0</v>
      </c>
      <c r="AI50" s="16">
        <f>SUM(AI51:AI52)</f>
        <v>0</v>
      </c>
      <c r="AJ50" s="16">
        <f>SUM(AJ51:AJ52)</f>
        <v>0</v>
      </c>
      <c r="AK50" s="16">
        <f t="shared" ref="AK50:AK57" si="211">AL50+AQ50</f>
        <v>0</v>
      </c>
      <c r="AL50" s="16">
        <f t="shared" si="161"/>
        <v>0</v>
      </c>
      <c r="AM50" s="16">
        <f>SUM(AM51:AM52)</f>
        <v>0</v>
      </c>
      <c r="AN50" s="16">
        <f>SUM(AN51:AN52)</f>
        <v>0</v>
      </c>
      <c r="AO50" s="16">
        <f>SUM(AO51:AO52)</f>
        <v>0</v>
      </c>
      <c r="AP50" s="16">
        <f>SUM(AP51:AP52)</f>
        <v>0</v>
      </c>
      <c r="AQ50" s="16">
        <f t="shared" si="162"/>
        <v>0</v>
      </c>
      <c r="AR50" s="16">
        <f>SUM(AR51:AR52)</f>
        <v>0</v>
      </c>
      <c r="AS50" s="16">
        <f>SUM(AS51:AS52)</f>
        <v>0</v>
      </c>
      <c r="AT50" s="16">
        <f>SUM(AT51:AT52)</f>
        <v>0</v>
      </c>
      <c r="AU50" s="16">
        <f>SUM(AU51:AU52)</f>
        <v>0</v>
      </c>
      <c r="AV50" s="16">
        <f t="shared" si="163"/>
        <v>0</v>
      </c>
      <c r="AW50" s="16">
        <f t="shared" si="164"/>
        <v>0</v>
      </c>
      <c r="AX50" s="16">
        <f>SUM(AX51:AX52)</f>
        <v>0</v>
      </c>
      <c r="AY50" s="16">
        <f>SUM(AY51:AY52)</f>
        <v>0</v>
      </c>
      <c r="AZ50" s="16">
        <f>SUM(AZ51:AZ52)</f>
        <v>0</v>
      </c>
      <c r="BA50" s="16">
        <f>SUM(BA51:BA52)</f>
        <v>0</v>
      </c>
      <c r="BB50" s="16">
        <f t="shared" si="165"/>
        <v>0</v>
      </c>
      <c r="BC50" s="16">
        <f>SUM(BC51:BC52)</f>
        <v>0</v>
      </c>
      <c r="BD50" s="16">
        <f>SUM(BD51:BD52)</f>
        <v>0</v>
      </c>
      <c r="BE50" s="16">
        <f>SUM(BE51:BE52)</f>
        <v>0</v>
      </c>
      <c r="BF50" s="16">
        <f>SUM(BF51:BF52)</f>
        <v>0</v>
      </c>
      <c r="BG50" s="16">
        <f t="shared" si="166"/>
        <v>0</v>
      </c>
      <c r="BH50" s="16">
        <f t="shared" si="167"/>
        <v>0</v>
      </c>
      <c r="BI50" s="16">
        <f>SUM(BI51:BI52)</f>
        <v>0</v>
      </c>
      <c r="BJ50" s="16">
        <f>SUM(BJ51:BJ52)</f>
        <v>0</v>
      </c>
      <c r="BK50" s="16">
        <f>SUM(BK51:BK52)</f>
        <v>0</v>
      </c>
      <c r="BL50" s="16">
        <f>SUM(BL51:BL52)</f>
        <v>0</v>
      </c>
      <c r="BM50" s="16">
        <f t="shared" si="168"/>
        <v>0</v>
      </c>
      <c r="BN50" s="16">
        <f>SUM(BN51:BN52)</f>
        <v>0</v>
      </c>
      <c r="BO50" s="16">
        <f>SUM(BO51:BO52)</f>
        <v>0</v>
      </c>
      <c r="BP50" s="16">
        <f>SUM(BP51:BP52)</f>
        <v>0</v>
      </c>
      <c r="BQ50" s="16">
        <f>SUM(BQ51:BQ52)</f>
        <v>0</v>
      </c>
      <c r="BR50" s="16">
        <f t="shared" si="169"/>
        <v>0</v>
      </c>
      <c r="BS50" s="16">
        <f t="shared" si="170"/>
        <v>0</v>
      </c>
      <c r="BT50" s="16">
        <f>SUM(BT51:BT52)</f>
        <v>0</v>
      </c>
      <c r="BU50" s="16">
        <f>SUM(BU51:BU52)</f>
        <v>0</v>
      </c>
      <c r="BV50" s="16">
        <f>SUM(BV51:BV52)</f>
        <v>0</v>
      </c>
      <c r="BW50" s="16">
        <f>SUM(BW51:BW52)</f>
        <v>0</v>
      </c>
      <c r="BX50" s="16">
        <f t="shared" si="171"/>
        <v>0</v>
      </c>
      <c r="BY50" s="16">
        <f>SUM(BY51:BY52)</f>
        <v>0</v>
      </c>
      <c r="BZ50" s="16">
        <f>SUM(BZ51:BZ52)</f>
        <v>0</v>
      </c>
      <c r="CA50" s="16">
        <f>SUM(CA51:CA52)</f>
        <v>0</v>
      </c>
      <c r="CB50" s="16">
        <f>SUM(CB51:CB52)</f>
        <v>0</v>
      </c>
      <c r="CC50" s="16">
        <f t="shared" si="172"/>
        <v>0</v>
      </c>
      <c r="CD50" s="16">
        <f t="shared" si="173"/>
        <v>0</v>
      </c>
      <c r="CE50" s="16">
        <f>SUM(CE51:CE52)</f>
        <v>0</v>
      </c>
      <c r="CF50" s="16">
        <f>SUM(CF51:CF52)</f>
        <v>0</v>
      </c>
      <c r="CG50" s="16">
        <f>SUM(CG51:CG52)</f>
        <v>0</v>
      </c>
      <c r="CH50" s="16">
        <f>SUM(CH51:CH52)</f>
        <v>0</v>
      </c>
      <c r="CI50" s="16">
        <f t="shared" si="174"/>
        <v>0</v>
      </c>
      <c r="CJ50" s="16">
        <f>SUM(CJ51:CJ52)</f>
        <v>0</v>
      </c>
      <c r="CK50" s="16">
        <f>SUM(CK51:CK52)</f>
        <v>0</v>
      </c>
      <c r="CL50" s="16">
        <f>SUM(CL51:CL52)</f>
        <v>0</v>
      </c>
      <c r="CM50" s="16">
        <f>SUM(CM51:CM52)</f>
        <v>0</v>
      </c>
      <c r="CN50" s="16">
        <f t="shared" si="175"/>
        <v>0</v>
      </c>
      <c r="CO50" s="16">
        <f t="shared" si="176"/>
        <v>0</v>
      </c>
      <c r="CP50" s="16">
        <f>SUM(CP51:CP52)</f>
        <v>0</v>
      </c>
      <c r="CQ50" s="16">
        <f>SUM(CQ51:CQ52)</f>
        <v>0</v>
      </c>
      <c r="CR50" s="16">
        <f>SUM(CR51:CR52)</f>
        <v>0</v>
      </c>
      <c r="CS50" s="16">
        <f>SUM(CS51:CS52)</f>
        <v>0</v>
      </c>
      <c r="CT50" s="16">
        <f t="shared" si="177"/>
        <v>0</v>
      </c>
      <c r="CU50" s="16">
        <f>SUM(CU51:CU52)</f>
        <v>0</v>
      </c>
      <c r="CV50" s="16">
        <f>SUM(CV51:CV52)</f>
        <v>0</v>
      </c>
      <c r="CW50" s="16">
        <f>SUM(CW51:CW52)</f>
        <v>0</v>
      </c>
      <c r="CX50" s="16">
        <f>SUM(CX51:CX52)</f>
        <v>0</v>
      </c>
      <c r="CY50" s="16">
        <f t="shared" si="178"/>
        <v>0</v>
      </c>
      <c r="CZ50" s="16">
        <f t="shared" si="179"/>
        <v>0</v>
      </c>
      <c r="DA50" s="16">
        <f>SUM(DA51:DA52)</f>
        <v>0</v>
      </c>
      <c r="DB50" s="16">
        <f>SUM(DB51:DB52)</f>
        <v>0</v>
      </c>
      <c r="DC50" s="16">
        <f>SUM(DC51:DC52)</f>
        <v>0</v>
      </c>
      <c r="DD50" s="16">
        <f>SUM(DD51:DD52)</f>
        <v>0</v>
      </c>
      <c r="DE50" s="16">
        <f t="shared" si="180"/>
        <v>0</v>
      </c>
      <c r="DF50" s="16">
        <f>SUM(DF51:DF52)</f>
        <v>0</v>
      </c>
      <c r="DG50" s="16">
        <f>SUM(DG51:DG52)</f>
        <v>0</v>
      </c>
      <c r="DH50" s="16">
        <f>SUM(DH51:DH52)</f>
        <v>0</v>
      </c>
      <c r="DI50" s="16">
        <f>SUM(DI51:DI52)</f>
        <v>0</v>
      </c>
      <c r="DJ50" s="16">
        <f t="shared" si="181"/>
        <v>0</v>
      </c>
      <c r="DK50" s="16">
        <f t="shared" si="182"/>
        <v>0</v>
      </c>
      <c r="DL50" s="16">
        <f>SUM(DL51:DL52)</f>
        <v>0</v>
      </c>
      <c r="DM50" s="16">
        <f>SUM(DM51:DM52)</f>
        <v>0</v>
      </c>
      <c r="DN50" s="16">
        <f>SUM(DN51:DN52)</f>
        <v>0</v>
      </c>
      <c r="DO50" s="16">
        <f>SUM(DO51:DO52)</f>
        <v>0</v>
      </c>
      <c r="DP50" s="16">
        <f t="shared" si="183"/>
        <v>0</v>
      </c>
      <c r="DQ50" s="16">
        <f>SUM(DQ51:DQ52)</f>
        <v>0</v>
      </c>
      <c r="DR50" s="16">
        <f>SUM(DR51:DR52)</f>
        <v>0</v>
      </c>
      <c r="DS50" s="16">
        <f>SUM(DS51:DS52)</f>
        <v>0</v>
      </c>
      <c r="DT50" s="16">
        <f>SUM(DT51:DT52)</f>
        <v>0</v>
      </c>
      <c r="DU50" s="16">
        <f t="shared" si="184"/>
        <v>0</v>
      </c>
      <c r="DV50" s="16">
        <f t="shared" si="185"/>
        <v>0</v>
      </c>
      <c r="DW50" s="16">
        <f>SUM(DW51:DW52)</f>
        <v>0</v>
      </c>
      <c r="DX50" s="16">
        <f>SUM(DX51:DX52)</f>
        <v>0</v>
      </c>
      <c r="DY50" s="16">
        <f>SUM(DY51:DY52)</f>
        <v>0</v>
      </c>
      <c r="DZ50" s="16">
        <f>SUM(DZ51:DZ52)</f>
        <v>0</v>
      </c>
      <c r="EA50" s="16">
        <f t="shared" si="186"/>
        <v>0</v>
      </c>
      <c r="EB50" s="16">
        <f>SUM(EB51:EB52)</f>
        <v>0</v>
      </c>
      <c r="EC50" s="16">
        <f>SUM(EC51:EC52)</f>
        <v>0</v>
      </c>
      <c r="ED50" s="16">
        <f>SUM(ED51:ED52)</f>
        <v>0</v>
      </c>
      <c r="EE50" s="16">
        <f>SUM(EE51:EE52)</f>
        <v>0</v>
      </c>
      <c r="EF50" s="16">
        <f t="shared" si="187"/>
        <v>0</v>
      </c>
      <c r="EG50" s="16">
        <f t="shared" si="188"/>
        <v>0</v>
      </c>
      <c r="EH50" s="16">
        <f>SUM(EH51:EH52)</f>
        <v>0</v>
      </c>
      <c r="EI50" s="16">
        <f>SUM(EI51:EI52)</f>
        <v>0</v>
      </c>
      <c r="EJ50" s="16">
        <f>SUM(EJ51:EJ52)</f>
        <v>0</v>
      </c>
      <c r="EK50" s="16">
        <f>SUM(EK51:EK52)</f>
        <v>0</v>
      </c>
      <c r="EL50" s="16">
        <f t="shared" si="189"/>
        <v>0</v>
      </c>
      <c r="EM50" s="16">
        <f>SUM(EM51:EM52)</f>
        <v>0</v>
      </c>
      <c r="EN50" s="16">
        <f>SUM(EN51:EN52)</f>
        <v>0</v>
      </c>
      <c r="EO50" s="16">
        <f>SUM(EO51:EO52)</f>
        <v>0</v>
      </c>
      <c r="EP50" s="16">
        <f>SUM(EP51:EP52)</f>
        <v>0</v>
      </c>
      <c r="EQ50" s="16">
        <f t="shared" si="190"/>
        <v>0</v>
      </c>
      <c r="ER50" s="16">
        <f t="shared" si="191"/>
        <v>0</v>
      </c>
      <c r="ES50" s="16">
        <f>SUM(ES51:ES52)</f>
        <v>0</v>
      </c>
      <c r="ET50" s="16">
        <f>SUM(ET51:ET52)</f>
        <v>0</v>
      </c>
      <c r="EU50" s="16">
        <f>SUM(EU51:EU52)</f>
        <v>0</v>
      </c>
      <c r="EV50" s="16">
        <f>SUM(EV51:EV52)</f>
        <v>0</v>
      </c>
      <c r="EW50" s="16">
        <f t="shared" si="192"/>
        <v>0</v>
      </c>
      <c r="EX50" s="16">
        <f>SUM(EX51:EX52)</f>
        <v>0</v>
      </c>
      <c r="EY50" s="16">
        <f>SUM(EY51:EY52)</f>
        <v>0</v>
      </c>
      <c r="EZ50" s="16">
        <f>SUM(EZ51:EZ52)</f>
        <v>0</v>
      </c>
      <c r="FA50" s="16">
        <f>SUM(FA51:FA52)</f>
        <v>0</v>
      </c>
      <c r="FB50" s="16">
        <f t="shared" si="193"/>
        <v>0</v>
      </c>
      <c r="FC50" s="16">
        <f t="shared" si="194"/>
        <v>0</v>
      </c>
      <c r="FD50" s="16">
        <f>SUM(FD51:FD52)</f>
        <v>0</v>
      </c>
      <c r="FE50" s="16">
        <f>SUM(FE51:FE52)</f>
        <v>0</v>
      </c>
      <c r="FF50" s="16">
        <f>SUM(FF51:FF52)</f>
        <v>0</v>
      </c>
      <c r="FG50" s="16">
        <f>SUM(FG51:FG52)</f>
        <v>0</v>
      </c>
      <c r="FH50" s="16">
        <f t="shared" si="195"/>
        <v>0</v>
      </c>
      <c r="FI50" s="16">
        <f>SUM(FI51:FI52)</f>
        <v>0</v>
      </c>
      <c r="FJ50" s="16">
        <f>SUM(FJ51:FJ52)</f>
        <v>0</v>
      </c>
      <c r="FK50" s="16">
        <f>SUM(FK51:FK52)</f>
        <v>0</v>
      </c>
      <c r="FL50" s="16">
        <f>SUM(FL51:FL52)</f>
        <v>0</v>
      </c>
      <c r="FM50" s="16">
        <f t="shared" si="196"/>
        <v>0</v>
      </c>
      <c r="FN50" s="16">
        <f t="shared" si="197"/>
        <v>0</v>
      </c>
      <c r="FO50" s="16">
        <f>SUM(FO51:FO52)</f>
        <v>0</v>
      </c>
      <c r="FP50" s="16">
        <f>SUM(FP51:FP52)</f>
        <v>0</v>
      </c>
      <c r="FQ50" s="16">
        <f>SUM(FQ51:FQ52)</f>
        <v>0</v>
      </c>
      <c r="FR50" s="16">
        <f>SUM(FR51:FR52)</f>
        <v>0</v>
      </c>
      <c r="FS50" s="16">
        <f t="shared" si="198"/>
        <v>0</v>
      </c>
      <c r="FT50" s="16">
        <f>SUM(FT51:FT52)</f>
        <v>0</v>
      </c>
      <c r="FU50" s="16">
        <f>SUM(FU51:FU52)</f>
        <v>0</v>
      </c>
      <c r="FV50" s="16">
        <f>SUM(FV51:FV52)</f>
        <v>0</v>
      </c>
      <c r="FW50" s="16">
        <f>SUM(FW51:FW52)</f>
        <v>0</v>
      </c>
      <c r="FX50" s="16">
        <f t="shared" ref="FX50:FX57" si="212">FY50+GD50</f>
        <v>0</v>
      </c>
      <c r="FY50" s="16">
        <f t="shared" si="199"/>
        <v>0</v>
      </c>
      <c r="FZ50" s="16">
        <f>SUM(FZ51:FZ52)</f>
        <v>0</v>
      </c>
      <c r="GA50" s="16">
        <f>SUM(GA51:GA52)</f>
        <v>0</v>
      </c>
      <c r="GB50" s="16">
        <f>SUM(GB51:GB52)</f>
        <v>0</v>
      </c>
      <c r="GC50" s="16">
        <f>SUM(GC51:GC52)</f>
        <v>0</v>
      </c>
      <c r="GD50" s="16">
        <f t="shared" si="200"/>
        <v>0</v>
      </c>
      <c r="GE50" s="16">
        <f>SUM(GE51:GE52)</f>
        <v>0</v>
      </c>
      <c r="GF50" s="16">
        <f>SUM(GF51:GF52)</f>
        <v>0</v>
      </c>
      <c r="GG50" s="16">
        <f>SUM(GG51:GG52)</f>
        <v>0</v>
      </c>
      <c r="GH50" s="16">
        <f>SUM(GH51:GH52)</f>
        <v>0</v>
      </c>
    </row>
    <row r="51" spans="1:190" s="6" customFormat="1" ht="15" customHeight="1" x14ac:dyDescent="0.2">
      <c r="A51" s="20"/>
      <c r="B51" s="21"/>
      <c r="C51" s="22" t="s">
        <v>51</v>
      </c>
      <c r="D51" s="47">
        <f t="shared" si="152"/>
        <v>0</v>
      </c>
      <c r="E51" s="47">
        <f t="shared" si="153"/>
        <v>0</v>
      </c>
      <c r="F51" s="47">
        <v>0</v>
      </c>
      <c r="G51" s="47">
        <v>0</v>
      </c>
      <c r="H51" s="47">
        <v>0</v>
      </c>
      <c r="I51" s="47">
        <v>0</v>
      </c>
      <c r="J51" s="47">
        <f t="shared" si="154"/>
        <v>0</v>
      </c>
      <c r="K51" s="47">
        <v>0</v>
      </c>
      <c r="L51" s="47">
        <v>0</v>
      </c>
      <c r="M51" s="47">
        <v>0</v>
      </c>
      <c r="N51" s="47">
        <v>0</v>
      </c>
      <c r="O51" s="47">
        <f t="shared" si="155"/>
        <v>0</v>
      </c>
      <c r="P51" s="47">
        <f t="shared" si="156"/>
        <v>0</v>
      </c>
      <c r="Q51" s="47">
        <v>0</v>
      </c>
      <c r="R51" s="47">
        <v>0</v>
      </c>
      <c r="S51" s="47">
        <v>0</v>
      </c>
      <c r="T51" s="47">
        <v>0</v>
      </c>
      <c r="U51" s="47">
        <f t="shared" si="157"/>
        <v>0</v>
      </c>
      <c r="V51" s="47">
        <v>0</v>
      </c>
      <c r="W51" s="47">
        <v>0</v>
      </c>
      <c r="X51" s="47">
        <v>0</v>
      </c>
      <c r="Y51" s="47">
        <v>0</v>
      </c>
      <c r="Z51" s="47">
        <f t="shared" si="158"/>
        <v>0</v>
      </c>
      <c r="AA51" s="47">
        <f t="shared" si="159"/>
        <v>0</v>
      </c>
      <c r="AB51" s="47">
        <v>0</v>
      </c>
      <c r="AC51" s="47">
        <v>0</v>
      </c>
      <c r="AD51" s="47">
        <v>0</v>
      </c>
      <c r="AE51" s="47">
        <v>0</v>
      </c>
      <c r="AF51" s="47">
        <f t="shared" si="160"/>
        <v>0</v>
      </c>
      <c r="AG51" s="47">
        <v>0</v>
      </c>
      <c r="AH51" s="47">
        <v>0</v>
      </c>
      <c r="AI51" s="47">
        <v>0</v>
      </c>
      <c r="AJ51" s="47">
        <v>0</v>
      </c>
      <c r="AK51" s="16">
        <f t="shared" si="211"/>
        <v>0</v>
      </c>
      <c r="AL51" s="16">
        <f t="shared" si="161"/>
        <v>0</v>
      </c>
      <c r="AM51" s="16">
        <f t="shared" ref="AM51:AP52" si="213">F51+Q51+AB51</f>
        <v>0</v>
      </c>
      <c r="AN51" s="16">
        <f t="shared" si="213"/>
        <v>0</v>
      </c>
      <c r="AO51" s="16">
        <f t="shared" si="213"/>
        <v>0</v>
      </c>
      <c r="AP51" s="16">
        <f t="shared" si="213"/>
        <v>0</v>
      </c>
      <c r="AQ51" s="16">
        <f t="shared" si="162"/>
        <v>0</v>
      </c>
      <c r="AR51" s="16">
        <f t="shared" ref="AR51:AU52" si="214">K51+V51+AG51</f>
        <v>0</v>
      </c>
      <c r="AS51" s="16">
        <f t="shared" si="214"/>
        <v>0</v>
      </c>
      <c r="AT51" s="16">
        <f t="shared" si="214"/>
        <v>0</v>
      </c>
      <c r="AU51" s="16">
        <f t="shared" si="214"/>
        <v>0</v>
      </c>
      <c r="AV51" s="47">
        <f t="shared" si="163"/>
        <v>0</v>
      </c>
      <c r="AW51" s="47">
        <f t="shared" si="164"/>
        <v>0</v>
      </c>
      <c r="AX51" s="47">
        <v>0</v>
      </c>
      <c r="AY51" s="47">
        <v>0</v>
      </c>
      <c r="AZ51" s="47">
        <v>0</v>
      </c>
      <c r="BA51" s="47">
        <v>0</v>
      </c>
      <c r="BB51" s="47">
        <f t="shared" si="165"/>
        <v>0</v>
      </c>
      <c r="BC51" s="47">
        <v>0</v>
      </c>
      <c r="BD51" s="47">
        <v>0</v>
      </c>
      <c r="BE51" s="47">
        <v>0</v>
      </c>
      <c r="BF51" s="47">
        <v>0</v>
      </c>
      <c r="BG51" s="47">
        <f t="shared" si="166"/>
        <v>0</v>
      </c>
      <c r="BH51" s="47">
        <f t="shared" si="167"/>
        <v>0</v>
      </c>
      <c r="BI51" s="47">
        <v>0</v>
      </c>
      <c r="BJ51" s="47">
        <v>0</v>
      </c>
      <c r="BK51" s="47">
        <v>0</v>
      </c>
      <c r="BL51" s="47">
        <v>0</v>
      </c>
      <c r="BM51" s="47">
        <f t="shared" si="168"/>
        <v>0</v>
      </c>
      <c r="BN51" s="47">
        <v>0</v>
      </c>
      <c r="BO51" s="47">
        <v>0</v>
      </c>
      <c r="BP51" s="47">
        <v>0</v>
      </c>
      <c r="BQ51" s="47">
        <v>0</v>
      </c>
      <c r="BR51" s="47">
        <f t="shared" si="169"/>
        <v>0</v>
      </c>
      <c r="BS51" s="47">
        <f t="shared" si="170"/>
        <v>0</v>
      </c>
      <c r="BT51" s="47">
        <v>0</v>
      </c>
      <c r="BU51" s="47">
        <v>0</v>
      </c>
      <c r="BV51" s="47">
        <v>0</v>
      </c>
      <c r="BW51" s="47">
        <v>0</v>
      </c>
      <c r="BX51" s="47">
        <f t="shared" si="171"/>
        <v>0</v>
      </c>
      <c r="BY51" s="47">
        <v>0</v>
      </c>
      <c r="BZ51" s="47">
        <v>0</v>
      </c>
      <c r="CA51" s="47">
        <v>0</v>
      </c>
      <c r="CB51" s="47">
        <v>0</v>
      </c>
      <c r="CC51" s="16">
        <f t="shared" si="172"/>
        <v>0</v>
      </c>
      <c r="CD51" s="16">
        <f t="shared" si="173"/>
        <v>0</v>
      </c>
      <c r="CE51" s="16">
        <f t="shared" ref="CE51:CH52" si="215">AX51+BI51+BT51</f>
        <v>0</v>
      </c>
      <c r="CF51" s="16">
        <f t="shared" si="215"/>
        <v>0</v>
      </c>
      <c r="CG51" s="16">
        <f t="shared" si="215"/>
        <v>0</v>
      </c>
      <c r="CH51" s="16">
        <f t="shared" si="215"/>
        <v>0</v>
      </c>
      <c r="CI51" s="16">
        <f t="shared" si="174"/>
        <v>0</v>
      </c>
      <c r="CJ51" s="16">
        <f t="shared" ref="CJ51:CM52" si="216">BC51+BN51+BY51</f>
        <v>0</v>
      </c>
      <c r="CK51" s="16">
        <f t="shared" si="216"/>
        <v>0</v>
      </c>
      <c r="CL51" s="16">
        <f t="shared" si="216"/>
        <v>0</v>
      </c>
      <c r="CM51" s="16">
        <f t="shared" si="216"/>
        <v>0</v>
      </c>
      <c r="CN51" s="47">
        <f t="shared" si="175"/>
        <v>0</v>
      </c>
      <c r="CO51" s="47">
        <f t="shared" si="176"/>
        <v>0</v>
      </c>
      <c r="CP51" s="47">
        <v>0</v>
      </c>
      <c r="CQ51" s="47">
        <v>0</v>
      </c>
      <c r="CR51" s="47">
        <v>0</v>
      </c>
      <c r="CS51" s="47">
        <v>0</v>
      </c>
      <c r="CT51" s="47">
        <f t="shared" si="177"/>
        <v>0</v>
      </c>
      <c r="CU51" s="47">
        <v>0</v>
      </c>
      <c r="CV51" s="47">
        <v>0</v>
      </c>
      <c r="CW51" s="47">
        <v>0</v>
      </c>
      <c r="CX51" s="47">
        <v>0</v>
      </c>
      <c r="CY51" s="47">
        <f t="shared" si="178"/>
        <v>0</v>
      </c>
      <c r="CZ51" s="47">
        <f t="shared" si="179"/>
        <v>0</v>
      </c>
      <c r="DA51" s="47">
        <v>0</v>
      </c>
      <c r="DB51" s="47">
        <v>0</v>
      </c>
      <c r="DC51" s="47">
        <v>0</v>
      </c>
      <c r="DD51" s="47">
        <v>0</v>
      </c>
      <c r="DE51" s="47">
        <f t="shared" si="180"/>
        <v>0</v>
      </c>
      <c r="DF51" s="47">
        <v>0</v>
      </c>
      <c r="DG51" s="47">
        <v>0</v>
      </c>
      <c r="DH51" s="47">
        <v>0</v>
      </c>
      <c r="DI51" s="47">
        <v>0</v>
      </c>
      <c r="DJ51" s="47">
        <f t="shared" si="181"/>
        <v>0</v>
      </c>
      <c r="DK51" s="47">
        <f t="shared" si="182"/>
        <v>0</v>
      </c>
      <c r="DL51" s="47">
        <v>0</v>
      </c>
      <c r="DM51" s="47">
        <v>0</v>
      </c>
      <c r="DN51" s="47">
        <v>0</v>
      </c>
      <c r="DO51" s="47">
        <v>0</v>
      </c>
      <c r="DP51" s="47">
        <f t="shared" si="183"/>
        <v>0</v>
      </c>
      <c r="DQ51" s="47">
        <v>0</v>
      </c>
      <c r="DR51" s="47">
        <v>0</v>
      </c>
      <c r="DS51" s="47">
        <v>0</v>
      </c>
      <c r="DT51" s="47">
        <v>0</v>
      </c>
      <c r="DU51" s="16">
        <f t="shared" si="184"/>
        <v>0</v>
      </c>
      <c r="DV51" s="16">
        <f t="shared" si="185"/>
        <v>0</v>
      </c>
      <c r="DW51" s="16">
        <f t="shared" ref="DW51:DZ52" si="217">CP51+DA51+DL51</f>
        <v>0</v>
      </c>
      <c r="DX51" s="16">
        <f t="shared" si="217"/>
        <v>0</v>
      </c>
      <c r="DY51" s="16">
        <f t="shared" si="217"/>
        <v>0</v>
      </c>
      <c r="DZ51" s="16">
        <f t="shared" si="217"/>
        <v>0</v>
      </c>
      <c r="EA51" s="16">
        <f t="shared" si="186"/>
        <v>0</v>
      </c>
      <c r="EB51" s="16">
        <f t="shared" ref="EB51:EE52" si="218">CU51+DF51+DQ51</f>
        <v>0</v>
      </c>
      <c r="EC51" s="16">
        <f t="shared" si="218"/>
        <v>0</v>
      </c>
      <c r="ED51" s="16">
        <f t="shared" si="218"/>
        <v>0</v>
      </c>
      <c r="EE51" s="16">
        <f t="shared" si="218"/>
        <v>0</v>
      </c>
      <c r="EF51" s="47">
        <f t="shared" si="187"/>
        <v>0</v>
      </c>
      <c r="EG51" s="47">
        <f t="shared" si="188"/>
        <v>0</v>
      </c>
      <c r="EH51" s="47">
        <v>0</v>
      </c>
      <c r="EI51" s="47">
        <v>0</v>
      </c>
      <c r="EJ51" s="47">
        <v>0</v>
      </c>
      <c r="EK51" s="47">
        <v>0</v>
      </c>
      <c r="EL51" s="47">
        <f t="shared" si="189"/>
        <v>0</v>
      </c>
      <c r="EM51" s="47">
        <v>0</v>
      </c>
      <c r="EN51" s="47">
        <v>0</v>
      </c>
      <c r="EO51" s="47">
        <v>0</v>
      </c>
      <c r="EP51" s="47">
        <v>0</v>
      </c>
      <c r="EQ51" s="47">
        <f t="shared" si="190"/>
        <v>0</v>
      </c>
      <c r="ER51" s="47">
        <f t="shared" si="191"/>
        <v>0</v>
      </c>
      <c r="ES51" s="47">
        <v>0</v>
      </c>
      <c r="ET51" s="47">
        <v>0</v>
      </c>
      <c r="EU51" s="47">
        <v>0</v>
      </c>
      <c r="EV51" s="47">
        <v>0</v>
      </c>
      <c r="EW51" s="47">
        <f t="shared" si="192"/>
        <v>0</v>
      </c>
      <c r="EX51" s="47">
        <v>0</v>
      </c>
      <c r="EY51" s="47">
        <v>0</v>
      </c>
      <c r="EZ51" s="47">
        <v>0</v>
      </c>
      <c r="FA51" s="47">
        <v>0</v>
      </c>
      <c r="FB51" s="47">
        <f t="shared" si="193"/>
        <v>0</v>
      </c>
      <c r="FC51" s="47">
        <f t="shared" si="194"/>
        <v>0</v>
      </c>
      <c r="FD51" s="47">
        <v>0</v>
      </c>
      <c r="FE51" s="47">
        <v>0</v>
      </c>
      <c r="FF51" s="47">
        <v>0</v>
      </c>
      <c r="FG51" s="47">
        <v>0</v>
      </c>
      <c r="FH51" s="47">
        <f t="shared" si="195"/>
        <v>0</v>
      </c>
      <c r="FI51" s="47">
        <v>0</v>
      </c>
      <c r="FJ51" s="47">
        <v>0</v>
      </c>
      <c r="FK51" s="47">
        <v>0</v>
      </c>
      <c r="FL51" s="47">
        <v>0</v>
      </c>
      <c r="FM51" s="16">
        <f t="shared" si="196"/>
        <v>0</v>
      </c>
      <c r="FN51" s="16">
        <f t="shared" si="197"/>
        <v>0</v>
      </c>
      <c r="FO51" s="16">
        <f t="shared" ref="FO51:FR52" si="219">EH51+ES51+FD51</f>
        <v>0</v>
      </c>
      <c r="FP51" s="16">
        <f t="shared" si="219"/>
        <v>0</v>
      </c>
      <c r="FQ51" s="16">
        <f t="shared" si="219"/>
        <v>0</v>
      </c>
      <c r="FR51" s="16">
        <f t="shared" si="219"/>
        <v>0</v>
      </c>
      <c r="FS51" s="16">
        <f t="shared" si="198"/>
        <v>0</v>
      </c>
      <c r="FT51" s="16">
        <f t="shared" ref="FT51:FW52" si="220">EM51+EX51+FI51</f>
        <v>0</v>
      </c>
      <c r="FU51" s="16">
        <f t="shared" si="220"/>
        <v>0</v>
      </c>
      <c r="FV51" s="16">
        <f t="shared" si="220"/>
        <v>0</v>
      </c>
      <c r="FW51" s="16">
        <f t="shared" si="220"/>
        <v>0</v>
      </c>
      <c r="FX51" s="16">
        <f t="shared" si="212"/>
        <v>0</v>
      </c>
      <c r="FY51" s="16">
        <f t="shared" si="199"/>
        <v>0</v>
      </c>
      <c r="FZ51" s="16">
        <f t="shared" ref="FZ51:GC52" si="221">FO51+DW51+CE51+AM51</f>
        <v>0</v>
      </c>
      <c r="GA51" s="16">
        <f t="shared" si="221"/>
        <v>0</v>
      </c>
      <c r="GB51" s="16">
        <f t="shared" si="221"/>
        <v>0</v>
      </c>
      <c r="GC51" s="16">
        <f t="shared" si="221"/>
        <v>0</v>
      </c>
      <c r="GD51" s="16">
        <f t="shared" si="200"/>
        <v>0</v>
      </c>
      <c r="GE51" s="16">
        <f t="shared" ref="GE51:GH52" si="222">FT51+EB51+CJ51+AR51</f>
        <v>0</v>
      </c>
      <c r="GF51" s="16">
        <f t="shared" si="222"/>
        <v>0</v>
      </c>
      <c r="GG51" s="16">
        <f t="shared" si="222"/>
        <v>0</v>
      </c>
      <c r="GH51" s="16">
        <f t="shared" si="222"/>
        <v>0</v>
      </c>
    </row>
    <row r="52" spans="1:190" s="6" customFormat="1" ht="15" customHeight="1" x14ac:dyDescent="0.2">
      <c r="A52" s="20"/>
      <c r="B52" s="21"/>
      <c r="C52" s="22" t="s">
        <v>52</v>
      </c>
      <c r="D52" s="47">
        <f t="shared" si="152"/>
        <v>0</v>
      </c>
      <c r="E52" s="47">
        <f t="shared" si="153"/>
        <v>0</v>
      </c>
      <c r="F52" s="47">
        <v>0</v>
      </c>
      <c r="G52" s="47">
        <v>0</v>
      </c>
      <c r="H52" s="47">
        <v>0</v>
      </c>
      <c r="I52" s="47">
        <v>0</v>
      </c>
      <c r="J52" s="47">
        <f t="shared" si="154"/>
        <v>0</v>
      </c>
      <c r="K52" s="47">
        <v>0</v>
      </c>
      <c r="L52" s="47">
        <v>0</v>
      </c>
      <c r="M52" s="47">
        <v>0</v>
      </c>
      <c r="N52" s="47">
        <v>0</v>
      </c>
      <c r="O52" s="47">
        <f t="shared" si="155"/>
        <v>0</v>
      </c>
      <c r="P52" s="47">
        <f t="shared" si="156"/>
        <v>0</v>
      </c>
      <c r="Q52" s="47">
        <v>0</v>
      </c>
      <c r="R52" s="47">
        <v>0</v>
      </c>
      <c r="S52" s="47">
        <v>0</v>
      </c>
      <c r="T52" s="47">
        <v>0</v>
      </c>
      <c r="U52" s="47">
        <f t="shared" si="157"/>
        <v>0</v>
      </c>
      <c r="V52" s="47">
        <v>0</v>
      </c>
      <c r="W52" s="47">
        <v>0</v>
      </c>
      <c r="X52" s="47">
        <v>0</v>
      </c>
      <c r="Y52" s="47">
        <v>0</v>
      </c>
      <c r="Z52" s="47">
        <f t="shared" si="158"/>
        <v>0</v>
      </c>
      <c r="AA52" s="47">
        <f t="shared" si="159"/>
        <v>0</v>
      </c>
      <c r="AB52" s="47">
        <v>0</v>
      </c>
      <c r="AC52" s="47">
        <v>0</v>
      </c>
      <c r="AD52" s="47">
        <v>0</v>
      </c>
      <c r="AE52" s="47">
        <v>0</v>
      </c>
      <c r="AF52" s="47">
        <f t="shared" si="160"/>
        <v>0</v>
      </c>
      <c r="AG52" s="47">
        <v>0</v>
      </c>
      <c r="AH52" s="47">
        <v>0</v>
      </c>
      <c r="AI52" s="47">
        <v>0</v>
      </c>
      <c r="AJ52" s="47">
        <v>0</v>
      </c>
      <c r="AK52" s="16">
        <f t="shared" si="211"/>
        <v>0</v>
      </c>
      <c r="AL52" s="16">
        <f t="shared" si="161"/>
        <v>0</v>
      </c>
      <c r="AM52" s="16">
        <f t="shared" si="213"/>
        <v>0</v>
      </c>
      <c r="AN52" s="16">
        <f t="shared" si="213"/>
        <v>0</v>
      </c>
      <c r="AO52" s="16">
        <f t="shared" si="213"/>
        <v>0</v>
      </c>
      <c r="AP52" s="16">
        <f t="shared" si="213"/>
        <v>0</v>
      </c>
      <c r="AQ52" s="16">
        <f t="shared" si="162"/>
        <v>0</v>
      </c>
      <c r="AR52" s="16">
        <f t="shared" si="214"/>
        <v>0</v>
      </c>
      <c r="AS52" s="16">
        <f t="shared" si="214"/>
        <v>0</v>
      </c>
      <c r="AT52" s="16">
        <f t="shared" si="214"/>
        <v>0</v>
      </c>
      <c r="AU52" s="16">
        <f t="shared" si="214"/>
        <v>0</v>
      </c>
      <c r="AV52" s="47">
        <f t="shared" si="163"/>
        <v>0</v>
      </c>
      <c r="AW52" s="47">
        <f t="shared" si="164"/>
        <v>0</v>
      </c>
      <c r="AX52" s="47">
        <v>0</v>
      </c>
      <c r="AY52" s="47">
        <v>0</v>
      </c>
      <c r="AZ52" s="47">
        <v>0</v>
      </c>
      <c r="BA52" s="47">
        <v>0</v>
      </c>
      <c r="BB52" s="47">
        <f t="shared" si="165"/>
        <v>0</v>
      </c>
      <c r="BC52" s="47">
        <v>0</v>
      </c>
      <c r="BD52" s="47">
        <v>0</v>
      </c>
      <c r="BE52" s="47">
        <v>0</v>
      </c>
      <c r="BF52" s="47">
        <v>0</v>
      </c>
      <c r="BG52" s="47">
        <f t="shared" si="166"/>
        <v>0</v>
      </c>
      <c r="BH52" s="47">
        <f t="shared" si="167"/>
        <v>0</v>
      </c>
      <c r="BI52" s="47">
        <v>0</v>
      </c>
      <c r="BJ52" s="47">
        <v>0</v>
      </c>
      <c r="BK52" s="47">
        <v>0</v>
      </c>
      <c r="BL52" s="47">
        <v>0</v>
      </c>
      <c r="BM52" s="47">
        <f t="shared" si="168"/>
        <v>0</v>
      </c>
      <c r="BN52" s="47">
        <v>0</v>
      </c>
      <c r="BO52" s="47">
        <v>0</v>
      </c>
      <c r="BP52" s="47">
        <v>0</v>
      </c>
      <c r="BQ52" s="47">
        <v>0</v>
      </c>
      <c r="BR52" s="47">
        <f t="shared" si="169"/>
        <v>0</v>
      </c>
      <c r="BS52" s="47">
        <f t="shared" si="170"/>
        <v>0</v>
      </c>
      <c r="BT52" s="47">
        <v>0</v>
      </c>
      <c r="BU52" s="47">
        <v>0</v>
      </c>
      <c r="BV52" s="47">
        <v>0</v>
      </c>
      <c r="BW52" s="47">
        <v>0</v>
      </c>
      <c r="BX52" s="47">
        <f t="shared" si="171"/>
        <v>0</v>
      </c>
      <c r="BY52" s="47">
        <v>0</v>
      </c>
      <c r="BZ52" s="47">
        <v>0</v>
      </c>
      <c r="CA52" s="47">
        <v>0</v>
      </c>
      <c r="CB52" s="47">
        <v>0</v>
      </c>
      <c r="CC52" s="16">
        <f t="shared" si="172"/>
        <v>0</v>
      </c>
      <c r="CD52" s="16">
        <f t="shared" si="173"/>
        <v>0</v>
      </c>
      <c r="CE52" s="16">
        <f t="shared" si="215"/>
        <v>0</v>
      </c>
      <c r="CF52" s="16">
        <f t="shared" si="215"/>
        <v>0</v>
      </c>
      <c r="CG52" s="16">
        <f t="shared" si="215"/>
        <v>0</v>
      </c>
      <c r="CH52" s="16">
        <f t="shared" si="215"/>
        <v>0</v>
      </c>
      <c r="CI52" s="16">
        <f t="shared" si="174"/>
        <v>0</v>
      </c>
      <c r="CJ52" s="16">
        <f t="shared" si="216"/>
        <v>0</v>
      </c>
      <c r="CK52" s="16">
        <f t="shared" si="216"/>
        <v>0</v>
      </c>
      <c r="CL52" s="16">
        <f t="shared" si="216"/>
        <v>0</v>
      </c>
      <c r="CM52" s="16">
        <f t="shared" si="216"/>
        <v>0</v>
      </c>
      <c r="CN52" s="47">
        <f t="shared" si="175"/>
        <v>0</v>
      </c>
      <c r="CO52" s="47">
        <f t="shared" si="176"/>
        <v>0</v>
      </c>
      <c r="CP52" s="47">
        <v>0</v>
      </c>
      <c r="CQ52" s="47">
        <v>0</v>
      </c>
      <c r="CR52" s="47">
        <v>0</v>
      </c>
      <c r="CS52" s="47">
        <v>0</v>
      </c>
      <c r="CT52" s="47">
        <f t="shared" si="177"/>
        <v>0</v>
      </c>
      <c r="CU52" s="47">
        <v>0</v>
      </c>
      <c r="CV52" s="47">
        <v>0</v>
      </c>
      <c r="CW52" s="47">
        <v>0</v>
      </c>
      <c r="CX52" s="47">
        <v>0</v>
      </c>
      <c r="CY52" s="47">
        <f t="shared" si="178"/>
        <v>0</v>
      </c>
      <c r="CZ52" s="47">
        <f t="shared" si="179"/>
        <v>0</v>
      </c>
      <c r="DA52" s="47">
        <v>0</v>
      </c>
      <c r="DB52" s="47">
        <v>0</v>
      </c>
      <c r="DC52" s="47">
        <v>0</v>
      </c>
      <c r="DD52" s="47">
        <v>0</v>
      </c>
      <c r="DE52" s="47">
        <f t="shared" si="180"/>
        <v>0</v>
      </c>
      <c r="DF52" s="47">
        <v>0</v>
      </c>
      <c r="DG52" s="47">
        <v>0</v>
      </c>
      <c r="DH52" s="47">
        <v>0</v>
      </c>
      <c r="DI52" s="47">
        <v>0</v>
      </c>
      <c r="DJ52" s="47">
        <f t="shared" si="181"/>
        <v>0</v>
      </c>
      <c r="DK52" s="47">
        <f t="shared" si="182"/>
        <v>0</v>
      </c>
      <c r="DL52" s="47">
        <v>0</v>
      </c>
      <c r="DM52" s="47">
        <v>0</v>
      </c>
      <c r="DN52" s="47">
        <v>0</v>
      </c>
      <c r="DO52" s="47">
        <v>0</v>
      </c>
      <c r="DP52" s="47">
        <f t="shared" si="183"/>
        <v>0</v>
      </c>
      <c r="DQ52" s="47">
        <v>0</v>
      </c>
      <c r="DR52" s="47">
        <v>0</v>
      </c>
      <c r="DS52" s="47">
        <v>0</v>
      </c>
      <c r="DT52" s="47">
        <v>0</v>
      </c>
      <c r="DU52" s="16">
        <f t="shared" si="184"/>
        <v>0</v>
      </c>
      <c r="DV52" s="16">
        <f t="shared" si="185"/>
        <v>0</v>
      </c>
      <c r="DW52" s="16">
        <f t="shared" si="217"/>
        <v>0</v>
      </c>
      <c r="DX52" s="16">
        <f t="shared" si="217"/>
        <v>0</v>
      </c>
      <c r="DY52" s="16">
        <f t="shared" si="217"/>
        <v>0</v>
      </c>
      <c r="DZ52" s="16">
        <f t="shared" si="217"/>
        <v>0</v>
      </c>
      <c r="EA52" s="16">
        <f t="shared" si="186"/>
        <v>0</v>
      </c>
      <c r="EB52" s="16">
        <f t="shared" si="218"/>
        <v>0</v>
      </c>
      <c r="EC52" s="16">
        <f t="shared" si="218"/>
        <v>0</v>
      </c>
      <c r="ED52" s="16">
        <f t="shared" si="218"/>
        <v>0</v>
      </c>
      <c r="EE52" s="16">
        <f t="shared" si="218"/>
        <v>0</v>
      </c>
      <c r="EF52" s="47">
        <f t="shared" si="187"/>
        <v>0</v>
      </c>
      <c r="EG52" s="47">
        <f t="shared" si="188"/>
        <v>0</v>
      </c>
      <c r="EH52" s="47">
        <v>0</v>
      </c>
      <c r="EI52" s="47">
        <v>0</v>
      </c>
      <c r="EJ52" s="47">
        <v>0</v>
      </c>
      <c r="EK52" s="47">
        <v>0</v>
      </c>
      <c r="EL52" s="47">
        <f t="shared" si="189"/>
        <v>0</v>
      </c>
      <c r="EM52" s="47">
        <v>0</v>
      </c>
      <c r="EN52" s="47">
        <v>0</v>
      </c>
      <c r="EO52" s="47">
        <v>0</v>
      </c>
      <c r="EP52" s="47">
        <v>0</v>
      </c>
      <c r="EQ52" s="47">
        <f t="shared" si="190"/>
        <v>0</v>
      </c>
      <c r="ER52" s="47">
        <f t="shared" si="191"/>
        <v>0</v>
      </c>
      <c r="ES52" s="47">
        <v>0</v>
      </c>
      <c r="ET52" s="47">
        <v>0</v>
      </c>
      <c r="EU52" s="47">
        <v>0</v>
      </c>
      <c r="EV52" s="47">
        <v>0</v>
      </c>
      <c r="EW52" s="47">
        <f t="shared" si="192"/>
        <v>0</v>
      </c>
      <c r="EX52" s="47">
        <v>0</v>
      </c>
      <c r="EY52" s="47">
        <v>0</v>
      </c>
      <c r="EZ52" s="47">
        <v>0</v>
      </c>
      <c r="FA52" s="47">
        <v>0</v>
      </c>
      <c r="FB52" s="47">
        <f t="shared" si="193"/>
        <v>0</v>
      </c>
      <c r="FC52" s="47">
        <f t="shared" si="194"/>
        <v>0</v>
      </c>
      <c r="FD52" s="47">
        <v>0</v>
      </c>
      <c r="FE52" s="47">
        <v>0</v>
      </c>
      <c r="FF52" s="47">
        <v>0</v>
      </c>
      <c r="FG52" s="47">
        <v>0</v>
      </c>
      <c r="FH52" s="47">
        <f t="shared" si="195"/>
        <v>0</v>
      </c>
      <c r="FI52" s="47">
        <v>0</v>
      </c>
      <c r="FJ52" s="47">
        <v>0</v>
      </c>
      <c r="FK52" s="47">
        <v>0</v>
      </c>
      <c r="FL52" s="47">
        <v>0</v>
      </c>
      <c r="FM52" s="16">
        <f t="shared" si="196"/>
        <v>0</v>
      </c>
      <c r="FN52" s="16">
        <f t="shared" si="197"/>
        <v>0</v>
      </c>
      <c r="FO52" s="16">
        <f t="shared" si="219"/>
        <v>0</v>
      </c>
      <c r="FP52" s="16">
        <f t="shared" si="219"/>
        <v>0</v>
      </c>
      <c r="FQ52" s="16">
        <f t="shared" si="219"/>
        <v>0</v>
      </c>
      <c r="FR52" s="16">
        <f t="shared" si="219"/>
        <v>0</v>
      </c>
      <c r="FS52" s="16">
        <f t="shared" si="198"/>
        <v>0</v>
      </c>
      <c r="FT52" s="16">
        <f t="shared" si="220"/>
        <v>0</v>
      </c>
      <c r="FU52" s="16">
        <f t="shared" si="220"/>
        <v>0</v>
      </c>
      <c r="FV52" s="16">
        <f t="shared" si="220"/>
        <v>0</v>
      </c>
      <c r="FW52" s="16">
        <f t="shared" si="220"/>
        <v>0</v>
      </c>
      <c r="FX52" s="16">
        <f t="shared" si="212"/>
        <v>0</v>
      </c>
      <c r="FY52" s="16">
        <f t="shared" si="199"/>
        <v>0</v>
      </c>
      <c r="FZ52" s="16">
        <f t="shared" si="221"/>
        <v>0</v>
      </c>
      <c r="GA52" s="16">
        <f t="shared" si="221"/>
        <v>0</v>
      </c>
      <c r="GB52" s="16">
        <f t="shared" si="221"/>
        <v>0</v>
      </c>
      <c r="GC52" s="16">
        <f t="shared" si="221"/>
        <v>0</v>
      </c>
      <c r="GD52" s="16">
        <f t="shared" si="200"/>
        <v>0</v>
      </c>
      <c r="GE52" s="16">
        <f t="shared" si="222"/>
        <v>0</v>
      </c>
      <c r="GF52" s="16">
        <f t="shared" si="222"/>
        <v>0</v>
      </c>
      <c r="GG52" s="16">
        <f t="shared" si="222"/>
        <v>0</v>
      </c>
      <c r="GH52" s="16">
        <f t="shared" si="222"/>
        <v>0</v>
      </c>
    </row>
    <row r="53" spans="1:190" s="6" customFormat="1" ht="15" customHeight="1" x14ac:dyDescent="0.2">
      <c r="A53" s="20"/>
      <c r="B53" s="21"/>
      <c r="C53" s="19" t="s">
        <v>53</v>
      </c>
      <c r="D53" s="16">
        <f t="shared" si="152"/>
        <v>0</v>
      </c>
      <c r="E53" s="16">
        <f t="shared" si="153"/>
        <v>0</v>
      </c>
      <c r="F53" s="16">
        <f>SUM(F54:F57)</f>
        <v>0</v>
      </c>
      <c r="G53" s="16">
        <f>SUM(G54:G57)</f>
        <v>0</v>
      </c>
      <c r="H53" s="16">
        <f>SUM(H54:H57)</f>
        <v>0</v>
      </c>
      <c r="I53" s="16">
        <f>SUM(I54:I57)</f>
        <v>0</v>
      </c>
      <c r="J53" s="16">
        <f t="shared" si="154"/>
        <v>0</v>
      </c>
      <c r="K53" s="16">
        <f>SUM(K54:K57)</f>
        <v>0</v>
      </c>
      <c r="L53" s="16">
        <f>SUM(L54:L57)</f>
        <v>0</v>
      </c>
      <c r="M53" s="16">
        <f>SUM(M54:M57)</f>
        <v>0</v>
      </c>
      <c r="N53" s="16">
        <f>SUM(N54:N57)</f>
        <v>0</v>
      </c>
      <c r="O53" s="16">
        <f t="shared" si="155"/>
        <v>0</v>
      </c>
      <c r="P53" s="16">
        <f t="shared" si="156"/>
        <v>0</v>
      </c>
      <c r="Q53" s="16">
        <f>SUM(Q54:Q57)</f>
        <v>0</v>
      </c>
      <c r="R53" s="16">
        <f>SUM(R54:R57)</f>
        <v>0</v>
      </c>
      <c r="S53" s="16">
        <f>SUM(S54:S57)</f>
        <v>0</v>
      </c>
      <c r="T53" s="16">
        <f>SUM(T54:T57)</f>
        <v>0</v>
      </c>
      <c r="U53" s="16">
        <f t="shared" si="157"/>
        <v>0</v>
      </c>
      <c r="V53" s="16">
        <f>SUM(V54:V57)</f>
        <v>0</v>
      </c>
      <c r="W53" s="16">
        <f>SUM(W54:W57)</f>
        <v>0</v>
      </c>
      <c r="X53" s="16">
        <f>SUM(X54:X57)</f>
        <v>0</v>
      </c>
      <c r="Y53" s="16">
        <f>SUM(Y54:Y57)</f>
        <v>0</v>
      </c>
      <c r="Z53" s="16">
        <f t="shared" si="158"/>
        <v>0</v>
      </c>
      <c r="AA53" s="16">
        <f t="shared" si="159"/>
        <v>0</v>
      </c>
      <c r="AB53" s="16">
        <f>SUM(AB54:AB57)</f>
        <v>0</v>
      </c>
      <c r="AC53" s="16">
        <f>SUM(AC54:AC57)</f>
        <v>0</v>
      </c>
      <c r="AD53" s="16">
        <f>SUM(AD54:AD57)</f>
        <v>0</v>
      </c>
      <c r="AE53" s="16">
        <f>SUM(AE54:AE57)</f>
        <v>0</v>
      </c>
      <c r="AF53" s="16">
        <f t="shared" si="160"/>
        <v>0</v>
      </c>
      <c r="AG53" s="16">
        <f>SUM(AG54:AG57)</f>
        <v>0</v>
      </c>
      <c r="AH53" s="16">
        <f>SUM(AH54:AH57)</f>
        <v>0</v>
      </c>
      <c r="AI53" s="16">
        <f>SUM(AI54:AI57)</f>
        <v>0</v>
      </c>
      <c r="AJ53" s="16">
        <f>SUM(AJ54:AJ57)</f>
        <v>0</v>
      </c>
      <c r="AK53" s="16">
        <f t="shared" si="211"/>
        <v>0</v>
      </c>
      <c r="AL53" s="16">
        <f t="shared" si="161"/>
        <v>0</v>
      </c>
      <c r="AM53" s="16">
        <f>SUM(AM54:AM57)</f>
        <v>0</v>
      </c>
      <c r="AN53" s="16">
        <f>SUM(AN54:AN57)</f>
        <v>0</v>
      </c>
      <c r="AO53" s="16">
        <f>SUM(AO54:AO57)</f>
        <v>0</v>
      </c>
      <c r="AP53" s="16">
        <f>SUM(AP54:AP57)</f>
        <v>0</v>
      </c>
      <c r="AQ53" s="16">
        <f t="shared" si="162"/>
        <v>0</v>
      </c>
      <c r="AR53" s="16">
        <f>SUM(AR54:AR57)</f>
        <v>0</v>
      </c>
      <c r="AS53" s="16">
        <f>SUM(AS54:AS57)</f>
        <v>0</v>
      </c>
      <c r="AT53" s="16">
        <f>SUM(AT54:AT57)</f>
        <v>0</v>
      </c>
      <c r="AU53" s="16">
        <f>SUM(AU54:AU57)</f>
        <v>0</v>
      </c>
      <c r="AV53" s="16">
        <f t="shared" si="163"/>
        <v>0</v>
      </c>
      <c r="AW53" s="16">
        <f t="shared" si="164"/>
        <v>0</v>
      </c>
      <c r="AX53" s="16">
        <f>SUM(AX54:AX57)</f>
        <v>0</v>
      </c>
      <c r="AY53" s="16">
        <f>SUM(AY54:AY57)</f>
        <v>0</v>
      </c>
      <c r="AZ53" s="16">
        <f>SUM(AZ54:AZ57)</f>
        <v>0</v>
      </c>
      <c r="BA53" s="16">
        <f>SUM(BA54:BA57)</f>
        <v>0</v>
      </c>
      <c r="BB53" s="16">
        <f t="shared" si="165"/>
        <v>0</v>
      </c>
      <c r="BC53" s="16">
        <f>SUM(BC54:BC57)</f>
        <v>0</v>
      </c>
      <c r="BD53" s="16">
        <f>SUM(BD54:BD57)</f>
        <v>0</v>
      </c>
      <c r="BE53" s="16">
        <f>SUM(BE54:BE57)</f>
        <v>0</v>
      </c>
      <c r="BF53" s="16">
        <f>SUM(BF54:BF57)</f>
        <v>0</v>
      </c>
      <c r="BG53" s="16">
        <f t="shared" si="166"/>
        <v>0</v>
      </c>
      <c r="BH53" s="16">
        <f t="shared" si="167"/>
        <v>0</v>
      </c>
      <c r="BI53" s="16">
        <f>SUM(BI54:BI57)</f>
        <v>0</v>
      </c>
      <c r="BJ53" s="16">
        <f>SUM(BJ54:BJ57)</f>
        <v>0</v>
      </c>
      <c r="BK53" s="16">
        <f>SUM(BK54:BK57)</f>
        <v>0</v>
      </c>
      <c r="BL53" s="16">
        <f>SUM(BL54:BL57)</f>
        <v>0</v>
      </c>
      <c r="BM53" s="16">
        <f t="shared" si="168"/>
        <v>0</v>
      </c>
      <c r="BN53" s="16">
        <f>SUM(BN54:BN57)</f>
        <v>0</v>
      </c>
      <c r="BO53" s="16">
        <f>SUM(BO54:BO57)</f>
        <v>0</v>
      </c>
      <c r="BP53" s="16">
        <f>SUM(BP54:BP57)</f>
        <v>0</v>
      </c>
      <c r="BQ53" s="16">
        <f>SUM(BQ54:BQ57)</f>
        <v>0</v>
      </c>
      <c r="BR53" s="16">
        <f t="shared" si="169"/>
        <v>0</v>
      </c>
      <c r="BS53" s="16">
        <f t="shared" si="170"/>
        <v>0</v>
      </c>
      <c r="BT53" s="16">
        <f>SUM(BT54:BT57)</f>
        <v>0</v>
      </c>
      <c r="BU53" s="16">
        <f>SUM(BU54:BU57)</f>
        <v>0</v>
      </c>
      <c r="BV53" s="16">
        <f>SUM(BV54:BV57)</f>
        <v>0</v>
      </c>
      <c r="BW53" s="16">
        <f>SUM(BW54:BW57)</f>
        <v>0</v>
      </c>
      <c r="BX53" s="16">
        <f t="shared" si="171"/>
        <v>0</v>
      </c>
      <c r="BY53" s="16">
        <f>SUM(BY54:BY57)</f>
        <v>0</v>
      </c>
      <c r="BZ53" s="16">
        <f>SUM(BZ54:BZ57)</f>
        <v>0</v>
      </c>
      <c r="CA53" s="16">
        <f>SUM(CA54:CA57)</f>
        <v>0</v>
      </c>
      <c r="CB53" s="16">
        <f>SUM(CB54:CB57)</f>
        <v>0</v>
      </c>
      <c r="CC53" s="16">
        <f t="shared" si="172"/>
        <v>0</v>
      </c>
      <c r="CD53" s="16">
        <f t="shared" si="173"/>
        <v>0</v>
      </c>
      <c r="CE53" s="16">
        <f>SUM(CE54:CE57)</f>
        <v>0</v>
      </c>
      <c r="CF53" s="16">
        <f>SUM(CF54:CF57)</f>
        <v>0</v>
      </c>
      <c r="CG53" s="16">
        <f>SUM(CG54:CG57)</f>
        <v>0</v>
      </c>
      <c r="CH53" s="16">
        <f>SUM(CH54:CH57)</f>
        <v>0</v>
      </c>
      <c r="CI53" s="16">
        <f t="shared" si="174"/>
        <v>0</v>
      </c>
      <c r="CJ53" s="16">
        <f>SUM(CJ54:CJ57)</f>
        <v>0</v>
      </c>
      <c r="CK53" s="16">
        <f>SUM(CK54:CK57)</f>
        <v>0</v>
      </c>
      <c r="CL53" s="16">
        <f>SUM(CL54:CL57)</f>
        <v>0</v>
      </c>
      <c r="CM53" s="16">
        <f>SUM(CM54:CM57)</f>
        <v>0</v>
      </c>
      <c r="CN53" s="16">
        <f t="shared" si="175"/>
        <v>0</v>
      </c>
      <c r="CO53" s="16">
        <f t="shared" si="176"/>
        <v>0</v>
      </c>
      <c r="CP53" s="16">
        <f>SUM(CP54:CP57)</f>
        <v>0</v>
      </c>
      <c r="CQ53" s="16">
        <f>SUM(CQ54:CQ57)</f>
        <v>0</v>
      </c>
      <c r="CR53" s="16">
        <f>SUM(CR54:CR57)</f>
        <v>0</v>
      </c>
      <c r="CS53" s="16">
        <f>SUM(CS54:CS57)</f>
        <v>0</v>
      </c>
      <c r="CT53" s="16">
        <f t="shared" si="177"/>
        <v>0</v>
      </c>
      <c r="CU53" s="16">
        <f>SUM(CU54:CU57)</f>
        <v>0</v>
      </c>
      <c r="CV53" s="16">
        <f>SUM(CV54:CV57)</f>
        <v>0</v>
      </c>
      <c r="CW53" s="16">
        <f>SUM(CW54:CW57)</f>
        <v>0</v>
      </c>
      <c r="CX53" s="16">
        <f>SUM(CX54:CX57)</f>
        <v>0</v>
      </c>
      <c r="CY53" s="16">
        <f t="shared" si="178"/>
        <v>0</v>
      </c>
      <c r="CZ53" s="16">
        <f t="shared" si="179"/>
        <v>0</v>
      </c>
      <c r="DA53" s="16">
        <f>SUM(DA54:DA57)</f>
        <v>0</v>
      </c>
      <c r="DB53" s="16">
        <f>SUM(DB54:DB57)</f>
        <v>0</v>
      </c>
      <c r="DC53" s="16">
        <f>SUM(DC54:DC57)</f>
        <v>0</v>
      </c>
      <c r="DD53" s="16">
        <f>SUM(DD54:DD57)</f>
        <v>0</v>
      </c>
      <c r="DE53" s="16">
        <f t="shared" si="180"/>
        <v>0</v>
      </c>
      <c r="DF53" s="16">
        <f>SUM(DF54:DF57)</f>
        <v>0</v>
      </c>
      <c r="DG53" s="16">
        <f>SUM(DG54:DG57)</f>
        <v>0</v>
      </c>
      <c r="DH53" s="16">
        <f>SUM(DH54:DH57)</f>
        <v>0</v>
      </c>
      <c r="DI53" s="16">
        <f>SUM(DI54:DI57)</f>
        <v>0</v>
      </c>
      <c r="DJ53" s="16">
        <f t="shared" si="181"/>
        <v>0</v>
      </c>
      <c r="DK53" s="16">
        <f t="shared" si="182"/>
        <v>0</v>
      </c>
      <c r="DL53" s="16">
        <f>SUM(DL54:DL57)</f>
        <v>0</v>
      </c>
      <c r="DM53" s="16">
        <f>SUM(DM54:DM57)</f>
        <v>0</v>
      </c>
      <c r="DN53" s="16">
        <f>SUM(DN54:DN57)</f>
        <v>0</v>
      </c>
      <c r="DO53" s="16">
        <f>SUM(DO54:DO57)</f>
        <v>0</v>
      </c>
      <c r="DP53" s="16">
        <f t="shared" si="183"/>
        <v>0</v>
      </c>
      <c r="DQ53" s="16">
        <f>SUM(DQ54:DQ57)</f>
        <v>0</v>
      </c>
      <c r="DR53" s="16">
        <f>SUM(DR54:DR57)</f>
        <v>0</v>
      </c>
      <c r="DS53" s="16">
        <f>SUM(DS54:DS57)</f>
        <v>0</v>
      </c>
      <c r="DT53" s="16">
        <f>SUM(DT54:DT57)</f>
        <v>0</v>
      </c>
      <c r="DU53" s="16">
        <f t="shared" si="184"/>
        <v>0</v>
      </c>
      <c r="DV53" s="16">
        <f t="shared" si="185"/>
        <v>0</v>
      </c>
      <c r="DW53" s="16">
        <f>SUM(DW54:DW57)</f>
        <v>0</v>
      </c>
      <c r="DX53" s="16">
        <f>SUM(DX54:DX57)</f>
        <v>0</v>
      </c>
      <c r="DY53" s="16">
        <f>SUM(DY54:DY57)</f>
        <v>0</v>
      </c>
      <c r="DZ53" s="16">
        <f>SUM(DZ54:DZ57)</f>
        <v>0</v>
      </c>
      <c r="EA53" s="16">
        <f t="shared" si="186"/>
        <v>0</v>
      </c>
      <c r="EB53" s="16">
        <f>SUM(EB54:EB57)</f>
        <v>0</v>
      </c>
      <c r="EC53" s="16">
        <f>SUM(EC54:EC57)</f>
        <v>0</v>
      </c>
      <c r="ED53" s="16">
        <f>SUM(ED54:ED57)</f>
        <v>0</v>
      </c>
      <c r="EE53" s="16">
        <f>SUM(EE54:EE57)</f>
        <v>0</v>
      </c>
      <c r="EF53" s="16">
        <f t="shared" si="187"/>
        <v>0</v>
      </c>
      <c r="EG53" s="16">
        <f t="shared" si="188"/>
        <v>0</v>
      </c>
      <c r="EH53" s="16">
        <f>SUM(EH54:EH57)</f>
        <v>0</v>
      </c>
      <c r="EI53" s="16">
        <f>SUM(EI54:EI57)</f>
        <v>0</v>
      </c>
      <c r="EJ53" s="16">
        <f>SUM(EJ54:EJ57)</f>
        <v>0</v>
      </c>
      <c r="EK53" s="16">
        <f>SUM(EK54:EK57)</f>
        <v>0</v>
      </c>
      <c r="EL53" s="16">
        <f t="shared" si="189"/>
        <v>0</v>
      </c>
      <c r="EM53" s="16">
        <f>SUM(EM54:EM57)</f>
        <v>0</v>
      </c>
      <c r="EN53" s="16">
        <f>SUM(EN54:EN57)</f>
        <v>0</v>
      </c>
      <c r="EO53" s="16">
        <f>SUM(EO54:EO57)</f>
        <v>0</v>
      </c>
      <c r="EP53" s="16">
        <f>SUM(EP54:EP57)</f>
        <v>0</v>
      </c>
      <c r="EQ53" s="16">
        <f t="shared" si="190"/>
        <v>0</v>
      </c>
      <c r="ER53" s="16">
        <f t="shared" si="191"/>
        <v>0</v>
      </c>
      <c r="ES53" s="16">
        <f>SUM(ES54:ES57)</f>
        <v>0</v>
      </c>
      <c r="ET53" s="16">
        <f>SUM(ET54:ET57)</f>
        <v>0</v>
      </c>
      <c r="EU53" s="16">
        <f>SUM(EU54:EU57)</f>
        <v>0</v>
      </c>
      <c r="EV53" s="16">
        <f>SUM(EV54:EV57)</f>
        <v>0</v>
      </c>
      <c r="EW53" s="16">
        <f t="shared" si="192"/>
        <v>0</v>
      </c>
      <c r="EX53" s="16">
        <f>SUM(EX54:EX57)</f>
        <v>0</v>
      </c>
      <c r="EY53" s="16">
        <f>SUM(EY54:EY57)</f>
        <v>0</v>
      </c>
      <c r="EZ53" s="16">
        <f>SUM(EZ54:EZ57)</f>
        <v>0</v>
      </c>
      <c r="FA53" s="16">
        <f>SUM(FA54:FA57)</f>
        <v>0</v>
      </c>
      <c r="FB53" s="16">
        <f t="shared" si="193"/>
        <v>9</v>
      </c>
      <c r="FC53" s="16">
        <f t="shared" si="194"/>
        <v>7</v>
      </c>
      <c r="FD53" s="16">
        <f>SUM(FD54:FD57)</f>
        <v>1</v>
      </c>
      <c r="FE53" s="16">
        <f>SUM(FE54:FE57)</f>
        <v>0</v>
      </c>
      <c r="FF53" s="16">
        <f>SUM(FF54:FF57)</f>
        <v>0</v>
      </c>
      <c r="FG53" s="16">
        <f>SUM(FG54:FG57)</f>
        <v>6</v>
      </c>
      <c r="FH53" s="16">
        <f t="shared" si="195"/>
        <v>2</v>
      </c>
      <c r="FI53" s="16">
        <f>SUM(FI54:FI57)</f>
        <v>0</v>
      </c>
      <c r="FJ53" s="16">
        <f>SUM(FJ54:FJ57)</f>
        <v>0</v>
      </c>
      <c r="FK53" s="16">
        <f>SUM(FK54:FK57)</f>
        <v>0</v>
      </c>
      <c r="FL53" s="16">
        <f>SUM(FL54:FL57)</f>
        <v>2</v>
      </c>
      <c r="FM53" s="16">
        <f t="shared" si="196"/>
        <v>9</v>
      </c>
      <c r="FN53" s="16">
        <f t="shared" si="197"/>
        <v>7</v>
      </c>
      <c r="FO53" s="16">
        <f>SUM(FO54:FO57)</f>
        <v>1</v>
      </c>
      <c r="FP53" s="16">
        <f>SUM(FP54:FP57)</f>
        <v>0</v>
      </c>
      <c r="FQ53" s="16">
        <f>SUM(FQ54:FQ57)</f>
        <v>0</v>
      </c>
      <c r="FR53" s="16">
        <f>SUM(FR54:FR57)</f>
        <v>6</v>
      </c>
      <c r="FS53" s="16">
        <f t="shared" si="198"/>
        <v>2</v>
      </c>
      <c r="FT53" s="16">
        <f>SUM(FT54:FT57)</f>
        <v>0</v>
      </c>
      <c r="FU53" s="16">
        <f>SUM(FU54:FU57)</f>
        <v>0</v>
      </c>
      <c r="FV53" s="16">
        <f>SUM(FV54:FV57)</f>
        <v>0</v>
      </c>
      <c r="FW53" s="16">
        <f>SUM(FW54:FW57)</f>
        <v>2</v>
      </c>
      <c r="FX53" s="16">
        <f t="shared" si="212"/>
        <v>9</v>
      </c>
      <c r="FY53" s="16">
        <f t="shared" si="199"/>
        <v>7</v>
      </c>
      <c r="FZ53" s="16">
        <f>SUM(FZ54:FZ57)</f>
        <v>1</v>
      </c>
      <c r="GA53" s="16">
        <f>SUM(GA54:GA57)</f>
        <v>0</v>
      </c>
      <c r="GB53" s="16">
        <f>SUM(GB54:GB57)</f>
        <v>0</v>
      </c>
      <c r="GC53" s="16">
        <f>SUM(GC54:GC57)</f>
        <v>6</v>
      </c>
      <c r="GD53" s="16">
        <f t="shared" si="200"/>
        <v>2</v>
      </c>
      <c r="GE53" s="16">
        <f>SUM(GE54:GE57)</f>
        <v>0</v>
      </c>
      <c r="GF53" s="16">
        <f>SUM(GF54:GF57)</f>
        <v>0</v>
      </c>
      <c r="GG53" s="16">
        <f>SUM(GG54:GG57)</f>
        <v>0</v>
      </c>
      <c r="GH53" s="16">
        <f>SUM(GH54:GH57)</f>
        <v>2</v>
      </c>
    </row>
    <row r="54" spans="1:190" s="6" customFormat="1" ht="15" customHeight="1" x14ac:dyDescent="0.2">
      <c r="A54" s="20"/>
      <c r="B54" s="21"/>
      <c r="C54" s="22" t="s">
        <v>54</v>
      </c>
      <c r="D54" s="47">
        <f t="shared" si="152"/>
        <v>0</v>
      </c>
      <c r="E54" s="47">
        <f t="shared" si="153"/>
        <v>0</v>
      </c>
      <c r="F54" s="47">
        <v>0</v>
      </c>
      <c r="G54" s="47">
        <v>0</v>
      </c>
      <c r="H54" s="47">
        <v>0</v>
      </c>
      <c r="I54" s="47">
        <v>0</v>
      </c>
      <c r="J54" s="47">
        <f t="shared" si="154"/>
        <v>0</v>
      </c>
      <c r="K54" s="47">
        <v>0</v>
      </c>
      <c r="L54" s="47">
        <v>0</v>
      </c>
      <c r="M54" s="47">
        <v>0</v>
      </c>
      <c r="N54" s="47">
        <v>0</v>
      </c>
      <c r="O54" s="47">
        <f t="shared" si="155"/>
        <v>0</v>
      </c>
      <c r="P54" s="47">
        <f t="shared" si="156"/>
        <v>0</v>
      </c>
      <c r="Q54" s="47">
        <v>0</v>
      </c>
      <c r="R54" s="47">
        <v>0</v>
      </c>
      <c r="S54" s="47">
        <v>0</v>
      </c>
      <c r="T54" s="47">
        <v>0</v>
      </c>
      <c r="U54" s="47">
        <f t="shared" si="157"/>
        <v>0</v>
      </c>
      <c r="V54" s="47">
        <v>0</v>
      </c>
      <c r="W54" s="47">
        <v>0</v>
      </c>
      <c r="X54" s="47">
        <v>0</v>
      </c>
      <c r="Y54" s="47">
        <v>0</v>
      </c>
      <c r="Z54" s="47">
        <f t="shared" si="158"/>
        <v>0</v>
      </c>
      <c r="AA54" s="47">
        <f t="shared" si="159"/>
        <v>0</v>
      </c>
      <c r="AB54" s="47">
        <v>0</v>
      </c>
      <c r="AC54" s="47">
        <v>0</v>
      </c>
      <c r="AD54" s="47">
        <v>0</v>
      </c>
      <c r="AE54" s="47">
        <v>0</v>
      </c>
      <c r="AF54" s="47">
        <f t="shared" si="160"/>
        <v>0</v>
      </c>
      <c r="AG54" s="47">
        <v>0</v>
      </c>
      <c r="AH54" s="47">
        <v>0</v>
      </c>
      <c r="AI54" s="47">
        <v>0</v>
      </c>
      <c r="AJ54" s="47">
        <v>0</v>
      </c>
      <c r="AK54" s="16">
        <f t="shared" si="211"/>
        <v>0</v>
      </c>
      <c r="AL54" s="16">
        <f t="shared" si="161"/>
        <v>0</v>
      </c>
      <c r="AM54" s="16">
        <f t="shared" ref="AM54:AP57" si="223">F54+Q54+AB54</f>
        <v>0</v>
      </c>
      <c r="AN54" s="16">
        <f t="shared" si="223"/>
        <v>0</v>
      </c>
      <c r="AO54" s="16">
        <f t="shared" si="223"/>
        <v>0</v>
      </c>
      <c r="AP54" s="16">
        <f t="shared" si="223"/>
        <v>0</v>
      </c>
      <c r="AQ54" s="16">
        <f t="shared" si="162"/>
        <v>0</v>
      </c>
      <c r="AR54" s="16">
        <f t="shared" ref="AR54:AU57" si="224">K54+V54+AG54</f>
        <v>0</v>
      </c>
      <c r="AS54" s="16">
        <f t="shared" si="224"/>
        <v>0</v>
      </c>
      <c r="AT54" s="16">
        <f t="shared" si="224"/>
        <v>0</v>
      </c>
      <c r="AU54" s="16">
        <f t="shared" si="224"/>
        <v>0</v>
      </c>
      <c r="AV54" s="47">
        <f t="shared" si="163"/>
        <v>0</v>
      </c>
      <c r="AW54" s="47">
        <f t="shared" si="164"/>
        <v>0</v>
      </c>
      <c r="AX54" s="47">
        <v>0</v>
      </c>
      <c r="AY54" s="47">
        <v>0</v>
      </c>
      <c r="AZ54" s="47">
        <v>0</v>
      </c>
      <c r="BA54" s="47">
        <v>0</v>
      </c>
      <c r="BB54" s="47">
        <f t="shared" si="165"/>
        <v>0</v>
      </c>
      <c r="BC54" s="47">
        <v>0</v>
      </c>
      <c r="BD54" s="47">
        <v>0</v>
      </c>
      <c r="BE54" s="47">
        <v>0</v>
      </c>
      <c r="BF54" s="47">
        <v>0</v>
      </c>
      <c r="BG54" s="47">
        <f t="shared" si="166"/>
        <v>0</v>
      </c>
      <c r="BH54" s="47">
        <f t="shared" si="167"/>
        <v>0</v>
      </c>
      <c r="BI54" s="47">
        <v>0</v>
      </c>
      <c r="BJ54" s="47">
        <v>0</v>
      </c>
      <c r="BK54" s="47">
        <v>0</v>
      </c>
      <c r="BL54" s="47">
        <v>0</v>
      </c>
      <c r="BM54" s="47">
        <f t="shared" si="168"/>
        <v>0</v>
      </c>
      <c r="BN54" s="47">
        <v>0</v>
      </c>
      <c r="BO54" s="47">
        <v>0</v>
      </c>
      <c r="BP54" s="47">
        <v>0</v>
      </c>
      <c r="BQ54" s="47">
        <v>0</v>
      </c>
      <c r="BR54" s="47">
        <f t="shared" si="169"/>
        <v>0</v>
      </c>
      <c r="BS54" s="47">
        <f t="shared" si="170"/>
        <v>0</v>
      </c>
      <c r="BT54" s="47">
        <v>0</v>
      </c>
      <c r="BU54" s="47">
        <v>0</v>
      </c>
      <c r="BV54" s="47">
        <v>0</v>
      </c>
      <c r="BW54" s="47">
        <v>0</v>
      </c>
      <c r="BX54" s="47">
        <f t="shared" si="171"/>
        <v>0</v>
      </c>
      <c r="BY54" s="47">
        <v>0</v>
      </c>
      <c r="BZ54" s="47">
        <v>0</v>
      </c>
      <c r="CA54" s="47">
        <v>0</v>
      </c>
      <c r="CB54" s="47">
        <v>0</v>
      </c>
      <c r="CC54" s="16">
        <f t="shared" si="172"/>
        <v>0</v>
      </c>
      <c r="CD54" s="16">
        <f t="shared" si="173"/>
        <v>0</v>
      </c>
      <c r="CE54" s="16">
        <f t="shared" ref="CE54:CH57" si="225">AX54+BI54+BT54</f>
        <v>0</v>
      </c>
      <c r="CF54" s="16">
        <f t="shared" si="225"/>
        <v>0</v>
      </c>
      <c r="CG54" s="16">
        <f t="shared" si="225"/>
        <v>0</v>
      </c>
      <c r="CH54" s="16">
        <f t="shared" si="225"/>
        <v>0</v>
      </c>
      <c r="CI54" s="16">
        <f t="shared" si="174"/>
        <v>0</v>
      </c>
      <c r="CJ54" s="16">
        <f t="shared" ref="CJ54:CM57" si="226">BC54+BN54+BY54</f>
        <v>0</v>
      </c>
      <c r="CK54" s="16">
        <f t="shared" si="226"/>
        <v>0</v>
      </c>
      <c r="CL54" s="16">
        <f t="shared" si="226"/>
        <v>0</v>
      </c>
      <c r="CM54" s="16">
        <f t="shared" si="226"/>
        <v>0</v>
      </c>
      <c r="CN54" s="47">
        <f t="shared" si="175"/>
        <v>0</v>
      </c>
      <c r="CO54" s="47">
        <f t="shared" si="176"/>
        <v>0</v>
      </c>
      <c r="CP54" s="47">
        <v>0</v>
      </c>
      <c r="CQ54" s="47">
        <v>0</v>
      </c>
      <c r="CR54" s="47">
        <v>0</v>
      </c>
      <c r="CS54" s="47">
        <v>0</v>
      </c>
      <c r="CT54" s="47">
        <f t="shared" si="177"/>
        <v>0</v>
      </c>
      <c r="CU54" s="47">
        <v>0</v>
      </c>
      <c r="CV54" s="47">
        <v>0</v>
      </c>
      <c r="CW54" s="47">
        <v>0</v>
      </c>
      <c r="CX54" s="47">
        <v>0</v>
      </c>
      <c r="CY54" s="47">
        <f t="shared" si="178"/>
        <v>0</v>
      </c>
      <c r="CZ54" s="47">
        <f t="shared" si="179"/>
        <v>0</v>
      </c>
      <c r="DA54" s="47">
        <v>0</v>
      </c>
      <c r="DB54" s="47">
        <v>0</v>
      </c>
      <c r="DC54" s="47">
        <v>0</v>
      </c>
      <c r="DD54" s="47">
        <v>0</v>
      </c>
      <c r="DE54" s="47">
        <f t="shared" si="180"/>
        <v>0</v>
      </c>
      <c r="DF54" s="47">
        <v>0</v>
      </c>
      <c r="DG54" s="47">
        <v>0</v>
      </c>
      <c r="DH54" s="47">
        <v>0</v>
      </c>
      <c r="DI54" s="47">
        <v>0</v>
      </c>
      <c r="DJ54" s="47">
        <f t="shared" si="181"/>
        <v>0</v>
      </c>
      <c r="DK54" s="47">
        <f t="shared" si="182"/>
        <v>0</v>
      </c>
      <c r="DL54" s="47">
        <v>0</v>
      </c>
      <c r="DM54" s="47">
        <v>0</v>
      </c>
      <c r="DN54" s="47">
        <v>0</v>
      </c>
      <c r="DO54" s="47">
        <v>0</v>
      </c>
      <c r="DP54" s="47">
        <f t="shared" si="183"/>
        <v>0</v>
      </c>
      <c r="DQ54" s="47">
        <v>0</v>
      </c>
      <c r="DR54" s="47">
        <v>0</v>
      </c>
      <c r="DS54" s="47">
        <v>0</v>
      </c>
      <c r="DT54" s="47">
        <v>0</v>
      </c>
      <c r="DU54" s="16">
        <f t="shared" si="184"/>
        <v>0</v>
      </c>
      <c r="DV54" s="16">
        <f t="shared" si="185"/>
        <v>0</v>
      </c>
      <c r="DW54" s="16">
        <f t="shared" ref="DW54:DZ57" si="227">CP54+DA54+DL54</f>
        <v>0</v>
      </c>
      <c r="DX54" s="16">
        <f t="shared" si="227"/>
        <v>0</v>
      </c>
      <c r="DY54" s="16">
        <f t="shared" si="227"/>
        <v>0</v>
      </c>
      <c r="DZ54" s="16">
        <f t="shared" si="227"/>
        <v>0</v>
      </c>
      <c r="EA54" s="16">
        <f t="shared" si="186"/>
        <v>0</v>
      </c>
      <c r="EB54" s="16">
        <f t="shared" ref="EB54:EE57" si="228">CU54+DF54+DQ54</f>
        <v>0</v>
      </c>
      <c r="EC54" s="16">
        <f t="shared" si="228"/>
        <v>0</v>
      </c>
      <c r="ED54" s="16">
        <f t="shared" si="228"/>
        <v>0</v>
      </c>
      <c r="EE54" s="16">
        <f t="shared" si="228"/>
        <v>0</v>
      </c>
      <c r="EF54" s="47">
        <f t="shared" si="187"/>
        <v>0</v>
      </c>
      <c r="EG54" s="47">
        <f t="shared" si="188"/>
        <v>0</v>
      </c>
      <c r="EH54" s="47">
        <v>0</v>
      </c>
      <c r="EI54" s="47">
        <v>0</v>
      </c>
      <c r="EJ54" s="47">
        <v>0</v>
      </c>
      <c r="EK54" s="47">
        <v>0</v>
      </c>
      <c r="EL54" s="47">
        <f t="shared" si="189"/>
        <v>0</v>
      </c>
      <c r="EM54" s="47">
        <v>0</v>
      </c>
      <c r="EN54" s="47">
        <v>0</v>
      </c>
      <c r="EO54" s="47">
        <v>0</v>
      </c>
      <c r="EP54" s="47">
        <v>0</v>
      </c>
      <c r="EQ54" s="47">
        <f t="shared" si="190"/>
        <v>0</v>
      </c>
      <c r="ER54" s="47">
        <f t="shared" si="191"/>
        <v>0</v>
      </c>
      <c r="ES54" s="47">
        <v>0</v>
      </c>
      <c r="ET54" s="47">
        <v>0</v>
      </c>
      <c r="EU54" s="47">
        <v>0</v>
      </c>
      <c r="EV54" s="47">
        <v>0</v>
      </c>
      <c r="EW54" s="47">
        <f t="shared" si="192"/>
        <v>0</v>
      </c>
      <c r="EX54" s="47">
        <v>0</v>
      </c>
      <c r="EY54" s="47">
        <v>0</v>
      </c>
      <c r="EZ54" s="47">
        <v>0</v>
      </c>
      <c r="FA54" s="47">
        <v>0</v>
      </c>
      <c r="FB54" s="47">
        <f t="shared" si="193"/>
        <v>0</v>
      </c>
      <c r="FC54" s="47">
        <f t="shared" si="194"/>
        <v>0</v>
      </c>
      <c r="FD54" s="47">
        <v>0</v>
      </c>
      <c r="FE54" s="47">
        <v>0</v>
      </c>
      <c r="FF54" s="47">
        <v>0</v>
      </c>
      <c r="FG54" s="47">
        <v>0</v>
      </c>
      <c r="FH54" s="47">
        <f t="shared" si="195"/>
        <v>0</v>
      </c>
      <c r="FI54" s="47">
        <v>0</v>
      </c>
      <c r="FJ54" s="47">
        <v>0</v>
      </c>
      <c r="FK54" s="47">
        <v>0</v>
      </c>
      <c r="FL54" s="47">
        <v>0</v>
      </c>
      <c r="FM54" s="16">
        <f t="shared" si="196"/>
        <v>0</v>
      </c>
      <c r="FN54" s="16">
        <f t="shared" si="197"/>
        <v>0</v>
      </c>
      <c r="FO54" s="16">
        <f t="shared" ref="FO54:FR57" si="229">EH54+ES54+FD54</f>
        <v>0</v>
      </c>
      <c r="FP54" s="16">
        <f t="shared" si="229"/>
        <v>0</v>
      </c>
      <c r="FQ54" s="16">
        <f t="shared" si="229"/>
        <v>0</v>
      </c>
      <c r="FR54" s="16">
        <f t="shared" si="229"/>
        <v>0</v>
      </c>
      <c r="FS54" s="16">
        <f t="shared" si="198"/>
        <v>0</v>
      </c>
      <c r="FT54" s="16">
        <f t="shared" ref="FT54:FW57" si="230">EM54+EX54+FI54</f>
        <v>0</v>
      </c>
      <c r="FU54" s="16">
        <f t="shared" si="230"/>
        <v>0</v>
      </c>
      <c r="FV54" s="16">
        <f t="shared" si="230"/>
        <v>0</v>
      </c>
      <c r="FW54" s="16">
        <f t="shared" si="230"/>
        <v>0</v>
      </c>
      <c r="FX54" s="16">
        <f t="shared" si="212"/>
        <v>0</v>
      </c>
      <c r="FY54" s="16">
        <f t="shared" si="199"/>
        <v>0</v>
      </c>
      <c r="FZ54" s="16">
        <f t="shared" ref="FZ54:GC57" si="231">FO54+DW54+CE54+AM54</f>
        <v>0</v>
      </c>
      <c r="GA54" s="16">
        <f t="shared" si="231"/>
        <v>0</v>
      </c>
      <c r="GB54" s="16">
        <f t="shared" si="231"/>
        <v>0</v>
      </c>
      <c r="GC54" s="16">
        <f t="shared" si="231"/>
        <v>0</v>
      </c>
      <c r="GD54" s="16">
        <f t="shared" si="200"/>
        <v>0</v>
      </c>
      <c r="GE54" s="16">
        <f>FT54+EB54+CJ54+AR54</f>
        <v>0</v>
      </c>
      <c r="GF54" s="16">
        <f t="shared" ref="GF54:GH57" si="232">FU54+EC54+CK54+AS54</f>
        <v>0</v>
      </c>
      <c r="GG54" s="16">
        <f t="shared" si="232"/>
        <v>0</v>
      </c>
      <c r="GH54" s="16">
        <f t="shared" si="232"/>
        <v>0</v>
      </c>
    </row>
    <row r="55" spans="1:190" s="6" customFormat="1" ht="15" customHeight="1" x14ac:dyDescent="0.2">
      <c r="A55" s="20"/>
      <c r="B55" s="21"/>
      <c r="C55" s="22" t="s">
        <v>55</v>
      </c>
      <c r="D55" s="47">
        <f t="shared" si="152"/>
        <v>0</v>
      </c>
      <c r="E55" s="47">
        <f t="shared" si="153"/>
        <v>0</v>
      </c>
      <c r="F55" s="47">
        <v>0</v>
      </c>
      <c r="G55" s="47">
        <v>0</v>
      </c>
      <c r="H55" s="47">
        <v>0</v>
      </c>
      <c r="I55" s="47">
        <v>0</v>
      </c>
      <c r="J55" s="47">
        <f t="shared" si="154"/>
        <v>0</v>
      </c>
      <c r="K55" s="47">
        <v>0</v>
      </c>
      <c r="L55" s="47">
        <v>0</v>
      </c>
      <c r="M55" s="47">
        <v>0</v>
      </c>
      <c r="N55" s="47">
        <v>0</v>
      </c>
      <c r="O55" s="47">
        <f t="shared" si="155"/>
        <v>0</v>
      </c>
      <c r="P55" s="47">
        <f t="shared" si="156"/>
        <v>0</v>
      </c>
      <c r="Q55" s="47">
        <v>0</v>
      </c>
      <c r="R55" s="47">
        <v>0</v>
      </c>
      <c r="S55" s="47">
        <v>0</v>
      </c>
      <c r="T55" s="47">
        <v>0</v>
      </c>
      <c r="U55" s="47">
        <f t="shared" si="157"/>
        <v>0</v>
      </c>
      <c r="V55" s="47">
        <v>0</v>
      </c>
      <c r="W55" s="47">
        <v>0</v>
      </c>
      <c r="X55" s="47">
        <v>0</v>
      </c>
      <c r="Y55" s="47">
        <v>0</v>
      </c>
      <c r="Z55" s="47">
        <f t="shared" si="158"/>
        <v>0</v>
      </c>
      <c r="AA55" s="47">
        <f t="shared" si="159"/>
        <v>0</v>
      </c>
      <c r="AB55" s="47">
        <v>0</v>
      </c>
      <c r="AC55" s="47">
        <v>0</v>
      </c>
      <c r="AD55" s="47">
        <v>0</v>
      </c>
      <c r="AE55" s="47">
        <v>0</v>
      </c>
      <c r="AF55" s="47">
        <f t="shared" si="160"/>
        <v>0</v>
      </c>
      <c r="AG55" s="47">
        <v>0</v>
      </c>
      <c r="AH55" s="47">
        <v>0</v>
      </c>
      <c r="AI55" s="47">
        <v>0</v>
      </c>
      <c r="AJ55" s="47">
        <v>0</v>
      </c>
      <c r="AK55" s="16">
        <f t="shared" si="211"/>
        <v>0</v>
      </c>
      <c r="AL55" s="16">
        <f t="shared" si="161"/>
        <v>0</v>
      </c>
      <c r="AM55" s="16">
        <f t="shared" si="223"/>
        <v>0</v>
      </c>
      <c r="AN55" s="16">
        <f t="shared" si="223"/>
        <v>0</v>
      </c>
      <c r="AO55" s="16">
        <f t="shared" si="223"/>
        <v>0</v>
      </c>
      <c r="AP55" s="16">
        <f t="shared" si="223"/>
        <v>0</v>
      </c>
      <c r="AQ55" s="16">
        <f t="shared" si="162"/>
        <v>0</v>
      </c>
      <c r="AR55" s="16">
        <f t="shared" si="224"/>
        <v>0</v>
      </c>
      <c r="AS55" s="16">
        <f t="shared" si="224"/>
        <v>0</v>
      </c>
      <c r="AT55" s="16">
        <f t="shared" si="224"/>
        <v>0</v>
      </c>
      <c r="AU55" s="16">
        <f t="shared" si="224"/>
        <v>0</v>
      </c>
      <c r="AV55" s="47">
        <f t="shared" si="163"/>
        <v>0</v>
      </c>
      <c r="AW55" s="47">
        <f t="shared" si="164"/>
        <v>0</v>
      </c>
      <c r="AX55" s="47">
        <v>0</v>
      </c>
      <c r="AY55" s="47">
        <v>0</v>
      </c>
      <c r="AZ55" s="47">
        <v>0</v>
      </c>
      <c r="BA55" s="47">
        <v>0</v>
      </c>
      <c r="BB55" s="47">
        <f t="shared" si="165"/>
        <v>0</v>
      </c>
      <c r="BC55" s="47">
        <v>0</v>
      </c>
      <c r="BD55" s="47">
        <v>0</v>
      </c>
      <c r="BE55" s="47">
        <v>0</v>
      </c>
      <c r="BF55" s="47">
        <v>0</v>
      </c>
      <c r="BG55" s="47">
        <f t="shared" si="166"/>
        <v>0</v>
      </c>
      <c r="BH55" s="47">
        <f t="shared" si="167"/>
        <v>0</v>
      </c>
      <c r="BI55" s="47">
        <v>0</v>
      </c>
      <c r="BJ55" s="47">
        <v>0</v>
      </c>
      <c r="BK55" s="47">
        <v>0</v>
      </c>
      <c r="BL55" s="47">
        <v>0</v>
      </c>
      <c r="BM55" s="47">
        <f t="shared" si="168"/>
        <v>0</v>
      </c>
      <c r="BN55" s="47">
        <v>0</v>
      </c>
      <c r="BO55" s="47">
        <v>0</v>
      </c>
      <c r="BP55" s="47">
        <v>0</v>
      </c>
      <c r="BQ55" s="47">
        <v>0</v>
      </c>
      <c r="BR55" s="47">
        <f t="shared" si="169"/>
        <v>0</v>
      </c>
      <c r="BS55" s="47">
        <f t="shared" si="170"/>
        <v>0</v>
      </c>
      <c r="BT55" s="47">
        <v>0</v>
      </c>
      <c r="BU55" s="47">
        <v>0</v>
      </c>
      <c r="BV55" s="47">
        <v>0</v>
      </c>
      <c r="BW55" s="47">
        <v>0</v>
      </c>
      <c r="BX55" s="47">
        <f t="shared" si="171"/>
        <v>0</v>
      </c>
      <c r="BY55" s="47">
        <v>0</v>
      </c>
      <c r="BZ55" s="47">
        <v>0</v>
      </c>
      <c r="CA55" s="47">
        <v>0</v>
      </c>
      <c r="CB55" s="47">
        <v>0</v>
      </c>
      <c r="CC55" s="16">
        <f t="shared" si="172"/>
        <v>0</v>
      </c>
      <c r="CD55" s="16">
        <f t="shared" si="173"/>
        <v>0</v>
      </c>
      <c r="CE55" s="16">
        <f t="shared" si="225"/>
        <v>0</v>
      </c>
      <c r="CF55" s="16">
        <f t="shared" si="225"/>
        <v>0</v>
      </c>
      <c r="CG55" s="16">
        <f t="shared" si="225"/>
        <v>0</v>
      </c>
      <c r="CH55" s="16">
        <f t="shared" si="225"/>
        <v>0</v>
      </c>
      <c r="CI55" s="16">
        <f t="shared" si="174"/>
        <v>0</v>
      </c>
      <c r="CJ55" s="16">
        <f t="shared" si="226"/>
        <v>0</v>
      </c>
      <c r="CK55" s="16">
        <f t="shared" si="226"/>
        <v>0</v>
      </c>
      <c r="CL55" s="16">
        <f t="shared" si="226"/>
        <v>0</v>
      </c>
      <c r="CM55" s="16">
        <f t="shared" si="226"/>
        <v>0</v>
      </c>
      <c r="CN55" s="47">
        <f t="shared" si="175"/>
        <v>0</v>
      </c>
      <c r="CO55" s="47">
        <f t="shared" si="176"/>
        <v>0</v>
      </c>
      <c r="CP55" s="47">
        <v>0</v>
      </c>
      <c r="CQ55" s="47">
        <v>0</v>
      </c>
      <c r="CR55" s="47">
        <v>0</v>
      </c>
      <c r="CS55" s="47">
        <v>0</v>
      </c>
      <c r="CT55" s="47">
        <f t="shared" si="177"/>
        <v>0</v>
      </c>
      <c r="CU55" s="47">
        <v>0</v>
      </c>
      <c r="CV55" s="47">
        <v>0</v>
      </c>
      <c r="CW55" s="47">
        <v>0</v>
      </c>
      <c r="CX55" s="47">
        <v>0</v>
      </c>
      <c r="CY55" s="47">
        <f t="shared" si="178"/>
        <v>0</v>
      </c>
      <c r="CZ55" s="47">
        <f t="shared" si="179"/>
        <v>0</v>
      </c>
      <c r="DA55" s="47">
        <v>0</v>
      </c>
      <c r="DB55" s="47">
        <v>0</v>
      </c>
      <c r="DC55" s="47">
        <v>0</v>
      </c>
      <c r="DD55" s="47">
        <v>0</v>
      </c>
      <c r="DE55" s="47">
        <f t="shared" si="180"/>
        <v>0</v>
      </c>
      <c r="DF55" s="47">
        <v>0</v>
      </c>
      <c r="DG55" s="47">
        <v>0</v>
      </c>
      <c r="DH55" s="47">
        <v>0</v>
      </c>
      <c r="DI55" s="47">
        <v>0</v>
      </c>
      <c r="DJ55" s="47">
        <f t="shared" si="181"/>
        <v>0</v>
      </c>
      <c r="DK55" s="47">
        <f t="shared" si="182"/>
        <v>0</v>
      </c>
      <c r="DL55" s="47">
        <v>0</v>
      </c>
      <c r="DM55" s="47">
        <v>0</v>
      </c>
      <c r="DN55" s="47">
        <v>0</v>
      </c>
      <c r="DO55" s="47">
        <v>0</v>
      </c>
      <c r="DP55" s="47">
        <f t="shared" si="183"/>
        <v>0</v>
      </c>
      <c r="DQ55" s="47">
        <v>0</v>
      </c>
      <c r="DR55" s="47">
        <v>0</v>
      </c>
      <c r="DS55" s="47">
        <v>0</v>
      </c>
      <c r="DT55" s="47">
        <v>0</v>
      </c>
      <c r="DU55" s="16">
        <f t="shared" si="184"/>
        <v>0</v>
      </c>
      <c r="DV55" s="16">
        <f t="shared" si="185"/>
        <v>0</v>
      </c>
      <c r="DW55" s="16">
        <f t="shared" si="227"/>
        <v>0</v>
      </c>
      <c r="DX55" s="16">
        <f t="shared" si="227"/>
        <v>0</v>
      </c>
      <c r="DY55" s="16">
        <f t="shared" si="227"/>
        <v>0</v>
      </c>
      <c r="DZ55" s="16">
        <f t="shared" si="227"/>
        <v>0</v>
      </c>
      <c r="EA55" s="16">
        <f t="shared" si="186"/>
        <v>0</v>
      </c>
      <c r="EB55" s="16">
        <f t="shared" si="228"/>
        <v>0</v>
      </c>
      <c r="EC55" s="16">
        <f t="shared" si="228"/>
        <v>0</v>
      </c>
      <c r="ED55" s="16">
        <f t="shared" si="228"/>
        <v>0</v>
      </c>
      <c r="EE55" s="16">
        <f t="shared" si="228"/>
        <v>0</v>
      </c>
      <c r="EF55" s="47">
        <f t="shared" si="187"/>
        <v>0</v>
      </c>
      <c r="EG55" s="47">
        <f t="shared" si="188"/>
        <v>0</v>
      </c>
      <c r="EH55" s="47">
        <v>0</v>
      </c>
      <c r="EI55" s="47">
        <v>0</v>
      </c>
      <c r="EJ55" s="47">
        <v>0</v>
      </c>
      <c r="EK55" s="47">
        <v>0</v>
      </c>
      <c r="EL55" s="47">
        <f t="shared" si="189"/>
        <v>0</v>
      </c>
      <c r="EM55" s="47">
        <v>0</v>
      </c>
      <c r="EN55" s="47">
        <v>0</v>
      </c>
      <c r="EO55" s="47">
        <v>0</v>
      </c>
      <c r="EP55" s="47">
        <v>0</v>
      </c>
      <c r="EQ55" s="47">
        <f t="shared" si="190"/>
        <v>0</v>
      </c>
      <c r="ER55" s="47">
        <f t="shared" si="191"/>
        <v>0</v>
      </c>
      <c r="ES55" s="47">
        <v>0</v>
      </c>
      <c r="ET55" s="47">
        <v>0</v>
      </c>
      <c r="EU55" s="47">
        <v>0</v>
      </c>
      <c r="EV55" s="47">
        <v>0</v>
      </c>
      <c r="EW55" s="47">
        <f t="shared" si="192"/>
        <v>0</v>
      </c>
      <c r="EX55" s="47">
        <v>0</v>
      </c>
      <c r="EY55" s="47">
        <v>0</v>
      </c>
      <c r="EZ55" s="47">
        <v>0</v>
      </c>
      <c r="FA55" s="47">
        <v>0</v>
      </c>
      <c r="FB55" s="47">
        <f t="shared" si="193"/>
        <v>0</v>
      </c>
      <c r="FC55" s="47">
        <f t="shared" si="194"/>
        <v>0</v>
      </c>
      <c r="FD55" s="47">
        <v>0</v>
      </c>
      <c r="FE55" s="47">
        <v>0</v>
      </c>
      <c r="FF55" s="47">
        <v>0</v>
      </c>
      <c r="FG55" s="47">
        <v>0</v>
      </c>
      <c r="FH55" s="47">
        <f t="shared" si="195"/>
        <v>0</v>
      </c>
      <c r="FI55" s="47">
        <v>0</v>
      </c>
      <c r="FJ55" s="47">
        <v>0</v>
      </c>
      <c r="FK55" s="47">
        <v>0</v>
      </c>
      <c r="FL55" s="47">
        <v>0</v>
      </c>
      <c r="FM55" s="16">
        <f t="shared" si="196"/>
        <v>0</v>
      </c>
      <c r="FN55" s="16">
        <f t="shared" si="197"/>
        <v>0</v>
      </c>
      <c r="FO55" s="16">
        <f t="shared" si="229"/>
        <v>0</v>
      </c>
      <c r="FP55" s="16">
        <f t="shared" si="229"/>
        <v>0</v>
      </c>
      <c r="FQ55" s="16">
        <f t="shared" si="229"/>
        <v>0</v>
      </c>
      <c r="FR55" s="16">
        <f t="shared" si="229"/>
        <v>0</v>
      </c>
      <c r="FS55" s="16">
        <f t="shared" si="198"/>
        <v>0</v>
      </c>
      <c r="FT55" s="16">
        <f t="shared" si="230"/>
        <v>0</v>
      </c>
      <c r="FU55" s="16">
        <f t="shared" si="230"/>
        <v>0</v>
      </c>
      <c r="FV55" s="16">
        <f t="shared" si="230"/>
        <v>0</v>
      </c>
      <c r="FW55" s="16">
        <f t="shared" si="230"/>
        <v>0</v>
      </c>
      <c r="FX55" s="16">
        <f t="shared" si="212"/>
        <v>0</v>
      </c>
      <c r="FY55" s="16">
        <f t="shared" si="199"/>
        <v>0</v>
      </c>
      <c r="FZ55" s="16">
        <f t="shared" si="231"/>
        <v>0</v>
      </c>
      <c r="GA55" s="16">
        <f t="shared" si="231"/>
        <v>0</v>
      </c>
      <c r="GB55" s="16">
        <f t="shared" si="231"/>
        <v>0</v>
      </c>
      <c r="GC55" s="16">
        <f t="shared" si="231"/>
        <v>0</v>
      </c>
      <c r="GD55" s="16">
        <f t="shared" si="200"/>
        <v>0</v>
      </c>
      <c r="GE55" s="16">
        <f>FT55+EB55+CJ55+AR55</f>
        <v>0</v>
      </c>
      <c r="GF55" s="16">
        <f t="shared" si="232"/>
        <v>0</v>
      </c>
      <c r="GG55" s="16">
        <f t="shared" si="232"/>
        <v>0</v>
      </c>
      <c r="GH55" s="16">
        <f t="shared" si="232"/>
        <v>0</v>
      </c>
    </row>
    <row r="56" spans="1:190" s="6" customFormat="1" ht="15" customHeight="1" x14ac:dyDescent="0.2">
      <c r="A56" s="20"/>
      <c r="B56" s="21"/>
      <c r="C56" s="22" t="s">
        <v>56</v>
      </c>
      <c r="D56" s="47">
        <f t="shared" si="152"/>
        <v>0</v>
      </c>
      <c r="E56" s="47">
        <f t="shared" si="153"/>
        <v>0</v>
      </c>
      <c r="F56" s="47">
        <v>0</v>
      </c>
      <c r="G56" s="47">
        <v>0</v>
      </c>
      <c r="H56" s="47">
        <v>0</v>
      </c>
      <c r="I56" s="47">
        <v>0</v>
      </c>
      <c r="J56" s="47">
        <f t="shared" si="154"/>
        <v>0</v>
      </c>
      <c r="K56" s="47">
        <v>0</v>
      </c>
      <c r="L56" s="47">
        <v>0</v>
      </c>
      <c r="M56" s="47">
        <v>0</v>
      </c>
      <c r="N56" s="47">
        <v>0</v>
      </c>
      <c r="O56" s="47">
        <f t="shared" si="155"/>
        <v>0</v>
      </c>
      <c r="P56" s="47">
        <f t="shared" si="156"/>
        <v>0</v>
      </c>
      <c r="Q56" s="47">
        <v>0</v>
      </c>
      <c r="R56" s="47">
        <v>0</v>
      </c>
      <c r="S56" s="47">
        <v>0</v>
      </c>
      <c r="T56" s="47">
        <v>0</v>
      </c>
      <c r="U56" s="47">
        <f t="shared" si="157"/>
        <v>0</v>
      </c>
      <c r="V56" s="47">
        <v>0</v>
      </c>
      <c r="W56" s="47">
        <v>0</v>
      </c>
      <c r="X56" s="47">
        <v>0</v>
      </c>
      <c r="Y56" s="47">
        <v>0</v>
      </c>
      <c r="Z56" s="47">
        <f t="shared" si="158"/>
        <v>0</v>
      </c>
      <c r="AA56" s="47">
        <f t="shared" si="159"/>
        <v>0</v>
      </c>
      <c r="AB56" s="47">
        <v>0</v>
      </c>
      <c r="AC56" s="47">
        <v>0</v>
      </c>
      <c r="AD56" s="47">
        <v>0</v>
      </c>
      <c r="AE56" s="47">
        <v>0</v>
      </c>
      <c r="AF56" s="47">
        <f t="shared" si="160"/>
        <v>0</v>
      </c>
      <c r="AG56" s="47">
        <v>0</v>
      </c>
      <c r="AH56" s="47">
        <v>0</v>
      </c>
      <c r="AI56" s="47">
        <v>0</v>
      </c>
      <c r="AJ56" s="47">
        <v>0</v>
      </c>
      <c r="AK56" s="16">
        <f>AL56+AQ56</f>
        <v>0</v>
      </c>
      <c r="AL56" s="16">
        <f t="shared" si="161"/>
        <v>0</v>
      </c>
      <c r="AM56" s="16">
        <f>F56+Q56+AB56</f>
        <v>0</v>
      </c>
      <c r="AN56" s="16">
        <f>G56+R56+AC56</f>
        <v>0</v>
      </c>
      <c r="AO56" s="16">
        <f>H56+S56+AD56</f>
        <v>0</v>
      </c>
      <c r="AP56" s="16">
        <f>I56+T56+AE56</f>
        <v>0</v>
      </c>
      <c r="AQ56" s="16">
        <f t="shared" si="162"/>
        <v>0</v>
      </c>
      <c r="AR56" s="16">
        <f>K56+V56+AG56</f>
        <v>0</v>
      </c>
      <c r="AS56" s="16">
        <f>L56+W56+AH56</f>
        <v>0</v>
      </c>
      <c r="AT56" s="16">
        <f>M56+X56+AI56</f>
        <v>0</v>
      </c>
      <c r="AU56" s="16">
        <f>N56+Y56+AJ56</f>
        <v>0</v>
      </c>
      <c r="AV56" s="47">
        <f t="shared" si="163"/>
        <v>0</v>
      </c>
      <c r="AW56" s="47">
        <f t="shared" si="164"/>
        <v>0</v>
      </c>
      <c r="AX56" s="47">
        <v>0</v>
      </c>
      <c r="AY56" s="47">
        <v>0</v>
      </c>
      <c r="AZ56" s="47">
        <v>0</v>
      </c>
      <c r="BA56" s="47">
        <v>0</v>
      </c>
      <c r="BB56" s="47">
        <f t="shared" si="165"/>
        <v>0</v>
      </c>
      <c r="BC56" s="47">
        <v>0</v>
      </c>
      <c r="BD56" s="47">
        <v>0</v>
      </c>
      <c r="BE56" s="47">
        <v>0</v>
      </c>
      <c r="BF56" s="47">
        <v>0</v>
      </c>
      <c r="BG56" s="47">
        <f t="shared" si="166"/>
        <v>0</v>
      </c>
      <c r="BH56" s="47">
        <f t="shared" si="167"/>
        <v>0</v>
      </c>
      <c r="BI56" s="47">
        <v>0</v>
      </c>
      <c r="BJ56" s="47">
        <v>0</v>
      </c>
      <c r="BK56" s="47">
        <v>0</v>
      </c>
      <c r="BL56" s="47">
        <v>0</v>
      </c>
      <c r="BM56" s="47">
        <f t="shared" si="168"/>
        <v>0</v>
      </c>
      <c r="BN56" s="47">
        <v>0</v>
      </c>
      <c r="BO56" s="47">
        <v>0</v>
      </c>
      <c r="BP56" s="47">
        <v>0</v>
      </c>
      <c r="BQ56" s="47">
        <v>0</v>
      </c>
      <c r="BR56" s="47">
        <f t="shared" si="169"/>
        <v>0</v>
      </c>
      <c r="BS56" s="47">
        <f t="shared" si="170"/>
        <v>0</v>
      </c>
      <c r="BT56" s="47">
        <v>0</v>
      </c>
      <c r="BU56" s="47">
        <v>0</v>
      </c>
      <c r="BV56" s="47">
        <v>0</v>
      </c>
      <c r="BW56" s="47">
        <v>0</v>
      </c>
      <c r="BX56" s="47">
        <f t="shared" si="171"/>
        <v>0</v>
      </c>
      <c r="BY56" s="47">
        <v>0</v>
      </c>
      <c r="BZ56" s="47">
        <v>0</v>
      </c>
      <c r="CA56" s="47">
        <v>0</v>
      </c>
      <c r="CB56" s="47">
        <v>0</v>
      </c>
      <c r="CC56" s="16">
        <f t="shared" si="172"/>
        <v>0</v>
      </c>
      <c r="CD56" s="16">
        <f t="shared" si="173"/>
        <v>0</v>
      </c>
      <c r="CE56" s="16">
        <f>AX56+BI56+BT56</f>
        <v>0</v>
      </c>
      <c r="CF56" s="16">
        <f>AY56+BJ56+BU56</f>
        <v>0</v>
      </c>
      <c r="CG56" s="16">
        <f>AZ56+BK56+BV56</f>
        <v>0</v>
      </c>
      <c r="CH56" s="16">
        <f>BA56+BL56+BW56</f>
        <v>0</v>
      </c>
      <c r="CI56" s="16">
        <f t="shared" si="174"/>
        <v>0</v>
      </c>
      <c r="CJ56" s="16">
        <f>BC56+BN56+BY56</f>
        <v>0</v>
      </c>
      <c r="CK56" s="16">
        <f>BD56+BO56+BZ56</f>
        <v>0</v>
      </c>
      <c r="CL56" s="16">
        <f>BE56+BP56+CA56</f>
        <v>0</v>
      </c>
      <c r="CM56" s="16">
        <f>BF56+BQ56+CB56</f>
        <v>0</v>
      </c>
      <c r="CN56" s="47">
        <f t="shared" si="175"/>
        <v>0</v>
      </c>
      <c r="CO56" s="47">
        <f t="shared" si="176"/>
        <v>0</v>
      </c>
      <c r="CP56" s="47">
        <v>0</v>
      </c>
      <c r="CQ56" s="47">
        <v>0</v>
      </c>
      <c r="CR56" s="47">
        <v>0</v>
      </c>
      <c r="CS56" s="47">
        <v>0</v>
      </c>
      <c r="CT56" s="47">
        <f t="shared" si="177"/>
        <v>0</v>
      </c>
      <c r="CU56" s="47">
        <v>0</v>
      </c>
      <c r="CV56" s="47">
        <v>0</v>
      </c>
      <c r="CW56" s="47">
        <v>0</v>
      </c>
      <c r="CX56" s="47">
        <v>0</v>
      </c>
      <c r="CY56" s="47">
        <f t="shared" si="178"/>
        <v>0</v>
      </c>
      <c r="CZ56" s="47">
        <f t="shared" si="179"/>
        <v>0</v>
      </c>
      <c r="DA56" s="47">
        <v>0</v>
      </c>
      <c r="DB56" s="47">
        <v>0</v>
      </c>
      <c r="DC56" s="47">
        <v>0</v>
      </c>
      <c r="DD56" s="47">
        <v>0</v>
      </c>
      <c r="DE56" s="47">
        <f t="shared" si="180"/>
        <v>0</v>
      </c>
      <c r="DF56" s="47">
        <v>0</v>
      </c>
      <c r="DG56" s="47">
        <v>0</v>
      </c>
      <c r="DH56" s="47">
        <v>0</v>
      </c>
      <c r="DI56" s="47">
        <v>0</v>
      </c>
      <c r="DJ56" s="47">
        <f t="shared" si="181"/>
        <v>0</v>
      </c>
      <c r="DK56" s="47">
        <f t="shared" si="182"/>
        <v>0</v>
      </c>
      <c r="DL56" s="47">
        <v>0</v>
      </c>
      <c r="DM56" s="47">
        <v>0</v>
      </c>
      <c r="DN56" s="47">
        <v>0</v>
      </c>
      <c r="DO56" s="47">
        <v>0</v>
      </c>
      <c r="DP56" s="47">
        <f t="shared" si="183"/>
        <v>0</v>
      </c>
      <c r="DQ56" s="47">
        <v>0</v>
      </c>
      <c r="DR56" s="47">
        <v>0</v>
      </c>
      <c r="DS56" s="47">
        <v>0</v>
      </c>
      <c r="DT56" s="47">
        <v>0</v>
      </c>
      <c r="DU56" s="16">
        <f t="shared" si="184"/>
        <v>0</v>
      </c>
      <c r="DV56" s="16">
        <f t="shared" si="185"/>
        <v>0</v>
      </c>
      <c r="DW56" s="16">
        <f>CP56+DA56+DL56</f>
        <v>0</v>
      </c>
      <c r="DX56" s="16">
        <f>CQ56+DB56+DM56</f>
        <v>0</v>
      </c>
      <c r="DY56" s="16">
        <f>CR56+DC56+DN56</f>
        <v>0</v>
      </c>
      <c r="DZ56" s="16">
        <f>CS56+DD56+DO56</f>
        <v>0</v>
      </c>
      <c r="EA56" s="16">
        <f t="shared" si="186"/>
        <v>0</v>
      </c>
      <c r="EB56" s="16">
        <f>CU56+DF56+DQ56</f>
        <v>0</v>
      </c>
      <c r="EC56" s="16">
        <f>CV56+DG56+DR56</f>
        <v>0</v>
      </c>
      <c r="ED56" s="16">
        <f>CW56+DH56+DS56</f>
        <v>0</v>
      </c>
      <c r="EE56" s="16">
        <f>CX56+DI56+DT56</f>
        <v>0</v>
      </c>
      <c r="EF56" s="47">
        <f t="shared" si="187"/>
        <v>0</v>
      </c>
      <c r="EG56" s="47">
        <f t="shared" si="188"/>
        <v>0</v>
      </c>
      <c r="EH56" s="47">
        <v>0</v>
      </c>
      <c r="EI56" s="47">
        <v>0</v>
      </c>
      <c r="EJ56" s="47">
        <v>0</v>
      </c>
      <c r="EK56" s="47">
        <v>0</v>
      </c>
      <c r="EL56" s="47">
        <f t="shared" si="189"/>
        <v>0</v>
      </c>
      <c r="EM56" s="47">
        <v>0</v>
      </c>
      <c r="EN56" s="47">
        <v>0</v>
      </c>
      <c r="EO56" s="47">
        <v>0</v>
      </c>
      <c r="EP56" s="47">
        <v>0</v>
      </c>
      <c r="EQ56" s="47">
        <f t="shared" si="190"/>
        <v>0</v>
      </c>
      <c r="ER56" s="47">
        <f t="shared" si="191"/>
        <v>0</v>
      </c>
      <c r="ES56" s="47">
        <v>0</v>
      </c>
      <c r="ET56" s="47">
        <v>0</v>
      </c>
      <c r="EU56" s="47">
        <v>0</v>
      </c>
      <c r="EV56" s="47">
        <v>0</v>
      </c>
      <c r="EW56" s="47">
        <f t="shared" si="192"/>
        <v>0</v>
      </c>
      <c r="EX56" s="47">
        <v>0</v>
      </c>
      <c r="EY56" s="47">
        <v>0</v>
      </c>
      <c r="EZ56" s="47">
        <v>0</v>
      </c>
      <c r="FA56" s="47">
        <v>0</v>
      </c>
      <c r="FB56" s="47">
        <f t="shared" si="193"/>
        <v>9</v>
      </c>
      <c r="FC56" s="47">
        <f t="shared" si="194"/>
        <v>7</v>
      </c>
      <c r="FD56" s="47">
        <v>1</v>
      </c>
      <c r="FE56" s="47">
        <v>0</v>
      </c>
      <c r="FF56" s="47">
        <v>0</v>
      </c>
      <c r="FG56" s="47">
        <v>6</v>
      </c>
      <c r="FH56" s="47">
        <f t="shared" si="195"/>
        <v>2</v>
      </c>
      <c r="FI56" s="47">
        <v>0</v>
      </c>
      <c r="FJ56" s="47">
        <v>0</v>
      </c>
      <c r="FK56" s="47">
        <v>0</v>
      </c>
      <c r="FL56" s="47">
        <v>2</v>
      </c>
      <c r="FM56" s="16">
        <f t="shared" si="196"/>
        <v>9</v>
      </c>
      <c r="FN56" s="16">
        <f t="shared" si="197"/>
        <v>7</v>
      </c>
      <c r="FO56" s="16">
        <f>EH56+ES56+FD56</f>
        <v>1</v>
      </c>
      <c r="FP56" s="16">
        <f>EI56+ET56+FE56</f>
        <v>0</v>
      </c>
      <c r="FQ56" s="16">
        <f>EJ56+EU56+FF56</f>
        <v>0</v>
      </c>
      <c r="FR56" s="16">
        <f>EK56+EV56+FG56</f>
        <v>6</v>
      </c>
      <c r="FS56" s="16">
        <f t="shared" si="198"/>
        <v>2</v>
      </c>
      <c r="FT56" s="16">
        <f>EM56+EX56+FI56</f>
        <v>0</v>
      </c>
      <c r="FU56" s="16">
        <f>EN56+EY56+FJ56</f>
        <v>0</v>
      </c>
      <c r="FV56" s="16">
        <f>EO56+EZ56+FK56</f>
        <v>0</v>
      </c>
      <c r="FW56" s="16">
        <f>EP56+FA56+FL56</f>
        <v>2</v>
      </c>
      <c r="FX56" s="16">
        <f>FY56+GD56</f>
        <v>9</v>
      </c>
      <c r="FY56" s="16">
        <f t="shared" si="199"/>
        <v>7</v>
      </c>
      <c r="FZ56" s="16">
        <f>FO56+DW56+CE56+AM56</f>
        <v>1</v>
      </c>
      <c r="GA56" s="16">
        <f>FP56+DX56+CF56+AN56</f>
        <v>0</v>
      </c>
      <c r="GB56" s="16">
        <f>FQ56+DY56+CG56+AO56</f>
        <v>0</v>
      </c>
      <c r="GC56" s="16">
        <f>FR56+DZ56+CH56+AP56</f>
        <v>6</v>
      </c>
      <c r="GD56" s="16">
        <f t="shared" si="200"/>
        <v>2</v>
      </c>
      <c r="GE56" s="16">
        <f>FT56+EB56+CJ56+AR56</f>
        <v>0</v>
      </c>
      <c r="GF56" s="16">
        <f>FU56+EC56+CK56+AS56</f>
        <v>0</v>
      </c>
      <c r="GG56" s="16">
        <f>FV56+ED56+CL56+AT56</f>
        <v>0</v>
      </c>
      <c r="GH56" s="16">
        <f>FW56+EE56+CM56+AU56</f>
        <v>2</v>
      </c>
    </row>
    <row r="57" spans="1:190" s="6" customFormat="1" ht="15" customHeight="1" x14ac:dyDescent="0.2">
      <c r="A57" s="20"/>
      <c r="B57" s="21"/>
      <c r="C57" s="22" t="s">
        <v>57</v>
      </c>
      <c r="D57" s="47">
        <f t="shared" si="152"/>
        <v>0</v>
      </c>
      <c r="E57" s="47">
        <f t="shared" si="153"/>
        <v>0</v>
      </c>
      <c r="F57" s="47">
        <v>0</v>
      </c>
      <c r="G57" s="47">
        <v>0</v>
      </c>
      <c r="H57" s="47">
        <v>0</v>
      </c>
      <c r="I57" s="47">
        <v>0</v>
      </c>
      <c r="J57" s="47">
        <f t="shared" si="154"/>
        <v>0</v>
      </c>
      <c r="K57" s="47">
        <v>0</v>
      </c>
      <c r="L57" s="47">
        <v>0</v>
      </c>
      <c r="M57" s="47">
        <v>0</v>
      </c>
      <c r="N57" s="47">
        <v>0</v>
      </c>
      <c r="O57" s="47">
        <f t="shared" si="155"/>
        <v>0</v>
      </c>
      <c r="P57" s="47">
        <f t="shared" si="156"/>
        <v>0</v>
      </c>
      <c r="Q57" s="47">
        <v>0</v>
      </c>
      <c r="R57" s="47">
        <v>0</v>
      </c>
      <c r="S57" s="47">
        <v>0</v>
      </c>
      <c r="T57" s="47">
        <v>0</v>
      </c>
      <c r="U57" s="47">
        <f t="shared" si="157"/>
        <v>0</v>
      </c>
      <c r="V57" s="47">
        <v>0</v>
      </c>
      <c r="W57" s="47">
        <v>0</v>
      </c>
      <c r="X57" s="47">
        <v>0</v>
      </c>
      <c r="Y57" s="47">
        <v>0</v>
      </c>
      <c r="Z57" s="47">
        <f t="shared" si="158"/>
        <v>0</v>
      </c>
      <c r="AA57" s="47">
        <f t="shared" si="159"/>
        <v>0</v>
      </c>
      <c r="AB57" s="47">
        <v>0</v>
      </c>
      <c r="AC57" s="47">
        <v>0</v>
      </c>
      <c r="AD57" s="47">
        <v>0</v>
      </c>
      <c r="AE57" s="47">
        <v>0</v>
      </c>
      <c r="AF57" s="47">
        <f t="shared" si="160"/>
        <v>0</v>
      </c>
      <c r="AG57" s="47">
        <v>0</v>
      </c>
      <c r="AH57" s="47">
        <v>0</v>
      </c>
      <c r="AI57" s="47">
        <v>0</v>
      </c>
      <c r="AJ57" s="47">
        <v>0</v>
      </c>
      <c r="AK57" s="16">
        <f t="shared" si="211"/>
        <v>0</v>
      </c>
      <c r="AL57" s="16">
        <f t="shared" si="161"/>
        <v>0</v>
      </c>
      <c r="AM57" s="16">
        <f t="shared" si="223"/>
        <v>0</v>
      </c>
      <c r="AN57" s="16">
        <f t="shared" si="223"/>
        <v>0</v>
      </c>
      <c r="AO57" s="16">
        <f t="shared" si="223"/>
        <v>0</v>
      </c>
      <c r="AP57" s="16">
        <f t="shared" si="223"/>
        <v>0</v>
      </c>
      <c r="AQ57" s="16">
        <f t="shared" si="162"/>
        <v>0</v>
      </c>
      <c r="AR57" s="16">
        <f t="shared" si="224"/>
        <v>0</v>
      </c>
      <c r="AS57" s="16">
        <f t="shared" si="224"/>
        <v>0</v>
      </c>
      <c r="AT57" s="16">
        <f t="shared" si="224"/>
        <v>0</v>
      </c>
      <c r="AU57" s="16">
        <f t="shared" si="224"/>
        <v>0</v>
      </c>
      <c r="AV57" s="47">
        <f t="shared" si="163"/>
        <v>0</v>
      </c>
      <c r="AW57" s="47">
        <f t="shared" si="164"/>
        <v>0</v>
      </c>
      <c r="AX57" s="47">
        <v>0</v>
      </c>
      <c r="AY57" s="47">
        <v>0</v>
      </c>
      <c r="AZ57" s="47">
        <v>0</v>
      </c>
      <c r="BA57" s="47">
        <v>0</v>
      </c>
      <c r="BB57" s="47">
        <f t="shared" si="165"/>
        <v>0</v>
      </c>
      <c r="BC57" s="47">
        <v>0</v>
      </c>
      <c r="BD57" s="47">
        <v>0</v>
      </c>
      <c r="BE57" s="47">
        <v>0</v>
      </c>
      <c r="BF57" s="47">
        <v>0</v>
      </c>
      <c r="BG57" s="47">
        <f t="shared" si="166"/>
        <v>0</v>
      </c>
      <c r="BH57" s="47">
        <f t="shared" si="167"/>
        <v>0</v>
      </c>
      <c r="BI57" s="47">
        <v>0</v>
      </c>
      <c r="BJ57" s="47">
        <v>0</v>
      </c>
      <c r="BK57" s="47">
        <v>0</v>
      </c>
      <c r="BL57" s="47">
        <v>0</v>
      </c>
      <c r="BM57" s="47">
        <f t="shared" si="168"/>
        <v>0</v>
      </c>
      <c r="BN57" s="47">
        <v>0</v>
      </c>
      <c r="BO57" s="47">
        <v>0</v>
      </c>
      <c r="BP57" s="47">
        <v>0</v>
      </c>
      <c r="BQ57" s="47">
        <v>0</v>
      </c>
      <c r="BR57" s="47">
        <f t="shared" si="169"/>
        <v>0</v>
      </c>
      <c r="BS57" s="47">
        <f t="shared" si="170"/>
        <v>0</v>
      </c>
      <c r="BT57" s="47">
        <v>0</v>
      </c>
      <c r="BU57" s="47">
        <v>0</v>
      </c>
      <c r="BV57" s="47">
        <v>0</v>
      </c>
      <c r="BW57" s="47">
        <v>0</v>
      </c>
      <c r="BX57" s="47">
        <f t="shared" si="171"/>
        <v>0</v>
      </c>
      <c r="BY57" s="47">
        <v>0</v>
      </c>
      <c r="BZ57" s="47">
        <v>0</v>
      </c>
      <c r="CA57" s="47">
        <v>0</v>
      </c>
      <c r="CB57" s="47">
        <v>0</v>
      </c>
      <c r="CC57" s="16">
        <f t="shared" si="172"/>
        <v>0</v>
      </c>
      <c r="CD57" s="16">
        <f t="shared" si="173"/>
        <v>0</v>
      </c>
      <c r="CE57" s="16">
        <f t="shared" si="225"/>
        <v>0</v>
      </c>
      <c r="CF57" s="16">
        <f t="shared" si="225"/>
        <v>0</v>
      </c>
      <c r="CG57" s="16">
        <f t="shared" si="225"/>
        <v>0</v>
      </c>
      <c r="CH57" s="16">
        <f t="shared" si="225"/>
        <v>0</v>
      </c>
      <c r="CI57" s="16">
        <f t="shared" si="174"/>
        <v>0</v>
      </c>
      <c r="CJ57" s="16">
        <f t="shared" si="226"/>
        <v>0</v>
      </c>
      <c r="CK57" s="16">
        <f t="shared" si="226"/>
        <v>0</v>
      </c>
      <c r="CL57" s="16">
        <f t="shared" si="226"/>
        <v>0</v>
      </c>
      <c r="CM57" s="16">
        <f t="shared" si="226"/>
        <v>0</v>
      </c>
      <c r="CN57" s="47">
        <f t="shared" si="175"/>
        <v>0</v>
      </c>
      <c r="CO57" s="47">
        <f t="shared" si="176"/>
        <v>0</v>
      </c>
      <c r="CP57" s="47">
        <v>0</v>
      </c>
      <c r="CQ57" s="47">
        <v>0</v>
      </c>
      <c r="CR57" s="47">
        <v>0</v>
      </c>
      <c r="CS57" s="47">
        <v>0</v>
      </c>
      <c r="CT57" s="47">
        <f t="shared" si="177"/>
        <v>0</v>
      </c>
      <c r="CU57" s="47">
        <v>0</v>
      </c>
      <c r="CV57" s="47">
        <v>0</v>
      </c>
      <c r="CW57" s="47">
        <v>0</v>
      </c>
      <c r="CX57" s="47">
        <v>0</v>
      </c>
      <c r="CY57" s="47">
        <f t="shared" si="178"/>
        <v>0</v>
      </c>
      <c r="CZ57" s="47">
        <f t="shared" si="179"/>
        <v>0</v>
      </c>
      <c r="DA57" s="47">
        <v>0</v>
      </c>
      <c r="DB57" s="47">
        <v>0</v>
      </c>
      <c r="DC57" s="47">
        <v>0</v>
      </c>
      <c r="DD57" s="47">
        <v>0</v>
      </c>
      <c r="DE57" s="47">
        <f t="shared" si="180"/>
        <v>0</v>
      </c>
      <c r="DF57" s="47">
        <v>0</v>
      </c>
      <c r="DG57" s="47">
        <v>0</v>
      </c>
      <c r="DH57" s="47">
        <v>0</v>
      </c>
      <c r="DI57" s="47">
        <v>0</v>
      </c>
      <c r="DJ57" s="47">
        <f t="shared" si="181"/>
        <v>0</v>
      </c>
      <c r="DK57" s="47">
        <f t="shared" si="182"/>
        <v>0</v>
      </c>
      <c r="DL57" s="47">
        <v>0</v>
      </c>
      <c r="DM57" s="47">
        <v>0</v>
      </c>
      <c r="DN57" s="47">
        <v>0</v>
      </c>
      <c r="DO57" s="47">
        <v>0</v>
      </c>
      <c r="DP57" s="47">
        <f t="shared" si="183"/>
        <v>0</v>
      </c>
      <c r="DQ57" s="47">
        <v>0</v>
      </c>
      <c r="DR57" s="47">
        <v>0</v>
      </c>
      <c r="DS57" s="47">
        <v>0</v>
      </c>
      <c r="DT57" s="47">
        <v>0</v>
      </c>
      <c r="DU57" s="16">
        <f t="shared" si="184"/>
        <v>0</v>
      </c>
      <c r="DV57" s="16">
        <f t="shared" si="185"/>
        <v>0</v>
      </c>
      <c r="DW57" s="16">
        <f t="shared" si="227"/>
        <v>0</v>
      </c>
      <c r="DX57" s="16">
        <f t="shared" si="227"/>
        <v>0</v>
      </c>
      <c r="DY57" s="16">
        <f t="shared" si="227"/>
        <v>0</v>
      </c>
      <c r="DZ57" s="16">
        <f t="shared" si="227"/>
        <v>0</v>
      </c>
      <c r="EA57" s="16">
        <f t="shared" si="186"/>
        <v>0</v>
      </c>
      <c r="EB57" s="16">
        <f t="shared" si="228"/>
        <v>0</v>
      </c>
      <c r="EC57" s="16">
        <f t="shared" si="228"/>
        <v>0</v>
      </c>
      <c r="ED57" s="16">
        <f t="shared" si="228"/>
        <v>0</v>
      </c>
      <c r="EE57" s="16">
        <f t="shared" si="228"/>
        <v>0</v>
      </c>
      <c r="EF57" s="47">
        <f t="shared" si="187"/>
        <v>0</v>
      </c>
      <c r="EG57" s="47">
        <f t="shared" si="188"/>
        <v>0</v>
      </c>
      <c r="EH57" s="47">
        <v>0</v>
      </c>
      <c r="EI57" s="47">
        <v>0</v>
      </c>
      <c r="EJ57" s="47">
        <v>0</v>
      </c>
      <c r="EK57" s="47">
        <v>0</v>
      </c>
      <c r="EL57" s="47">
        <f t="shared" si="189"/>
        <v>0</v>
      </c>
      <c r="EM57" s="47">
        <v>0</v>
      </c>
      <c r="EN57" s="47">
        <v>0</v>
      </c>
      <c r="EO57" s="47">
        <v>0</v>
      </c>
      <c r="EP57" s="47">
        <v>0</v>
      </c>
      <c r="EQ57" s="47">
        <f t="shared" si="190"/>
        <v>0</v>
      </c>
      <c r="ER57" s="47">
        <f t="shared" si="191"/>
        <v>0</v>
      </c>
      <c r="ES57" s="47">
        <v>0</v>
      </c>
      <c r="ET57" s="47">
        <v>0</v>
      </c>
      <c r="EU57" s="47">
        <v>0</v>
      </c>
      <c r="EV57" s="47">
        <v>0</v>
      </c>
      <c r="EW57" s="47">
        <f t="shared" si="192"/>
        <v>0</v>
      </c>
      <c r="EX57" s="47">
        <v>0</v>
      </c>
      <c r="EY57" s="47">
        <v>0</v>
      </c>
      <c r="EZ57" s="47">
        <v>0</v>
      </c>
      <c r="FA57" s="47">
        <v>0</v>
      </c>
      <c r="FB57" s="47">
        <f t="shared" si="193"/>
        <v>0</v>
      </c>
      <c r="FC57" s="47">
        <f t="shared" si="194"/>
        <v>0</v>
      </c>
      <c r="FD57" s="47">
        <v>0</v>
      </c>
      <c r="FE57" s="47">
        <v>0</v>
      </c>
      <c r="FF57" s="47">
        <v>0</v>
      </c>
      <c r="FG57" s="47">
        <v>0</v>
      </c>
      <c r="FH57" s="47">
        <f t="shared" si="195"/>
        <v>0</v>
      </c>
      <c r="FI57" s="47">
        <v>0</v>
      </c>
      <c r="FJ57" s="47">
        <v>0</v>
      </c>
      <c r="FK57" s="47">
        <v>0</v>
      </c>
      <c r="FL57" s="47">
        <v>0</v>
      </c>
      <c r="FM57" s="16">
        <f t="shared" si="196"/>
        <v>0</v>
      </c>
      <c r="FN57" s="16">
        <f t="shared" si="197"/>
        <v>0</v>
      </c>
      <c r="FO57" s="16">
        <f t="shared" si="229"/>
        <v>0</v>
      </c>
      <c r="FP57" s="16">
        <f t="shared" si="229"/>
        <v>0</v>
      </c>
      <c r="FQ57" s="16">
        <f t="shared" si="229"/>
        <v>0</v>
      </c>
      <c r="FR57" s="16">
        <f t="shared" si="229"/>
        <v>0</v>
      </c>
      <c r="FS57" s="16">
        <f t="shared" si="198"/>
        <v>0</v>
      </c>
      <c r="FT57" s="16">
        <f t="shared" si="230"/>
        <v>0</v>
      </c>
      <c r="FU57" s="16">
        <f t="shared" si="230"/>
        <v>0</v>
      </c>
      <c r="FV57" s="16">
        <f t="shared" si="230"/>
        <v>0</v>
      </c>
      <c r="FW57" s="16">
        <f t="shared" si="230"/>
        <v>0</v>
      </c>
      <c r="FX57" s="16">
        <f t="shared" si="212"/>
        <v>0</v>
      </c>
      <c r="FY57" s="16">
        <f t="shared" si="199"/>
        <v>0</v>
      </c>
      <c r="FZ57" s="16">
        <f t="shared" si="231"/>
        <v>0</v>
      </c>
      <c r="GA57" s="16">
        <f t="shared" si="231"/>
        <v>0</v>
      </c>
      <c r="GB57" s="16">
        <f t="shared" si="231"/>
        <v>0</v>
      </c>
      <c r="GC57" s="16">
        <f t="shared" si="231"/>
        <v>0</v>
      </c>
      <c r="GD57" s="16">
        <f t="shared" si="200"/>
        <v>0</v>
      </c>
      <c r="GE57" s="16">
        <f>FT57+EB57+CJ57+AR57</f>
        <v>0</v>
      </c>
      <c r="GF57" s="16">
        <f t="shared" si="232"/>
        <v>0</v>
      </c>
      <c r="GG57" s="16">
        <f t="shared" si="232"/>
        <v>0</v>
      </c>
      <c r="GH57" s="16">
        <f t="shared" si="232"/>
        <v>0</v>
      </c>
    </row>
    <row r="58" spans="1:190" s="6" customFormat="1" ht="15" customHeight="1" x14ac:dyDescent="0.2">
      <c r="A58" s="20"/>
      <c r="B58" s="21"/>
      <c r="C58" s="19" t="s">
        <v>58</v>
      </c>
      <c r="D58" s="16">
        <f t="shared" si="152"/>
        <v>0</v>
      </c>
      <c r="E58" s="16">
        <f t="shared" si="153"/>
        <v>0</v>
      </c>
      <c r="F58" s="16">
        <f>SUM(F59:F60)</f>
        <v>0</v>
      </c>
      <c r="G58" s="16">
        <f>SUM(G59:G60)</f>
        <v>0</v>
      </c>
      <c r="H58" s="16">
        <f>SUM(H59:H60)</f>
        <v>0</v>
      </c>
      <c r="I58" s="16">
        <f>SUM(I59:I60)</f>
        <v>0</v>
      </c>
      <c r="J58" s="16">
        <f t="shared" si="154"/>
        <v>0</v>
      </c>
      <c r="K58" s="16">
        <f>SUM(K59:K60)</f>
        <v>0</v>
      </c>
      <c r="L58" s="16">
        <f>SUM(L59:L60)</f>
        <v>0</v>
      </c>
      <c r="M58" s="16">
        <f>SUM(M59:M60)</f>
        <v>0</v>
      </c>
      <c r="N58" s="16">
        <f>SUM(N59:N60)</f>
        <v>0</v>
      </c>
      <c r="O58" s="16">
        <f t="shared" si="155"/>
        <v>0</v>
      </c>
      <c r="P58" s="16">
        <f t="shared" si="156"/>
        <v>0</v>
      </c>
      <c r="Q58" s="16">
        <f>SUM(Q59:Q60)</f>
        <v>0</v>
      </c>
      <c r="R58" s="16">
        <f>SUM(R59:R60)</f>
        <v>0</v>
      </c>
      <c r="S58" s="16">
        <f>SUM(S59:S60)</f>
        <v>0</v>
      </c>
      <c r="T58" s="16">
        <f>SUM(T59:T60)</f>
        <v>0</v>
      </c>
      <c r="U58" s="16">
        <f t="shared" si="157"/>
        <v>0</v>
      </c>
      <c r="V58" s="16">
        <f>SUM(V59:V60)</f>
        <v>0</v>
      </c>
      <c r="W58" s="16">
        <f>SUM(W59:W60)</f>
        <v>0</v>
      </c>
      <c r="X58" s="16">
        <f>SUM(X59:X60)</f>
        <v>0</v>
      </c>
      <c r="Y58" s="16">
        <f>SUM(Y59:Y60)</f>
        <v>0</v>
      </c>
      <c r="Z58" s="16">
        <f t="shared" si="158"/>
        <v>0</v>
      </c>
      <c r="AA58" s="16">
        <f t="shared" si="159"/>
        <v>0</v>
      </c>
      <c r="AB58" s="16">
        <f>SUM(AB59:AB60)</f>
        <v>0</v>
      </c>
      <c r="AC58" s="16">
        <f>SUM(AC59:AC60)</f>
        <v>0</v>
      </c>
      <c r="AD58" s="16">
        <f>SUM(AD59:AD60)</f>
        <v>0</v>
      </c>
      <c r="AE58" s="16">
        <f>SUM(AE59:AE60)</f>
        <v>0</v>
      </c>
      <c r="AF58" s="16">
        <f t="shared" si="160"/>
        <v>0</v>
      </c>
      <c r="AG58" s="16">
        <f>SUM(AG59:AG60)</f>
        <v>0</v>
      </c>
      <c r="AH58" s="16">
        <f>SUM(AH59:AH60)</f>
        <v>0</v>
      </c>
      <c r="AI58" s="16">
        <f>SUM(AI59:AI60)</f>
        <v>0</v>
      </c>
      <c r="AJ58" s="16">
        <f>SUM(AJ59:AJ60)</f>
        <v>0</v>
      </c>
      <c r="AK58" s="16">
        <f>AL58+AQ58</f>
        <v>0</v>
      </c>
      <c r="AL58" s="16">
        <f t="shared" si="161"/>
        <v>0</v>
      </c>
      <c r="AM58" s="16">
        <f>SUM(AM59:AM60)</f>
        <v>0</v>
      </c>
      <c r="AN58" s="16">
        <f>SUM(AN59:AN60)</f>
        <v>0</v>
      </c>
      <c r="AO58" s="16">
        <f>SUM(AO59:AO60)</f>
        <v>0</v>
      </c>
      <c r="AP58" s="16">
        <f>SUM(AP59:AP60)</f>
        <v>0</v>
      </c>
      <c r="AQ58" s="16">
        <f t="shared" si="162"/>
        <v>0</v>
      </c>
      <c r="AR58" s="16">
        <f>SUM(AR59:AR60)</f>
        <v>0</v>
      </c>
      <c r="AS58" s="16">
        <f>SUM(AS59:AS60)</f>
        <v>0</v>
      </c>
      <c r="AT58" s="16">
        <f>SUM(AT59:AT60)</f>
        <v>0</v>
      </c>
      <c r="AU58" s="16">
        <f>SUM(AU59:AU60)</f>
        <v>0</v>
      </c>
      <c r="AV58" s="16">
        <f t="shared" si="163"/>
        <v>0</v>
      </c>
      <c r="AW58" s="16">
        <f t="shared" si="164"/>
        <v>0</v>
      </c>
      <c r="AX58" s="16">
        <f>SUM(AX59:AX60)</f>
        <v>0</v>
      </c>
      <c r="AY58" s="16">
        <f>SUM(AY59:AY60)</f>
        <v>0</v>
      </c>
      <c r="AZ58" s="16">
        <f>SUM(AZ59:AZ60)</f>
        <v>0</v>
      </c>
      <c r="BA58" s="16">
        <f>SUM(BA59:BA60)</f>
        <v>0</v>
      </c>
      <c r="BB58" s="16">
        <f t="shared" si="165"/>
        <v>0</v>
      </c>
      <c r="BC58" s="16">
        <f>SUM(BC59:BC60)</f>
        <v>0</v>
      </c>
      <c r="BD58" s="16">
        <f>SUM(BD59:BD60)</f>
        <v>0</v>
      </c>
      <c r="BE58" s="16">
        <f>SUM(BE59:BE60)</f>
        <v>0</v>
      </c>
      <c r="BF58" s="16">
        <f>SUM(BF59:BF60)</f>
        <v>0</v>
      </c>
      <c r="BG58" s="16">
        <f t="shared" si="166"/>
        <v>0</v>
      </c>
      <c r="BH58" s="16">
        <f t="shared" si="167"/>
        <v>0</v>
      </c>
      <c r="BI58" s="16">
        <f>SUM(BI59:BI60)</f>
        <v>0</v>
      </c>
      <c r="BJ58" s="16">
        <f>SUM(BJ59:BJ60)</f>
        <v>0</v>
      </c>
      <c r="BK58" s="16">
        <f>SUM(BK59:BK60)</f>
        <v>0</v>
      </c>
      <c r="BL58" s="16">
        <f>SUM(BL59:BL60)</f>
        <v>0</v>
      </c>
      <c r="BM58" s="16">
        <f t="shared" si="168"/>
        <v>0</v>
      </c>
      <c r="BN58" s="16">
        <f>SUM(BN59:BN60)</f>
        <v>0</v>
      </c>
      <c r="BO58" s="16">
        <f>SUM(BO59:BO60)</f>
        <v>0</v>
      </c>
      <c r="BP58" s="16">
        <f>SUM(BP59:BP60)</f>
        <v>0</v>
      </c>
      <c r="BQ58" s="16">
        <f>SUM(BQ59:BQ60)</f>
        <v>0</v>
      </c>
      <c r="BR58" s="16">
        <f t="shared" si="169"/>
        <v>0</v>
      </c>
      <c r="BS58" s="16">
        <f t="shared" si="170"/>
        <v>0</v>
      </c>
      <c r="BT58" s="16">
        <f>SUM(BT59:BT60)</f>
        <v>0</v>
      </c>
      <c r="BU58" s="16">
        <f>SUM(BU59:BU60)</f>
        <v>0</v>
      </c>
      <c r="BV58" s="16">
        <f>SUM(BV59:BV60)</f>
        <v>0</v>
      </c>
      <c r="BW58" s="16">
        <f>SUM(BW59:BW60)</f>
        <v>0</v>
      </c>
      <c r="BX58" s="16">
        <f t="shared" si="171"/>
        <v>0</v>
      </c>
      <c r="BY58" s="16">
        <f>SUM(BY59:BY60)</f>
        <v>0</v>
      </c>
      <c r="BZ58" s="16">
        <f>SUM(BZ59:BZ60)</f>
        <v>0</v>
      </c>
      <c r="CA58" s="16">
        <f>SUM(CA59:CA60)</f>
        <v>0</v>
      </c>
      <c r="CB58" s="16">
        <f>SUM(CB59:CB60)</f>
        <v>0</v>
      </c>
      <c r="CC58" s="16">
        <f t="shared" si="172"/>
        <v>0</v>
      </c>
      <c r="CD58" s="16">
        <f t="shared" si="173"/>
        <v>0</v>
      </c>
      <c r="CE58" s="16">
        <f>SUM(CE59:CE60)</f>
        <v>0</v>
      </c>
      <c r="CF58" s="16">
        <f>SUM(CF59:CF60)</f>
        <v>0</v>
      </c>
      <c r="CG58" s="16">
        <f>SUM(CG59:CG60)</f>
        <v>0</v>
      </c>
      <c r="CH58" s="16">
        <f>SUM(CH59:CH60)</f>
        <v>0</v>
      </c>
      <c r="CI58" s="16">
        <f t="shared" si="174"/>
        <v>0</v>
      </c>
      <c r="CJ58" s="16">
        <f>SUM(CJ59:CJ60)</f>
        <v>0</v>
      </c>
      <c r="CK58" s="16">
        <f>SUM(CK59:CK60)</f>
        <v>0</v>
      </c>
      <c r="CL58" s="16">
        <f>SUM(CL59:CL60)</f>
        <v>0</v>
      </c>
      <c r="CM58" s="16">
        <f>SUM(CM59:CM60)</f>
        <v>0</v>
      </c>
      <c r="CN58" s="16">
        <f t="shared" si="175"/>
        <v>0</v>
      </c>
      <c r="CO58" s="16">
        <f t="shared" si="176"/>
        <v>0</v>
      </c>
      <c r="CP58" s="16">
        <f>SUM(CP59:CP60)</f>
        <v>0</v>
      </c>
      <c r="CQ58" s="16">
        <f>SUM(CQ59:CQ60)</f>
        <v>0</v>
      </c>
      <c r="CR58" s="16">
        <f>SUM(CR59:CR60)</f>
        <v>0</v>
      </c>
      <c r="CS58" s="16">
        <f>SUM(CS59:CS60)</f>
        <v>0</v>
      </c>
      <c r="CT58" s="16">
        <f t="shared" si="177"/>
        <v>0</v>
      </c>
      <c r="CU58" s="16">
        <f>SUM(CU59:CU60)</f>
        <v>0</v>
      </c>
      <c r="CV58" s="16">
        <f>SUM(CV59:CV60)</f>
        <v>0</v>
      </c>
      <c r="CW58" s="16">
        <f>SUM(CW59:CW60)</f>
        <v>0</v>
      </c>
      <c r="CX58" s="16">
        <f>SUM(CX59:CX60)</f>
        <v>0</v>
      </c>
      <c r="CY58" s="16">
        <f t="shared" si="178"/>
        <v>0</v>
      </c>
      <c r="CZ58" s="16">
        <f t="shared" si="179"/>
        <v>0</v>
      </c>
      <c r="DA58" s="16">
        <f>SUM(DA59:DA60)</f>
        <v>0</v>
      </c>
      <c r="DB58" s="16">
        <f>SUM(DB59:DB60)</f>
        <v>0</v>
      </c>
      <c r="DC58" s="16">
        <f>SUM(DC59:DC60)</f>
        <v>0</v>
      </c>
      <c r="DD58" s="16">
        <f>SUM(DD59:DD60)</f>
        <v>0</v>
      </c>
      <c r="DE58" s="16">
        <f t="shared" si="180"/>
        <v>0</v>
      </c>
      <c r="DF58" s="16">
        <f>SUM(DF59:DF60)</f>
        <v>0</v>
      </c>
      <c r="DG58" s="16">
        <f>SUM(DG59:DG60)</f>
        <v>0</v>
      </c>
      <c r="DH58" s="16">
        <f>SUM(DH59:DH60)</f>
        <v>0</v>
      </c>
      <c r="DI58" s="16">
        <f>SUM(DI59:DI60)</f>
        <v>0</v>
      </c>
      <c r="DJ58" s="16">
        <f t="shared" si="181"/>
        <v>0</v>
      </c>
      <c r="DK58" s="16">
        <f t="shared" si="182"/>
        <v>0</v>
      </c>
      <c r="DL58" s="16">
        <f>SUM(DL59:DL60)</f>
        <v>0</v>
      </c>
      <c r="DM58" s="16">
        <f>SUM(DM59:DM60)</f>
        <v>0</v>
      </c>
      <c r="DN58" s="16">
        <f>SUM(DN59:DN60)</f>
        <v>0</v>
      </c>
      <c r="DO58" s="16">
        <f>SUM(DO59:DO60)</f>
        <v>0</v>
      </c>
      <c r="DP58" s="16">
        <f t="shared" si="183"/>
        <v>0</v>
      </c>
      <c r="DQ58" s="16">
        <f>SUM(DQ59:DQ60)</f>
        <v>0</v>
      </c>
      <c r="DR58" s="16">
        <f>SUM(DR59:DR60)</f>
        <v>0</v>
      </c>
      <c r="DS58" s="16">
        <f>SUM(DS59:DS60)</f>
        <v>0</v>
      </c>
      <c r="DT58" s="16">
        <f>SUM(DT59:DT60)</f>
        <v>0</v>
      </c>
      <c r="DU58" s="16">
        <f t="shared" si="184"/>
        <v>0</v>
      </c>
      <c r="DV58" s="16">
        <f t="shared" si="185"/>
        <v>0</v>
      </c>
      <c r="DW58" s="16">
        <f>SUM(DW59:DW60)</f>
        <v>0</v>
      </c>
      <c r="DX58" s="16">
        <f>SUM(DX59:DX60)</f>
        <v>0</v>
      </c>
      <c r="DY58" s="16">
        <f>SUM(DY59:DY60)</f>
        <v>0</v>
      </c>
      <c r="DZ58" s="16">
        <f>SUM(DZ59:DZ60)</f>
        <v>0</v>
      </c>
      <c r="EA58" s="16">
        <f t="shared" si="186"/>
        <v>0</v>
      </c>
      <c r="EB58" s="16">
        <f>SUM(EB59:EB60)</f>
        <v>0</v>
      </c>
      <c r="EC58" s="16">
        <f>SUM(EC59:EC60)</f>
        <v>0</v>
      </c>
      <c r="ED58" s="16">
        <f>SUM(ED59:ED60)</f>
        <v>0</v>
      </c>
      <c r="EE58" s="16">
        <f>SUM(EE59:EE60)</f>
        <v>0</v>
      </c>
      <c r="EF58" s="16">
        <f t="shared" si="187"/>
        <v>0</v>
      </c>
      <c r="EG58" s="16">
        <f t="shared" si="188"/>
        <v>0</v>
      </c>
      <c r="EH58" s="16">
        <f>SUM(EH59:EH60)</f>
        <v>0</v>
      </c>
      <c r="EI58" s="16">
        <f>SUM(EI59:EI60)</f>
        <v>0</v>
      </c>
      <c r="EJ58" s="16">
        <f>SUM(EJ59:EJ60)</f>
        <v>0</v>
      </c>
      <c r="EK58" s="16">
        <f>SUM(EK59:EK60)</f>
        <v>0</v>
      </c>
      <c r="EL58" s="16">
        <f t="shared" si="189"/>
        <v>0</v>
      </c>
      <c r="EM58" s="16">
        <f>SUM(EM59:EM60)</f>
        <v>0</v>
      </c>
      <c r="EN58" s="16">
        <f>SUM(EN59:EN60)</f>
        <v>0</v>
      </c>
      <c r="EO58" s="16">
        <f>SUM(EO59:EO60)</f>
        <v>0</v>
      </c>
      <c r="EP58" s="16">
        <f>SUM(EP59:EP60)</f>
        <v>0</v>
      </c>
      <c r="EQ58" s="16">
        <f t="shared" si="190"/>
        <v>0</v>
      </c>
      <c r="ER58" s="16">
        <f t="shared" si="191"/>
        <v>0</v>
      </c>
      <c r="ES58" s="16">
        <f>SUM(ES59:ES60)</f>
        <v>0</v>
      </c>
      <c r="ET58" s="16">
        <f>SUM(ET59:ET60)</f>
        <v>0</v>
      </c>
      <c r="EU58" s="16">
        <f>SUM(EU59:EU60)</f>
        <v>0</v>
      </c>
      <c r="EV58" s="16">
        <f>SUM(EV59:EV60)</f>
        <v>0</v>
      </c>
      <c r="EW58" s="16">
        <f t="shared" si="192"/>
        <v>0</v>
      </c>
      <c r="EX58" s="16">
        <f>SUM(EX59:EX60)</f>
        <v>0</v>
      </c>
      <c r="EY58" s="16">
        <f>SUM(EY59:EY60)</f>
        <v>0</v>
      </c>
      <c r="EZ58" s="16">
        <f>SUM(EZ59:EZ60)</f>
        <v>0</v>
      </c>
      <c r="FA58" s="16">
        <f>SUM(FA59:FA60)</f>
        <v>0</v>
      </c>
      <c r="FB58" s="16">
        <f t="shared" si="193"/>
        <v>0</v>
      </c>
      <c r="FC58" s="16">
        <f t="shared" si="194"/>
        <v>0</v>
      </c>
      <c r="FD58" s="16">
        <f>SUM(FD59:FD60)</f>
        <v>0</v>
      </c>
      <c r="FE58" s="16">
        <f>SUM(FE59:FE60)</f>
        <v>0</v>
      </c>
      <c r="FF58" s="16">
        <f>SUM(FF59:FF60)</f>
        <v>0</v>
      </c>
      <c r="FG58" s="16">
        <f>SUM(FG59:FG60)</f>
        <v>0</v>
      </c>
      <c r="FH58" s="16">
        <f t="shared" si="195"/>
        <v>0</v>
      </c>
      <c r="FI58" s="16">
        <f>SUM(FI59:FI60)</f>
        <v>0</v>
      </c>
      <c r="FJ58" s="16">
        <f>SUM(FJ59:FJ60)</f>
        <v>0</v>
      </c>
      <c r="FK58" s="16">
        <f>SUM(FK59:FK60)</f>
        <v>0</v>
      </c>
      <c r="FL58" s="16">
        <f>SUM(FL59:FL60)</f>
        <v>0</v>
      </c>
      <c r="FM58" s="16">
        <f t="shared" si="196"/>
        <v>0</v>
      </c>
      <c r="FN58" s="16">
        <f t="shared" si="197"/>
        <v>0</v>
      </c>
      <c r="FO58" s="16">
        <f>SUM(FO59:FO60)</f>
        <v>0</v>
      </c>
      <c r="FP58" s="16">
        <f>SUM(FP59:FP60)</f>
        <v>0</v>
      </c>
      <c r="FQ58" s="16">
        <f>SUM(FQ59:FQ60)</f>
        <v>0</v>
      </c>
      <c r="FR58" s="16">
        <f>SUM(FR59:FR60)</f>
        <v>0</v>
      </c>
      <c r="FS58" s="16">
        <f t="shared" si="198"/>
        <v>0</v>
      </c>
      <c r="FT58" s="16">
        <f>SUM(FT59:FT60)</f>
        <v>0</v>
      </c>
      <c r="FU58" s="16">
        <f>SUM(FU59:FU60)</f>
        <v>0</v>
      </c>
      <c r="FV58" s="16">
        <f>SUM(FV59:FV60)</f>
        <v>0</v>
      </c>
      <c r="FW58" s="16">
        <f>SUM(FW59:FW60)</f>
        <v>0</v>
      </c>
      <c r="FX58" s="16">
        <f>FY58+GD58</f>
        <v>0</v>
      </c>
      <c r="FY58" s="16">
        <f t="shared" si="199"/>
        <v>0</v>
      </c>
      <c r="FZ58" s="16">
        <f>SUM(FZ59:FZ60)</f>
        <v>0</v>
      </c>
      <c r="GA58" s="16">
        <f>SUM(GA59:GA60)</f>
        <v>0</v>
      </c>
      <c r="GB58" s="16">
        <f>SUM(GB59:GB60)</f>
        <v>0</v>
      </c>
      <c r="GC58" s="16">
        <f>SUM(GC59:GC60)</f>
        <v>0</v>
      </c>
      <c r="GD58" s="16">
        <f t="shared" si="200"/>
        <v>0</v>
      </c>
      <c r="GE58" s="16">
        <f>SUM(GE59:GE60)</f>
        <v>0</v>
      </c>
      <c r="GF58" s="16">
        <f>SUM(GF59:GF60)</f>
        <v>0</v>
      </c>
      <c r="GG58" s="16">
        <f>SUM(GG59:GG60)</f>
        <v>0</v>
      </c>
      <c r="GH58" s="16">
        <f>SUM(GH59:GH60)</f>
        <v>0</v>
      </c>
    </row>
    <row r="59" spans="1:190" s="6" customFormat="1" ht="15" customHeight="1" x14ac:dyDescent="0.2">
      <c r="A59" s="20"/>
      <c r="B59" s="21"/>
      <c r="C59" s="22" t="s">
        <v>59</v>
      </c>
      <c r="D59" s="47">
        <f t="shared" si="152"/>
        <v>0</v>
      </c>
      <c r="E59" s="47">
        <f t="shared" si="153"/>
        <v>0</v>
      </c>
      <c r="F59" s="47">
        <v>0</v>
      </c>
      <c r="G59" s="47">
        <v>0</v>
      </c>
      <c r="H59" s="47">
        <v>0</v>
      </c>
      <c r="I59" s="47">
        <v>0</v>
      </c>
      <c r="J59" s="47">
        <f t="shared" si="154"/>
        <v>0</v>
      </c>
      <c r="K59" s="47">
        <v>0</v>
      </c>
      <c r="L59" s="47">
        <v>0</v>
      </c>
      <c r="M59" s="47">
        <v>0</v>
      </c>
      <c r="N59" s="47">
        <v>0</v>
      </c>
      <c r="O59" s="47">
        <f t="shared" si="155"/>
        <v>0</v>
      </c>
      <c r="P59" s="47">
        <f t="shared" si="156"/>
        <v>0</v>
      </c>
      <c r="Q59" s="47">
        <v>0</v>
      </c>
      <c r="R59" s="47">
        <v>0</v>
      </c>
      <c r="S59" s="47">
        <v>0</v>
      </c>
      <c r="T59" s="47">
        <v>0</v>
      </c>
      <c r="U59" s="47">
        <f t="shared" si="157"/>
        <v>0</v>
      </c>
      <c r="V59" s="47">
        <v>0</v>
      </c>
      <c r="W59" s="47">
        <v>0</v>
      </c>
      <c r="X59" s="47">
        <v>0</v>
      </c>
      <c r="Y59" s="47">
        <v>0</v>
      </c>
      <c r="Z59" s="47">
        <f t="shared" si="158"/>
        <v>0</v>
      </c>
      <c r="AA59" s="47">
        <f t="shared" si="159"/>
        <v>0</v>
      </c>
      <c r="AB59" s="47">
        <v>0</v>
      </c>
      <c r="AC59" s="47">
        <v>0</v>
      </c>
      <c r="AD59" s="47">
        <v>0</v>
      </c>
      <c r="AE59" s="47">
        <v>0</v>
      </c>
      <c r="AF59" s="47">
        <f t="shared" si="160"/>
        <v>0</v>
      </c>
      <c r="AG59" s="47">
        <v>0</v>
      </c>
      <c r="AH59" s="47">
        <v>0</v>
      </c>
      <c r="AI59" s="47">
        <v>0</v>
      </c>
      <c r="AJ59" s="47">
        <v>0</v>
      </c>
      <c r="AK59" s="16">
        <f>AL59+AQ59</f>
        <v>0</v>
      </c>
      <c r="AL59" s="16">
        <f t="shared" si="161"/>
        <v>0</v>
      </c>
      <c r="AM59" s="16">
        <f t="shared" ref="AM59:AP62" si="233">F59+Q59+AB59</f>
        <v>0</v>
      </c>
      <c r="AN59" s="16">
        <f t="shared" si="233"/>
        <v>0</v>
      </c>
      <c r="AO59" s="16">
        <f t="shared" si="233"/>
        <v>0</v>
      </c>
      <c r="AP59" s="16">
        <f t="shared" si="233"/>
        <v>0</v>
      </c>
      <c r="AQ59" s="16">
        <f t="shared" si="162"/>
        <v>0</v>
      </c>
      <c r="AR59" s="16">
        <f t="shared" ref="AR59:AU62" si="234">K59+V59+AG59</f>
        <v>0</v>
      </c>
      <c r="AS59" s="16">
        <f t="shared" si="234"/>
        <v>0</v>
      </c>
      <c r="AT59" s="16">
        <f t="shared" si="234"/>
        <v>0</v>
      </c>
      <c r="AU59" s="16">
        <f t="shared" si="234"/>
        <v>0</v>
      </c>
      <c r="AV59" s="47">
        <f t="shared" si="163"/>
        <v>0</v>
      </c>
      <c r="AW59" s="47">
        <f t="shared" si="164"/>
        <v>0</v>
      </c>
      <c r="AX59" s="47">
        <v>0</v>
      </c>
      <c r="AY59" s="47">
        <v>0</v>
      </c>
      <c r="AZ59" s="47">
        <v>0</v>
      </c>
      <c r="BA59" s="47">
        <v>0</v>
      </c>
      <c r="BB59" s="47">
        <f t="shared" si="165"/>
        <v>0</v>
      </c>
      <c r="BC59" s="47">
        <v>0</v>
      </c>
      <c r="BD59" s="47">
        <v>0</v>
      </c>
      <c r="BE59" s="47">
        <v>0</v>
      </c>
      <c r="BF59" s="47">
        <v>0</v>
      </c>
      <c r="BG59" s="47">
        <f t="shared" si="166"/>
        <v>0</v>
      </c>
      <c r="BH59" s="47">
        <f t="shared" si="167"/>
        <v>0</v>
      </c>
      <c r="BI59" s="47">
        <v>0</v>
      </c>
      <c r="BJ59" s="47">
        <v>0</v>
      </c>
      <c r="BK59" s="47">
        <v>0</v>
      </c>
      <c r="BL59" s="47">
        <v>0</v>
      </c>
      <c r="BM59" s="47">
        <f t="shared" si="168"/>
        <v>0</v>
      </c>
      <c r="BN59" s="47">
        <v>0</v>
      </c>
      <c r="BO59" s="47">
        <v>0</v>
      </c>
      <c r="BP59" s="47">
        <v>0</v>
      </c>
      <c r="BQ59" s="47">
        <v>0</v>
      </c>
      <c r="BR59" s="47">
        <f t="shared" si="169"/>
        <v>0</v>
      </c>
      <c r="BS59" s="47">
        <f t="shared" si="170"/>
        <v>0</v>
      </c>
      <c r="BT59" s="47">
        <v>0</v>
      </c>
      <c r="BU59" s="47">
        <v>0</v>
      </c>
      <c r="BV59" s="47">
        <v>0</v>
      </c>
      <c r="BW59" s="47">
        <v>0</v>
      </c>
      <c r="BX59" s="47">
        <f t="shared" si="171"/>
        <v>0</v>
      </c>
      <c r="BY59" s="47">
        <v>0</v>
      </c>
      <c r="BZ59" s="47">
        <v>0</v>
      </c>
      <c r="CA59" s="47">
        <v>0</v>
      </c>
      <c r="CB59" s="47">
        <v>0</v>
      </c>
      <c r="CC59" s="16">
        <f t="shared" si="172"/>
        <v>0</v>
      </c>
      <c r="CD59" s="16">
        <f t="shared" si="173"/>
        <v>0</v>
      </c>
      <c r="CE59" s="16">
        <f t="shared" ref="CE59:CH62" si="235">AX59+BI59+BT59</f>
        <v>0</v>
      </c>
      <c r="CF59" s="16">
        <f t="shared" si="235"/>
        <v>0</v>
      </c>
      <c r="CG59" s="16">
        <f t="shared" si="235"/>
        <v>0</v>
      </c>
      <c r="CH59" s="16">
        <f t="shared" si="235"/>
        <v>0</v>
      </c>
      <c r="CI59" s="16">
        <f t="shared" si="174"/>
        <v>0</v>
      </c>
      <c r="CJ59" s="16">
        <f t="shared" ref="CJ59:CM62" si="236">BC59+BN59+BY59</f>
        <v>0</v>
      </c>
      <c r="CK59" s="16">
        <f t="shared" si="236"/>
        <v>0</v>
      </c>
      <c r="CL59" s="16">
        <f t="shared" si="236"/>
        <v>0</v>
      </c>
      <c r="CM59" s="16">
        <f t="shared" si="236"/>
        <v>0</v>
      </c>
      <c r="CN59" s="47">
        <f t="shared" si="175"/>
        <v>0</v>
      </c>
      <c r="CO59" s="47">
        <f t="shared" si="176"/>
        <v>0</v>
      </c>
      <c r="CP59" s="47">
        <v>0</v>
      </c>
      <c r="CQ59" s="47">
        <v>0</v>
      </c>
      <c r="CR59" s="47">
        <v>0</v>
      </c>
      <c r="CS59" s="47">
        <v>0</v>
      </c>
      <c r="CT59" s="47">
        <f t="shared" si="177"/>
        <v>0</v>
      </c>
      <c r="CU59" s="47">
        <v>0</v>
      </c>
      <c r="CV59" s="47">
        <v>0</v>
      </c>
      <c r="CW59" s="47">
        <v>0</v>
      </c>
      <c r="CX59" s="47">
        <v>0</v>
      </c>
      <c r="CY59" s="47">
        <f t="shared" si="178"/>
        <v>0</v>
      </c>
      <c r="CZ59" s="47">
        <f t="shared" si="179"/>
        <v>0</v>
      </c>
      <c r="DA59" s="47">
        <v>0</v>
      </c>
      <c r="DB59" s="47">
        <v>0</v>
      </c>
      <c r="DC59" s="47">
        <v>0</v>
      </c>
      <c r="DD59" s="47">
        <v>0</v>
      </c>
      <c r="DE59" s="47">
        <f t="shared" si="180"/>
        <v>0</v>
      </c>
      <c r="DF59" s="47">
        <v>0</v>
      </c>
      <c r="DG59" s="47">
        <v>0</v>
      </c>
      <c r="DH59" s="47">
        <v>0</v>
      </c>
      <c r="DI59" s="47">
        <v>0</v>
      </c>
      <c r="DJ59" s="47">
        <f t="shared" si="181"/>
        <v>0</v>
      </c>
      <c r="DK59" s="47">
        <f t="shared" si="182"/>
        <v>0</v>
      </c>
      <c r="DL59" s="47">
        <v>0</v>
      </c>
      <c r="DM59" s="47">
        <v>0</v>
      </c>
      <c r="DN59" s="47">
        <v>0</v>
      </c>
      <c r="DO59" s="47">
        <v>0</v>
      </c>
      <c r="DP59" s="47">
        <f t="shared" si="183"/>
        <v>0</v>
      </c>
      <c r="DQ59" s="47">
        <v>0</v>
      </c>
      <c r="DR59" s="47">
        <v>0</v>
      </c>
      <c r="DS59" s="47">
        <v>0</v>
      </c>
      <c r="DT59" s="47">
        <v>0</v>
      </c>
      <c r="DU59" s="16">
        <f t="shared" si="184"/>
        <v>0</v>
      </c>
      <c r="DV59" s="16">
        <f t="shared" si="185"/>
        <v>0</v>
      </c>
      <c r="DW59" s="16">
        <f t="shared" ref="DW59:DZ62" si="237">CP59+DA59+DL59</f>
        <v>0</v>
      </c>
      <c r="DX59" s="16">
        <f t="shared" si="237"/>
        <v>0</v>
      </c>
      <c r="DY59" s="16">
        <f t="shared" si="237"/>
        <v>0</v>
      </c>
      <c r="DZ59" s="16">
        <f t="shared" si="237"/>
        <v>0</v>
      </c>
      <c r="EA59" s="16">
        <f t="shared" si="186"/>
        <v>0</v>
      </c>
      <c r="EB59" s="16">
        <f t="shared" ref="EB59:EE62" si="238">CU59+DF59+DQ59</f>
        <v>0</v>
      </c>
      <c r="EC59" s="16">
        <f t="shared" si="238"/>
        <v>0</v>
      </c>
      <c r="ED59" s="16">
        <f t="shared" si="238"/>
        <v>0</v>
      </c>
      <c r="EE59" s="16">
        <f t="shared" si="238"/>
        <v>0</v>
      </c>
      <c r="EF59" s="47">
        <f t="shared" si="187"/>
        <v>0</v>
      </c>
      <c r="EG59" s="47">
        <f t="shared" si="188"/>
        <v>0</v>
      </c>
      <c r="EH59" s="47">
        <v>0</v>
      </c>
      <c r="EI59" s="47">
        <v>0</v>
      </c>
      <c r="EJ59" s="47">
        <v>0</v>
      </c>
      <c r="EK59" s="47">
        <v>0</v>
      </c>
      <c r="EL59" s="47">
        <f t="shared" si="189"/>
        <v>0</v>
      </c>
      <c r="EM59" s="47">
        <v>0</v>
      </c>
      <c r="EN59" s="47">
        <v>0</v>
      </c>
      <c r="EO59" s="47">
        <v>0</v>
      </c>
      <c r="EP59" s="47">
        <v>0</v>
      </c>
      <c r="EQ59" s="47">
        <f t="shared" si="190"/>
        <v>0</v>
      </c>
      <c r="ER59" s="47">
        <f t="shared" si="191"/>
        <v>0</v>
      </c>
      <c r="ES59" s="47">
        <v>0</v>
      </c>
      <c r="ET59" s="47">
        <v>0</v>
      </c>
      <c r="EU59" s="47">
        <v>0</v>
      </c>
      <c r="EV59" s="47">
        <v>0</v>
      </c>
      <c r="EW59" s="47">
        <f t="shared" si="192"/>
        <v>0</v>
      </c>
      <c r="EX59" s="47">
        <v>0</v>
      </c>
      <c r="EY59" s="47">
        <v>0</v>
      </c>
      <c r="EZ59" s="47">
        <v>0</v>
      </c>
      <c r="FA59" s="47">
        <v>0</v>
      </c>
      <c r="FB59" s="47">
        <f t="shared" si="193"/>
        <v>0</v>
      </c>
      <c r="FC59" s="47">
        <f t="shared" si="194"/>
        <v>0</v>
      </c>
      <c r="FD59" s="47">
        <v>0</v>
      </c>
      <c r="FE59" s="47">
        <v>0</v>
      </c>
      <c r="FF59" s="47">
        <v>0</v>
      </c>
      <c r="FG59" s="47">
        <v>0</v>
      </c>
      <c r="FH59" s="47">
        <f t="shared" si="195"/>
        <v>0</v>
      </c>
      <c r="FI59" s="47">
        <v>0</v>
      </c>
      <c r="FJ59" s="47">
        <v>0</v>
      </c>
      <c r="FK59" s="47">
        <v>0</v>
      </c>
      <c r="FL59" s="47">
        <v>0</v>
      </c>
      <c r="FM59" s="16">
        <f t="shared" si="196"/>
        <v>0</v>
      </c>
      <c r="FN59" s="16">
        <f t="shared" si="197"/>
        <v>0</v>
      </c>
      <c r="FO59" s="16">
        <f t="shared" ref="FO59:FR62" si="239">EH59+ES59+FD59</f>
        <v>0</v>
      </c>
      <c r="FP59" s="16">
        <f t="shared" si="239"/>
        <v>0</v>
      </c>
      <c r="FQ59" s="16">
        <f t="shared" si="239"/>
        <v>0</v>
      </c>
      <c r="FR59" s="16">
        <f t="shared" si="239"/>
        <v>0</v>
      </c>
      <c r="FS59" s="16">
        <f t="shared" si="198"/>
        <v>0</v>
      </c>
      <c r="FT59" s="16">
        <f t="shared" ref="FT59:FW62" si="240">EM59+EX59+FI59</f>
        <v>0</v>
      </c>
      <c r="FU59" s="16">
        <f t="shared" si="240"/>
        <v>0</v>
      </c>
      <c r="FV59" s="16">
        <f t="shared" si="240"/>
        <v>0</v>
      </c>
      <c r="FW59" s="16">
        <f t="shared" si="240"/>
        <v>0</v>
      </c>
      <c r="FX59" s="16">
        <f>FY59+GD59</f>
        <v>0</v>
      </c>
      <c r="FY59" s="16">
        <f t="shared" si="199"/>
        <v>0</v>
      </c>
      <c r="FZ59" s="16">
        <f t="shared" ref="FZ59:GC62" si="241">FO59+DW59+CE59+AM59</f>
        <v>0</v>
      </c>
      <c r="GA59" s="16">
        <f t="shared" si="241"/>
        <v>0</v>
      </c>
      <c r="GB59" s="16">
        <f t="shared" si="241"/>
        <v>0</v>
      </c>
      <c r="GC59" s="16">
        <f t="shared" si="241"/>
        <v>0</v>
      </c>
      <c r="GD59" s="16">
        <f t="shared" si="200"/>
        <v>0</v>
      </c>
      <c r="GE59" s="16">
        <f>FT59+EB59+CJ59+AR59</f>
        <v>0</v>
      </c>
      <c r="GF59" s="16">
        <f t="shared" ref="GF59:GH62" si="242">FU59+EC59+CK59+AS59</f>
        <v>0</v>
      </c>
      <c r="GG59" s="16">
        <f t="shared" si="242"/>
        <v>0</v>
      </c>
      <c r="GH59" s="16">
        <f t="shared" si="242"/>
        <v>0</v>
      </c>
    </row>
    <row r="60" spans="1:190" s="6" customFormat="1" ht="15" customHeight="1" x14ac:dyDescent="0.2">
      <c r="A60" s="20"/>
      <c r="B60" s="21"/>
      <c r="C60" s="22" t="s">
        <v>60</v>
      </c>
      <c r="D60" s="47">
        <f t="shared" si="152"/>
        <v>0</v>
      </c>
      <c r="E60" s="47">
        <f t="shared" si="153"/>
        <v>0</v>
      </c>
      <c r="F60" s="47">
        <v>0</v>
      </c>
      <c r="G60" s="47">
        <v>0</v>
      </c>
      <c r="H60" s="47">
        <v>0</v>
      </c>
      <c r="I60" s="47">
        <v>0</v>
      </c>
      <c r="J60" s="47">
        <f t="shared" si="154"/>
        <v>0</v>
      </c>
      <c r="K60" s="47">
        <v>0</v>
      </c>
      <c r="L60" s="47">
        <v>0</v>
      </c>
      <c r="M60" s="47">
        <v>0</v>
      </c>
      <c r="N60" s="47">
        <v>0</v>
      </c>
      <c r="O60" s="47">
        <f t="shared" si="155"/>
        <v>0</v>
      </c>
      <c r="P60" s="47">
        <f t="shared" si="156"/>
        <v>0</v>
      </c>
      <c r="Q60" s="47">
        <v>0</v>
      </c>
      <c r="R60" s="47">
        <v>0</v>
      </c>
      <c r="S60" s="47">
        <v>0</v>
      </c>
      <c r="T60" s="47">
        <v>0</v>
      </c>
      <c r="U60" s="47">
        <f t="shared" si="157"/>
        <v>0</v>
      </c>
      <c r="V60" s="47">
        <v>0</v>
      </c>
      <c r="W60" s="47">
        <v>0</v>
      </c>
      <c r="X60" s="47">
        <v>0</v>
      </c>
      <c r="Y60" s="47">
        <v>0</v>
      </c>
      <c r="Z60" s="47">
        <f t="shared" si="158"/>
        <v>0</v>
      </c>
      <c r="AA60" s="47">
        <f t="shared" si="159"/>
        <v>0</v>
      </c>
      <c r="AB60" s="47">
        <v>0</v>
      </c>
      <c r="AC60" s="47">
        <v>0</v>
      </c>
      <c r="AD60" s="47">
        <v>0</v>
      </c>
      <c r="AE60" s="47">
        <v>0</v>
      </c>
      <c r="AF60" s="47">
        <f t="shared" si="160"/>
        <v>0</v>
      </c>
      <c r="AG60" s="47">
        <v>0</v>
      </c>
      <c r="AH60" s="47">
        <v>0</v>
      </c>
      <c r="AI60" s="47">
        <v>0</v>
      </c>
      <c r="AJ60" s="47">
        <v>0</v>
      </c>
      <c r="AK60" s="16">
        <f>AL60+AQ60</f>
        <v>0</v>
      </c>
      <c r="AL60" s="16">
        <f t="shared" si="161"/>
        <v>0</v>
      </c>
      <c r="AM60" s="16">
        <f t="shared" si="233"/>
        <v>0</v>
      </c>
      <c r="AN60" s="16">
        <f t="shared" si="233"/>
        <v>0</v>
      </c>
      <c r="AO60" s="16">
        <f t="shared" si="233"/>
        <v>0</v>
      </c>
      <c r="AP60" s="16">
        <f t="shared" si="233"/>
        <v>0</v>
      </c>
      <c r="AQ60" s="16">
        <f t="shared" si="162"/>
        <v>0</v>
      </c>
      <c r="AR60" s="16">
        <f t="shared" si="234"/>
        <v>0</v>
      </c>
      <c r="AS60" s="16">
        <f t="shared" si="234"/>
        <v>0</v>
      </c>
      <c r="AT60" s="16">
        <f t="shared" si="234"/>
        <v>0</v>
      </c>
      <c r="AU60" s="16">
        <f t="shared" si="234"/>
        <v>0</v>
      </c>
      <c r="AV60" s="47">
        <f t="shared" si="163"/>
        <v>0</v>
      </c>
      <c r="AW60" s="47">
        <f t="shared" si="164"/>
        <v>0</v>
      </c>
      <c r="AX60" s="47">
        <v>0</v>
      </c>
      <c r="AY60" s="47">
        <v>0</v>
      </c>
      <c r="AZ60" s="47">
        <v>0</v>
      </c>
      <c r="BA60" s="47">
        <v>0</v>
      </c>
      <c r="BB60" s="47">
        <f t="shared" si="165"/>
        <v>0</v>
      </c>
      <c r="BC60" s="47">
        <v>0</v>
      </c>
      <c r="BD60" s="47">
        <v>0</v>
      </c>
      <c r="BE60" s="47">
        <v>0</v>
      </c>
      <c r="BF60" s="47">
        <v>0</v>
      </c>
      <c r="BG60" s="47">
        <f t="shared" si="166"/>
        <v>0</v>
      </c>
      <c r="BH60" s="47">
        <f t="shared" si="167"/>
        <v>0</v>
      </c>
      <c r="BI60" s="47">
        <v>0</v>
      </c>
      <c r="BJ60" s="47">
        <v>0</v>
      </c>
      <c r="BK60" s="47">
        <v>0</v>
      </c>
      <c r="BL60" s="47">
        <v>0</v>
      </c>
      <c r="BM60" s="47">
        <f t="shared" si="168"/>
        <v>0</v>
      </c>
      <c r="BN60" s="47">
        <v>0</v>
      </c>
      <c r="BO60" s="47">
        <v>0</v>
      </c>
      <c r="BP60" s="47">
        <v>0</v>
      </c>
      <c r="BQ60" s="47">
        <v>0</v>
      </c>
      <c r="BR60" s="47">
        <f t="shared" si="169"/>
        <v>0</v>
      </c>
      <c r="BS60" s="47">
        <f t="shared" si="170"/>
        <v>0</v>
      </c>
      <c r="BT60" s="47">
        <v>0</v>
      </c>
      <c r="BU60" s="47">
        <v>0</v>
      </c>
      <c r="BV60" s="47">
        <v>0</v>
      </c>
      <c r="BW60" s="47">
        <v>0</v>
      </c>
      <c r="BX60" s="47">
        <f t="shared" si="171"/>
        <v>0</v>
      </c>
      <c r="BY60" s="47">
        <v>0</v>
      </c>
      <c r="BZ60" s="47">
        <v>0</v>
      </c>
      <c r="CA60" s="47">
        <v>0</v>
      </c>
      <c r="CB60" s="47">
        <v>0</v>
      </c>
      <c r="CC60" s="16">
        <f t="shared" si="172"/>
        <v>0</v>
      </c>
      <c r="CD60" s="16">
        <f t="shared" si="173"/>
        <v>0</v>
      </c>
      <c r="CE60" s="16">
        <f t="shared" si="235"/>
        <v>0</v>
      </c>
      <c r="CF60" s="16">
        <f t="shared" si="235"/>
        <v>0</v>
      </c>
      <c r="CG60" s="16">
        <f t="shared" si="235"/>
        <v>0</v>
      </c>
      <c r="CH60" s="16">
        <f t="shared" si="235"/>
        <v>0</v>
      </c>
      <c r="CI60" s="16">
        <f t="shared" si="174"/>
        <v>0</v>
      </c>
      <c r="CJ60" s="16">
        <f t="shared" si="236"/>
        <v>0</v>
      </c>
      <c r="CK60" s="16">
        <f t="shared" si="236"/>
        <v>0</v>
      </c>
      <c r="CL60" s="16">
        <f t="shared" si="236"/>
        <v>0</v>
      </c>
      <c r="CM60" s="16">
        <f t="shared" si="236"/>
        <v>0</v>
      </c>
      <c r="CN60" s="47">
        <f t="shared" si="175"/>
        <v>0</v>
      </c>
      <c r="CO60" s="47">
        <f t="shared" si="176"/>
        <v>0</v>
      </c>
      <c r="CP60" s="47">
        <v>0</v>
      </c>
      <c r="CQ60" s="47">
        <v>0</v>
      </c>
      <c r="CR60" s="47">
        <v>0</v>
      </c>
      <c r="CS60" s="47">
        <v>0</v>
      </c>
      <c r="CT60" s="47">
        <f t="shared" si="177"/>
        <v>0</v>
      </c>
      <c r="CU60" s="47">
        <v>0</v>
      </c>
      <c r="CV60" s="47">
        <v>0</v>
      </c>
      <c r="CW60" s="47">
        <v>0</v>
      </c>
      <c r="CX60" s="47">
        <v>0</v>
      </c>
      <c r="CY60" s="47">
        <f t="shared" si="178"/>
        <v>0</v>
      </c>
      <c r="CZ60" s="47">
        <f t="shared" si="179"/>
        <v>0</v>
      </c>
      <c r="DA60" s="47">
        <v>0</v>
      </c>
      <c r="DB60" s="47">
        <v>0</v>
      </c>
      <c r="DC60" s="47">
        <v>0</v>
      </c>
      <c r="DD60" s="47">
        <v>0</v>
      </c>
      <c r="DE60" s="47">
        <f t="shared" si="180"/>
        <v>0</v>
      </c>
      <c r="DF60" s="47">
        <v>0</v>
      </c>
      <c r="DG60" s="47">
        <v>0</v>
      </c>
      <c r="DH60" s="47">
        <v>0</v>
      </c>
      <c r="DI60" s="47">
        <v>0</v>
      </c>
      <c r="DJ60" s="47">
        <f t="shared" si="181"/>
        <v>0</v>
      </c>
      <c r="DK60" s="47">
        <f t="shared" si="182"/>
        <v>0</v>
      </c>
      <c r="DL60" s="47">
        <v>0</v>
      </c>
      <c r="DM60" s="47">
        <v>0</v>
      </c>
      <c r="DN60" s="47">
        <v>0</v>
      </c>
      <c r="DO60" s="47">
        <v>0</v>
      </c>
      <c r="DP60" s="47">
        <f t="shared" si="183"/>
        <v>0</v>
      </c>
      <c r="DQ60" s="47">
        <v>0</v>
      </c>
      <c r="DR60" s="47">
        <v>0</v>
      </c>
      <c r="DS60" s="47">
        <v>0</v>
      </c>
      <c r="DT60" s="47">
        <v>0</v>
      </c>
      <c r="DU60" s="16">
        <f t="shared" si="184"/>
        <v>0</v>
      </c>
      <c r="DV60" s="16">
        <f t="shared" si="185"/>
        <v>0</v>
      </c>
      <c r="DW60" s="16">
        <f t="shared" si="237"/>
        <v>0</v>
      </c>
      <c r="DX60" s="16">
        <f t="shared" si="237"/>
        <v>0</v>
      </c>
      <c r="DY60" s="16">
        <f t="shared" si="237"/>
        <v>0</v>
      </c>
      <c r="DZ60" s="16">
        <f t="shared" si="237"/>
        <v>0</v>
      </c>
      <c r="EA60" s="16">
        <f t="shared" si="186"/>
        <v>0</v>
      </c>
      <c r="EB60" s="16">
        <f t="shared" si="238"/>
        <v>0</v>
      </c>
      <c r="EC60" s="16">
        <f t="shared" si="238"/>
        <v>0</v>
      </c>
      <c r="ED60" s="16">
        <f t="shared" si="238"/>
        <v>0</v>
      </c>
      <c r="EE60" s="16">
        <f t="shared" si="238"/>
        <v>0</v>
      </c>
      <c r="EF60" s="47">
        <f t="shared" si="187"/>
        <v>0</v>
      </c>
      <c r="EG60" s="47">
        <f t="shared" si="188"/>
        <v>0</v>
      </c>
      <c r="EH60" s="47">
        <v>0</v>
      </c>
      <c r="EI60" s="47">
        <v>0</v>
      </c>
      <c r="EJ60" s="47">
        <v>0</v>
      </c>
      <c r="EK60" s="47">
        <v>0</v>
      </c>
      <c r="EL60" s="47">
        <f t="shared" si="189"/>
        <v>0</v>
      </c>
      <c r="EM60" s="47">
        <v>0</v>
      </c>
      <c r="EN60" s="47">
        <v>0</v>
      </c>
      <c r="EO60" s="47">
        <v>0</v>
      </c>
      <c r="EP60" s="47">
        <v>0</v>
      </c>
      <c r="EQ60" s="47">
        <f t="shared" si="190"/>
        <v>0</v>
      </c>
      <c r="ER60" s="47">
        <f t="shared" si="191"/>
        <v>0</v>
      </c>
      <c r="ES60" s="47">
        <v>0</v>
      </c>
      <c r="ET60" s="47">
        <v>0</v>
      </c>
      <c r="EU60" s="47">
        <v>0</v>
      </c>
      <c r="EV60" s="47">
        <v>0</v>
      </c>
      <c r="EW60" s="47">
        <f t="shared" si="192"/>
        <v>0</v>
      </c>
      <c r="EX60" s="47">
        <v>0</v>
      </c>
      <c r="EY60" s="47">
        <v>0</v>
      </c>
      <c r="EZ60" s="47">
        <v>0</v>
      </c>
      <c r="FA60" s="47">
        <v>0</v>
      </c>
      <c r="FB60" s="47">
        <f t="shared" si="193"/>
        <v>0</v>
      </c>
      <c r="FC60" s="47">
        <f t="shared" si="194"/>
        <v>0</v>
      </c>
      <c r="FD60" s="47">
        <v>0</v>
      </c>
      <c r="FE60" s="47">
        <v>0</v>
      </c>
      <c r="FF60" s="47">
        <v>0</v>
      </c>
      <c r="FG60" s="47">
        <v>0</v>
      </c>
      <c r="FH60" s="47">
        <f t="shared" si="195"/>
        <v>0</v>
      </c>
      <c r="FI60" s="47">
        <v>0</v>
      </c>
      <c r="FJ60" s="47">
        <v>0</v>
      </c>
      <c r="FK60" s="47">
        <v>0</v>
      </c>
      <c r="FL60" s="47">
        <v>0</v>
      </c>
      <c r="FM60" s="16">
        <f t="shared" si="196"/>
        <v>0</v>
      </c>
      <c r="FN60" s="16">
        <f t="shared" si="197"/>
        <v>0</v>
      </c>
      <c r="FO60" s="16">
        <f t="shared" si="239"/>
        <v>0</v>
      </c>
      <c r="FP60" s="16">
        <f t="shared" si="239"/>
        <v>0</v>
      </c>
      <c r="FQ60" s="16">
        <f t="shared" si="239"/>
        <v>0</v>
      </c>
      <c r="FR60" s="16">
        <f t="shared" si="239"/>
        <v>0</v>
      </c>
      <c r="FS60" s="16">
        <f t="shared" si="198"/>
        <v>0</v>
      </c>
      <c r="FT60" s="16">
        <f t="shared" si="240"/>
        <v>0</v>
      </c>
      <c r="FU60" s="16">
        <f t="shared" si="240"/>
        <v>0</v>
      </c>
      <c r="FV60" s="16">
        <f t="shared" si="240"/>
        <v>0</v>
      </c>
      <c r="FW60" s="16">
        <f t="shared" si="240"/>
        <v>0</v>
      </c>
      <c r="FX60" s="16">
        <f>FY60+GD60</f>
        <v>0</v>
      </c>
      <c r="FY60" s="16">
        <f t="shared" si="199"/>
        <v>0</v>
      </c>
      <c r="FZ60" s="16">
        <f t="shared" si="241"/>
        <v>0</v>
      </c>
      <c r="GA60" s="16">
        <f t="shared" si="241"/>
        <v>0</v>
      </c>
      <c r="GB60" s="16">
        <f t="shared" si="241"/>
        <v>0</v>
      </c>
      <c r="GC60" s="16">
        <f t="shared" si="241"/>
        <v>0</v>
      </c>
      <c r="GD60" s="16">
        <f t="shared" si="200"/>
        <v>0</v>
      </c>
      <c r="GE60" s="16">
        <f>FT60+EB60+CJ60+AR60</f>
        <v>0</v>
      </c>
      <c r="GF60" s="16">
        <f t="shared" si="242"/>
        <v>0</v>
      </c>
      <c r="GG60" s="16">
        <f t="shared" si="242"/>
        <v>0</v>
      </c>
      <c r="GH60" s="16">
        <f t="shared" si="242"/>
        <v>0</v>
      </c>
    </row>
    <row r="61" spans="1:190" s="6" customFormat="1" ht="15" customHeight="1" x14ac:dyDescent="0.2">
      <c r="A61" s="20"/>
      <c r="B61" s="21"/>
      <c r="C61" s="19" t="s">
        <v>61</v>
      </c>
      <c r="D61" s="47">
        <f t="shared" si="152"/>
        <v>0</v>
      </c>
      <c r="E61" s="47">
        <f t="shared" si="153"/>
        <v>0</v>
      </c>
      <c r="F61" s="47">
        <v>0</v>
      </c>
      <c r="G61" s="47">
        <v>0</v>
      </c>
      <c r="H61" s="47">
        <v>0</v>
      </c>
      <c r="I61" s="47">
        <v>0</v>
      </c>
      <c r="J61" s="47">
        <f t="shared" si="154"/>
        <v>0</v>
      </c>
      <c r="K61" s="47">
        <v>0</v>
      </c>
      <c r="L61" s="47">
        <v>0</v>
      </c>
      <c r="M61" s="47">
        <v>0</v>
      </c>
      <c r="N61" s="47">
        <v>0</v>
      </c>
      <c r="O61" s="47">
        <f t="shared" si="155"/>
        <v>0</v>
      </c>
      <c r="P61" s="47">
        <f t="shared" si="156"/>
        <v>0</v>
      </c>
      <c r="Q61" s="47">
        <v>0</v>
      </c>
      <c r="R61" s="47">
        <v>0</v>
      </c>
      <c r="S61" s="47">
        <v>0</v>
      </c>
      <c r="T61" s="47">
        <v>0</v>
      </c>
      <c r="U61" s="47">
        <f t="shared" si="157"/>
        <v>0</v>
      </c>
      <c r="V61" s="47">
        <v>0</v>
      </c>
      <c r="W61" s="47">
        <v>0</v>
      </c>
      <c r="X61" s="47">
        <v>0</v>
      </c>
      <c r="Y61" s="47">
        <v>0</v>
      </c>
      <c r="Z61" s="47">
        <f t="shared" si="158"/>
        <v>0</v>
      </c>
      <c r="AA61" s="47">
        <f t="shared" si="159"/>
        <v>0</v>
      </c>
      <c r="AB61" s="47">
        <v>0</v>
      </c>
      <c r="AC61" s="47">
        <v>0</v>
      </c>
      <c r="AD61" s="47">
        <v>0</v>
      </c>
      <c r="AE61" s="47">
        <v>0</v>
      </c>
      <c r="AF61" s="47">
        <f t="shared" si="160"/>
        <v>0</v>
      </c>
      <c r="AG61" s="47">
        <v>0</v>
      </c>
      <c r="AH61" s="47">
        <v>0</v>
      </c>
      <c r="AI61" s="47">
        <v>0</v>
      </c>
      <c r="AJ61" s="47">
        <v>0</v>
      </c>
      <c r="AK61" s="16">
        <f>AL61+AQ61</f>
        <v>0</v>
      </c>
      <c r="AL61" s="16">
        <f t="shared" si="161"/>
        <v>0</v>
      </c>
      <c r="AM61" s="16">
        <f t="shared" si="233"/>
        <v>0</v>
      </c>
      <c r="AN61" s="16">
        <f t="shared" si="233"/>
        <v>0</v>
      </c>
      <c r="AO61" s="16">
        <f t="shared" si="233"/>
        <v>0</v>
      </c>
      <c r="AP61" s="16">
        <f t="shared" si="233"/>
        <v>0</v>
      </c>
      <c r="AQ61" s="16">
        <f t="shared" si="162"/>
        <v>0</v>
      </c>
      <c r="AR61" s="16">
        <f t="shared" si="234"/>
        <v>0</v>
      </c>
      <c r="AS61" s="16">
        <f t="shared" si="234"/>
        <v>0</v>
      </c>
      <c r="AT61" s="16">
        <f t="shared" si="234"/>
        <v>0</v>
      </c>
      <c r="AU61" s="16">
        <f t="shared" si="234"/>
        <v>0</v>
      </c>
      <c r="AV61" s="47">
        <f t="shared" si="163"/>
        <v>4</v>
      </c>
      <c r="AW61" s="47">
        <f t="shared" si="164"/>
        <v>3</v>
      </c>
      <c r="AX61" s="47">
        <v>0</v>
      </c>
      <c r="AY61" s="47">
        <v>0</v>
      </c>
      <c r="AZ61" s="47">
        <v>0</v>
      </c>
      <c r="BA61" s="47">
        <v>3</v>
      </c>
      <c r="BB61" s="47">
        <f t="shared" si="165"/>
        <v>1</v>
      </c>
      <c r="BC61" s="47">
        <v>1</v>
      </c>
      <c r="BD61" s="47">
        <v>0</v>
      </c>
      <c r="BE61" s="47">
        <v>0</v>
      </c>
      <c r="BF61" s="47">
        <v>0</v>
      </c>
      <c r="BG61" s="47">
        <f t="shared" si="166"/>
        <v>34</v>
      </c>
      <c r="BH61" s="47">
        <f t="shared" si="167"/>
        <v>15</v>
      </c>
      <c r="BI61" s="47">
        <v>2</v>
      </c>
      <c r="BJ61" s="47">
        <v>0</v>
      </c>
      <c r="BK61" s="47">
        <v>0</v>
      </c>
      <c r="BL61" s="47">
        <v>13</v>
      </c>
      <c r="BM61" s="47">
        <f t="shared" si="168"/>
        <v>19</v>
      </c>
      <c r="BN61" s="47">
        <v>2</v>
      </c>
      <c r="BO61" s="47">
        <v>0</v>
      </c>
      <c r="BP61" s="47">
        <v>0</v>
      </c>
      <c r="BQ61" s="47">
        <v>17</v>
      </c>
      <c r="BR61" s="47">
        <f t="shared" si="169"/>
        <v>0</v>
      </c>
      <c r="BS61" s="47">
        <f t="shared" si="170"/>
        <v>0</v>
      </c>
      <c r="BT61" s="47">
        <v>0</v>
      </c>
      <c r="BU61" s="47">
        <v>0</v>
      </c>
      <c r="BV61" s="47">
        <v>0</v>
      </c>
      <c r="BW61" s="47">
        <v>0</v>
      </c>
      <c r="BX61" s="47">
        <f t="shared" si="171"/>
        <v>0</v>
      </c>
      <c r="BY61" s="47">
        <v>0</v>
      </c>
      <c r="BZ61" s="47">
        <v>0</v>
      </c>
      <c r="CA61" s="47">
        <v>0</v>
      </c>
      <c r="CB61" s="47">
        <v>0</v>
      </c>
      <c r="CC61" s="16">
        <f t="shared" si="172"/>
        <v>38</v>
      </c>
      <c r="CD61" s="16">
        <f t="shared" si="173"/>
        <v>18</v>
      </c>
      <c r="CE61" s="16">
        <f t="shared" si="235"/>
        <v>2</v>
      </c>
      <c r="CF61" s="16">
        <f t="shared" si="235"/>
        <v>0</v>
      </c>
      <c r="CG61" s="16">
        <f t="shared" si="235"/>
        <v>0</v>
      </c>
      <c r="CH61" s="16">
        <f t="shared" si="235"/>
        <v>16</v>
      </c>
      <c r="CI61" s="16">
        <f t="shared" si="174"/>
        <v>20</v>
      </c>
      <c r="CJ61" s="16">
        <f t="shared" si="236"/>
        <v>3</v>
      </c>
      <c r="CK61" s="16">
        <f t="shared" si="236"/>
        <v>0</v>
      </c>
      <c r="CL61" s="16">
        <f t="shared" si="236"/>
        <v>0</v>
      </c>
      <c r="CM61" s="16">
        <f t="shared" si="236"/>
        <v>17</v>
      </c>
      <c r="CN61" s="47">
        <f t="shared" si="175"/>
        <v>0</v>
      </c>
      <c r="CO61" s="47">
        <f t="shared" si="176"/>
        <v>0</v>
      </c>
      <c r="CP61" s="47">
        <v>0</v>
      </c>
      <c r="CQ61" s="47">
        <v>0</v>
      </c>
      <c r="CR61" s="47">
        <v>0</v>
      </c>
      <c r="CS61" s="47">
        <v>0</v>
      </c>
      <c r="CT61" s="47">
        <f t="shared" si="177"/>
        <v>0</v>
      </c>
      <c r="CU61" s="47">
        <v>0</v>
      </c>
      <c r="CV61" s="47">
        <v>0</v>
      </c>
      <c r="CW61" s="47">
        <v>0</v>
      </c>
      <c r="CX61" s="47">
        <v>0</v>
      </c>
      <c r="CY61" s="47">
        <f t="shared" si="178"/>
        <v>0</v>
      </c>
      <c r="CZ61" s="47">
        <f t="shared" si="179"/>
        <v>0</v>
      </c>
      <c r="DA61" s="47">
        <v>0</v>
      </c>
      <c r="DB61" s="47">
        <v>0</v>
      </c>
      <c r="DC61" s="47">
        <v>0</v>
      </c>
      <c r="DD61" s="47">
        <v>0</v>
      </c>
      <c r="DE61" s="47">
        <f t="shared" si="180"/>
        <v>0</v>
      </c>
      <c r="DF61" s="47">
        <v>0</v>
      </c>
      <c r="DG61" s="47">
        <v>0</v>
      </c>
      <c r="DH61" s="47">
        <v>0</v>
      </c>
      <c r="DI61" s="47">
        <v>0</v>
      </c>
      <c r="DJ61" s="47">
        <f t="shared" si="181"/>
        <v>4</v>
      </c>
      <c r="DK61" s="47">
        <f t="shared" si="182"/>
        <v>4</v>
      </c>
      <c r="DL61" s="47">
        <v>0</v>
      </c>
      <c r="DM61" s="47">
        <v>0</v>
      </c>
      <c r="DN61" s="47">
        <v>0</v>
      </c>
      <c r="DO61" s="47">
        <v>4</v>
      </c>
      <c r="DP61" s="47">
        <f t="shared" si="183"/>
        <v>0</v>
      </c>
      <c r="DQ61" s="47">
        <v>0</v>
      </c>
      <c r="DR61" s="47">
        <v>0</v>
      </c>
      <c r="DS61" s="47">
        <v>0</v>
      </c>
      <c r="DT61" s="47">
        <v>0</v>
      </c>
      <c r="DU61" s="16">
        <f t="shared" si="184"/>
        <v>4</v>
      </c>
      <c r="DV61" s="16">
        <f t="shared" si="185"/>
        <v>4</v>
      </c>
      <c r="DW61" s="16">
        <f t="shared" si="237"/>
        <v>0</v>
      </c>
      <c r="DX61" s="16">
        <f t="shared" si="237"/>
        <v>0</v>
      </c>
      <c r="DY61" s="16">
        <f t="shared" si="237"/>
        <v>0</v>
      </c>
      <c r="DZ61" s="16">
        <f t="shared" si="237"/>
        <v>4</v>
      </c>
      <c r="EA61" s="16">
        <f t="shared" si="186"/>
        <v>0</v>
      </c>
      <c r="EB61" s="16">
        <f t="shared" si="238"/>
        <v>0</v>
      </c>
      <c r="EC61" s="16">
        <f t="shared" si="238"/>
        <v>0</v>
      </c>
      <c r="ED61" s="16">
        <f t="shared" si="238"/>
        <v>0</v>
      </c>
      <c r="EE61" s="16">
        <f t="shared" si="238"/>
        <v>0</v>
      </c>
      <c r="EF61" s="47">
        <f t="shared" si="187"/>
        <v>0</v>
      </c>
      <c r="EG61" s="47">
        <f t="shared" si="188"/>
        <v>0</v>
      </c>
      <c r="EH61" s="47">
        <v>0</v>
      </c>
      <c r="EI61" s="47">
        <v>0</v>
      </c>
      <c r="EJ61" s="47">
        <v>0</v>
      </c>
      <c r="EK61" s="47">
        <v>0</v>
      </c>
      <c r="EL61" s="47">
        <f t="shared" si="189"/>
        <v>0</v>
      </c>
      <c r="EM61" s="47">
        <v>0</v>
      </c>
      <c r="EN61" s="47">
        <v>0</v>
      </c>
      <c r="EO61" s="47">
        <v>0</v>
      </c>
      <c r="EP61" s="47">
        <v>0</v>
      </c>
      <c r="EQ61" s="47">
        <f t="shared" si="190"/>
        <v>4</v>
      </c>
      <c r="ER61" s="47">
        <f t="shared" si="191"/>
        <v>2</v>
      </c>
      <c r="ES61" s="47">
        <v>0</v>
      </c>
      <c r="ET61" s="47">
        <v>0</v>
      </c>
      <c r="EU61" s="47">
        <v>1</v>
      </c>
      <c r="EV61" s="47">
        <v>1</v>
      </c>
      <c r="EW61" s="47">
        <f t="shared" si="192"/>
        <v>2</v>
      </c>
      <c r="EX61" s="47">
        <v>0</v>
      </c>
      <c r="EY61" s="47">
        <v>0</v>
      </c>
      <c r="EZ61" s="47">
        <v>1</v>
      </c>
      <c r="FA61" s="47">
        <v>1</v>
      </c>
      <c r="FB61" s="47">
        <f t="shared" si="193"/>
        <v>0</v>
      </c>
      <c r="FC61" s="47">
        <f t="shared" si="194"/>
        <v>0</v>
      </c>
      <c r="FD61" s="47">
        <v>0</v>
      </c>
      <c r="FE61" s="47">
        <v>0</v>
      </c>
      <c r="FF61" s="47">
        <v>0</v>
      </c>
      <c r="FG61" s="47">
        <v>0</v>
      </c>
      <c r="FH61" s="47">
        <f t="shared" si="195"/>
        <v>0</v>
      </c>
      <c r="FI61" s="47">
        <v>0</v>
      </c>
      <c r="FJ61" s="47">
        <v>0</v>
      </c>
      <c r="FK61" s="47">
        <v>0</v>
      </c>
      <c r="FL61" s="47">
        <v>0</v>
      </c>
      <c r="FM61" s="16">
        <f t="shared" si="196"/>
        <v>4</v>
      </c>
      <c r="FN61" s="16">
        <f t="shared" si="197"/>
        <v>2</v>
      </c>
      <c r="FO61" s="16">
        <f t="shared" si="239"/>
        <v>0</v>
      </c>
      <c r="FP61" s="16">
        <f t="shared" si="239"/>
        <v>0</v>
      </c>
      <c r="FQ61" s="16">
        <f t="shared" si="239"/>
        <v>1</v>
      </c>
      <c r="FR61" s="16">
        <f t="shared" si="239"/>
        <v>1</v>
      </c>
      <c r="FS61" s="16">
        <f t="shared" si="198"/>
        <v>2</v>
      </c>
      <c r="FT61" s="16">
        <f t="shared" si="240"/>
        <v>0</v>
      </c>
      <c r="FU61" s="16">
        <f t="shared" si="240"/>
        <v>0</v>
      </c>
      <c r="FV61" s="16">
        <f t="shared" si="240"/>
        <v>1</v>
      </c>
      <c r="FW61" s="16">
        <f t="shared" si="240"/>
        <v>1</v>
      </c>
      <c r="FX61" s="16">
        <f>FY61+GD61</f>
        <v>46</v>
      </c>
      <c r="FY61" s="16">
        <f t="shared" si="199"/>
        <v>24</v>
      </c>
      <c r="FZ61" s="16">
        <f t="shared" si="241"/>
        <v>2</v>
      </c>
      <c r="GA61" s="16">
        <f t="shared" si="241"/>
        <v>0</v>
      </c>
      <c r="GB61" s="16">
        <f t="shared" si="241"/>
        <v>1</v>
      </c>
      <c r="GC61" s="16">
        <f t="shared" si="241"/>
        <v>21</v>
      </c>
      <c r="GD61" s="16">
        <f t="shared" si="200"/>
        <v>22</v>
      </c>
      <c r="GE61" s="16">
        <f>FT61+EB61+CJ61+AR61</f>
        <v>3</v>
      </c>
      <c r="GF61" s="16">
        <f t="shared" si="242"/>
        <v>0</v>
      </c>
      <c r="GG61" s="16">
        <f t="shared" si="242"/>
        <v>1</v>
      </c>
      <c r="GH61" s="16">
        <f t="shared" si="242"/>
        <v>18</v>
      </c>
    </row>
    <row r="62" spans="1:190" s="6" customFormat="1" ht="15" customHeight="1" x14ac:dyDescent="0.2">
      <c r="A62" s="20"/>
      <c r="B62" s="21"/>
      <c r="C62" s="19" t="s">
        <v>28</v>
      </c>
      <c r="D62" s="47">
        <f t="shared" si="152"/>
        <v>0</v>
      </c>
      <c r="E62" s="47">
        <f t="shared" si="153"/>
        <v>0</v>
      </c>
      <c r="F62" s="47">
        <v>0</v>
      </c>
      <c r="G62" s="47">
        <v>0</v>
      </c>
      <c r="H62" s="47">
        <v>0</v>
      </c>
      <c r="I62" s="47">
        <v>0</v>
      </c>
      <c r="J62" s="47">
        <f t="shared" si="154"/>
        <v>0</v>
      </c>
      <c r="K62" s="47">
        <v>0</v>
      </c>
      <c r="L62" s="47">
        <v>0</v>
      </c>
      <c r="M62" s="47">
        <v>0</v>
      </c>
      <c r="N62" s="47">
        <v>0</v>
      </c>
      <c r="O62" s="47">
        <f t="shared" si="155"/>
        <v>0</v>
      </c>
      <c r="P62" s="47">
        <f t="shared" si="156"/>
        <v>0</v>
      </c>
      <c r="Q62" s="47">
        <v>0</v>
      </c>
      <c r="R62" s="47">
        <v>0</v>
      </c>
      <c r="S62" s="47">
        <v>0</v>
      </c>
      <c r="T62" s="47">
        <v>0</v>
      </c>
      <c r="U62" s="47">
        <f t="shared" si="157"/>
        <v>0</v>
      </c>
      <c r="V62" s="47">
        <v>0</v>
      </c>
      <c r="W62" s="47">
        <v>0</v>
      </c>
      <c r="X62" s="47">
        <v>0</v>
      </c>
      <c r="Y62" s="47">
        <v>0</v>
      </c>
      <c r="Z62" s="47">
        <f t="shared" si="158"/>
        <v>0</v>
      </c>
      <c r="AA62" s="47">
        <f t="shared" si="159"/>
        <v>0</v>
      </c>
      <c r="AB62" s="47">
        <v>0</v>
      </c>
      <c r="AC62" s="47">
        <v>0</v>
      </c>
      <c r="AD62" s="47">
        <v>0</v>
      </c>
      <c r="AE62" s="47">
        <v>0</v>
      </c>
      <c r="AF62" s="47">
        <f t="shared" si="160"/>
        <v>0</v>
      </c>
      <c r="AG62" s="47">
        <v>0</v>
      </c>
      <c r="AH62" s="47">
        <v>0</v>
      </c>
      <c r="AI62" s="47">
        <v>0</v>
      </c>
      <c r="AJ62" s="47">
        <v>0</v>
      </c>
      <c r="AK62" s="16">
        <f>AL62+AQ62</f>
        <v>0</v>
      </c>
      <c r="AL62" s="16">
        <f t="shared" si="161"/>
        <v>0</v>
      </c>
      <c r="AM62" s="16">
        <f t="shared" si="233"/>
        <v>0</v>
      </c>
      <c r="AN62" s="16">
        <f t="shared" si="233"/>
        <v>0</v>
      </c>
      <c r="AO62" s="16">
        <f t="shared" si="233"/>
        <v>0</v>
      </c>
      <c r="AP62" s="16">
        <f t="shared" si="233"/>
        <v>0</v>
      </c>
      <c r="AQ62" s="16">
        <f t="shared" si="162"/>
        <v>0</v>
      </c>
      <c r="AR62" s="16">
        <f t="shared" si="234"/>
        <v>0</v>
      </c>
      <c r="AS62" s="16">
        <f t="shared" si="234"/>
        <v>0</v>
      </c>
      <c r="AT62" s="16">
        <f t="shared" si="234"/>
        <v>0</v>
      </c>
      <c r="AU62" s="16">
        <f t="shared" si="234"/>
        <v>0</v>
      </c>
      <c r="AV62" s="47">
        <f t="shared" si="163"/>
        <v>5</v>
      </c>
      <c r="AW62" s="47">
        <f t="shared" si="164"/>
        <v>5</v>
      </c>
      <c r="AX62" s="47">
        <v>0</v>
      </c>
      <c r="AY62" s="47">
        <v>0</v>
      </c>
      <c r="AZ62" s="47">
        <v>1</v>
      </c>
      <c r="BA62" s="47">
        <v>4</v>
      </c>
      <c r="BB62" s="47">
        <f t="shared" si="165"/>
        <v>0</v>
      </c>
      <c r="BC62" s="47">
        <v>0</v>
      </c>
      <c r="BD62" s="47">
        <v>0</v>
      </c>
      <c r="BE62" s="47">
        <v>0</v>
      </c>
      <c r="BF62" s="47">
        <v>0</v>
      </c>
      <c r="BG62" s="47">
        <f t="shared" si="166"/>
        <v>3</v>
      </c>
      <c r="BH62" s="47">
        <f t="shared" si="167"/>
        <v>0</v>
      </c>
      <c r="BI62" s="47">
        <v>0</v>
      </c>
      <c r="BJ62" s="47">
        <v>0</v>
      </c>
      <c r="BK62" s="47">
        <v>0</v>
      </c>
      <c r="BL62" s="47">
        <v>0</v>
      </c>
      <c r="BM62" s="47">
        <f t="shared" si="168"/>
        <v>3</v>
      </c>
      <c r="BN62" s="47">
        <v>0</v>
      </c>
      <c r="BO62" s="47">
        <v>0</v>
      </c>
      <c r="BP62" s="47">
        <v>0</v>
      </c>
      <c r="BQ62" s="47">
        <v>3</v>
      </c>
      <c r="BR62" s="47">
        <f t="shared" si="169"/>
        <v>0</v>
      </c>
      <c r="BS62" s="47">
        <f t="shared" si="170"/>
        <v>0</v>
      </c>
      <c r="BT62" s="47">
        <v>0</v>
      </c>
      <c r="BU62" s="47">
        <v>0</v>
      </c>
      <c r="BV62" s="47">
        <v>0</v>
      </c>
      <c r="BW62" s="47">
        <v>0</v>
      </c>
      <c r="BX62" s="47">
        <f t="shared" si="171"/>
        <v>0</v>
      </c>
      <c r="BY62" s="47">
        <v>0</v>
      </c>
      <c r="BZ62" s="47">
        <v>0</v>
      </c>
      <c r="CA62" s="47">
        <v>0</v>
      </c>
      <c r="CB62" s="47">
        <v>0</v>
      </c>
      <c r="CC62" s="16">
        <f t="shared" si="172"/>
        <v>8</v>
      </c>
      <c r="CD62" s="16">
        <f t="shared" si="173"/>
        <v>5</v>
      </c>
      <c r="CE62" s="16">
        <f t="shared" si="235"/>
        <v>0</v>
      </c>
      <c r="CF62" s="16">
        <f t="shared" si="235"/>
        <v>0</v>
      </c>
      <c r="CG62" s="16">
        <f t="shared" si="235"/>
        <v>1</v>
      </c>
      <c r="CH62" s="16">
        <f t="shared" si="235"/>
        <v>4</v>
      </c>
      <c r="CI62" s="16">
        <f t="shared" si="174"/>
        <v>3</v>
      </c>
      <c r="CJ62" s="16">
        <f t="shared" si="236"/>
        <v>0</v>
      </c>
      <c r="CK62" s="16">
        <f t="shared" si="236"/>
        <v>0</v>
      </c>
      <c r="CL62" s="16">
        <f t="shared" si="236"/>
        <v>0</v>
      </c>
      <c r="CM62" s="16">
        <f t="shared" si="236"/>
        <v>3</v>
      </c>
      <c r="CN62" s="47">
        <f t="shared" si="175"/>
        <v>2</v>
      </c>
      <c r="CO62" s="47">
        <f t="shared" si="176"/>
        <v>0</v>
      </c>
      <c r="CP62" s="47">
        <v>0</v>
      </c>
      <c r="CQ62" s="47">
        <v>0</v>
      </c>
      <c r="CR62" s="47">
        <v>0</v>
      </c>
      <c r="CS62" s="47">
        <v>0</v>
      </c>
      <c r="CT62" s="47">
        <f t="shared" si="177"/>
        <v>2</v>
      </c>
      <c r="CU62" s="47">
        <v>0</v>
      </c>
      <c r="CV62" s="47">
        <v>0</v>
      </c>
      <c r="CW62" s="47">
        <v>0</v>
      </c>
      <c r="CX62" s="47">
        <v>2</v>
      </c>
      <c r="CY62" s="47">
        <f t="shared" si="178"/>
        <v>0</v>
      </c>
      <c r="CZ62" s="47">
        <f t="shared" si="179"/>
        <v>0</v>
      </c>
      <c r="DA62" s="47">
        <v>0</v>
      </c>
      <c r="DB62" s="47">
        <v>0</v>
      </c>
      <c r="DC62" s="47">
        <v>0</v>
      </c>
      <c r="DD62" s="47">
        <v>0</v>
      </c>
      <c r="DE62" s="47">
        <f t="shared" si="180"/>
        <v>0</v>
      </c>
      <c r="DF62" s="47">
        <v>0</v>
      </c>
      <c r="DG62" s="47">
        <v>0</v>
      </c>
      <c r="DH62" s="47">
        <v>0</v>
      </c>
      <c r="DI62" s="47">
        <v>0</v>
      </c>
      <c r="DJ62" s="47">
        <f t="shared" si="181"/>
        <v>0</v>
      </c>
      <c r="DK62" s="47">
        <f t="shared" si="182"/>
        <v>0</v>
      </c>
      <c r="DL62" s="47">
        <v>0</v>
      </c>
      <c r="DM62" s="47">
        <v>0</v>
      </c>
      <c r="DN62" s="47">
        <v>0</v>
      </c>
      <c r="DO62" s="47">
        <v>0</v>
      </c>
      <c r="DP62" s="47">
        <f t="shared" si="183"/>
        <v>0</v>
      </c>
      <c r="DQ62" s="47">
        <v>0</v>
      </c>
      <c r="DR62" s="47">
        <v>0</v>
      </c>
      <c r="DS62" s="47">
        <v>0</v>
      </c>
      <c r="DT62" s="47">
        <v>0</v>
      </c>
      <c r="DU62" s="16">
        <f t="shared" si="184"/>
        <v>2</v>
      </c>
      <c r="DV62" s="16">
        <f t="shared" si="185"/>
        <v>0</v>
      </c>
      <c r="DW62" s="16">
        <f t="shared" si="237"/>
        <v>0</v>
      </c>
      <c r="DX62" s="16">
        <f t="shared" si="237"/>
        <v>0</v>
      </c>
      <c r="DY62" s="16">
        <f t="shared" si="237"/>
        <v>0</v>
      </c>
      <c r="DZ62" s="16">
        <f t="shared" si="237"/>
        <v>0</v>
      </c>
      <c r="EA62" s="16">
        <f t="shared" si="186"/>
        <v>2</v>
      </c>
      <c r="EB62" s="16">
        <f t="shared" si="238"/>
        <v>0</v>
      </c>
      <c r="EC62" s="16">
        <f t="shared" si="238"/>
        <v>0</v>
      </c>
      <c r="ED62" s="16">
        <f t="shared" si="238"/>
        <v>0</v>
      </c>
      <c r="EE62" s="16">
        <f t="shared" si="238"/>
        <v>2</v>
      </c>
      <c r="EF62" s="47">
        <f t="shared" si="187"/>
        <v>0</v>
      </c>
      <c r="EG62" s="47">
        <f t="shared" si="188"/>
        <v>0</v>
      </c>
      <c r="EH62" s="47">
        <v>0</v>
      </c>
      <c r="EI62" s="47">
        <v>0</v>
      </c>
      <c r="EJ62" s="47">
        <v>0</v>
      </c>
      <c r="EK62" s="47">
        <v>0</v>
      </c>
      <c r="EL62" s="47">
        <f t="shared" si="189"/>
        <v>0</v>
      </c>
      <c r="EM62" s="47">
        <v>0</v>
      </c>
      <c r="EN62" s="47">
        <v>0</v>
      </c>
      <c r="EO62" s="47">
        <v>0</v>
      </c>
      <c r="EP62" s="47">
        <v>0</v>
      </c>
      <c r="EQ62" s="47">
        <f t="shared" si="190"/>
        <v>0</v>
      </c>
      <c r="ER62" s="47">
        <f t="shared" si="191"/>
        <v>0</v>
      </c>
      <c r="ES62" s="47">
        <v>0</v>
      </c>
      <c r="ET62" s="47">
        <v>0</v>
      </c>
      <c r="EU62" s="47">
        <v>0</v>
      </c>
      <c r="EV62" s="47">
        <v>0</v>
      </c>
      <c r="EW62" s="47">
        <f t="shared" si="192"/>
        <v>0</v>
      </c>
      <c r="EX62" s="47">
        <v>0</v>
      </c>
      <c r="EY62" s="47">
        <v>0</v>
      </c>
      <c r="EZ62" s="47">
        <v>0</v>
      </c>
      <c r="FA62" s="47">
        <v>0</v>
      </c>
      <c r="FB62" s="47">
        <f t="shared" si="193"/>
        <v>0</v>
      </c>
      <c r="FC62" s="47">
        <f t="shared" si="194"/>
        <v>0</v>
      </c>
      <c r="FD62" s="47">
        <v>0</v>
      </c>
      <c r="FE62" s="47">
        <v>0</v>
      </c>
      <c r="FF62" s="47">
        <v>0</v>
      </c>
      <c r="FG62" s="47">
        <v>0</v>
      </c>
      <c r="FH62" s="47">
        <f t="shared" si="195"/>
        <v>0</v>
      </c>
      <c r="FI62" s="47">
        <v>0</v>
      </c>
      <c r="FJ62" s="47">
        <v>0</v>
      </c>
      <c r="FK62" s="47">
        <v>0</v>
      </c>
      <c r="FL62" s="47">
        <v>0</v>
      </c>
      <c r="FM62" s="16">
        <f t="shared" si="196"/>
        <v>0</v>
      </c>
      <c r="FN62" s="16">
        <f t="shared" si="197"/>
        <v>0</v>
      </c>
      <c r="FO62" s="16">
        <f t="shared" si="239"/>
        <v>0</v>
      </c>
      <c r="FP62" s="16">
        <f t="shared" si="239"/>
        <v>0</v>
      </c>
      <c r="FQ62" s="16">
        <f t="shared" si="239"/>
        <v>0</v>
      </c>
      <c r="FR62" s="16">
        <f t="shared" si="239"/>
        <v>0</v>
      </c>
      <c r="FS62" s="16">
        <f t="shared" si="198"/>
        <v>0</v>
      </c>
      <c r="FT62" s="16">
        <f t="shared" si="240"/>
        <v>0</v>
      </c>
      <c r="FU62" s="16">
        <f t="shared" si="240"/>
        <v>0</v>
      </c>
      <c r="FV62" s="16">
        <f t="shared" si="240"/>
        <v>0</v>
      </c>
      <c r="FW62" s="16">
        <f t="shared" si="240"/>
        <v>0</v>
      </c>
      <c r="FX62" s="16">
        <f>FY62+GD62</f>
        <v>10</v>
      </c>
      <c r="FY62" s="16">
        <f t="shared" si="199"/>
        <v>5</v>
      </c>
      <c r="FZ62" s="16">
        <f t="shared" si="241"/>
        <v>0</v>
      </c>
      <c r="GA62" s="16">
        <f t="shared" si="241"/>
        <v>0</v>
      </c>
      <c r="GB62" s="16">
        <f t="shared" si="241"/>
        <v>1</v>
      </c>
      <c r="GC62" s="16">
        <f t="shared" si="241"/>
        <v>4</v>
      </c>
      <c r="GD62" s="16">
        <f t="shared" si="200"/>
        <v>5</v>
      </c>
      <c r="GE62" s="16">
        <f>FT62+EB62+CJ62+AR62</f>
        <v>0</v>
      </c>
      <c r="GF62" s="16">
        <f t="shared" si="242"/>
        <v>0</v>
      </c>
      <c r="GG62" s="16">
        <f t="shared" si="242"/>
        <v>0</v>
      </c>
      <c r="GH62" s="16">
        <f t="shared" si="242"/>
        <v>5</v>
      </c>
    </row>
    <row r="63" spans="1:190" s="6" customFormat="1" ht="15" customHeight="1" x14ac:dyDescent="0.2">
      <c r="A63" s="20"/>
      <c r="B63" s="21"/>
      <c r="C63" s="22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</row>
    <row r="64" spans="1:190" s="6" customFormat="1" ht="15" customHeight="1" x14ac:dyDescent="0.25">
      <c r="A64" s="17"/>
      <c r="B64" s="18" t="s">
        <v>62</v>
      </c>
      <c r="C64" s="19"/>
      <c r="D64" s="16">
        <f>E64+J64</f>
        <v>0</v>
      </c>
      <c r="E64" s="16">
        <f>SUM(F64:I64)</f>
        <v>0</v>
      </c>
      <c r="F64" s="16">
        <f>SUM(F65:F70)</f>
        <v>0</v>
      </c>
      <c r="G64" s="16">
        <f>SUM(G65:G70)</f>
        <v>0</v>
      </c>
      <c r="H64" s="16">
        <f>SUM(H65:H70)</f>
        <v>0</v>
      </c>
      <c r="I64" s="16">
        <f>SUM(I65:I70)</f>
        <v>0</v>
      </c>
      <c r="J64" s="16">
        <f>SUM(K64:N64)</f>
        <v>0</v>
      </c>
      <c r="K64" s="16">
        <f>SUM(K65:K70)</f>
        <v>0</v>
      </c>
      <c r="L64" s="16">
        <f>SUM(L65:L70)</f>
        <v>0</v>
      </c>
      <c r="M64" s="16">
        <f>SUM(M65:M70)</f>
        <v>0</v>
      </c>
      <c r="N64" s="16">
        <f>SUM(N65:N70)</f>
        <v>0</v>
      </c>
      <c r="O64" s="16">
        <f>P64+U64</f>
        <v>0</v>
      </c>
      <c r="P64" s="16">
        <f>SUM(Q64:T64)</f>
        <v>0</v>
      </c>
      <c r="Q64" s="16">
        <f>SUM(Q65:Q70)</f>
        <v>0</v>
      </c>
      <c r="R64" s="16">
        <f>SUM(R65:R70)</f>
        <v>0</v>
      </c>
      <c r="S64" s="16">
        <f>SUM(S65:S70)</f>
        <v>0</v>
      </c>
      <c r="T64" s="16">
        <f>SUM(T65:T70)</f>
        <v>0</v>
      </c>
      <c r="U64" s="16">
        <f>SUM(V64:Y64)</f>
        <v>0</v>
      </c>
      <c r="V64" s="16">
        <f>SUM(V65:V70)</f>
        <v>0</v>
      </c>
      <c r="W64" s="16">
        <f>SUM(W65:W70)</f>
        <v>0</v>
      </c>
      <c r="X64" s="16">
        <f>SUM(X65:X70)</f>
        <v>0</v>
      </c>
      <c r="Y64" s="16">
        <f>SUM(Y65:Y70)</f>
        <v>0</v>
      </c>
      <c r="Z64" s="16">
        <f>AA64+AF64</f>
        <v>0</v>
      </c>
      <c r="AA64" s="16">
        <f>SUM(AB64:AE64)</f>
        <v>0</v>
      </c>
      <c r="AB64" s="16">
        <f>SUM(AB65:AB70)</f>
        <v>0</v>
      </c>
      <c r="AC64" s="16">
        <f>SUM(AC65:AC70)</f>
        <v>0</v>
      </c>
      <c r="AD64" s="16">
        <f>SUM(AD65:AD70)</f>
        <v>0</v>
      </c>
      <c r="AE64" s="16">
        <f>SUM(AE65:AE70)</f>
        <v>0</v>
      </c>
      <c r="AF64" s="16">
        <f>SUM(AG64:AJ64)</f>
        <v>0</v>
      </c>
      <c r="AG64" s="16">
        <f>SUM(AG65:AG70)</f>
        <v>0</v>
      </c>
      <c r="AH64" s="16">
        <f>SUM(AH65:AH70)</f>
        <v>0</v>
      </c>
      <c r="AI64" s="16">
        <f>SUM(AI65:AI70)</f>
        <v>0</v>
      </c>
      <c r="AJ64" s="16">
        <f>SUM(AJ65:AJ70)</f>
        <v>0</v>
      </c>
      <c r="AK64" s="16">
        <f t="shared" ref="AK64:AK70" si="243">AL64+AQ64</f>
        <v>0</v>
      </c>
      <c r="AL64" s="16">
        <f t="shared" ref="AL64:AL70" si="244">SUM(AM64:AP64)</f>
        <v>0</v>
      </c>
      <c r="AM64" s="16">
        <f>SUM(AM65:AM70)</f>
        <v>0</v>
      </c>
      <c r="AN64" s="16">
        <f>SUM(AN65:AN70)</f>
        <v>0</v>
      </c>
      <c r="AO64" s="16">
        <f>SUM(AO65:AO70)</f>
        <v>0</v>
      </c>
      <c r="AP64" s="16">
        <f>SUM(AP65:AP70)</f>
        <v>0</v>
      </c>
      <c r="AQ64" s="16">
        <f t="shared" ref="AQ64:AQ70" si="245">SUM(AR64:AU64)</f>
        <v>0</v>
      </c>
      <c r="AR64" s="16">
        <f>SUM(AR65:AR70)</f>
        <v>0</v>
      </c>
      <c r="AS64" s="16">
        <f>SUM(AS65:AS70)</f>
        <v>0</v>
      </c>
      <c r="AT64" s="16">
        <f>SUM(AT65:AT70)</f>
        <v>0</v>
      </c>
      <c r="AU64" s="16">
        <f>SUM(AU65:AU70)</f>
        <v>0</v>
      </c>
      <c r="AV64" s="16">
        <f>AW64+BB64</f>
        <v>0</v>
      </c>
      <c r="AW64" s="16">
        <f>SUM(AX64:BA64)</f>
        <v>0</v>
      </c>
      <c r="AX64" s="16">
        <f>SUM(AX65:AX70)</f>
        <v>0</v>
      </c>
      <c r="AY64" s="16">
        <f>SUM(AY65:AY70)</f>
        <v>0</v>
      </c>
      <c r="AZ64" s="16">
        <f>SUM(AZ65:AZ70)</f>
        <v>0</v>
      </c>
      <c r="BA64" s="16">
        <f>SUM(BA65:BA70)</f>
        <v>0</v>
      </c>
      <c r="BB64" s="16">
        <f>SUM(BC64:BF64)</f>
        <v>0</v>
      </c>
      <c r="BC64" s="16">
        <f>SUM(BC65:BC70)</f>
        <v>0</v>
      </c>
      <c r="BD64" s="16">
        <f>SUM(BD65:BD70)</f>
        <v>0</v>
      </c>
      <c r="BE64" s="16">
        <f>SUM(BE65:BE70)</f>
        <v>0</v>
      </c>
      <c r="BF64" s="16">
        <f>SUM(BF65:BF70)</f>
        <v>0</v>
      </c>
      <c r="BG64" s="16">
        <f>BH64+BM64</f>
        <v>0</v>
      </c>
      <c r="BH64" s="16">
        <f>SUM(BI64:BL64)</f>
        <v>0</v>
      </c>
      <c r="BI64" s="16">
        <f>SUM(BI65:BI70)</f>
        <v>0</v>
      </c>
      <c r="BJ64" s="16">
        <f>SUM(BJ65:BJ70)</f>
        <v>0</v>
      </c>
      <c r="BK64" s="16">
        <f>SUM(BK65:BK70)</f>
        <v>0</v>
      </c>
      <c r="BL64" s="16">
        <f>SUM(BL65:BL70)</f>
        <v>0</v>
      </c>
      <c r="BM64" s="16">
        <f>SUM(BN64:BQ64)</f>
        <v>0</v>
      </c>
      <c r="BN64" s="16">
        <f>SUM(BN65:BN70)</f>
        <v>0</v>
      </c>
      <c r="BO64" s="16">
        <f>SUM(BO65:BO70)</f>
        <v>0</v>
      </c>
      <c r="BP64" s="16">
        <f>SUM(BP65:BP70)</f>
        <v>0</v>
      </c>
      <c r="BQ64" s="16">
        <f>SUM(BQ65:BQ70)</f>
        <v>0</v>
      </c>
      <c r="BR64" s="16">
        <f>BS64+BX64</f>
        <v>0</v>
      </c>
      <c r="BS64" s="16">
        <f>SUM(BT64:BW64)</f>
        <v>0</v>
      </c>
      <c r="BT64" s="16">
        <f>SUM(BT65:BT70)</f>
        <v>0</v>
      </c>
      <c r="BU64" s="16">
        <f>SUM(BU65:BU70)</f>
        <v>0</v>
      </c>
      <c r="BV64" s="16">
        <f>SUM(BV65:BV70)</f>
        <v>0</v>
      </c>
      <c r="BW64" s="16">
        <f>SUM(BW65:BW70)</f>
        <v>0</v>
      </c>
      <c r="BX64" s="16">
        <f>SUM(BY64:CB64)</f>
        <v>0</v>
      </c>
      <c r="BY64" s="16">
        <f>SUM(BY65:BY70)</f>
        <v>0</v>
      </c>
      <c r="BZ64" s="16">
        <f>SUM(BZ65:BZ70)</f>
        <v>0</v>
      </c>
      <c r="CA64" s="16">
        <f>SUM(CA65:CA70)</f>
        <v>0</v>
      </c>
      <c r="CB64" s="16">
        <f>SUM(CB65:CB70)</f>
        <v>0</v>
      </c>
      <c r="CC64" s="16">
        <f t="shared" ref="CC64:CC70" si="246">CD64+CI64</f>
        <v>0</v>
      </c>
      <c r="CD64" s="16">
        <f t="shared" ref="CD64:CD70" si="247">SUM(CE64:CH64)</f>
        <v>0</v>
      </c>
      <c r="CE64" s="16">
        <f>SUM(CE65:CE70)</f>
        <v>0</v>
      </c>
      <c r="CF64" s="16">
        <f>SUM(CF65:CF70)</f>
        <v>0</v>
      </c>
      <c r="CG64" s="16">
        <f>SUM(CG65:CG70)</f>
        <v>0</v>
      </c>
      <c r="CH64" s="16">
        <f>SUM(CH65:CH70)</f>
        <v>0</v>
      </c>
      <c r="CI64" s="16">
        <f t="shared" ref="CI64:CI70" si="248">SUM(CJ64:CM64)</f>
        <v>0</v>
      </c>
      <c r="CJ64" s="16">
        <f>SUM(CJ65:CJ70)</f>
        <v>0</v>
      </c>
      <c r="CK64" s="16">
        <f>SUM(CK65:CK70)</f>
        <v>0</v>
      </c>
      <c r="CL64" s="16">
        <f>SUM(CL65:CL70)</f>
        <v>0</v>
      </c>
      <c r="CM64" s="16">
        <f>SUM(CM65:CM70)</f>
        <v>0</v>
      </c>
      <c r="CN64" s="16">
        <f>CO64+CT64</f>
        <v>0</v>
      </c>
      <c r="CO64" s="16">
        <f>SUM(CP64:CS64)</f>
        <v>0</v>
      </c>
      <c r="CP64" s="16">
        <f>SUM(CP65:CP70)</f>
        <v>0</v>
      </c>
      <c r="CQ64" s="16">
        <f>SUM(CQ65:CQ70)</f>
        <v>0</v>
      </c>
      <c r="CR64" s="16">
        <f>SUM(CR65:CR70)</f>
        <v>0</v>
      </c>
      <c r="CS64" s="16">
        <f>SUM(CS65:CS70)</f>
        <v>0</v>
      </c>
      <c r="CT64" s="16">
        <f>SUM(CU64:CX64)</f>
        <v>0</v>
      </c>
      <c r="CU64" s="16">
        <f>SUM(CU65:CU70)</f>
        <v>0</v>
      </c>
      <c r="CV64" s="16">
        <f>SUM(CV65:CV70)</f>
        <v>0</v>
      </c>
      <c r="CW64" s="16">
        <f>SUM(CW65:CW70)</f>
        <v>0</v>
      </c>
      <c r="CX64" s="16">
        <f>SUM(CX65:CX70)</f>
        <v>0</v>
      </c>
      <c r="CY64" s="16">
        <f>CZ64+DE64</f>
        <v>0</v>
      </c>
      <c r="CZ64" s="16">
        <f>SUM(DA64:DD64)</f>
        <v>0</v>
      </c>
      <c r="DA64" s="16">
        <f>SUM(DA65:DA70)</f>
        <v>0</v>
      </c>
      <c r="DB64" s="16">
        <f>SUM(DB65:DB70)</f>
        <v>0</v>
      </c>
      <c r="DC64" s="16">
        <f>SUM(DC65:DC70)</f>
        <v>0</v>
      </c>
      <c r="DD64" s="16">
        <f>SUM(DD65:DD70)</f>
        <v>0</v>
      </c>
      <c r="DE64" s="16">
        <f>SUM(DF64:DI64)</f>
        <v>0</v>
      </c>
      <c r="DF64" s="16">
        <f>SUM(DF65:DF70)</f>
        <v>0</v>
      </c>
      <c r="DG64" s="16">
        <f>SUM(DG65:DG70)</f>
        <v>0</v>
      </c>
      <c r="DH64" s="16">
        <f>SUM(DH65:DH70)</f>
        <v>0</v>
      </c>
      <c r="DI64" s="16">
        <f>SUM(DI65:DI70)</f>
        <v>0</v>
      </c>
      <c r="DJ64" s="16">
        <f>DK64+DP64</f>
        <v>0</v>
      </c>
      <c r="DK64" s="16">
        <f>SUM(DL64:DO64)</f>
        <v>0</v>
      </c>
      <c r="DL64" s="16">
        <f>SUM(DL65:DL70)</f>
        <v>0</v>
      </c>
      <c r="DM64" s="16">
        <f>SUM(DM65:DM70)</f>
        <v>0</v>
      </c>
      <c r="DN64" s="16">
        <f>SUM(DN65:DN70)</f>
        <v>0</v>
      </c>
      <c r="DO64" s="16">
        <f>SUM(DO65:DO70)</f>
        <v>0</v>
      </c>
      <c r="DP64" s="16">
        <f>SUM(DQ64:DT64)</f>
        <v>0</v>
      </c>
      <c r="DQ64" s="16">
        <f>SUM(DQ65:DQ70)</f>
        <v>0</v>
      </c>
      <c r="DR64" s="16">
        <f>SUM(DR65:DR70)</f>
        <v>0</v>
      </c>
      <c r="DS64" s="16">
        <f>SUM(DS65:DS70)</f>
        <v>0</v>
      </c>
      <c r="DT64" s="16">
        <f>SUM(DT65:DT70)</f>
        <v>0</v>
      </c>
      <c r="DU64" s="16">
        <f t="shared" ref="DU64:DU70" si="249">DV64+EA64</f>
        <v>0</v>
      </c>
      <c r="DV64" s="16">
        <f t="shared" ref="DV64:DV70" si="250">SUM(DW64:DZ64)</f>
        <v>0</v>
      </c>
      <c r="DW64" s="16">
        <f>SUM(DW65:DW70)</f>
        <v>0</v>
      </c>
      <c r="DX64" s="16">
        <f>SUM(DX65:DX70)</f>
        <v>0</v>
      </c>
      <c r="DY64" s="16">
        <f>SUM(DY65:DY70)</f>
        <v>0</v>
      </c>
      <c r="DZ64" s="16">
        <f>SUM(DZ65:DZ70)</f>
        <v>0</v>
      </c>
      <c r="EA64" s="16">
        <f t="shared" ref="EA64:EA70" si="251">SUM(EB64:EE64)</f>
        <v>0</v>
      </c>
      <c r="EB64" s="16">
        <f>SUM(EB65:EB70)</f>
        <v>0</v>
      </c>
      <c r="EC64" s="16">
        <f>SUM(EC65:EC70)</f>
        <v>0</v>
      </c>
      <c r="ED64" s="16">
        <f>SUM(ED65:ED70)</f>
        <v>0</v>
      </c>
      <c r="EE64" s="16">
        <f>SUM(EE65:EE70)</f>
        <v>0</v>
      </c>
      <c r="EF64" s="16">
        <f>EG64+EL64</f>
        <v>0</v>
      </c>
      <c r="EG64" s="16">
        <f>SUM(EH64:EK64)</f>
        <v>0</v>
      </c>
      <c r="EH64" s="16">
        <f>SUM(EH65:EH70)</f>
        <v>0</v>
      </c>
      <c r="EI64" s="16">
        <f>SUM(EI65:EI70)</f>
        <v>0</v>
      </c>
      <c r="EJ64" s="16">
        <f>SUM(EJ65:EJ70)</f>
        <v>0</v>
      </c>
      <c r="EK64" s="16">
        <f>SUM(EK65:EK70)</f>
        <v>0</v>
      </c>
      <c r="EL64" s="16">
        <f>SUM(EM64:EP64)</f>
        <v>0</v>
      </c>
      <c r="EM64" s="16">
        <f>SUM(EM65:EM70)</f>
        <v>0</v>
      </c>
      <c r="EN64" s="16">
        <f>SUM(EN65:EN70)</f>
        <v>0</v>
      </c>
      <c r="EO64" s="16">
        <f>SUM(EO65:EO70)</f>
        <v>0</v>
      </c>
      <c r="EP64" s="16">
        <f>SUM(EP65:EP70)</f>
        <v>0</v>
      </c>
      <c r="EQ64" s="16">
        <f>ER64+EW64</f>
        <v>0</v>
      </c>
      <c r="ER64" s="16">
        <f>SUM(ES64:EV64)</f>
        <v>0</v>
      </c>
      <c r="ES64" s="16">
        <f>SUM(ES65:ES70)</f>
        <v>0</v>
      </c>
      <c r="ET64" s="16">
        <f>SUM(ET65:ET70)</f>
        <v>0</v>
      </c>
      <c r="EU64" s="16">
        <f>SUM(EU65:EU70)</f>
        <v>0</v>
      </c>
      <c r="EV64" s="16">
        <f>SUM(EV65:EV70)</f>
        <v>0</v>
      </c>
      <c r="EW64" s="16">
        <f>SUM(EX64:FA64)</f>
        <v>0</v>
      </c>
      <c r="EX64" s="16">
        <f>SUM(EX65:EX70)</f>
        <v>0</v>
      </c>
      <c r="EY64" s="16">
        <f>SUM(EY65:EY70)</f>
        <v>0</v>
      </c>
      <c r="EZ64" s="16">
        <f>SUM(EZ65:EZ70)</f>
        <v>0</v>
      </c>
      <c r="FA64" s="16">
        <f>SUM(FA65:FA70)</f>
        <v>0</v>
      </c>
      <c r="FB64" s="16">
        <f>FC64+FH64</f>
        <v>0</v>
      </c>
      <c r="FC64" s="16">
        <f>SUM(FD64:FG64)</f>
        <v>0</v>
      </c>
      <c r="FD64" s="16">
        <f>SUM(FD65:FD70)</f>
        <v>0</v>
      </c>
      <c r="FE64" s="16">
        <f>SUM(FE65:FE70)</f>
        <v>0</v>
      </c>
      <c r="FF64" s="16">
        <f>SUM(FF65:FF70)</f>
        <v>0</v>
      </c>
      <c r="FG64" s="16">
        <f>SUM(FG65:FG70)</f>
        <v>0</v>
      </c>
      <c r="FH64" s="16">
        <f>SUM(FI64:FL64)</f>
        <v>0</v>
      </c>
      <c r="FI64" s="16">
        <f>SUM(FI65:FI70)</f>
        <v>0</v>
      </c>
      <c r="FJ64" s="16">
        <f>SUM(FJ65:FJ70)</f>
        <v>0</v>
      </c>
      <c r="FK64" s="16">
        <f>SUM(FK65:FK70)</f>
        <v>0</v>
      </c>
      <c r="FL64" s="16">
        <f>SUM(FL65:FL70)</f>
        <v>0</v>
      </c>
      <c r="FM64" s="16">
        <f t="shared" ref="FM64:FM70" si="252">FN64+FS64</f>
        <v>0</v>
      </c>
      <c r="FN64" s="16">
        <f t="shared" ref="FN64:FN70" si="253">SUM(FO64:FR64)</f>
        <v>0</v>
      </c>
      <c r="FO64" s="16">
        <f>SUM(FO65:FO70)</f>
        <v>0</v>
      </c>
      <c r="FP64" s="16">
        <f>SUM(FP65:FP70)</f>
        <v>0</v>
      </c>
      <c r="FQ64" s="16">
        <f>SUM(FQ65:FQ70)</f>
        <v>0</v>
      </c>
      <c r="FR64" s="16">
        <f>SUM(FR65:FR70)</f>
        <v>0</v>
      </c>
      <c r="FS64" s="16">
        <f t="shared" ref="FS64:FS70" si="254">SUM(FT64:FW64)</f>
        <v>0</v>
      </c>
      <c r="FT64" s="16">
        <f>SUM(FT65:FT70)</f>
        <v>0</v>
      </c>
      <c r="FU64" s="16">
        <f>SUM(FU65:FU70)</f>
        <v>0</v>
      </c>
      <c r="FV64" s="16">
        <f>SUM(FV65:FV70)</f>
        <v>0</v>
      </c>
      <c r="FW64" s="16">
        <f>SUM(FW65:FW70)</f>
        <v>0</v>
      </c>
      <c r="FX64" s="16">
        <f t="shared" ref="FX64:FX70" si="255">FY64+GD64</f>
        <v>0</v>
      </c>
      <c r="FY64" s="16">
        <f t="shared" ref="FY64:FY70" si="256">SUM(FZ64:GC64)</f>
        <v>0</v>
      </c>
      <c r="FZ64" s="16">
        <f>SUM(FZ65:FZ70)</f>
        <v>0</v>
      </c>
      <c r="GA64" s="16">
        <f>SUM(GA65:GA70)</f>
        <v>0</v>
      </c>
      <c r="GB64" s="16">
        <f>SUM(GB65:GB70)</f>
        <v>0</v>
      </c>
      <c r="GC64" s="16">
        <f>SUM(GC65:GC70)</f>
        <v>0</v>
      </c>
      <c r="GD64" s="16">
        <f t="shared" ref="GD64:GD70" si="257">SUM(GE64:GH64)</f>
        <v>0</v>
      </c>
      <c r="GE64" s="16">
        <f>SUM(GE65:GE70)</f>
        <v>0</v>
      </c>
      <c r="GF64" s="16">
        <f>SUM(GF65:GF70)</f>
        <v>0</v>
      </c>
      <c r="GG64" s="16">
        <f>SUM(GG65:GG70)</f>
        <v>0</v>
      </c>
      <c r="GH64" s="16">
        <f>SUM(GH65:GH70)</f>
        <v>0</v>
      </c>
    </row>
    <row r="65" spans="1:190" s="6" customFormat="1" ht="15" customHeight="1" x14ac:dyDescent="0.25">
      <c r="A65" s="20"/>
      <c r="B65" s="18"/>
      <c r="C65" s="19" t="s">
        <v>63</v>
      </c>
      <c r="D65" s="47">
        <f t="shared" ref="D65:D70" si="258">E65+J65</f>
        <v>0</v>
      </c>
      <c r="E65" s="47">
        <f t="shared" ref="E65:E70" si="259">SUM(F65:I65)</f>
        <v>0</v>
      </c>
      <c r="F65" s="47">
        <v>0</v>
      </c>
      <c r="G65" s="47">
        <v>0</v>
      </c>
      <c r="H65" s="47">
        <v>0</v>
      </c>
      <c r="I65" s="47">
        <v>0</v>
      </c>
      <c r="J65" s="47">
        <f t="shared" ref="J65:J70" si="260">SUM(K65:N65)</f>
        <v>0</v>
      </c>
      <c r="K65" s="47">
        <v>0</v>
      </c>
      <c r="L65" s="47">
        <v>0</v>
      </c>
      <c r="M65" s="47">
        <v>0</v>
      </c>
      <c r="N65" s="47">
        <v>0</v>
      </c>
      <c r="O65" s="47">
        <f t="shared" ref="O65:O70" si="261">P65+U65</f>
        <v>0</v>
      </c>
      <c r="P65" s="47">
        <f t="shared" ref="P65:P70" si="262">SUM(Q65:T65)</f>
        <v>0</v>
      </c>
      <c r="Q65" s="47">
        <v>0</v>
      </c>
      <c r="R65" s="47">
        <v>0</v>
      </c>
      <c r="S65" s="47">
        <v>0</v>
      </c>
      <c r="T65" s="47">
        <v>0</v>
      </c>
      <c r="U65" s="47">
        <f t="shared" ref="U65:U70" si="263">SUM(V65:Y65)</f>
        <v>0</v>
      </c>
      <c r="V65" s="47">
        <v>0</v>
      </c>
      <c r="W65" s="47">
        <v>0</v>
      </c>
      <c r="X65" s="47">
        <v>0</v>
      </c>
      <c r="Y65" s="47">
        <v>0</v>
      </c>
      <c r="Z65" s="47">
        <f t="shared" ref="Z65:Z70" si="264">AA65+AF65</f>
        <v>0</v>
      </c>
      <c r="AA65" s="47">
        <f t="shared" ref="AA65:AA70" si="265">SUM(AB65:AE65)</f>
        <v>0</v>
      </c>
      <c r="AB65" s="47">
        <v>0</v>
      </c>
      <c r="AC65" s="47">
        <v>0</v>
      </c>
      <c r="AD65" s="47">
        <v>0</v>
      </c>
      <c r="AE65" s="47">
        <v>0</v>
      </c>
      <c r="AF65" s="47">
        <f t="shared" ref="AF65:AF70" si="266">SUM(AG65:AJ65)</f>
        <v>0</v>
      </c>
      <c r="AG65" s="47">
        <v>0</v>
      </c>
      <c r="AH65" s="47">
        <v>0</v>
      </c>
      <c r="AI65" s="47">
        <v>0</v>
      </c>
      <c r="AJ65" s="47">
        <v>0</v>
      </c>
      <c r="AK65" s="16">
        <f t="shared" si="243"/>
        <v>0</v>
      </c>
      <c r="AL65" s="16">
        <f t="shared" si="244"/>
        <v>0</v>
      </c>
      <c r="AM65" s="16">
        <f t="shared" ref="AM65:AP70" si="267">F65+Q65+AB65</f>
        <v>0</v>
      </c>
      <c r="AN65" s="16">
        <f t="shared" si="267"/>
        <v>0</v>
      </c>
      <c r="AO65" s="16">
        <f t="shared" si="267"/>
        <v>0</v>
      </c>
      <c r="AP65" s="16">
        <f t="shared" si="267"/>
        <v>0</v>
      </c>
      <c r="AQ65" s="16">
        <f t="shared" si="245"/>
        <v>0</v>
      </c>
      <c r="AR65" s="16">
        <f t="shared" ref="AR65:AU70" si="268">K65+V65+AG65</f>
        <v>0</v>
      </c>
      <c r="AS65" s="16">
        <f t="shared" si="268"/>
        <v>0</v>
      </c>
      <c r="AT65" s="16">
        <f t="shared" si="268"/>
        <v>0</v>
      </c>
      <c r="AU65" s="16">
        <f t="shared" si="268"/>
        <v>0</v>
      </c>
      <c r="AV65" s="47">
        <f t="shared" ref="AV65:AV70" si="269">AW65+BB65</f>
        <v>0</v>
      </c>
      <c r="AW65" s="47">
        <f t="shared" ref="AW65:AW70" si="270">SUM(AX65:BA65)</f>
        <v>0</v>
      </c>
      <c r="AX65" s="47">
        <v>0</v>
      </c>
      <c r="AY65" s="47">
        <v>0</v>
      </c>
      <c r="AZ65" s="47">
        <v>0</v>
      </c>
      <c r="BA65" s="47">
        <v>0</v>
      </c>
      <c r="BB65" s="47">
        <f t="shared" ref="BB65:BB70" si="271">SUM(BC65:BF65)</f>
        <v>0</v>
      </c>
      <c r="BC65" s="47">
        <v>0</v>
      </c>
      <c r="BD65" s="47">
        <v>0</v>
      </c>
      <c r="BE65" s="47">
        <v>0</v>
      </c>
      <c r="BF65" s="47">
        <v>0</v>
      </c>
      <c r="BG65" s="47">
        <f t="shared" ref="BG65:BG70" si="272">BH65+BM65</f>
        <v>0</v>
      </c>
      <c r="BH65" s="47">
        <f t="shared" ref="BH65:BH70" si="273">SUM(BI65:BL65)</f>
        <v>0</v>
      </c>
      <c r="BI65" s="47">
        <v>0</v>
      </c>
      <c r="BJ65" s="47">
        <v>0</v>
      </c>
      <c r="BK65" s="47">
        <v>0</v>
      </c>
      <c r="BL65" s="47">
        <v>0</v>
      </c>
      <c r="BM65" s="47">
        <f t="shared" ref="BM65:BM70" si="274">SUM(BN65:BQ65)</f>
        <v>0</v>
      </c>
      <c r="BN65" s="47">
        <v>0</v>
      </c>
      <c r="BO65" s="47">
        <v>0</v>
      </c>
      <c r="BP65" s="47">
        <v>0</v>
      </c>
      <c r="BQ65" s="47">
        <v>0</v>
      </c>
      <c r="BR65" s="47">
        <f t="shared" ref="BR65:BR70" si="275">BS65+BX65</f>
        <v>0</v>
      </c>
      <c r="BS65" s="47">
        <f t="shared" ref="BS65:BS70" si="276">SUM(BT65:BW65)</f>
        <v>0</v>
      </c>
      <c r="BT65" s="47">
        <v>0</v>
      </c>
      <c r="BU65" s="47">
        <v>0</v>
      </c>
      <c r="BV65" s="47">
        <v>0</v>
      </c>
      <c r="BW65" s="47">
        <v>0</v>
      </c>
      <c r="BX65" s="47">
        <f t="shared" ref="BX65:BX70" si="277">SUM(BY65:CB65)</f>
        <v>0</v>
      </c>
      <c r="BY65" s="47">
        <v>0</v>
      </c>
      <c r="BZ65" s="47">
        <v>0</v>
      </c>
      <c r="CA65" s="47">
        <v>0</v>
      </c>
      <c r="CB65" s="47">
        <v>0</v>
      </c>
      <c r="CC65" s="16">
        <f t="shared" si="246"/>
        <v>0</v>
      </c>
      <c r="CD65" s="16">
        <f t="shared" si="247"/>
        <v>0</v>
      </c>
      <c r="CE65" s="16">
        <f t="shared" ref="CE65:CH70" si="278">AX65+BI65+BT65</f>
        <v>0</v>
      </c>
      <c r="CF65" s="16">
        <f t="shared" si="278"/>
        <v>0</v>
      </c>
      <c r="CG65" s="16">
        <f t="shared" si="278"/>
        <v>0</v>
      </c>
      <c r="CH65" s="16">
        <f t="shared" si="278"/>
        <v>0</v>
      </c>
      <c r="CI65" s="16">
        <f t="shared" si="248"/>
        <v>0</v>
      </c>
      <c r="CJ65" s="16">
        <f t="shared" ref="CJ65:CM70" si="279">BC65+BN65+BY65</f>
        <v>0</v>
      </c>
      <c r="CK65" s="16">
        <f t="shared" si="279"/>
        <v>0</v>
      </c>
      <c r="CL65" s="16">
        <f t="shared" si="279"/>
        <v>0</v>
      </c>
      <c r="CM65" s="16">
        <f t="shared" si="279"/>
        <v>0</v>
      </c>
      <c r="CN65" s="47">
        <f t="shared" ref="CN65:CN70" si="280">CO65+CT65</f>
        <v>0</v>
      </c>
      <c r="CO65" s="47">
        <f t="shared" ref="CO65:CO70" si="281">SUM(CP65:CS65)</f>
        <v>0</v>
      </c>
      <c r="CP65" s="47">
        <v>0</v>
      </c>
      <c r="CQ65" s="47">
        <v>0</v>
      </c>
      <c r="CR65" s="47">
        <v>0</v>
      </c>
      <c r="CS65" s="47">
        <v>0</v>
      </c>
      <c r="CT65" s="47">
        <f t="shared" ref="CT65:CT70" si="282">SUM(CU65:CX65)</f>
        <v>0</v>
      </c>
      <c r="CU65" s="47">
        <v>0</v>
      </c>
      <c r="CV65" s="47">
        <v>0</v>
      </c>
      <c r="CW65" s="47">
        <v>0</v>
      </c>
      <c r="CX65" s="47">
        <v>0</v>
      </c>
      <c r="CY65" s="47">
        <f t="shared" ref="CY65:CY70" si="283">CZ65+DE65</f>
        <v>0</v>
      </c>
      <c r="CZ65" s="47">
        <f t="shared" ref="CZ65:CZ70" si="284">SUM(DA65:DD65)</f>
        <v>0</v>
      </c>
      <c r="DA65" s="47">
        <v>0</v>
      </c>
      <c r="DB65" s="47">
        <v>0</v>
      </c>
      <c r="DC65" s="47">
        <v>0</v>
      </c>
      <c r="DD65" s="47">
        <v>0</v>
      </c>
      <c r="DE65" s="47">
        <f t="shared" ref="DE65:DE70" si="285">SUM(DF65:DI65)</f>
        <v>0</v>
      </c>
      <c r="DF65" s="47">
        <v>0</v>
      </c>
      <c r="DG65" s="47">
        <v>0</v>
      </c>
      <c r="DH65" s="47">
        <v>0</v>
      </c>
      <c r="DI65" s="47">
        <v>0</v>
      </c>
      <c r="DJ65" s="47">
        <f t="shared" ref="DJ65:DJ70" si="286">DK65+DP65</f>
        <v>0</v>
      </c>
      <c r="DK65" s="47">
        <f t="shared" ref="DK65:DK70" si="287">SUM(DL65:DO65)</f>
        <v>0</v>
      </c>
      <c r="DL65" s="47">
        <v>0</v>
      </c>
      <c r="DM65" s="47">
        <v>0</v>
      </c>
      <c r="DN65" s="47">
        <v>0</v>
      </c>
      <c r="DO65" s="47">
        <v>0</v>
      </c>
      <c r="DP65" s="47">
        <f t="shared" ref="DP65:DP70" si="288">SUM(DQ65:DT65)</f>
        <v>0</v>
      </c>
      <c r="DQ65" s="47">
        <v>0</v>
      </c>
      <c r="DR65" s="47">
        <v>0</v>
      </c>
      <c r="DS65" s="47">
        <v>0</v>
      </c>
      <c r="DT65" s="47">
        <v>0</v>
      </c>
      <c r="DU65" s="16">
        <f t="shared" si="249"/>
        <v>0</v>
      </c>
      <c r="DV65" s="16">
        <f t="shared" si="250"/>
        <v>0</v>
      </c>
      <c r="DW65" s="16">
        <f t="shared" ref="DW65:DZ70" si="289">CP65+DA65+DL65</f>
        <v>0</v>
      </c>
      <c r="DX65" s="16">
        <f t="shared" si="289"/>
        <v>0</v>
      </c>
      <c r="DY65" s="16">
        <f t="shared" si="289"/>
        <v>0</v>
      </c>
      <c r="DZ65" s="16">
        <f t="shared" si="289"/>
        <v>0</v>
      </c>
      <c r="EA65" s="16">
        <f t="shared" si="251"/>
        <v>0</v>
      </c>
      <c r="EB65" s="16">
        <f t="shared" ref="EB65:EE70" si="290">CU65+DF65+DQ65</f>
        <v>0</v>
      </c>
      <c r="EC65" s="16">
        <f t="shared" si="290"/>
        <v>0</v>
      </c>
      <c r="ED65" s="16">
        <f t="shared" si="290"/>
        <v>0</v>
      </c>
      <c r="EE65" s="16">
        <f t="shared" si="290"/>
        <v>0</v>
      </c>
      <c r="EF65" s="47">
        <f t="shared" ref="EF65:EF70" si="291">EG65+EL65</f>
        <v>0</v>
      </c>
      <c r="EG65" s="47">
        <f t="shared" ref="EG65:EG70" si="292">SUM(EH65:EK65)</f>
        <v>0</v>
      </c>
      <c r="EH65" s="47">
        <v>0</v>
      </c>
      <c r="EI65" s="47">
        <v>0</v>
      </c>
      <c r="EJ65" s="47">
        <v>0</v>
      </c>
      <c r="EK65" s="47">
        <v>0</v>
      </c>
      <c r="EL65" s="47">
        <f t="shared" ref="EL65:EL70" si="293">SUM(EM65:EP65)</f>
        <v>0</v>
      </c>
      <c r="EM65" s="47">
        <v>0</v>
      </c>
      <c r="EN65" s="47">
        <v>0</v>
      </c>
      <c r="EO65" s="47">
        <v>0</v>
      </c>
      <c r="EP65" s="47">
        <v>0</v>
      </c>
      <c r="EQ65" s="47">
        <f t="shared" ref="EQ65:EQ70" si="294">ER65+EW65</f>
        <v>0</v>
      </c>
      <c r="ER65" s="47">
        <f t="shared" ref="ER65:ER70" si="295">SUM(ES65:EV65)</f>
        <v>0</v>
      </c>
      <c r="ES65" s="47">
        <v>0</v>
      </c>
      <c r="ET65" s="47">
        <v>0</v>
      </c>
      <c r="EU65" s="47">
        <v>0</v>
      </c>
      <c r="EV65" s="47">
        <v>0</v>
      </c>
      <c r="EW65" s="47">
        <f t="shared" ref="EW65:EW70" si="296">SUM(EX65:FA65)</f>
        <v>0</v>
      </c>
      <c r="EX65" s="47">
        <v>0</v>
      </c>
      <c r="EY65" s="47">
        <v>0</v>
      </c>
      <c r="EZ65" s="47">
        <v>0</v>
      </c>
      <c r="FA65" s="47">
        <v>0</v>
      </c>
      <c r="FB65" s="47">
        <f t="shared" ref="FB65:FB70" si="297">FC65+FH65</f>
        <v>0</v>
      </c>
      <c r="FC65" s="47">
        <f t="shared" ref="FC65:FC70" si="298">SUM(FD65:FG65)</f>
        <v>0</v>
      </c>
      <c r="FD65" s="47">
        <v>0</v>
      </c>
      <c r="FE65" s="47">
        <v>0</v>
      </c>
      <c r="FF65" s="47">
        <v>0</v>
      </c>
      <c r="FG65" s="47">
        <v>0</v>
      </c>
      <c r="FH65" s="47">
        <f t="shared" ref="FH65:FH70" si="299">SUM(FI65:FL65)</f>
        <v>0</v>
      </c>
      <c r="FI65" s="47">
        <v>0</v>
      </c>
      <c r="FJ65" s="47">
        <v>0</v>
      </c>
      <c r="FK65" s="47">
        <v>0</v>
      </c>
      <c r="FL65" s="47">
        <v>0</v>
      </c>
      <c r="FM65" s="16">
        <f t="shared" si="252"/>
        <v>0</v>
      </c>
      <c r="FN65" s="16">
        <f t="shared" si="253"/>
        <v>0</v>
      </c>
      <c r="FO65" s="16">
        <f t="shared" ref="FO65:FR70" si="300">EH65+ES65+FD65</f>
        <v>0</v>
      </c>
      <c r="FP65" s="16">
        <f t="shared" si="300"/>
        <v>0</v>
      </c>
      <c r="FQ65" s="16">
        <f t="shared" si="300"/>
        <v>0</v>
      </c>
      <c r="FR65" s="16">
        <f t="shared" si="300"/>
        <v>0</v>
      </c>
      <c r="FS65" s="16">
        <f t="shared" si="254"/>
        <v>0</v>
      </c>
      <c r="FT65" s="16">
        <f t="shared" ref="FT65:FW70" si="301">EM65+EX65+FI65</f>
        <v>0</v>
      </c>
      <c r="FU65" s="16">
        <f t="shared" si="301"/>
        <v>0</v>
      </c>
      <c r="FV65" s="16">
        <f t="shared" si="301"/>
        <v>0</v>
      </c>
      <c r="FW65" s="16">
        <f t="shared" si="301"/>
        <v>0</v>
      </c>
      <c r="FX65" s="16">
        <f t="shared" si="255"/>
        <v>0</v>
      </c>
      <c r="FY65" s="16">
        <f t="shared" si="256"/>
        <v>0</v>
      </c>
      <c r="FZ65" s="16">
        <f t="shared" ref="FZ65:GC70" si="302">FO65+DW65+CE65+AM65</f>
        <v>0</v>
      </c>
      <c r="GA65" s="16">
        <f t="shared" si="302"/>
        <v>0</v>
      </c>
      <c r="GB65" s="16">
        <f t="shared" si="302"/>
        <v>0</v>
      </c>
      <c r="GC65" s="16">
        <f t="shared" si="302"/>
        <v>0</v>
      </c>
      <c r="GD65" s="16">
        <f t="shared" si="257"/>
        <v>0</v>
      </c>
      <c r="GE65" s="16">
        <f t="shared" ref="GE65:GH70" si="303">FT65+EB65+CJ65+AR65</f>
        <v>0</v>
      </c>
      <c r="GF65" s="16">
        <f t="shared" si="303"/>
        <v>0</v>
      </c>
      <c r="GG65" s="16">
        <f t="shared" si="303"/>
        <v>0</v>
      </c>
      <c r="GH65" s="16">
        <f t="shared" si="303"/>
        <v>0</v>
      </c>
    </row>
    <row r="66" spans="1:190" s="6" customFormat="1" ht="15" customHeight="1" x14ac:dyDescent="0.25">
      <c r="A66" s="20"/>
      <c r="B66" s="18"/>
      <c r="C66" s="19" t="s">
        <v>64</v>
      </c>
      <c r="D66" s="47">
        <f t="shared" si="258"/>
        <v>0</v>
      </c>
      <c r="E66" s="47">
        <f t="shared" si="259"/>
        <v>0</v>
      </c>
      <c r="F66" s="47">
        <v>0</v>
      </c>
      <c r="G66" s="47">
        <v>0</v>
      </c>
      <c r="H66" s="47">
        <v>0</v>
      </c>
      <c r="I66" s="47">
        <v>0</v>
      </c>
      <c r="J66" s="47">
        <f t="shared" si="260"/>
        <v>0</v>
      </c>
      <c r="K66" s="47">
        <v>0</v>
      </c>
      <c r="L66" s="47">
        <v>0</v>
      </c>
      <c r="M66" s="47">
        <v>0</v>
      </c>
      <c r="N66" s="47">
        <v>0</v>
      </c>
      <c r="O66" s="47">
        <f t="shared" si="261"/>
        <v>0</v>
      </c>
      <c r="P66" s="47">
        <f t="shared" si="262"/>
        <v>0</v>
      </c>
      <c r="Q66" s="47">
        <v>0</v>
      </c>
      <c r="R66" s="47">
        <v>0</v>
      </c>
      <c r="S66" s="47">
        <v>0</v>
      </c>
      <c r="T66" s="47">
        <v>0</v>
      </c>
      <c r="U66" s="47">
        <f t="shared" si="263"/>
        <v>0</v>
      </c>
      <c r="V66" s="47">
        <v>0</v>
      </c>
      <c r="W66" s="47">
        <v>0</v>
      </c>
      <c r="X66" s="47">
        <v>0</v>
      </c>
      <c r="Y66" s="47">
        <v>0</v>
      </c>
      <c r="Z66" s="47">
        <f t="shared" si="264"/>
        <v>0</v>
      </c>
      <c r="AA66" s="47">
        <f t="shared" si="265"/>
        <v>0</v>
      </c>
      <c r="AB66" s="47">
        <v>0</v>
      </c>
      <c r="AC66" s="47">
        <v>0</v>
      </c>
      <c r="AD66" s="47">
        <v>0</v>
      </c>
      <c r="AE66" s="47">
        <v>0</v>
      </c>
      <c r="AF66" s="47">
        <f t="shared" si="266"/>
        <v>0</v>
      </c>
      <c r="AG66" s="47">
        <v>0</v>
      </c>
      <c r="AH66" s="47">
        <v>0</v>
      </c>
      <c r="AI66" s="47">
        <v>0</v>
      </c>
      <c r="AJ66" s="47">
        <v>0</v>
      </c>
      <c r="AK66" s="16">
        <f t="shared" si="243"/>
        <v>0</v>
      </c>
      <c r="AL66" s="16">
        <f t="shared" si="244"/>
        <v>0</v>
      </c>
      <c r="AM66" s="16">
        <f t="shared" si="267"/>
        <v>0</v>
      </c>
      <c r="AN66" s="16">
        <f t="shared" si="267"/>
        <v>0</v>
      </c>
      <c r="AO66" s="16">
        <f t="shared" si="267"/>
        <v>0</v>
      </c>
      <c r="AP66" s="16">
        <f t="shared" si="267"/>
        <v>0</v>
      </c>
      <c r="AQ66" s="16">
        <f t="shared" si="245"/>
        <v>0</v>
      </c>
      <c r="AR66" s="16">
        <f t="shared" si="268"/>
        <v>0</v>
      </c>
      <c r="AS66" s="16">
        <f t="shared" si="268"/>
        <v>0</v>
      </c>
      <c r="AT66" s="16">
        <f t="shared" si="268"/>
        <v>0</v>
      </c>
      <c r="AU66" s="16">
        <f t="shared" si="268"/>
        <v>0</v>
      </c>
      <c r="AV66" s="47">
        <f t="shared" si="269"/>
        <v>0</v>
      </c>
      <c r="AW66" s="47">
        <f t="shared" si="270"/>
        <v>0</v>
      </c>
      <c r="AX66" s="47">
        <v>0</v>
      </c>
      <c r="AY66" s="47">
        <v>0</v>
      </c>
      <c r="AZ66" s="47">
        <v>0</v>
      </c>
      <c r="BA66" s="47">
        <v>0</v>
      </c>
      <c r="BB66" s="47">
        <f t="shared" si="271"/>
        <v>0</v>
      </c>
      <c r="BC66" s="47">
        <v>0</v>
      </c>
      <c r="BD66" s="47">
        <v>0</v>
      </c>
      <c r="BE66" s="47">
        <v>0</v>
      </c>
      <c r="BF66" s="47">
        <v>0</v>
      </c>
      <c r="BG66" s="47">
        <f t="shared" si="272"/>
        <v>0</v>
      </c>
      <c r="BH66" s="47">
        <f t="shared" si="273"/>
        <v>0</v>
      </c>
      <c r="BI66" s="47">
        <v>0</v>
      </c>
      <c r="BJ66" s="47">
        <v>0</v>
      </c>
      <c r="BK66" s="47">
        <v>0</v>
      </c>
      <c r="BL66" s="47">
        <v>0</v>
      </c>
      <c r="BM66" s="47">
        <f t="shared" si="274"/>
        <v>0</v>
      </c>
      <c r="BN66" s="47">
        <v>0</v>
      </c>
      <c r="BO66" s="47">
        <v>0</v>
      </c>
      <c r="BP66" s="47">
        <v>0</v>
      </c>
      <c r="BQ66" s="47">
        <v>0</v>
      </c>
      <c r="BR66" s="47">
        <f t="shared" si="275"/>
        <v>0</v>
      </c>
      <c r="BS66" s="47">
        <f t="shared" si="276"/>
        <v>0</v>
      </c>
      <c r="BT66" s="47">
        <v>0</v>
      </c>
      <c r="BU66" s="47">
        <v>0</v>
      </c>
      <c r="BV66" s="47">
        <v>0</v>
      </c>
      <c r="BW66" s="47">
        <v>0</v>
      </c>
      <c r="BX66" s="47">
        <f t="shared" si="277"/>
        <v>0</v>
      </c>
      <c r="BY66" s="47">
        <v>0</v>
      </c>
      <c r="BZ66" s="47">
        <v>0</v>
      </c>
      <c r="CA66" s="47">
        <v>0</v>
      </c>
      <c r="CB66" s="47">
        <v>0</v>
      </c>
      <c r="CC66" s="16">
        <f t="shared" si="246"/>
        <v>0</v>
      </c>
      <c r="CD66" s="16">
        <f t="shared" si="247"/>
        <v>0</v>
      </c>
      <c r="CE66" s="16">
        <f t="shared" si="278"/>
        <v>0</v>
      </c>
      <c r="CF66" s="16">
        <f t="shared" si="278"/>
        <v>0</v>
      </c>
      <c r="CG66" s="16">
        <f t="shared" si="278"/>
        <v>0</v>
      </c>
      <c r="CH66" s="16">
        <f t="shared" si="278"/>
        <v>0</v>
      </c>
      <c r="CI66" s="16">
        <f t="shared" si="248"/>
        <v>0</v>
      </c>
      <c r="CJ66" s="16">
        <f t="shared" si="279"/>
        <v>0</v>
      </c>
      <c r="CK66" s="16">
        <f t="shared" si="279"/>
        <v>0</v>
      </c>
      <c r="CL66" s="16">
        <f t="shared" si="279"/>
        <v>0</v>
      </c>
      <c r="CM66" s="16">
        <f t="shared" si="279"/>
        <v>0</v>
      </c>
      <c r="CN66" s="47">
        <f t="shared" si="280"/>
        <v>0</v>
      </c>
      <c r="CO66" s="47">
        <f t="shared" si="281"/>
        <v>0</v>
      </c>
      <c r="CP66" s="47">
        <v>0</v>
      </c>
      <c r="CQ66" s="47">
        <v>0</v>
      </c>
      <c r="CR66" s="47">
        <v>0</v>
      </c>
      <c r="CS66" s="47">
        <v>0</v>
      </c>
      <c r="CT66" s="47">
        <f t="shared" si="282"/>
        <v>0</v>
      </c>
      <c r="CU66" s="47">
        <v>0</v>
      </c>
      <c r="CV66" s="47">
        <v>0</v>
      </c>
      <c r="CW66" s="47">
        <v>0</v>
      </c>
      <c r="CX66" s="47">
        <v>0</v>
      </c>
      <c r="CY66" s="47">
        <f t="shared" si="283"/>
        <v>0</v>
      </c>
      <c r="CZ66" s="47">
        <f t="shared" si="284"/>
        <v>0</v>
      </c>
      <c r="DA66" s="47">
        <v>0</v>
      </c>
      <c r="DB66" s="47">
        <v>0</v>
      </c>
      <c r="DC66" s="47">
        <v>0</v>
      </c>
      <c r="DD66" s="47">
        <v>0</v>
      </c>
      <c r="DE66" s="47">
        <f t="shared" si="285"/>
        <v>0</v>
      </c>
      <c r="DF66" s="47">
        <v>0</v>
      </c>
      <c r="DG66" s="47">
        <v>0</v>
      </c>
      <c r="DH66" s="47">
        <v>0</v>
      </c>
      <c r="DI66" s="47">
        <v>0</v>
      </c>
      <c r="DJ66" s="47">
        <f t="shared" si="286"/>
        <v>0</v>
      </c>
      <c r="DK66" s="47">
        <f t="shared" si="287"/>
        <v>0</v>
      </c>
      <c r="DL66" s="47">
        <v>0</v>
      </c>
      <c r="DM66" s="47">
        <v>0</v>
      </c>
      <c r="DN66" s="47">
        <v>0</v>
      </c>
      <c r="DO66" s="47">
        <v>0</v>
      </c>
      <c r="DP66" s="47">
        <f t="shared" si="288"/>
        <v>0</v>
      </c>
      <c r="DQ66" s="47">
        <v>0</v>
      </c>
      <c r="DR66" s="47">
        <v>0</v>
      </c>
      <c r="DS66" s="47">
        <v>0</v>
      </c>
      <c r="DT66" s="47">
        <v>0</v>
      </c>
      <c r="DU66" s="16">
        <f t="shared" si="249"/>
        <v>0</v>
      </c>
      <c r="DV66" s="16">
        <f t="shared" si="250"/>
        <v>0</v>
      </c>
      <c r="DW66" s="16">
        <f t="shared" si="289"/>
        <v>0</v>
      </c>
      <c r="DX66" s="16">
        <f t="shared" si="289"/>
        <v>0</v>
      </c>
      <c r="DY66" s="16">
        <f t="shared" si="289"/>
        <v>0</v>
      </c>
      <c r="DZ66" s="16">
        <f t="shared" si="289"/>
        <v>0</v>
      </c>
      <c r="EA66" s="16">
        <f t="shared" si="251"/>
        <v>0</v>
      </c>
      <c r="EB66" s="16">
        <f t="shared" si="290"/>
        <v>0</v>
      </c>
      <c r="EC66" s="16">
        <f t="shared" si="290"/>
        <v>0</v>
      </c>
      <c r="ED66" s="16">
        <f t="shared" si="290"/>
        <v>0</v>
      </c>
      <c r="EE66" s="16">
        <f t="shared" si="290"/>
        <v>0</v>
      </c>
      <c r="EF66" s="47">
        <f t="shared" si="291"/>
        <v>0</v>
      </c>
      <c r="EG66" s="47">
        <f t="shared" si="292"/>
        <v>0</v>
      </c>
      <c r="EH66" s="47">
        <v>0</v>
      </c>
      <c r="EI66" s="47">
        <v>0</v>
      </c>
      <c r="EJ66" s="47">
        <v>0</v>
      </c>
      <c r="EK66" s="47">
        <v>0</v>
      </c>
      <c r="EL66" s="47">
        <f t="shared" si="293"/>
        <v>0</v>
      </c>
      <c r="EM66" s="47">
        <v>0</v>
      </c>
      <c r="EN66" s="47">
        <v>0</v>
      </c>
      <c r="EO66" s="47">
        <v>0</v>
      </c>
      <c r="EP66" s="47">
        <v>0</v>
      </c>
      <c r="EQ66" s="47">
        <f t="shared" si="294"/>
        <v>0</v>
      </c>
      <c r="ER66" s="47">
        <f t="shared" si="295"/>
        <v>0</v>
      </c>
      <c r="ES66" s="47">
        <v>0</v>
      </c>
      <c r="ET66" s="47">
        <v>0</v>
      </c>
      <c r="EU66" s="47">
        <v>0</v>
      </c>
      <c r="EV66" s="47">
        <v>0</v>
      </c>
      <c r="EW66" s="47">
        <f t="shared" si="296"/>
        <v>0</v>
      </c>
      <c r="EX66" s="47">
        <v>0</v>
      </c>
      <c r="EY66" s="47">
        <v>0</v>
      </c>
      <c r="EZ66" s="47">
        <v>0</v>
      </c>
      <c r="FA66" s="47">
        <v>0</v>
      </c>
      <c r="FB66" s="47">
        <f t="shared" si="297"/>
        <v>0</v>
      </c>
      <c r="FC66" s="47">
        <f t="shared" si="298"/>
        <v>0</v>
      </c>
      <c r="FD66" s="47">
        <v>0</v>
      </c>
      <c r="FE66" s="47">
        <v>0</v>
      </c>
      <c r="FF66" s="47">
        <v>0</v>
      </c>
      <c r="FG66" s="47">
        <v>0</v>
      </c>
      <c r="FH66" s="47">
        <f t="shared" si="299"/>
        <v>0</v>
      </c>
      <c r="FI66" s="47">
        <v>0</v>
      </c>
      <c r="FJ66" s="47">
        <v>0</v>
      </c>
      <c r="FK66" s="47">
        <v>0</v>
      </c>
      <c r="FL66" s="47">
        <v>0</v>
      </c>
      <c r="FM66" s="16">
        <f t="shared" si="252"/>
        <v>0</v>
      </c>
      <c r="FN66" s="16">
        <f t="shared" si="253"/>
        <v>0</v>
      </c>
      <c r="FO66" s="16">
        <f t="shared" si="300"/>
        <v>0</v>
      </c>
      <c r="FP66" s="16">
        <f t="shared" si="300"/>
        <v>0</v>
      </c>
      <c r="FQ66" s="16">
        <f t="shared" si="300"/>
        <v>0</v>
      </c>
      <c r="FR66" s="16">
        <f t="shared" si="300"/>
        <v>0</v>
      </c>
      <c r="FS66" s="16">
        <f t="shared" si="254"/>
        <v>0</v>
      </c>
      <c r="FT66" s="16">
        <f t="shared" si="301"/>
        <v>0</v>
      </c>
      <c r="FU66" s="16">
        <f t="shared" si="301"/>
        <v>0</v>
      </c>
      <c r="FV66" s="16">
        <f t="shared" si="301"/>
        <v>0</v>
      </c>
      <c r="FW66" s="16">
        <f t="shared" si="301"/>
        <v>0</v>
      </c>
      <c r="FX66" s="16">
        <f t="shared" si="255"/>
        <v>0</v>
      </c>
      <c r="FY66" s="16">
        <f t="shared" si="256"/>
        <v>0</v>
      </c>
      <c r="FZ66" s="16">
        <f t="shared" si="302"/>
        <v>0</v>
      </c>
      <c r="GA66" s="16">
        <f t="shared" si="302"/>
        <v>0</v>
      </c>
      <c r="GB66" s="16">
        <f t="shared" si="302"/>
        <v>0</v>
      </c>
      <c r="GC66" s="16">
        <f t="shared" si="302"/>
        <v>0</v>
      </c>
      <c r="GD66" s="16">
        <f t="shared" si="257"/>
        <v>0</v>
      </c>
      <c r="GE66" s="16">
        <f t="shared" si="303"/>
        <v>0</v>
      </c>
      <c r="GF66" s="16">
        <f t="shared" si="303"/>
        <v>0</v>
      </c>
      <c r="GG66" s="16">
        <f t="shared" si="303"/>
        <v>0</v>
      </c>
      <c r="GH66" s="16">
        <f t="shared" si="303"/>
        <v>0</v>
      </c>
    </row>
    <row r="67" spans="1:190" s="6" customFormat="1" ht="15" customHeight="1" x14ac:dyDescent="0.25">
      <c r="A67" s="20"/>
      <c r="B67" s="18"/>
      <c r="C67" s="19" t="s">
        <v>65</v>
      </c>
      <c r="D67" s="47">
        <f t="shared" si="258"/>
        <v>0</v>
      </c>
      <c r="E67" s="47">
        <f t="shared" si="259"/>
        <v>0</v>
      </c>
      <c r="F67" s="47">
        <v>0</v>
      </c>
      <c r="G67" s="47">
        <v>0</v>
      </c>
      <c r="H67" s="47">
        <v>0</v>
      </c>
      <c r="I67" s="47">
        <v>0</v>
      </c>
      <c r="J67" s="47">
        <f t="shared" si="260"/>
        <v>0</v>
      </c>
      <c r="K67" s="47">
        <v>0</v>
      </c>
      <c r="L67" s="47">
        <v>0</v>
      </c>
      <c r="M67" s="47">
        <v>0</v>
      </c>
      <c r="N67" s="47">
        <v>0</v>
      </c>
      <c r="O67" s="47">
        <f t="shared" si="261"/>
        <v>0</v>
      </c>
      <c r="P67" s="47">
        <f t="shared" si="262"/>
        <v>0</v>
      </c>
      <c r="Q67" s="47">
        <v>0</v>
      </c>
      <c r="R67" s="47">
        <v>0</v>
      </c>
      <c r="S67" s="47">
        <v>0</v>
      </c>
      <c r="T67" s="47">
        <v>0</v>
      </c>
      <c r="U67" s="47">
        <f t="shared" si="263"/>
        <v>0</v>
      </c>
      <c r="V67" s="47">
        <v>0</v>
      </c>
      <c r="W67" s="47">
        <v>0</v>
      </c>
      <c r="X67" s="47">
        <v>0</v>
      </c>
      <c r="Y67" s="47">
        <v>0</v>
      </c>
      <c r="Z67" s="47">
        <f t="shared" si="264"/>
        <v>0</v>
      </c>
      <c r="AA67" s="47">
        <f t="shared" si="265"/>
        <v>0</v>
      </c>
      <c r="AB67" s="47">
        <v>0</v>
      </c>
      <c r="AC67" s="47">
        <v>0</v>
      </c>
      <c r="AD67" s="47">
        <v>0</v>
      </c>
      <c r="AE67" s="47">
        <v>0</v>
      </c>
      <c r="AF67" s="47">
        <f t="shared" si="266"/>
        <v>0</v>
      </c>
      <c r="AG67" s="47">
        <v>0</v>
      </c>
      <c r="AH67" s="47">
        <v>0</v>
      </c>
      <c r="AI67" s="47">
        <v>0</v>
      </c>
      <c r="AJ67" s="47">
        <v>0</v>
      </c>
      <c r="AK67" s="16">
        <f t="shared" si="243"/>
        <v>0</v>
      </c>
      <c r="AL67" s="16">
        <f t="shared" si="244"/>
        <v>0</v>
      </c>
      <c r="AM67" s="16">
        <f t="shared" si="267"/>
        <v>0</v>
      </c>
      <c r="AN67" s="16">
        <f t="shared" si="267"/>
        <v>0</v>
      </c>
      <c r="AO67" s="16">
        <f t="shared" si="267"/>
        <v>0</v>
      </c>
      <c r="AP67" s="16">
        <f t="shared" si="267"/>
        <v>0</v>
      </c>
      <c r="AQ67" s="16">
        <f t="shared" si="245"/>
        <v>0</v>
      </c>
      <c r="AR67" s="16">
        <f t="shared" si="268"/>
        <v>0</v>
      </c>
      <c r="AS67" s="16">
        <f t="shared" si="268"/>
        <v>0</v>
      </c>
      <c r="AT67" s="16">
        <f t="shared" si="268"/>
        <v>0</v>
      </c>
      <c r="AU67" s="16">
        <f t="shared" si="268"/>
        <v>0</v>
      </c>
      <c r="AV67" s="47">
        <f t="shared" si="269"/>
        <v>0</v>
      </c>
      <c r="AW67" s="47">
        <f t="shared" si="270"/>
        <v>0</v>
      </c>
      <c r="AX67" s="47">
        <v>0</v>
      </c>
      <c r="AY67" s="47">
        <v>0</v>
      </c>
      <c r="AZ67" s="47">
        <v>0</v>
      </c>
      <c r="BA67" s="47">
        <v>0</v>
      </c>
      <c r="BB67" s="47">
        <f t="shared" si="271"/>
        <v>0</v>
      </c>
      <c r="BC67" s="47">
        <v>0</v>
      </c>
      <c r="BD67" s="47">
        <v>0</v>
      </c>
      <c r="BE67" s="47">
        <v>0</v>
      </c>
      <c r="BF67" s="47">
        <v>0</v>
      </c>
      <c r="BG67" s="47">
        <f t="shared" si="272"/>
        <v>0</v>
      </c>
      <c r="BH67" s="47">
        <f t="shared" si="273"/>
        <v>0</v>
      </c>
      <c r="BI67" s="47">
        <v>0</v>
      </c>
      <c r="BJ67" s="47">
        <v>0</v>
      </c>
      <c r="BK67" s="47">
        <v>0</v>
      </c>
      <c r="BL67" s="47">
        <v>0</v>
      </c>
      <c r="BM67" s="47">
        <f t="shared" si="274"/>
        <v>0</v>
      </c>
      <c r="BN67" s="47">
        <v>0</v>
      </c>
      <c r="BO67" s="47">
        <v>0</v>
      </c>
      <c r="BP67" s="47">
        <v>0</v>
      </c>
      <c r="BQ67" s="47">
        <v>0</v>
      </c>
      <c r="BR67" s="47">
        <f t="shared" si="275"/>
        <v>0</v>
      </c>
      <c r="BS67" s="47">
        <f t="shared" si="276"/>
        <v>0</v>
      </c>
      <c r="BT67" s="47">
        <v>0</v>
      </c>
      <c r="BU67" s="47">
        <v>0</v>
      </c>
      <c r="BV67" s="47">
        <v>0</v>
      </c>
      <c r="BW67" s="47">
        <v>0</v>
      </c>
      <c r="BX67" s="47">
        <f t="shared" si="277"/>
        <v>0</v>
      </c>
      <c r="BY67" s="47">
        <v>0</v>
      </c>
      <c r="BZ67" s="47">
        <v>0</v>
      </c>
      <c r="CA67" s="47">
        <v>0</v>
      </c>
      <c r="CB67" s="47">
        <v>0</v>
      </c>
      <c r="CC67" s="16">
        <f t="shared" si="246"/>
        <v>0</v>
      </c>
      <c r="CD67" s="16">
        <f t="shared" si="247"/>
        <v>0</v>
      </c>
      <c r="CE67" s="16">
        <f t="shared" si="278"/>
        <v>0</v>
      </c>
      <c r="CF67" s="16">
        <f t="shared" si="278"/>
        <v>0</v>
      </c>
      <c r="CG67" s="16">
        <f t="shared" si="278"/>
        <v>0</v>
      </c>
      <c r="CH67" s="16">
        <f t="shared" si="278"/>
        <v>0</v>
      </c>
      <c r="CI67" s="16">
        <f t="shared" si="248"/>
        <v>0</v>
      </c>
      <c r="CJ67" s="16">
        <f t="shared" si="279"/>
        <v>0</v>
      </c>
      <c r="CK67" s="16">
        <f t="shared" si="279"/>
        <v>0</v>
      </c>
      <c r="CL67" s="16">
        <f t="shared" si="279"/>
        <v>0</v>
      </c>
      <c r="CM67" s="16">
        <f t="shared" si="279"/>
        <v>0</v>
      </c>
      <c r="CN67" s="47">
        <f t="shared" si="280"/>
        <v>0</v>
      </c>
      <c r="CO67" s="47">
        <f t="shared" si="281"/>
        <v>0</v>
      </c>
      <c r="CP67" s="47">
        <v>0</v>
      </c>
      <c r="CQ67" s="47">
        <v>0</v>
      </c>
      <c r="CR67" s="47">
        <v>0</v>
      </c>
      <c r="CS67" s="47">
        <v>0</v>
      </c>
      <c r="CT67" s="47">
        <f t="shared" si="282"/>
        <v>0</v>
      </c>
      <c r="CU67" s="47">
        <v>0</v>
      </c>
      <c r="CV67" s="47">
        <v>0</v>
      </c>
      <c r="CW67" s="47">
        <v>0</v>
      </c>
      <c r="CX67" s="47">
        <v>0</v>
      </c>
      <c r="CY67" s="47">
        <f t="shared" si="283"/>
        <v>0</v>
      </c>
      <c r="CZ67" s="47">
        <f t="shared" si="284"/>
        <v>0</v>
      </c>
      <c r="DA67" s="47">
        <v>0</v>
      </c>
      <c r="DB67" s="47">
        <v>0</v>
      </c>
      <c r="DC67" s="47">
        <v>0</v>
      </c>
      <c r="DD67" s="47">
        <v>0</v>
      </c>
      <c r="DE67" s="47">
        <f t="shared" si="285"/>
        <v>0</v>
      </c>
      <c r="DF67" s="47">
        <v>0</v>
      </c>
      <c r="DG67" s="47">
        <v>0</v>
      </c>
      <c r="DH67" s="47">
        <v>0</v>
      </c>
      <c r="DI67" s="47">
        <v>0</v>
      </c>
      <c r="DJ67" s="47">
        <f t="shared" si="286"/>
        <v>0</v>
      </c>
      <c r="DK67" s="47">
        <f t="shared" si="287"/>
        <v>0</v>
      </c>
      <c r="DL67" s="47">
        <v>0</v>
      </c>
      <c r="DM67" s="47">
        <v>0</v>
      </c>
      <c r="DN67" s="47">
        <v>0</v>
      </c>
      <c r="DO67" s="47">
        <v>0</v>
      </c>
      <c r="DP67" s="47">
        <f t="shared" si="288"/>
        <v>0</v>
      </c>
      <c r="DQ67" s="47">
        <v>0</v>
      </c>
      <c r="DR67" s="47">
        <v>0</v>
      </c>
      <c r="DS67" s="47">
        <v>0</v>
      </c>
      <c r="DT67" s="47">
        <v>0</v>
      </c>
      <c r="DU67" s="16">
        <f t="shared" si="249"/>
        <v>0</v>
      </c>
      <c r="DV67" s="16">
        <f t="shared" si="250"/>
        <v>0</v>
      </c>
      <c r="DW67" s="16">
        <f t="shared" si="289"/>
        <v>0</v>
      </c>
      <c r="DX67" s="16">
        <f t="shared" si="289"/>
        <v>0</v>
      </c>
      <c r="DY67" s="16">
        <f t="shared" si="289"/>
        <v>0</v>
      </c>
      <c r="DZ67" s="16">
        <f t="shared" si="289"/>
        <v>0</v>
      </c>
      <c r="EA67" s="16">
        <f t="shared" si="251"/>
        <v>0</v>
      </c>
      <c r="EB67" s="16">
        <f t="shared" si="290"/>
        <v>0</v>
      </c>
      <c r="EC67" s="16">
        <f t="shared" si="290"/>
        <v>0</v>
      </c>
      <c r="ED67" s="16">
        <f t="shared" si="290"/>
        <v>0</v>
      </c>
      <c r="EE67" s="16">
        <f t="shared" si="290"/>
        <v>0</v>
      </c>
      <c r="EF67" s="47">
        <f t="shared" si="291"/>
        <v>0</v>
      </c>
      <c r="EG67" s="47">
        <f t="shared" si="292"/>
        <v>0</v>
      </c>
      <c r="EH67" s="47">
        <v>0</v>
      </c>
      <c r="EI67" s="47">
        <v>0</v>
      </c>
      <c r="EJ67" s="47">
        <v>0</v>
      </c>
      <c r="EK67" s="47">
        <v>0</v>
      </c>
      <c r="EL67" s="47">
        <f t="shared" si="293"/>
        <v>0</v>
      </c>
      <c r="EM67" s="47">
        <v>0</v>
      </c>
      <c r="EN67" s="47">
        <v>0</v>
      </c>
      <c r="EO67" s="47">
        <v>0</v>
      </c>
      <c r="EP67" s="47">
        <v>0</v>
      </c>
      <c r="EQ67" s="47">
        <f t="shared" si="294"/>
        <v>0</v>
      </c>
      <c r="ER67" s="47">
        <f t="shared" si="295"/>
        <v>0</v>
      </c>
      <c r="ES67" s="47">
        <v>0</v>
      </c>
      <c r="ET67" s="47">
        <v>0</v>
      </c>
      <c r="EU67" s="47">
        <v>0</v>
      </c>
      <c r="EV67" s="47">
        <v>0</v>
      </c>
      <c r="EW67" s="47">
        <f t="shared" si="296"/>
        <v>0</v>
      </c>
      <c r="EX67" s="47">
        <v>0</v>
      </c>
      <c r="EY67" s="47">
        <v>0</v>
      </c>
      <c r="EZ67" s="47">
        <v>0</v>
      </c>
      <c r="FA67" s="47">
        <v>0</v>
      </c>
      <c r="FB67" s="47">
        <f t="shared" si="297"/>
        <v>0</v>
      </c>
      <c r="FC67" s="47">
        <f t="shared" si="298"/>
        <v>0</v>
      </c>
      <c r="FD67" s="47">
        <v>0</v>
      </c>
      <c r="FE67" s="47">
        <v>0</v>
      </c>
      <c r="FF67" s="47">
        <v>0</v>
      </c>
      <c r="FG67" s="47">
        <v>0</v>
      </c>
      <c r="FH67" s="47">
        <f t="shared" si="299"/>
        <v>0</v>
      </c>
      <c r="FI67" s="47">
        <v>0</v>
      </c>
      <c r="FJ67" s="47">
        <v>0</v>
      </c>
      <c r="FK67" s="47">
        <v>0</v>
      </c>
      <c r="FL67" s="47">
        <v>0</v>
      </c>
      <c r="FM67" s="16">
        <f t="shared" si="252"/>
        <v>0</v>
      </c>
      <c r="FN67" s="16">
        <f t="shared" si="253"/>
        <v>0</v>
      </c>
      <c r="FO67" s="16">
        <f t="shared" si="300"/>
        <v>0</v>
      </c>
      <c r="FP67" s="16">
        <f t="shared" si="300"/>
        <v>0</v>
      </c>
      <c r="FQ67" s="16">
        <f t="shared" si="300"/>
        <v>0</v>
      </c>
      <c r="FR67" s="16">
        <f t="shared" si="300"/>
        <v>0</v>
      </c>
      <c r="FS67" s="16">
        <f t="shared" si="254"/>
        <v>0</v>
      </c>
      <c r="FT67" s="16">
        <f t="shared" si="301"/>
        <v>0</v>
      </c>
      <c r="FU67" s="16">
        <f t="shared" si="301"/>
        <v>0</v>
      </c>
      <c r="FV67" s="16">
        <f t="shared" si="301"/>
        <v>0</v>
      </c>
      <c r="FW67" s="16">
        <f t="shared" si="301"/>
        <v>0</v>
      </c>
      <c r="FX67" s="16">
        <f t="shared" si="255"/>
        <v>0</v>
      </c>
      <c r="FY67" s="16">
        <f t="shared" si="256"/>
        <v>0</v>
      </c>
      <c r="FZ67" s="16">
        <f t="shared" si="302"/>
        <v>0</v>
      </c>
      <c r="GA67" s="16">
        <f t="shared" si="302"/>
        <v>0</v>
      </c>
      <c r="GB67" s="16">
        <f t="shared" si="302"/>
        <v>0</v>
      </c>
      <c r="GC67" s="16">
        <f t="shared" si="302"/>
        <v>0</v>
      </c>
      <c r="GD67" s="16">
        <f t="shared" si="257"/>
        <v>0</v>
      </c>
      <c r="GE67" s="16">
        <f t="shared" si="303"/>
        <v>0</v>
      </c>
      <c r="GF67" s="16">
        <f t="shared" si="303"/>
        <v>0</v>
      </c>
      <c r="GG67" s="16">
        <f t="shared" si="303"/>
        <v>0</v>
      </c>
      <c r="GH67" s="16">
        <f t="shared" si="303"/>
        <v>0</v>
      </c>
    </row>
    <row r="68" spans="1:190" s="6" customFormat="1" ht="15" customHeight="1" x14ac:dyDescent="0.25">
      <c r="A68" s="20"/>
      <c r="B68" s="18"/>
      <c r="C68" s="19" t="s">
        <v>66</v>
      </c>
      <c r="D68" s="47">
        <f t="shared" si="258"/>
        <v>0</v>
      </c>
      <c r="E68" s="47">
        <f t="shared" si="259"/>
        <v>0</v>
      </c>
      <c r="F68" s="47">
        <v>0</v>
      </c>
      <c r="G68" s="47">
        <v>0</v>
      </c>
      <c r="H68" s="47">
        <v>0</v>
      </c>
      <c r="I68" s="47">
        <v>0</v>
      </c>
      <c r="J68" s="47">
        <f t="shared" si="260"/>
        <v>0</v>
      </c>
      <c r="K68" s="47">
        <v>0</v>
      </c>
      <c r="L68" s="47">
        <v>0</v>
      </c>
      <c r="M68" s="47">
        <v>0</v>
      </c>
      <c r="N68" s="47">
        <v>0</v>
      </c>
      <c r="O68" s="47">
        <f t="shared" si="261"/>
        <v>0</v>
      </c>
      <c r="P68" s="47">
        <f t="shared" si="262"/>
        <v>0</v>
      </c>
      <c r="Q68" s="47">
        <v>0</v>
      </c>
      <c r="R68" s="47">
        <v>0</v>
      </c>
      <c r="S68" s="47">
        <v>0</v>
      </c>
      <c r="T68" s="47">
        <v>0</v>
      </c>
      <c r="U68" s="47">
        <f t="shared" si="263"/>
        <v>0</v>
      </c>
      <c r="V68" s="47">
        <v>0</v>
      </c>
      <c r="W68" s="47">
        <v>0</v>
      </c>
      <c r="X68" s="47">
        <v>0</v>
      </c>
      <c r="Y68" s="47">
        <v>0</v>
      </c>
      <c r="Z68" s="47">
        <f t="shared" si="264"/>
        <v>0</v>
      </c>
      <c r="AA68" s="47">
        <f t="shared" si="265"/>
        <v>0</v>
      </c>
      <c r="AB68" s="47">
        <v>0</v>
      </c>
      <c r="AC68" s="47">
        <v>0</v>
      </c>
      <c r="AD68" s="47">
        <v>0</v>
      </c>
      <c r="AE68" s="47">
        <v>0</v>
      </c>
      <c r="AF68" s="47">
        <f t="shared" si="266"/>
        <v>0</v>
      </c>
      <c r="AG68" s="47">
        <v>0</v>
      </c>
      <c r="AH68" s="47">
        <v>0</v>
      </c>
      <c r="AI68" s="47">
        <v>0</v>
      </c>
      <c r="AJ68" s="47">
        <v>0</v>
      </c>
      <c r="AK68" s="16">
        <f t="shared" si="243"/>
        <v>0</v>
      </c>
      <c r="AL68" s="16">
        <f t="shared" si="244"/>
        <v>0</v>
      </c>
      <c r="AM68" s="16">
        <f t="shared" si="267"/>
        <v>0</v>
      </c>
      <c r="AN68" s="16">
        <f t="shared" si="267"/>
        <v>0</v>
      </c>
      <c r="AO68" s="16">
        <f t="shared" si="267"/>
        <v>0</v>
      </c>
      <c r="AP68" s="16">
        <f t="shared" si="267"/>
        <v>0</v>
      </c>
      <c r="AQ68" s="16">
        <f t="shared" si="245"/>
        <v>0</v>
      </c>
      <c r="AR68" s="16">
        <f t="shared" si="268"/>
        <v>0</v>
      </c>
      <c r="AS68" s="16">
        <f t="shared" si="268"/>
        <v>0</v>
      </c>
      <c r="AT68" s="16">
        <f t="shared" si="268"/>
        <v>0</v>
      </c>
      <c r="AU68" s="16">
        <f t="shared" si="268"/>
        <v>0</v>
      </c>
      <c r="AV68" s="47">
        <f t="shared" si="269"/>
        <v>0</v>
      </c>
      <c r="AW68" s="47">
        <f t="shared" si="270"/>
        <v>0</v>
      </c>
      <c r="AX68" s="47">
        <v>0</v>
      </c>
      <c r="AY68" s="47">
        <v>0</v>
      </c>
      <c r="AZ68" s="47">
        <v>0</v>
      </c>
      <c r="BA68" s="47">
        <v>0</v>
      </c>
      <c r="BB68" s="47">
        <f t="shared" si="271"/>
        <v>0</v>
      </c>
      <c r="BC68" s="47">
        <v>0</v>
      </c>
      <c r="BD68" s="47">
        <v>0</v>
      </c>
      <c r="BE68" s="47">
        <v>0</v>
      </c>
      <c r="BF68" s="47">
        <v>0</v>
      </c>
      <c r="BG68" s="47">
        <f t="shared" si="272"/>
        <v>0</v>
      </c>
      <c r="BH68" s="47">
        <f t="shared" si="273"/>
        <v>0</v>
      </c>
      <c r="BI68" s="47">
        <v>0</v>
      </c>
      <c r="BJ68" s="47">
        <v>0</v>
      </c>
      <c r="BK68" s="47">
        <v>0</v>
      </c>
      <c r="BL68" s="47">
        <v>0</v>
      </c>
      <c r="BM68" s="47">
        <f t="shared" si="274"/>
        <v>0</v>
      </c>
      <c r="BN68" s="47">
        <v>0</v>
      </c>
      <c r="BO68" s="47">
        <v>0</v>
      </c>
      <c r="BP68" s="47">
        <v>0</v>
      </c>
      <c r="BQ68" s="47">
        <v>0</v>
      </c>
      <c r="BR68" s="47">
        <f t="shared" si="275"/>
        <v>0</v>
      </c>
      <c r="BS68" s="47">
        <f t="shared" si="276"/>
        <v>0</v>
      </c>
      <c r="BT68" s="47">
        <v>0</v>
      </c>
      <c r="BU68" s="47">
        <v>0</v>
      </c>
      <c r="BV68" s="47">
        <v>0</v>
      </c>
      <c r="BW68" s="47">
        <v>0</v>
      </c>
      <c r="BX68" s="47">
        <f t="shared" si="277"/>
        <v>0</v>
      </c>
      <c r="BY68" s="47">
        <v>0</v>
      </c>
      <c r="BZ68" s="47">
        <v>0</v>
      </c>
      <c r="CA68" s="47">
        <v>0</v>
      </c>
      <c r="CB68" s="47">
        <v>0</v>
      </c>
      <c r="CC68" s="16">
        <f t="shared" si="246"/>
        <v>0</v>
      </c>
      <c r="CD68" s="16">
        <f t="shared" si="247"/>
        <v>0</v>
      </c>
      <c r="CE68" s="16">
        <f t="shared" si="278"/>
        <v>0</v>
      </c>
      <c r="CF68" s="16">
        <f t="shared" si="278"/>
        <v>0</v>
      </c>
      <c r="CG68" s="16">
        <f t="shared" si="278"/>
        <v>0</v>
      </c>
      <c r="CH68" s="16">
        <f t="shared" si="278"/>
        <v>0</v>
      </c>
      <c r="CI68" s="16">
        <f t="shared" si="248"/>
        <v>0</v>
      </c>
      <c r="CJ68" s="16">
        <f t="shared" si="279"/>
        <v>0</v>
      </c>
      <c r="CK68" s="16">
        <f t="shared" si="279"/>
        <v>0</v>
      </c>
      <c r="CL68" s="16">
        <f t="shared" si="279"/>
        <v>0</v>
      </c>
      <c r="CM68" s="16">
        <f t="shared" si="279"/>
        <v>0</v>
      </c>
      <c r="CN68" s="47">
        <f t="shared" si="280"/>
        <v>0</v>
      </c>
      <c r="CO68" s="47">
        <f t="shared" si="281"/>
        <v>0</v>
      </c>
      <c r="CP68" s="47">
        <v>0</v>
      </c>
      <c r="CQ68" s="47">
        <v>0</v>
      </c>
      <c r="CR68" s="47">
        <v>0</v>
      </c>
      <c r="CS68" s="47">
        <v>0</v>
      </c>
      <c r="CT68" s="47">
        <f t="shared" si="282"/>
        <v>0</v>
      </c>
      <c r="CU68" s="47">
        <v>0</v>
      </c>
      <c r="CV68" s="47">
        <v>0</v>
      </c>
      <c r="CW68" s="47">
        <v>0</v>
      </c>
      <c r="CX68" s="47">
        <v>0</v>
      </c>
      <c r="CY68" s="47">
        <f t="shared" si="283"/>
        <v>0</v>
      </c>
      <c r="CZ68" s="47">
        <f t="shared" si="284"/>
        <v>0</v>
      </c>
      <c r="DA68" s="47">
        <v>0</v>
      </c>
      <c r="DB68" s="47">
        <v>0</v>
      </c>
      <c r="DC68" s="47">
        <v>0</v>
      </c>
      <c r="DD68" s="47">
        <v>0</v>
      </c>
      <c r="DE68" s="47">
        <f t="shared" si="285"/>
        <v>0</v>
      </c>
      <c r="DF68" s="47">
        <v>0</v>
      </c>
      <c r="DG68" s="47">
        <v>0</v>
      </c>
      <c r="DH68" s="47">
        <v>0</v>
      </c>
      <c r="DI68" s="47">
        <v>0</v>
      </c>
      <c r="DJ68" s="47">
        <f t="shared" si="286"/>
        <v>0</v>
      </c>
      <c r="DK68" s="47">
        <f t="shared" si="287"/>
        <v>0</v>
      </c>
      <c r="DL68" s="47">
        <v>0</v>
      </c>
      <c r="DM68" s="47">
        <v>0</v>
      </c>
      <c r="DN68" s="47">
        <v>0</v>
      </c>
      <c r="DO68" s="47">
        <v>0</v>
      </c>
      <c r="DP68" s="47">
        <f t="shared" si="288"/>
        <v>0</v>
      </c>
      <c r="DQ68" s="47">
        <v>0</v>
      </c>
      <c r="DR68" s="47">
        <v>0</v>
      </c>
      <c r="DS68" s="47">
        <v>0</v>
      </c>
      <c r="DT68" s="47">
        <v>0</v>
      </c>
      <c r="DU68" s="16">
        <f t="shared" si="249"/>
        <v>0</v>
      </c>
      <c r="DV68" s="16">
        <f t="shared" si="250"/>
        <v>0</v>
      </c>
      <c r="DW68" s="16">
        <f t="shared" si="289"/>
        <v>0</v>
      </c>
      <c r="DX68" s="16">
        <f t="shared" si="289"/>
        <v>0</v>
      </c>
      <c r="DY68" s="16">
        <f t="shared" si="289"/>
        <v>0</v>
      </c>
      <c r="DZ68" s="16">
        <f t="shared" si="289"/>
        <v>0</v>
      </c>
      <c r="EA68" s="16">
        <f t="shared" si="251"/>
        <v>0</v>
      </c>
      <c r="EB68" s="16">
        <f t="shared" si="290"/>
        <v>0</v>
      </c>
      <c r="EC68" s="16">
        <f t="shared" si="290"/>
        <v>0</v>
      </c>
      <c r="ED68" s="16">
        <f t="shared" si="290"/>
        <v>0</v>
      </c>
      <c r="EE68" s="16">
        <f t="shared" si="290"/>
        <v>0</v>
      </c>
      <c r="EF68" s="47">
        <f t="shared" si="291"/>
        <v>0</v>
      </c>
      <c r="EG68" s="47">
        <f t="shared" si="292"/>
        <v>0</v>
      </c>
      <c r="EH68" s="47">
        <v>0</v>
      </c>
      <c r="EI68" s="47">
        <v>0</v>
      </c>
      <c r="EJ68" s="47">
        <v>0</v>
      </c>
      <c r="EK68" s="47">
        <v>0</v>
      </c>
      <c r="EL68" s="47">
        <f t="shared" si="293"/>
        <v>0</v>
      </c>
      <c r="EM68" s="47">
        <v>0</v>
      </c>
      <c r="EN68" s="47">
        <v>0</v>
      </c>
      <c r="EO68" s="47">
        <v>0</v>
      </c>
      <c r="EP68" s="47">
        <v>0</v>
      </c>
      <c r="EQ68" s="47">
        <f t="shared" si="294"/>
        <v>0</v>
      </c>
      <c r="ER68" s="47">
        <f t="shared" si="295"/>
        <v>0</v>
      </c>
      <c r="ES68" s="47">
        <v>0</v>
      </c>
      <c r="ET68" s="47">
        <v>0</v>
      </c>
      <c r="EU68" s="47">
        <v>0</v>
      </c>
      <c r="EV68" s="47">
        <v>0</v>
      </c>
      <c r="EW68" s="47">
        <f t="shared" si="296"/>
        <v>0</v>
      </c>
      <c r="EX68" s="47">
        <v>0</v>
      </c>
      <c r="EY68" s="47">
        <v>0</v>
      </c>
      <c r="EZ68" s="47">
        <v>0</v>
      </c>
      <c r="FA68" s="47">
        <v>0</v>
      </c>
      <c r="FB68" s="47">
        <f t="shared" si="297"/>
        <v>0</v>
      </c>
      <c r="FC68" s="47">
        <f t="shared" si="298"/>
        <v>0</v>
      </c>
      <c r="FD68" s="47">
        <v>0</v>
      </c>
      <c r="FE68" s="47">
        <v>0</v>
      </c>
      <c r="FF68" s="47">
        <v>0</v>
      </c>
      <c r="FG68" s="47">
        <v>0</v>
      </c>
      <c r="FH68" s="47">
        <f t="shared" si="299"/>
        <v>0</v>
      </c>
      <c r="FI68" s="47">
        <v>0</v>
      </c>
      <c r="FJ68" s="47">
        <v>0</v>
      </c>
      <c r="FK68" s="47">
        <v>0</v>
      </c>
      <c r="FL68" s="47">
        <v>0</v>
      </c>
      <c r="FM68" s="16">
        <f t="shared" si="252"/>
        <v>0</v>
      </c>
      <c r="FN68" s="16">
        <f t="shared" si="253"/>
        <v>0</v>
      </c>
      <c r="FO68" s="16">
        <f t="shared" si="300"/>
        <v>0</v>
      </c>
      <c r="FP68" s="16">
        <f t="shared" si="300"/>
        <v>0</v>
      </c>
      <c r="FQ68" s="16">
        <f t="shared" si="300"/>
        <v>0</v>
      </c>
      <c r="FR68" s="16">
        <f t="shared" si="300"/>
        <v>0</v>
      </c>
      <c r="FS68" s="16">
        <f t="shared" si="254"/>
        <v>0</v>
      </c>
      <c r="FT68" s="16">
        <f t="shared" si="301"/>
        <v>0</v>
      </c>
      <c r="FU68" s="16">
        <f t="shared" si="301"/>
        <v>0</v>
      </c>
      <c r="FV68" s="16">
        <f t="shared" si="301"/>
        <v>0</v>
      </c>
      <c r="FW68" s="16">
        <f t="shared" si="301"/>
        <v>0</v>
      </c>
      <c r="FX68" s="16">
        <f t="shared" si="255"/>
        <v>0</v>
      </c>
      <c r="FY68" s="16">
        <f t="shared" si="256"/>
        <v>0</v>
      </c>
      <c r="FZ68" s="16">
        <f t="shared" si="302"/>
        <v>0</v>
      </c>
      <c r="GA68" s="16">
        <f t="shared" si="302"/>
        <v>0</v>
      </c>
      <c r="GB68" s="16">
        <f t="shared" si="302"/>
        <v>0</v>
      </c>
      <c r="GC68" s="16">
        <f t="shared" si="302"/>
        <v>0</v>
      </c>
      <c r="GD68" s="16">
        <f t="shared" si="257"/>
        <v>0</v>
      </c>
      <c r="GE68" s="16">
        <f t="shared" si="303"/>
        <v>0</v>
      </c>
      <c r="GF68" s="16">
        <f t="shared" si="303"/>
        <v>0</v>
      </c>
      <c r="GG68" s="16">
        <f t="shared" si="303"/>
        <v>0</v>
      </c>
      <c r="GH68" s="16">
        <f t="shared" si="303"/>
        <v>0</v>
      </c>
    </row>
    <row r="69" spans="1:190" s="6" customFormat="1" ht="15" customHeight="1" x14ac:dyDescent="0.25">
      <c r="A69" s="20"/>
      <c r="B69" s="18"/>
      <c r="C69" s="19" t="s">
        <v>61</v>
      </c>
      <c r="D69" s="47">
        <f t="shared" si="258"/>
        <v>0</v>
      </c>
      <c r="E69" s="47">
        <f t="shared" si="259"/>
        <v>0</v>
      </c>
      <c r="F69" s="47">
        <v>0</v>
      </c>
      <c r="G69" s="47">
        <v>0</v>
      </c>
      <c r="H69" s="47">
        <v>0</v>
      </c>
      <c r="I69" s="47">
        <v>0</v>
      </c>
      <c r="J69" s="47">
        <f t="shared" si="260"/>
        <v>0</v>
      </c>
      <c r="K69" s="47">
        <v>0</v>
      </c>
      <c r="L69" s="47">
        <v>0</v>
      </c>
      <c r="M69" s="47">
        <v>0</v>
      </c>
      <c r="N69" s="47">
        <v>0</v>
      </c>
      <c r="O69" s="47">
        <f t="shared" si="261"/>
        <v>0</v>
      </c>
      <c r="P69" s="47">
        <f t="shared" si="262"/>
        <v>0</v>
      </c>
      <c r="Q69" s="47">
        <v>0</v>
      </c>
      <c r="R69" s="47">
        <v>0</v>
      </c>
      <c r="S69" s="47">
        <v>0</v>
      </c>
      <c r="T69" s="47">
        <v>0</v>
      </c>
      <c r="U69" s="47">
        <f t="shared" si="263"/>
        <v>0</v>
      </c>
      <c r="V69" s="47">
        <v>0</v>
      </c>
      <c r="W69" s="47">
        <v>0</v>
      </c>
      <c r="X69" s="47">
        <v>0</v>
      </c>
      <c r="Y69" s="47">
        <v>0</v>
      </c>
      <c r="Z69" s="47">
        <f t="shared" si="264"/>
        <v>0</v>
      </c>
      <c r="AA69" s="47">
        <f t="shared" si="265"/>
        <v>0</v>
      </c>
      <c r="AB69" s="47">
        <v>0</v>
      </c>
      <c r="AC69" s="47">
        <v>0</v>
      </c>
      <c r="AD69" s="47">
        <v>0</v>
      </c>
      <c r="AE69" s="47">
        <v>0</v>
      </c>
      <c r="AF69" s="47">
        <f t="shared" si="266"/>
        <v>0</v>
      </c>
      <c r="AG69" s="47">
        <v>0</v>
      </c>
      <c r="AH69" s="47">
        <v>0</v>
      </c>
      <c r="AI69" s="47">
        <v>0</v>
      </c>
      <c r="AJ69" s="47">
        <v>0</v>
      </c>
      <c r="AK69" s="16">
        <f t="shared" si="243"/>
        <v>0</v>
      </c>
      <c r="AL69" s="16">
        <f t="shared" si="244"/>
        <v>0</v>
      </c>
      <c r="AM69" s="16">
        <f t="shared" si="267"/>
        <v>0</v>
      </c>
      <c r="AN69" s="16">
        <f t="shared" si="267"/>
        <v>0</v>
      </c>
      <c r="AO69" s="16">
        <f t="shared" si="267"/>
        <v>0</v>
      </c>
      <c r="AP69" s="16">
        <f t="shared" si="267"/>
        <v>0</v>
      </c>
      <c r="AQ69" s="16">
        <f t="shared" si="245"/>
        <v>0</v>
      </c>
      <c r="AR69" s="16">
        <f t="shared" si="268"/>
        <v>0</v>
      </c>
      <c r="AS69" s="16">
        <f t="shared" si="268"/>
        <v>0</v>
      </c>
      <c r="AT69" s="16">
        <f t="shared" si="268"/>
        <v>0</v>
      </c>
      <c r="AU69" s="16">
        <f t="shared" si="268"/>
        <v>0</v>
      </c>
      <c r="AV69" s="47">
        <f t="shared" si="269"/>
        <v>0</v>
      </c>
      <c r="AW69" s="47">
        <f t="shared" si="270"/>
        <v>0</v>
      </c>
      <c r="AX69" s="47">
        <v>0</v>
      </c>
      <c r="AY69" s="47">
        <v>0</v>
      </c>
      <c r="AZ69" s="47">
        <v>0</v>
      </c>
      <c r="BA69" s="47">
        <v>0</v>
      </c>
      <c r="BB69" s="47">
        <f t="shared" si="271"/>
        <v>0</v>
      </c>
      <c r="BC69" s="47">
        <v>0</v>
      </c>
      <c r="BD69" s="47">
        <v>0</v>
      </c>
      <c r="BE69" s="47">
        <v>0</v>
      </c>
      <c r="BF69" s="47">
        <v>0</v>
      </c>
      <c r="BG69" s="47">
        <f t="shared" si="272"/>
        <v>0</v>
      </c>
      <c r="BH69" s="47">
        <f t="shared" si="273"/>
        <v>0</v>
      </c>
      <c r="BI69" s="47">
        <v>0</v>
      </c>
      <c r="BJ69" s="47">
        <v>0</v>
      </c>
      <c r="BK69" s="47">
        <v>0</v>
      </c>
      <c r="BL69" s="47">
        <v>0</v>
      </c>
      <c r="BM69" s="47">
        <f t="shared" si="274"/>
        <v>0</v>
      </c>
      <c r="BN69" s="47">
        <v>0</v>
      </c>
      <c r="BO69" s="47">
        <v>0</v>
      </c>
      <c r="BP69" s="47">
        <v>0</v>
      </c>
      <c r="BQ69" s="47">
        <v>0</v>
      </c>
      <c r="BR69" s="47">
        <f t="shared" si="275"/>
        <v>0</v>
      </c>
      <c r="BS69" s="47">
        <f t="shared" si="276"/>
        <v>0</v>
      </c>
      <c r="BT69" s="47">
        <v>0</v>
      </c>
      <c r="BU69" s="47">
        <v>0</v>
      </c>
      <c r="BV69" s="47">
        <v>0</v>
      </c>
      <c r="BW69" s="47">
        <v>0</v>
      </c>
      <c r="BX69" s="47">
        <f t="shared" si="277"/>
        <v>0</v>
      </c>
      <c r="BY69" s="47">
        <v>0</v>
      </c>
      <c r="BZ69" s="47">
        <v>0</v>
      </c>
      <c r="CA69" s="47">
        <v>0</v>
      </c>
      <c r="CB69" s="47">
        <v>0</v>
      </c>
      <c r="CC69" s="16">
        <f t="shared" si="246"/>
        <v>0</v>
      </c>
      <c r="CD69" s="16">
        <f t="shared" si="247"/>
        <v>0</v>
      </c>
      <c r="CE69" s="16">
        <f t="shared" si="278"/>
        <v>0</v>
      </c>
      <c r="CF69" s="16">
        <f t="shared" si="278"/>
        <v>0</v>
      </c>
      <c r="CG69" s="16">
        <f t="shared" si="278"/>
        <v>0</v>
      </c>
      <c r="CH69" s="16">
        <f t="shared" si="278"/>
        <v>0</v>
      </c>
      <c r="CI69" s="16">
        <f t="shared" si="248"/>
        <v>0</v>
      </c>
      <c r="CJ69" s="16">
        <f t="shared" si="279"/>
        <v>0</v>
      </c>
      <c r="CK69" s="16">
        <f t="shared" si="279"/>
        <v>0</v>
      </c>
      <c r="CL69" s="16">
        <f t="shared" si="279"/>
        <v>0</v>
      </c>
      <c r="CM69" s="16">
        <f t="shared" si="279"/>
        <v>0</v>
      </c>
      <c r="CN69" s="47">
        <f t="shared" si="280"/>
        <v>0</v>
      </c>
      <c r="CO69" s="47">
        <f t="shared" si="281"/>
        <v>0</v>
      </c>
      <c r="CP69" s="47">
        <v>0</v>
      </c>
      <c r="CQ69" s="47">
        <v>0</v>
      </c>
      <c r="CR69" s="47">
        <v>0</v>
      </c>
      <c r="CS69" s="47">
        <v>0</v>
      </c>
      <c r="CT69" s="47">
        <f t="shared" si="282"/>
        <v>0</v>
      </c>
      <c r="CU69" s="47">
        <v>0</v>
      </c>
      <c r="CV69" s="47">
        <v>0</v>
      </c>
      <c r="CW69" s="47">
        <v>0</v>
      </c>
      <c r="CX69" s="47">
        <v>0</v>
      </c>
      <c r="CY69" s="47">
        <f t="shared" si="283"/>
        <v>0</v>
      </c>
      <c r="CZ69" s="47">
        <f t="shared" si="284"/>
        <v>0</v>
      </c>
      <c r="DA69" s="47">
        <v>0</v>
      </c>
      <c r="DB69" s="47">
        <v>0</v>
      </c>
      <c r="DC69" s="47">
        <v>0</v>
      </c>
      <c r="DD69" s="47">
        <v>0</v>
      </c>
      <c r="DE69" s="47">
        <f t="shared" si="285"/>
        <v>0</v>
      </c>
      <c r="DF69" s="47">
        <v>0</v>
      </c>
      <c r="DG69" s="47">
        <v>0</v>
      </c>
      <c r="DH69" s="47">
        <v>0</v>
      </c>
      <c r="DI69" s="47">
        <v>0</v>
      </c>
      <c r="DJ69" s="47">
        <f t="shared" si="286"/>
        <v>0</v>
      </c>
      <c r="DK69" s="47">
        <f t="shared" si="287"/>
        <v>0</v>
      </c>
      <c r="DL69" s="47">
        <v>0</v>
      </c>
      <c r="DM69" s="47">
        <v>0</v>
      </c>
      <c r="DN69" s="47">
        <v>0</v>
      </c>
      <c r="DO69" s="47">
        <v>0</v>
      </c>
      <c r="DP69" s="47">
        <f t="shared" si="288"/>
        <v>0</v>
      </c>
      <c r="DQ69" s="47">
        <v>0</v>
      </c>
      <c r="DR69" s="47">
        <v>0</v>
      </c>
      <c r="DS69" s="47">
        <v>0</v>
      </c>
      <c r="DT69" s="47">
        <v>0</v>
      </c>
      <c r="DU69" s="16">
        <f t="shared" si="249"/>
        <v>0</v>
      </c>
      <c r="DV69" s="16">
        <f t="shared" si="250"/>
        <v>0</v>
      </c>
      <c r="DW69" s="16">
        <f t="shared" si="289"/>
        <v>0</v>
      </c>
      <c r="DX69" s="16">
        <f t="shared" si="289"/>
        <v>0</v>
      </c>
      <c r="DY69" s="16">
        <f t="shared" si="289"/>
        <v>0</v>
      </c>
      <c r="DZ69" s="16">
        <f t="shared" si="289"/>
        <v>0</v>
      </c>
      <c r="EA69" s="16">
        <f t="shared" si="251"/>
        <v>0</v>
      </c>
      <c r="EB69" s="16">
        <f t="shared" si="290"/>
        <v>0</v>
      </c>
      <c r="EC69" s="16">
        <f t="shared" si="290"/>
        <v>0</v>
      </c>
      <c r="ED69" s="16">
        <f t="shared" si="290"/>
        <v>0</v>
      </c>
      <c r="EE69" s="16">
        <f t="shared" si="290"/>
        <v>0</v>
      </c>
      <c r="EF69" s="47">
        <f t="shared" si="291"/>
        <v>0</v>
      </c>
      <c r="EG69" s="47">
        <f t="shared" si="292"/>
        <v>0</v>
      </c>
      <c r="EH69" s="47">
        <v>0</v>
      </c>
      <c r="EI69" s="47">
        <v>0</v>
      </c>
      <c r="EJ69" s="47">
        <v>0</v>
      </c>
      <c r="EK69" s="47">
        <v>0</v>
      </c>
      <c r="EL69" s="47">
        <f t="shared" si="293"/>
        <v>0</v>
      </c>
      <c r="EM69" s="47">
        <v>0</v>
      </c>
      <c r="EN69" s="47">
        <v>0</v>
      </c>
      <c r="EO69" s="47">
        <v>0</v>
      </c>
      <c r="EP69" s="47">
        <v>0</v>
      </c>
      <c r="EQ69" s="47">
        <f t="shared" si="294"/>
        <v>0</v>
      </c>
      <c r="ER69" s="47">
        <f t="shared" si="295"/>
        <v>0</v>
      </c>
      <c r="ES69" s="47">
        <v>0</v>
      </c>
      <c r="ET69" s="47">
        <v>0</v>
      </c>
      <c r="EU69" s="47">
        <v>0</v>
      </c>
      <c r="EV69" s="47">
        <v>0</v>
      </c>
      <c r="EW69" s="47">
        <f t="shared" si="296"/>
        <v>0</v>
      </c>
      <c r="EX69" s="47">
        <v>0</v>
      </c>
      <c r="EY69" s="47">
        <v>0</v>
      </c>
      <c r="EZ69" s="47">
        <v>0</v>
      </c>
      <c r="FA69" s="47">
        <v>0</v>
      </c>
      <c r="FB69" s="47">
        <f t="shared" si="297"/>
        <v>0</v>
      </c>
      <c r="FC69" s="47">
        <f t="shared" si="298"/>
        <v>0</v>
      </c>
      <c r="FD69" s="47">
        <v>0</v>
      </c>
      <c r="FE69" s="47">
        <v>0</v>
      </c>
      <c r="FF69" s="47">
        <v>0</v>
      </c>
      <c r="FG69" s="47">
        <v>0</v>
      </c>
      <c r="FH69" s="47">
        <f t="shared" si="299"/>
        <v>0</v>
      </c>
      <c r="FI69" s="47">
        <v>0</v>
      </c>
      <c r="FJ69" s="47">
        <v>0</v>
      </c>
      <c r="FK69" s="47">
        <v>0</v>
      </c>
      <c r="FL69" s="47">
        <v>0</v>
      </c>
      <c r="FM69" s="16">
        <f t="shared" si="252"/>
        <v>0</v>
      </c>
      <c r="FN69" s="16">
        <f t="shared" si="253"/>
        <v>0</v>
      </c>
      <c r="FO69" s="16">
        <f t="shared" si="300"/>
        <v>0</v>
      </c>
      <c r="FP69" s="16">
        <f t="shared" si="300"/>
        <v>0</v>
      </c>
      <c r="FQ69" s="16">
        <f t="shared" si="300"/>
        <v>0</v>
      </c>
      <c r="FR69" s="16">
        <f t="shared" si="300"/>
        <v>0</v>
      </c>
      <c r="FS69" s="16">
        <f t="shared" si="254"/>
        <v>0</v>
      </c>
      <c r="FT69" s="16">
        <f t="shared" si="301"/>
        <v>0</v>
      </c>
      <c r="FU69" s="16">
        <f t="shared" si="301"/>
        <v>0</v>
      </c>
      <c r="FV69" s="16">
        <f t="shared" si="301"/>
        <v>0</v>
      </c>
      <c r="FW69" s="16">
        <f t="shared" si="301"/>
        <v>0</v>
      </c>
      <c r="FX69" s="16">
        <f t="shared" si="255"/>
        <v>0</v>
      </c>
      <c r="FY69" s="16">
        <f t="shared" si="256"/>
        <v>0</v>
      </c>
      <c r="FZ69" s="16">
        <f t="shared" si="302"/>
        <v>0</v>
      </c>
      <c r="GA69" s="16">
        <f t="shared" si="302"/>
        <v>0</v>
      </c>
      <c r="GB69" s="16">
        <f t="shared" si="302"/>
        <v>0</v>
      </c>
      <c r="GC69" s="16">
        <f t="shared" si="302"/>
        <v>0</v>
      </c>
      <c r="GD69" s="16">
        <f t="shared" si="257"/>
        <v>0</v>
      </c>
      <c r="GE69" s="16">
        <f t="shared" si="303"/>
        <v>0</v>
      </c>
      <c r="GF69" s="16">
        <f t="shared" si="303"/>
        <v>0</v>
      </c>
      <c r="GG69" s="16">
        <f t="shared" si="303"/>
        <v>0</v>
      </c>
      <c r="GH69" s="16">
        <f t="shared" si="303"/>
        <v>0</v>
      </c>
    </row>
    <row r="70" spans="1:190" s="6" customFormat="1" ht="15" customHeight="1" x14ac:dyDescent="0.25">
      <c r="A70" s="20"/>
      <c r="B70" s="18"/>
      <c r="C70" s="19" t="s">
        <v>28</v>
      </c>
      <c r="D70" s="47">
        <f t="shared" si="258"/>
        <v>0</v>
      </c>
      <c r="E70" s="47">
        <f t="shared" si="259"/>
        <v>0</v>
      </c>
      <c r="F70" s="47">
        <v>0</v>
      </c>
      <c r="G70" s="47">
        <v>0</v>
      </c>
      <c r="H70" s="47">
        <v>0</v>
      </c>
      <c r="I70" s="47">
        <v>0</v>
      </c>
      <c r="J70" s="47">
        <f t="shared" si="260"/>
        <v>0</v>
      </c>
      <c r="K70" s="47">
        <v>0</v>
      </c>
      <c r="L70" s="47">
        <v>0</v>
      </c>
      <c r="M70" s="47">
        <v>0</v>
      </c>
      <c r="N70" s="47">
        <v>0</v>
      </c>
      <c r="O70" s="47">
        <f t="shared" si="261"/>
        <v>0</v>
      </c>
      <c r="P70" s="47">
        <f t="shared" si="262"/>
        <v>0</v>
      </c>
      <c r="Q70" s="47">
        <v>0</v>
      </c>
      <c r="R70" s="47">
        <v>0</v>
      </c>
      <c r="S70" s="47">
        <v>0</v>
      </c>
      <c r="T70" s="47">
        <v>0</v>
      </c>
      <c r="U70" s="47">
        <f t="shared" si="263"/>
        <v>0</v>
      </c>
      <c r="V70" s="47">
        <v>0</v>
      </c>
      <c r="W70" s="47">
        <v>0</v>
      </c>
      <c r="X70" s="47">
        <v>0</v>
      </c>
      <c r="Y70" s="47">
        <v>0</v>
      </c>
      <c r="Z70" s="47">
        <f t="shared" si="264"/>
        <v>0</v>
      </c>
      <c r="AA70" s="47">
        <f t="shared" si="265"/>
        <v>0</v>
      </c>
      <c r="AB70" s="47">
        <v>0</v>
      </c>
      <c r="AC70" s="47">
        <v>0</v>
      </c>
      <c r="AD70" s="47">
        <v>0</v>
      </c>
      <c r="AE70" s="47">
        <v>0</v>
      </c>
      <c r="AF70" s="47">
        <f t="shared" si="266"/>
        <v>0</v>
      </c>
      <c r="AG70" s="47">
        <v>0</v>
      </c>
      <c r="AH70" s="47">
        <v>0</v>
      </c>
      <c r="AI70" s="47">
        <v>0</v>
      </c>
      <c r="AJ70" s="47">
        <v>0</v>
      </c>
      <c r="AK70" s="16">
        <f t="shared" si="243"/>
        <v>0</v>
      </c>
      <c r="AL70" s="16">
        <f t="shared" si="244"/>
        <v>0</v>
      </c>
      <c r="AM70" s="16">
        <f t="shared" si="267"/>
        <v>0</v>
      </c>
      <c r="AN70" s="16">
        <f t="shared" si="267"/>
        <v>0</v>
      </c>
      <c r="AO70" s="16">
        <f t="shared" si="267"/>
        <v>0</v>
      </c>
      <c r="AP70" s="16">
        <f t="shared" si="267"/>
        <v>0</v>
      </c>
      <c r="AQ70" s="16">
        <f t="shared" si="245"/>
        <v>0</v>
      </c>
      <c r="AR70" s="16">
        <f t="shared" si="268"/>
        <v>0</v>
      </c>
      <c r="AS70" s="16">
        <f t="shared" si="268"/>
        <v>0</v>
      </c>
      <c r="AT70" s="16">
        <f t="shared" si="268"/>
        <v>0</v>
      </c>
      <c r="AU70" s="16">
        <f t="shared" si="268"/>
        <v>0</v>
      </c>
      <c r="AV70" s="47">
        <f t="shared" si="269"/>
        <v>0</v>
      </c>
      <c r="AW70" s="47">
        <f t="shared" si="270"/>
        <v>0</v>
      </c>
      <c r="AX70" s="47">
        <v>0</v>
      </c>
      <c r="AY70" s="47">
        <v>0</v>
      </c>
      <c r="AZ70" s="47">
        <v>0</v>
      </c>
      <c r="BA70" s="47">
        <v>0</v>
      </c>
      <c r="BB70" s="47">
        <f t="shared" si="271"/>
        <v>0</v>
      </c>
      <c r="BC70" s="47">
        <v>0</v>
      </c>
      <c r="BD70" s="47">
        <v>0</v>
      </c>
      <c r="BE70" s="47">
        <v>0</v>
      </c>
      <c r="BF70" s="47">
        <v>0</v>
      </c>
      <c r="BG70" s="47">
        <f t="shared" si="272"/>
        <v>0</v>
      </c>
      <c r="BH70" s="47">
        <f t="shared" si="273"/>
        <v>0</v>
      </c>
      <c r="BI70" s="47">
        <v>0</v>
      </c>
      <c r="BJ70" s="47">
        <v>0</v>
      </c>
      <c r="BK70" s="47">
        <v>0</v>
      </c>
      <c r="BL70" s="47">
        <v>0</v>
      </c>
      <c r="BM70" s="47">
        <f t="shared" si="274"/>
        <v>0</v>
      </c>
      <c r="BN70" s="47">
        <v>0</v>
      </c>
      <c r="BO70" s="47">
        <v>0</v>
      </c>
      <c r="BP70" s="47">
        <v>0</v>
      </c>
      <c r="BQ70" s="47">
        <v>0</v>
      </c>
      <c r="BR70" s="47">
        <f t="shared" si="275"/>
        <v>0</v>
      </c>
      <c r="BS70" s="47">
        <f t="shared" si="276"/>
        <v>0</v>
      </c>
      <c r="BT70" s="47">
        <v>0</v>
      </c>
      <c r="BU70" s="47">
        <v>0</v>
      </c>
      <c r="BV70" s="47">
        <v>0</v>
      </c>
      <c r="BW70" s="47">
        <v>0</v>
      </c>
      <c r="BX70" s="47">
        <f t="shared" si="277"/>
        <v>0</v>
      </c>
      <c r="BY70" s="47">
        <v>0</v>
      </c>
      <c r="BZ70" s="47">
        <v>0</v>
      </c>
      <c r="CA70" s="47">
        <v>0</v>
      </c>
      <c r="CB70" s="47">
        <v>0</v>
      </c>
      <c r="CC70" s="16">
        <f t="shared" si="246"/>
        <v>0</v>
      </c>
      <c r="CD70" s="16">
        <f t="shared" si="247"/>
        <v>0</v>
      </c>
      <c r="CE70" s="16">
        <f t="shared" si="278"/>
        <v>0</v>
      </c>
      <c r="CF70" s="16">
        <f t="shared" si="278"/>
        <v>0</v>
      </c>
      <c r="CG70" s="16">
        <f t="shared" si="278"/>
        <v>0</v>
      </c>
      <c r="CH70" s="16">
        <f t="shared" si="278"/>
        <v>0</v>
      </c>
      <c r="CI70" s="16">
        <f t="shared" si="248"/>
        <v>0</v>
      </c>
      <c r="CJ70" s="16">
        <f t="shared" si="279"/>
        <v>0</v>
      </c>
      <c r="CK70" s="16">
        <f t="shared" si="279"/>
        <v>0</v>
      </c>
      <c r="CL70" s="16">
        <f t="shared" si="279"/>
        <v>0</v>
      </c>
      <c r="CM70" s="16">
        <f t="shared" si="279"/>
        <v>0</v>
      </c>
      <c r="CN70" s="47">
        <f t="shared" si="280"/>
        <v>0</v>
      </c>
      <c r="CO70" s="47">
        <f t="shared" si="281"/>
        <v>0</v>
      </c>
      <c r="CP70" s="47">
        <v>0</v>
      </c>
      <c r="CQ70" s="47">
        <v>0</v>
      </c>
      <c r="CR70" s="47">
        <v>0</v>
      </c>
      <c r="CS70" s="47">
        <v>0</v>
      </c>
      <c r="CT70" s="47">
        <f t="shared" si="282"/>
        <v>0</v>
      </c>
      <c r="CU70" s="47">
        <v>0</v>
      </c>
      <c r="CV70" s="47">
        <v>0</v>
      </c>
      <c r="CW70" s="47">
        <v>0</v>
      </c>
      <c r="CX70" s="47">
        <v>0</v>
      </c>
      <c r="CY70" s="47">
        <f t="shared" si="283"/>
        <v>0</v>
      </c>
      <c r="CZ70" s="47">
        <f t="shared" si="284"/>
        <v>0</v>
      </c>
      <c r="DA70" s="47">
        <v>0</v>
      </c>
      <c r="DB70" s="47">
        <v>0</v>
      </c>
      <c r="DC70" s="47">
        <v>0</v>
      </c>
      <c r="DD70" s="47">
        <v>0</v>
      </c>
      <c r="DE70" s="47">
        <f t="shared" si="285"/>
        <v>0</v>
      </c>
      <c r="DF70" s="47">
        <v>0</v>
      </c>
      <c r="DG70" s="47">
        <v>0</v>
      </c>
      <c r="DH70" s="47">
        <v>0</v>
      </c>
      <c r="DI70" s="47">
        <v>0</v>
      </c>
      <c r="DJ70" s="47">
        <f t="shared" si="286"/>
        <v>0</v>
      </c>
      <c r="DK70" s="47">
        <f t="shared" si="287"/>
        <v>0</v>
      </c>
      <c r="DL70" s="47">
        <v>0</v>
      </c>
      <c r="DM70" s="47">
        <v>0</v>
      </c>
      <c r="DN70" s="47">
        <v>0</v>
      </c>
      <c r="DO70" s="47">
        <v>0</v>
      </c>
      <c r="DP70" s="47">
        <f t="shared" si="288"/>
        <v>0</v>
      </c>
      <c r="DQ70" s="47">
        <v>0</v>
      </c>
      <c r="DR70" s="47">
        <v>0</v>
      </c>
      <c r="DS70" s="47">
        <v>0</v>
      </c>
      <c r="DT70" s="47">
        <v>0</v>
      </c>
      <c r="DU70" s="16">
        <f t="shared" si="249"/>
        <v>0</v>
      </c>
      <c r="DV70" s="16">
        <f t="shared" si="250"/>
        <v>0</v>
      </c>
      <c r="DW70" s="16">
        <f t="shared" si="289"/>
        <v>0</v>
      </c>
      <c r="DX70" s="16">
        <f t="shared" si="289"/>
        <v>0</v>
      </c>
      <c r="DY70" s="16">
        <f t="shared" si="289"/>
        <v>0</v>
      </c>
      <c r="DZ70" s="16">
        <f t="shared" si="289"/>
        <v>0</v>
      </c>
      <c r="EA70" s="16">
        <f t="shared" si="251"/>
        <v>0</v>
      </c>
      <c r="EB70" s="16">
        <f t="shared" si="290"/>
        <v>0</v>
      </c>
      <c r="EC70" s="16">
        <f t="shared" si="290"/>
        <v>0</v>
      </c>
      <c r="ED70" s="16">
        <f t="shared" si="290"/>
        <v>0</v>
      </c>
      <c r="EE70" s="16">
        <f t="shared" si="290"/>
        <v>0</v>
      </c>
      <c r="EF70" s="47">
        <f t="shared" si="291"/>
        <v>0</v>
      </c>
      <c r="EG70" s="47">
        <f t="shared" si="292"/>
        <v>0</v>
      </c>
      <c r="EH70" s="47">
        <v>0</v>
      </c>
      <c r="EI70" s="47">
        <v>0</v>
      </c>
      <c r="EJ70" s="47">
        <v>0</v>
      </c>
      <c r="EK70" s="47">
        <v>0</v>
      </c>
      <c r="EL70" s="47">
        <f t="shared" si="293"/>
        <v>0</v>
      </c>
      <c r="EM70" s="47">
        <v>0</v>
      </c>
      <c r="EN70" s="47">
        <v>0</v>
      </c>
      <c r="EO70" s="47">
        <v>0</v>
      </c>
      <c r="EP70" s="47">
        <v>0</v>
      </c>
      <c r="EQ70" s="47">
        <f t="shared" si="294"/>
        <v>0</v>
      </c>
      <c r="ER70" s="47">
        <f t="shared" si="295"/>
        <v>0</v>
      </c>
      <c r="ES70" s="47">
        <v>0</v>
      </c>
      <c r="ET70" s="47">
        <v>0</v>
      </c>
      <c r="EU70" s="47">
        <v>0</v>
      </c>
      <c r="EV70" s="47">
        <v>0</v>
      </c>
      <c r="EW70" s="47">
        <f t="shared" si="296"/>
        <v>0</v>
      </c>
      <c r="EX70" s="47">
        <v>0</v>
      </c>
      <c r="EY70" s="47">
        <v>0</v>
      </c>
      <c r="EZ70" s="47">
        <v>0</v>
      </c>
      <c r="FA70" s="47">
        <v>0</v>
      </c>
      <c r="FB70" s="47">
        <f t="shared" si="297"/>
        <v>0</v>
      </c>
      <c r="FC70" s="47">
        <f t="shared" si="298"/>
        <v>0</v>
      </c>
      <c r="FD70" s="47">
        <v>0</v>
      </c>
      <c r="FE70" s="47">
        <v>0</v>
      </c>
      <c r="FF70" s="47">
        <v>0</v>
      </c>
      <c r="FG70" s="47">
        <v>0</v>
      </c>
      <c r="FH70" s="47">
        <f t="shared" si="299"/>
        <v>0</v>
      </c>
      <c r="FI70" s="47">
        <v>0</v>
      </c>
      <c r="FJ70" s="47">
        <v>0</v>
      </c>
      <c r="FK70" s="47">
        <v>0</v>
      </c>
      <c r="FL70" s="47">
        <v>0</v>
      </c>
      <c r="FM70" s="16">
        <f t="shared" si="252"/>
        <v>0</v>
      </c>
      <c r="FN70" s="16">
        <f t="shared" si="253"/>
        <v>0</v>
      </c>
      <c r="FO70" s="16">
        <f t="shared" si="300"/>
        <v>0</v>
      </c>
      <c r="FP70" s="16">
        <f t="shared" si="300"/>
        <v>0</v>
      </c>
      <c r="FQ70" s="16">
        <f t="shared" si="300"/>
        <v>0</v>
      </c>
      <c r="FR70" s="16">
        <f t="shared" si="300"/>
        <v>0</v>
      </c>
      <c r="FS70" s="16">
        <f t="shared" si="254"/>
        <v>0</v>
      </c>
      <c r="FT70" s="16">
        <f t="shared" si="301"/>
        <v>0</v>
      </c>
      <c r="FU70" s="16">
        <f t="shared" si="301"/>
        <v>0</v>
      </c>
      <c r="FV70" s="16">
        <f t="shared" si="301"/>
        <v>0</v>
      </c>
      <c r="FW70" s="16">
        <f t="shared" si="301"/>
        <v>0</v>
      </c>
      <c r="FX70" s="16">
        <f t="shared" si="255"/>
        <v>0</v>
      </c>
      <c r="FY70" s="16">
        <f t="shared" si="256"/>
        <v>0</v>
      </c>
      <c r="FZ70" s="16">
        <f t="shared" si="302"/>
        <v>0</v>
      </c>
      <c r="GA70" s="16">
        <f t="shared" si="302"/>
        <v>0</v>
      </c>
      <c r="GB70" s="16">
        <f t="shared" si="302"/>
        <v>0</v>
      </c>
      <c r="GC70" s="16">
        <f t="shared" si="302"/>
        <v>0</v>
      </c>
      <c r="GD70" s="16">
        <f t="shared" si="257"/>
        <v>0</v>
      </c>
      <c r="GE70" s="16">
        <f t="shared" si="303"/>
        <v>0</v>
      </c>
      <c r="GF70" s="16">
        <f t="shared" si="303"/>
        <v>0</v>
      </c>
      <c r="GG70" s="16">
        <f t="shared" si="303"/>
        <v>0</v>
      </c>
      <c r="GH70" s="16">
        <f t="shared" si="303"/>
        <v>0</v>
      </c>
    </row>
    <row r="71" spans="1:190" s="6" customFormat="1" ht="15" customHeight="1" x14ac:dyDescent="0.25">
      <c r="A71" s="20"/>
      <c r="B71" s="18"/>
      <c r="C71" s="22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  <c r="FL71" s="16"/>
      <c r="FM71" s="16"/>
      <c r="FN71" s="16"/>
      <c r="FO71" s="16"/>
      <c r="FP71" s="16"/>
      <c r="FQ71" s="16"/>
      <c r="FR71" s="16"/>
      <c r="FS71" s="16"/>
      <c r="FT71" s="16"/>
      <c r="FU71" s="16"/>
      <c r="FV71" s="16"/>
      <c r="FW71" s="16"/>
      <c r="FX71" s="16"/>
      <c r="FY71" s="16"/>
      <c r="FZ71" s="16"/>
      <c r="GA71" s="16"/>
      <c r="GB71" s="16"/>
      <c r="GC71" s="16"/>
      <c r="GD71" s="16"/>
      <c r="GE71" s="16"/>
      <c r="GF71" s="16"/>
      <c r="GG71" s="16"/>
      <c r="GH71" s="16"/>
    </row>
    <row r="72" spans="1:190" s="6" customFormat="1" ht="15" customHeight="1" x14ac:dyDescent="0.25">
      <c r="A72" s="17" t="s">
        <v>67</v>
      </c>
      <c r="B72" s="18"/>
      <c r="C72" s="19"/>
      <c r="D72" s="16">
        <f>E72+J72</f>
        <v>191039</v>
      </c>
      <c r="E72" s="16">
        <f>SUM(F72:I72)</f>
        <v>92630</v>
      </c>
      <c r="F72" s="16">
        <f>F74+F93+F114+F137+F157+F170</f>
        <v>5987</v>
      </c>
      <c r="G72" s="16">
        <f>G74+G93+G114+G137+G157+G170</f>
        <v>36599</v>
      </c>
      <c r="H72" s="16">
        <f>H74+H93+H114+H137+H157+H170</f>
        <v>18385</v>
      </c>
      <c r="I72" s="16">
        <f>I74+I93+I114+I137+I157+I170</f>
        <v>31659</v>
      </c>
      <c r="J72" s="16">
        <f>SUM(K72:N72)</f>
        <v>98409</v>
      </c>
      <c r="K72" s="16">
        <f>K74+K93+K114+K137+K157+K170</f>
        <v>7570</v>
      </c>
      <c r="L72" s="16">
        <f>L74+L93+L114+L137+L157+L170</f>
        <v>40141</v>
      </c>
      <c r="M72" s="16">
        <f>M74+M93+M114+M137+M157+M170</f>
        <v>11716</v>
      </c>
      <c r="N72" s="16">
        <f>N74+N93+N114+N137+N157+N170</f>
        <v>38982</v>
      </c>
      <c r="O72" s="16">
        <f>P72+U72</f>
        <v>164695</v>
      </c>
      <c r="P72" s="16">
        <f>SUM(Q72:T72)</f>
        <v>79242</v>
      </c>
      <c r="Q72" s="16">
        <f>Q74+Q93+Q114+Q137+Q157+Q170</f>
        <v>5183</v>
      </c>
      <c r="R72" s="16">
        <f>R74+R93+R114+R137+R157+R170</f>
        <v>29770</v>
      </c>
      <c r="S72" s="16">
        <f>S74+S93+S114+S137+S157+S170</f>
        <v>16234</v>
      </c>
      <c r="T72" s="16">
        <f>T74+T93+T114+T137+T157+T170</f>
        <v>28055</v>
      </c>
      <c r="U72" s="16">
        <f>SUM(V72:Y72)</f>
        <v>85453</v>
      </c>
      <c r="V72" s="16">
        <f>V74+V93+V114+V137+V157+V170</f>
        <v>5257</v>
      </c>
      <c r="W72" s="16">
        <f>W74+W93+W114+W137+W157+W170</f>
        <v>33282</v>
      </c>
      <c r="X72" s="16">
        <f>X74+X93+X114+X137+X157+X170</f>
        <v>10617</v>
      </c>
      <c r="Y72" s="16">
        <f>Y74+Y93+Y114+Y137+Y157+Y170</f>
        <v>36297</v>
      </c>
      <c r="Z72" s="16">
        <f>AA72+AF72</f>
        <v>202662</v>
      </c>
      <c r="AA72" s="16">
        <f>SUM(AB72:AE72)</f>
        <v>97464</v>
      </c>
      <c r="AB72" s="16">
        <f>AB74+AB93+AB114+AB137+AB157+AB170</f>
        <v>8245</v>
      </c>
      <c r="AC72" s="16">
        <f>AC74+AC93+AC114+AC137+AC157+AC170</f>
        <v>38968</v>
      </c>
      <c r="AD72" s="16">
        <f>AD74+AD93+AD114+AD137+AD157+AD170</f>
        <v>18020</v>
      </c>
      <c r="AE72" s="16">
        <f>AE74+AE93+AE114+AE137+AE157+AE170</f>
        <v>32231</v>
      </c>
      <c r="AF72" s="16">
        <f>SUM(AG72:AJ72)</f>
        <v>105198</v>
      </c>
      <c r="AG72" s="16">
        <f>AG74+AG93+AG114+AG137+AG157+AG170</f>
        <v>8992</v>
      </c>
      <c r="AH72" s="16">
        <f>AH74+AH93+AH114+AH137+AH157+AH170</f>
        <v>43922</v>
      </c>
      <c r="AI72" s="16">
        <f>AI74+AI93+AI114+AI137+AI157+AI170</f>
        <v>11913</v>
      </c>
      <c r="AJ72" s="16">
        <f>AJ74+AJ93+AJ114+AJ137+AJ157+AJ170</f>
        <v>40371</v>
      </c>
      <c r="AK72" s="16">
        <f>AL72+AQ72</f>
        <v>558396</v>
      </c>
      <c r="AL72" s="16">
        <f>SUM(AM72:AP72)</f>
        <v>269336</v>
      </c>
      <c r="AM72" s="16">
        <f>AM74+AM93+AM114+AM137+AM157+AM170</f>
        <v>19415</v>
      </c>
      <c r="AN72" s="16">
        <f>AN74+AN93+AN114+AN137+AN157+AN170</f>
        <v>105337</v>
      </c>
      <c r="AO72" s="16">
        <f>AO74+AO93+AO114+AO137+AO157+AO170</f>
        <v>52639</v>
      </c>
      <c r="AP72" s="16">
        <f>AP74+AP93+AP114+AP137+AP157+AP170</f>
        <v>91945</v>
      </c>
      <c r="AQ72" s="16">
        <f>SUM(AR72:AU72)</f>
        <v>289060</v>
      </c>
      <c r="AR72" s="16">
        <f>AR74+AR93+AR114+AR137+AR157+AR170</f>
        <v>21819</v>
      </c>
      <c r="AS72" s="16">
        <f>AS74+AS93+AS114+AS137+AS157+AS170</f>
        <v>117345</v>
      </c>
      <c r="AT72" s="16">
        <f>AT74+AT93+AT114+AT137+AT157+AT170</f>
        <v>34246</v>
      </c>
      <c r="AU72" s="16">
        <f>AU74+AU93+AU114+AU137+AU157+AU170</f>
        <v>115650</v>
      </c>
      <c r="AV72" s="16">
        <f>AW72+BB72</f>
        <v>241595</v>
      </c>
      <c r="AW72" s="16">
        <f>SUM(AX72:BA72)</f>
        <v>116536</v>
      </c>
      <c r="AX72" s="16">
        <f>AX74+AX93+AX114+AX137+AX157+AX170</f>
        <v>8666</v>
      </c>
      <c r="AY72" s="16">
        <f>AY74+AY93+AY114+AY137+AY157+AY170</f>
        <v>48360</v>
      </c>
      <c r="AZ72" s="16">
        <f>AZ74+AZ93+AZ114+AZ137+AZ157+AZ170</f>
        <v>22095</v>
      </c>
      <c r="BA72" s="16">
        <f>BA74+BA93+BA114+BA137+BA157+BA170</f>
        <v>37415</v>
      </c>
      <c r="BB72" s="16">
        <f>SUM(BC72:BF72)</f>
        <v>125059</v>
      </c>
      <c r="BC72" s="16">
        <f>BC74+BC93+BC114+BC137+BC157+BC170</f>
        <v>11736</v>
      </c>
      <c r="BD72" s="16">
        <f>BD74+BD93+BD114+BD137+BD157+BD170</f>
        <v>57426</v>
      </c>
      <c r="BE72" s="16">
        <f>BE74+BE93+BE114+BE137+BE157+BE170</f>
        <v>12744</v>
      </c>
      <c r="BF72" s="16">
        <f>BF74+BF93+BF114+BF137+BF157+BF170</f>
        <v>43153</v>
      </c>
      <c r="BG72" s="16">
        <f>BH72+BM72</f>
        <v>253997</v>
      </c>
      <c r="BH72" s="16">
        <f>SUM(BI72:BL72)</f>
        <v>123290</v>
      </c>
      <c r="BI72" s="16">
        <f>BI74+BI93+BI114+BI137+BI157+BI170</f>
        <v>8420</v>
      </c>
      <c r="BJ72" s="16">
        <f>BJ74+BJ93+BJ114+BJ137+BJ157+BJ170</f>
        <v>53562</v>
      </c>
      <c r="BK72" s="16">
        <f>BK74+BK93+BK114+BK137+BK157+BK170</f>
        <v>22154</v>
      </c>
      <c r="BL72" s="16">
        <f>BL74+BL93+BL114+BL137+BL157+BL170</f>
        <v>39154</v>
      </c>
      <c r="BM72" s="16">
        <f>SUM(BN72:BQ72)</f>
        <v>130707</v>
      </c>
      <c r="BN72" s="16">
        <f>BN74+BN93+BN114+BN137+BN157+BN170</f>
        <v>10789</v>
      </c>
      <c r="BO72" s="16">
        <f>BO74+BO93+BO114+BO137+BO157+BO170</f>
        <v>61875</v>
      </c>
      <c r="BP72" s="16">
        <f>BP74+BP93+BP114+BP137+BP157+BP170</f>
        <v>13210</v>
      </c>
      <c r="BQ72" s="16">
        <f>BQ74+BQ93+BQ114+BQ137+BQ157+BQ170</f>
        <v>44833</v>
      </c>
      <c r="BR72" s="16">
        <f>BS72+BX72</f>
        <v>190264</v>
      </c>
      <c r="BS72" s="16">
        <f>SUM(BT72:BW72)</f>
        <v>91659</v>
      </c>
      <c r="BT72" s="16">
        <f>BT74+BT93+BT114+BT137+BT157+BT170</f>
        <v>5035</v>
      </c>
      <c r="BU72" s="16">
        <f>BU74+BU93+BU114+BU137+BU157+BU170</f>
        <v>35488</v>
      </c>
      <c r="BV72" s="16">
        <f>BV74+BV93+BV114+BV137+BV157+BV170</f>
        <v>17218</v>
      </c>
      <c r="BW72" s="16">
        <f>BW74+BW93+BW114+BW137+BW157+BW170</f>
        <v>33918</v>
      </c>
      <c r="BX72" s="16">
        <f>SUM(BY72:CB72)</f>
        <v>98605</v>
      </c>
      <c r="BY72" s="16">
        <f>BY74+BY93+BY114+BY137+BY157+BY170</f>
        <v>6210</v>
      </c>
      <c r="BZ72" s="16">
        <f>BZ74+BZ93+BZ114+BZ137+BZ157+BZ170</f>
        <v>39659</v>
      </c>
      <c r="CA72" s="16">
        <f>CA74+CA93+CA114+CA137+CA157+CA170</f>
        <v>11778</v>
      </c>
      <c r="CB72" s="16">
        <f>CB74+CB93+CB114+CB137+CB157+CB170</f>
        <v>40958</v>
      </c>
      <c r="CC72" s="16">
        <f>CD72+CI72</f>
        <v>685856</v>
      </c>
      <c r="CD72" s="16">
        <f>SUM(CE72:CH72)</f>
        <v>331485</v>
      </c>
      <c r="CE72" s="16">
        <f>CE74+CE93+CE114+CE137+CE157+CE170</f>
        <v>22121</v>
      </c>
      <c r="CF72" s="16">
        <f>CF74+CF93+CF114+CF137+CF157+CF170</f>
        <v>137410</v>
      </c>
      <c r="CG72" s="16">
        <f>CG74+CG93+CG114+CG137+CG157+CG170</f>
        <v>61467</v>
      </c>
      <c r="CH72" s="16">
        <f>CH74+CH93+CH114+CH137+CH157+CH170</f>
        <v>110487</v>
      </c>
      <c r="CI72" s="16">
        <f>SUM(CJ72:CM72)</f>
        <v>354371</v>
      </c>
      <c r="CJ72" s="16">
        <f>CJ74+CJ93+CJ114+CJ137+CJ157+CJ170</f>
        <v>28735</v>
      </c>
      <c r="CK72" s="16">
        <f>CK74+CK93+CK114+CK137+CK157+CK170</f>
        <v>158960</v>
      </c>
      <c r="CL72" s="16">
        <f>CL74+CL93+CL114+CL137+CL157+CL170</f>
        <v>37732</v>
      </c>
      <c r="CM72" s="16">
        <f>CM74+CM93+CM114+CM137+CM157+CM170</f>
        <v>128944</v>
      </c>
      <c r="CN72" s="16">
        <f>CO72+CT72</f>
        <v>171131</v>
      </c>
      <c r="CO72" s="16">
        <f>SUM(CP72:CS72)</f>
        <v>82661</v>
      </c>
      <c r="CP72" s="16">
        <f>CP74+CP93+CP114+CP137+CP157+CP170</f>
        <v>4180</v>
      </c>
      <c r="CQ72" s="16">
        <f>CQ74+CQ93+CQ114+CQ137+CQ157+CQ170</f>
        <v>31341</v>
      </c>
      <c r="CR72" s="16">
        <f>CR74+CR93+CR114+CR137+CR157+CR170</f>
        <v>14730</v>
      </c>
      <c r="CS72" s="16">
        <f>CS74+CS93+CS114+CS137+CS157+CS170</f>
        <v>32410</v>
      </c>
      <c r="CT72" s="16">
        <f>SUM(CU72:CX72)</f>
        <v>88470</v>
      </c>
      <c r="CU72" s="16">
        <f>CU74+CU93+CU114+CU137+CU157+CU170</f>
        <v>4719</v>
      </c>
      <c r="CV72" s="16">
        <f>CV74+CV93+CV114+CV137+CV157+CV170</f>
        <v>33788</v>
      </c>
      <c r="CW72" s="16">
        <f>CW74+CW93+CW114+CW137+CW157+CW170</f>
        <v>10967</v>
      </c>
      <c r="CX72" s="16">
        <f>CX74+CX93+CX114+CX137+CX157+CX170</f>
        <v>38996</v>
      </c>
      <c r="CY72" s="16">
        <f>CZ72+DE72</f>
        <v>179785</v>
      </c>
      <c r="CZ72" s="16">
        <f>SUM(DA72:DD72)</f>
        <v>87746</v>
      </c>
      <c r="DA72" s="16">
        <f>DA74+DA93+DA114+DA137+DA157+DA170</f>
        <v>5202</v>
      </c>
      <c r="DB72" s="16">
        <f>DB74+DB93+DB114+DB137+DB157+DB170</f>
        <v>33252</v>
      </c>
      <c r="DC72" s="16">
        <f>DC74+DC93+DC114+DC137+DC157+DC170</f>
        <v>16830</v>
      </c>
      <c r="DD72" s="16">
        <f>DD74+DD93+DD114+DD137+DD157+DD170</f>
        <v>32462</v>
      </c>
      <c r="DE72" s="16">
        <f>SUM(DF72:DI72)</f>
        <v>92039</v>
      </c>
      <c r="DF72" s="16">
        <f>DF74+DF93+DF114+DF137+DF157+DF170</f>
        <v>6145</v>
      </c>
      <c r="DG72" s="16">
        <f>DG74+DG93+DG114+DG137+DG157+DG170</f>
        <v>36327</v>
      </c>
      <c r="DH72" s="16">
        <f>DH74+DH93+DH114+DH137+DH157+DH170</f>
        <v>11061</v>
      </c>
      <c r="DI72" s="16">
        <f>DI74+DI93+DI114+DI137+DI157+DI170</f>
        <v>38506</v>
      </c>
      <c r="DJ72" s="16">
        <f>DK72+DP72</f>
        <v>168945</v>
      </c>
      <c r="DK72" s="16">
        <f>SUM(DL72:DO72)</f>
        <v>81679</v>
      </c>
      <c r="DL72" s="16">
        <f>DL74+DL93+DL114+DL137+DL157+DL170</f>
        <v>4727</v>
      </c>
      <c r="DM72" s="16">
        <f>DM74+DM93+DM114+DM137+DM157+DM170</f>
        <v>30264</v>
      </c>
      <c r="DN72" s="16">
        <f>DN74+DN93+DN114+DN137+DN157+DN170</f>
        <v>15968</v>
      </c>
      <c r="DO72" s="16">
        <f>DO74+DO93+DO114+DO137+DO157+DO170</f>
        <v>30720</v>
      </c>
      <c r="DP72" s="16">
        <f>SUM(DQ72:DT72)</f>
        <v>87266</v>
      </c>
      <c r="DQ72" s="16">
        <f>DQ74+DQ93+DQ114+DQ137+DQ157+DQ170</f>
        <v>5476</v>
      </c>
      <c r="DR72" s="16">
        <f>DR74+DR93+DR114+DR137+DR157+DR170</f>
        <v>32936</v>
      </c>
      <c r="DS72" s="16">
        <f>DS74+DS93+DS114+DS137+DS157+DS170</f>
        <v>10386</v>
      </c>
      <c r="DT72" s="16">
        <f>DT74+DT93+DT114+DT137+DT157+DT170</f>
        <v>38468</v>
      </c>
      <c r="DU72" s="16">
        <f>DV72+EA72</f>
        <v>519861</v>
      </c>
      <c r="DV72" s="16">
        <f>SUM(DW72:DZ72)</f>
        <v>252086</v>
      </c>
      <c r="DW72" s="16">
        <f>DW74+DW93+DW114+DW137+DW157+DW170</f>
        <v>14109</v>
      </c>
      <c r="DX72" s="16">
        <f>DX74+DX93+DX114+DX137+DX157+DX170</f>
        <v>94857</v>
      </c>
      <c r="DY72" s="16">
        <f>DY74+DY93+DY114+DY137+DY157+DY170</f>
        <v>47528</v>
      </c>
      <c r="DZ72" s="16">
        <f>DZ74+DZ93+DZ114+DZ137+DZ157+DZ170</f>
        <v>95592</v>
      </c>
      <c r="EA72" s="16">
        <f>SUM(EB72:EE72)</f>
        <v>267775</v>
      </c>
      <c r="EB72" s="16">
        <f>EB74+EB93+EB114+EB137+EB157+EB170</f>
        <v>16340</v>
      </c>
      <c r="EC72" s="16">
        <f>EC74+EC93+EC114+EC137+EC157+EC170</f>
        <v>103051</v>
      </c>
      <c r="ED72" s="16">
        <f>ED74+ED93+ED114+ED137+ED157+ED170</f>
        <v>32414</v>
      </c>
      <c r="EE72" s="16">
        <f>EE74+EE93+EE114+EE137+EE157+EE170</f>
        <v>115970</v>
      </c>
      <c r="EF72" s="16">
        <f>EG72+EL72</f>
        <v>194306</v>
      </c>
      <c r="EG72" s="16">
        <f>SUM(EH72:EK72)</f>
        <v>94496</v>
      </c>
      <c r="EH72" s="16">
        <f>EH74+EH93+EH114+EH137+EH157+EH170</f>
        <v>7084</v>
      </c>
      <c r="EI72" s="16">
        <f>EI74+EI93+EI114+EI137+EI157+EI170</f>
        <v>37622</v>
      </c>
      <c r="EJ72" s="16">
        <f>EJ74+EJ93+EJ114+EJ137+EJ157+EJ170</f>
        <v>17277</v>
      </c>
      <c r="EK72" s="16">
        <f>EK74+EK93+EK114+EK137+EK157+EK170</f>
        <v>32513</v>
      </c>
      <c r="EL72" s="16">
        <f>SUM(EM72:EP72)</f>
        <v>99810</v>
      </c>
      <c r="EM72" s="16">
        <f>EM74+EM93+EM114+EM137+EM157+EM170</f>
        <v>7669</v>
      </c>
      <c r="EN72" s="16">
        <f>EN74+EN93+EN114+EN137+EN157+EN170</f>
        <v>39540</v>
      </c>
      <c r="EO72" s="16">
        <f>EO74+EO93+EO114+EO137+EO157+EO170</f>
        <v>11634</v>
      </c>
      <c r="EP72" s="16">
        <f>EP74+EP93+EP114+EP137+EP157+EP170</f>
        <v>40967</v>
      </c>
      <c r="EQ72" s="16">
        <f>ER72+EW72</f>
        <v>195513</v>
      </c>
      <c r="ER72" s="16">
        <f>SUM(ES72:EV72)</f>
        <v>96258</v>
      </c>
      <c r="ES72" s="16">
        <f>ES74+ES93+ES114+ES137+ES157+ES170</f>
        <v>7224</v>
      </c>
      <c r="ET72" s="16">
        <f>ET74+ET93+ET114+ET137+ET157+ET170</f>
        <v>36999</v>
      </c>
      <c r="EU72" s="16">
        <f>EU74+EU93+EU114+EU137+EU157+EU170</f>
        <v>18665</v>
      </c>
      <c r="EV72" s="16">
        <f>EV74+EV93+EV114+EV137+EV157+EV170</f>
        <v>33370</v>
      </c>
      <c r="EW72" s="16">
        <f>SUM(EX72:FA72)</f>
        <v>99255</v>
      </c>
      <c r="EX72" s="16">
        <f>EX74+EX93+EX114+EX137+EX157+EX170</f>
        <v>8360</v>
      </c>
      <c r="EY72" s="16">
        <f>EY74+EY93+EY114+EY137+EY157+EY170</f>
        <v>38381</v>
      </c>
      <c r="EZ72" s="16">
        <f>EZ74+EZ93+EZ114+EZ137+EZ157+EZ170</f>
        <v>11674</v>
      </c>
      <c r="FA72" s="16">
        <f>FA74+FA93+FA114+FA137+FA157+FA170</f>
        <v>40840</v>
      </c>
      <c r="FB72" s="16">
        <f>FC72+FH72</f>
        <v>216124</v>
      </c>
      <c r="FC72" s="16">
        <f>SUM(FD72:FG72)</f>
        <v>105996</v>
      </c>
      <c r="FD72" s="16">
        <f>FD74+FD93+FD114+FD137+FD157+FD170</f>
        <v>10455</v>
      </c>
      <c r="FE72" s="16">
        <f>FE74+FE93+FE114+FE137+FE157+FE170</f>
        <v>45470</v>
      </c>
      <c r="FF72" s="16">
        <f>FF74+FF93+FF114+FF137+FF157+FF170</f>
        <v>18067</v>
      </c>
      <c r="FG72" s="16">
        <f>FG74+FG93+FG114+FG137+FG157+FG170</f>
        <v>32004</v>
      </c>
      <c r="FH72" s="16">
        <f>SUM(FI72:FL72)</f>
        <v>110128</v>
      </c>
      <c r="FI72" s="16">
        <f>FI74+FI93+FI114+FI137+FI157+FI170</f>
        <v>10160</v>
      </c>
      <c r="FJ72" s="16">
        <f>FJ74+FJ93+FJ114+FJ137+FJ157+FJ170</f>
        <v>47609</v>
      </c>
      <c r="FK72" s="16">
        <f>FK74+FK93+FK114+FK137+FK157+FK170</f>
        <v>12332</v>
      </c>
      <c r="FL72" s="16">
        <f>FL74+FL93+FL114+FL137+FL157+FL170</f>
        <v>40027</v>
      </c>
      <c r="FM72" s="16">
        <f>FN72+FS72</f>
        <v>605943</v>
      </c>
      <c r="FN72" s="16">
        <f>SUM(FO72:FR72)</f>
        <v>296750</v>
      </c>
      <c r="FO72" s="16">
        <f>FO74+FO93+FO114+FO137+FO157+FO170</f>
        <v>24763</v>
      </c>
      <c r="FP72" s="16">
        <f>FP74+FP93+FP114+FP137+FP157+FP170</f>
        <v>120091</v>
      </c>
      <c r="FQ72" s="16">
        <f>FQ74+FQ93+FQ114+FQ137+FQ157+FQ170</f>
        <v>54009</v>
      </c>
      <c r="FR72" s="16">
        <f>FR74+FR93+FR114+FR137+FR157+FR170</f>
        <v>97887</v>
      </c>
      <c r="FS72" s="16">
        <f>SUM(FT72:FW72)</f>
        <v>309193</v>
      </c>
      <c r="FT72" s="16">
        <f>FT74+FT93+FT114+FT137+FT157+FT170</f>
        <v>26189</v>
      </c>
      <c r="FU72" s="16">
        <f>FU74+FU93+FU114+FU137+FU157+FU170</f>
        <v>125530</v>
      </c>
      <c r="FV72" s="16">
        <f>FV74+FV93+FV114+FV137+FV157+FV170</f>
        <v>35640</v>
      </c>
      <c r="FW72" s="16">
        <f>FW74+FW93+FW114+FW137+FW157+FW170</f>
        <v>121834</v>
      </c>
      <c r="FX72" s="16">
        <f>FY72+GD72</f>
        <v>2370056</v>
      </c>
      <c r="FY72" s="16">
        <f>SUM(FZ72:GC72)</f>
        <v>1149657</v>
      </c>
      <c r="FZ72" s="16">
        <f>FZ74+FZ93+FZ114+FZ137+FZ157+FZ170</f>
        <v>80408</v>
      </c>
      <c r="GA72" s="16">
        <f>GA74+GA93+GA114+GA137+GA157+GA170</f>
        <v>457695</v>
      </c>
      <c r="GB72" s="16">
        <f>GB74+GB93+GB114+GB137+GB157+GB170</f>
        <v>215643</v>
      </c>
      <c r="GC72" s="16">
        <f>GC74+GC93+GC114+GC137+GC157+GC170</f>
        <v>395911</v>
      </c>
      <c r="GD72" s="16">
        <f>SUM(GE72:GH72)</f>
        <v>1220399</v>
      </c>
      <c r="GE72" s="16">
        <f>GE74+GE93+GE114+GE137+GE157+GE170</f>
        <v>93083</v>
      </c>
      <c r="GF72" s="16">
        <f>GF74+GF93+GF114+GF137+GF157+GF170</f>
        <v>504886</v>
      </c>
      <c r="GG72" s="16">
        <f>GG74+GG93+GG114+GG137+GG157+GG170</f>
        <v>140032</v>
      </c>
      <c r="GH72" s="16">
        <f>GH74+GH93+GH114+GH137+GH157+GH170</f>
        <v>482398</v>
      </c>
    </row>
    <row r="73" spans="1:190" s="6" customFormat="1" ht="15" customHeight="1" x14ac:dyDescent="0.2">
      <c r="A73" s="20"/>
      <c r="B73" s="21"/>
      <c r="C73" s="22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  <c r="FH73" s="16"/>
      <c r="FI73" s="16"/>
      <c r="FJ73" s="16"/>
      <c r="FK73" s="16"/>
      <c r="FL73" s="16"/>
      <c r="FM73" s="16"/>
      <c r="FN73" s="16"/>
      <c r="FO73" s="16"/>
      <c r="FP73" s="16"/>
      <c r="FQ73" s="16"/>
      <c r="FR73" s="16"/>
      <c r="FS73" s="16"/>
      <c r="FT73" s="16"/>
      <c r="FU73" s="16"/>
      <c r="FV73" s="16"/>
      <c r="FW73" s="16"/>
      <c r="FX73" s="16"/>
      <c r="FY73" s="16"/>
      <c r="FZ73" s="16"/>
      <c r="GA73" s="16"/>
      <c r="GB73" s="16"/>
      <c r="GC73" s="16"/>
      <c r="GD73" s="16"/>
      <c r="GE73" s="16"/>
      <c r="GF73" s="16"/>
      <c r="GG73" s="16"/>
      <c r="GH73" s="16"/>
    </row>
    <row r="74" spans="1:190" s="6" customFormat="1" ht="15" customHeight="1" x14ac:dyDescent="0.25">
      <c r="A74" s="17"/>
      <c r="B74" s="18" t="s">
        <v>68</v>
      </c>
      <c r="C74" s="19"/>
      <c r="D74" s="16">
        <f t="shared" ref="D74:D91" si="304">E74+J74</f>
        <v>61417</v>
      </c>
      <c r="E74" s="16">
        <f t="shared" ref="E74:E80" si="305">SUM(F74:I74)</f>
        <v>30132</v>
      </c>
      <c r="F74" s="16">
        <f>F75+F80+F83+F86+F90+F91</f>
        <v>2006</v>
      </c>
      <c r="G74" s="16">
        <f>G75+G80+G83+G86+G90+G91</f>
        <v>12093</v>
      </c>
      <c r="H74" s="16">
        <f>H75+H80+H83+H86+H90+H91</f>
        <v>11118</v>
      </c>
      <c r="I74" s="16">
        <f>I75+I80+I83+I86+I90+I91</f>
        <v>4915</v>
      </c>
      <c r="J74" s="16">
        <f t="shared" ref="J74:J91" si="306">SUM(K74:N74)</f>
        <v>31285</v>
      </c>
      <c r="K74" s="16">
        <f>K75+K80+K83+K86+K90+K91</f>
        <v>1843</v>
      </c>
      <c r="L74" s="16">
        <f>L75+L80+L83+L86+L90+L91</f>
        <v>13744</v>
      </c>
      <c r="M74" s="16">
        <f>M75+M80+M83+M86+M90+M91</f>
        <v>3764</v>
      </c>
      <c r="N74" s="16">
        <f>N75+N80+N83+N86+N90+N91</f>
        <v>11934</v>
      </c>
      <c r="O74" s="16">
        <f t="shared" ref="O74:O91" si="307">P74+U74</f>
        <v>53802</v>
      </c>
      <c r="P74" s="16">
        <f t="shared" ref="P74:P91" si="308">SUM(Q74:T74)</f>
        <v>25211</v>
      </c>
      <c r="Q74" s="16">
        <f>Q75+Q80+Q83+Q86+Q90+Q91</f>
        <v>2089</v>
      </c>
      <c r="R74" s="16">
        <f>R75+R80+R83+R86+R90+R91</f>
        <v>10169</v>
      </c>
      <c r="S74" s="16">
        <f>S75+S80+S83+S86+S90+S91</f>
        <v>9330</v>
      </c>
      <c r="T74" s="16">
        <f>T75+T80+T83+T86+T90+T91</f>
        <v>3623</v>
      </c>
      <c r="U74" s="16">
        <f t="shared" ref="U74:U91" si="309">SUM(V74:Y74)</f>
        <v>28591</v>
      </c>
      <c r="V74" s="16">
        <f>V75+V80+V83+V86+V90+V91</f>
        <v>1777</v>
      </c>
      <c r="W74" s="16">
        <f>W75+W80+W83+W86+W90+W91</f>
        <v>12529</v>
      </c>
      <c r="X74" s="16">
        <f>X75+X80+X83+X86+X90+X91</f>
        <v>3162</v>
      </c>
      <c r="Y74" s="16">
        <f>Y75+Y80+Y83+Y86+Y90+Y91</f>
        <v>11123</v>
      </c>
      <c r="Z74" s="16">
        <f t="shared" ref="Z74:Z91" si="310">AA74+AF74</f>
        <v>63356</v>
      </c>
      <c r="AA74" s="16">
        <f t="shared" ref="AA74:AA91" si="311">SUM(AB74:AE74)</f>
        <v>28150</v>
      </c>
      <c r="AB74" s="16">
        <f>AB75+AB80+AB83+AB86+AB90+AB91</f>
        <v>2104</v>
      </c>
      <c r="AC74" s="16">
        <f>AC75+AC80+AC83+AC86+AC90+AC91</f>
        <v>11320</v>
      </c>
      <c r="AD74" s="16">
        <f>AD75+AD80+AD83+AD86+AD90+AD91</f>
        <v>10116</v>
      </c>
      <c r="AE74" s="16">
        <f>AE75+AE80+AE83+AE86+AE90+AE91</f>
        <v>4610</v>
      </c>
      <c r="AF74" s="16">
        <f t="shared" ref="AF74:AF91" si="312">SUM(AG74:AJ74)</f>
        <v>35206</v>
      </c>
      <c r="AG74" s="16">
        <f>AG75+AG80+AG83+AG86+AG90+AG91</f>
        <v>3177</v>
      </c>
      <c r="AH74" s="16">
        <f>AH75+AH80+AH83+AH86+AH90+AH91</f>
        <v>16251</v>
      </c>
      <c r="AI74" s="16">
        <f>AI75+AI80+AI83+AI86+AI90+AI91</f>
        <v>3383</v>
      </c>
      <c r="AJ74" s="16">
        <f>AJ75+AJ80+AJ83+AJ86+AJ90+AJ91</f>
        <v>12395</v>
      </c>
      <c r="AK74" s="16">
        <f t="shared" ref="AK74:AK91" si="313">AL74+AQ74</f>
        <v>178575</v>
      </c>
      <c r="AL74" s="16">
        <f t="shared" ref="AL74:AL91" si="314">SUM(AM74:AP74)</f>
        <v>83493</v>
      </c>
      <c r="AM74" s="16">
        <f>AM75+AM80+AM83+AM86+AM90+AM91</f>
        <v>6199</v>
      </c>
      <c r="AN74" s="16">
        <f>AN75+AN80+AN83+AN86+AN90+AN91</f>
        <v>33582</v>
      </c>
      <c r="AO74" s="16">
        <f>AO75+AO80+AO83+AO86+AO90+AO91</f>
        <v>30564</v>
      </c>
      <c r="AP74" s="16">
        <f>AP75+AP80+AP83+AP86+AP90+AP91</f>
        <v>13148</v>
      </c>
      <c r="AQ74" s="16">
        <f t="shared" ref="AQ74:AQ91" si="315">SUM(AR74:AU74)</f>
        <v>95082</v>
      </c>
      <c r="AR74" s="16">
        <f>AR75+AR80+AR83+AR86+AR90+AR91</f>
        <v>6797</v>
      </c>
      <c r="AS74" s="16">
        <f>AS75+AS80+AS83+AS86+AS90+AS91</f>
        <v>42524</v>
      </c>
      <c r="AT74" s="16">
        <f>AT75+AT80+AT83+AT86+AT90+AT91</f>
        <v>10309</v>
      </c>
      <c r="AU74" s="16">
        <f>AU75+AU80+AU83+AU86+AU90+AU91</f>
        <v>35452</v>
      </c>
      <c r="AV74" s="16">
        <f t="shared" ref="AV74:AV91" si="316">AW74+BB74</f>
        <v>73934</v>
      </c>
      <c r="AW74" s="16">
        <f t="shared" ref="AW74:AW91" si="317">SUM(AX74:BA74)</f>
        <v>36209</v>
      </c>
      <c r="AX74" s="16">
        <f>AX75+AX80+AX83+AX86+AX90+AX91</f>
        <v>1769</v>
      </c>
      <c r="AY74" s="16">
        <f>AY75+AY80+AY83+AY86+AY90+AY91</f>
        <v>12435</v>
      </c>
      <c r="AZ74" s="16">
        <f>AZ75+AZ80+AZ83+AZ86+AZ90+AZ91</f>
        <v>14078</v>
      </c>
      <c r="BA74" s="16">
        <f>BA75+BA80+BA83+BA86+BA90+BA91</f>
        <v>7927</v>
      </c>
      <c r="BB74" s="16">
        <f t="shared" ref="BB74:BB91" si="318">SUM(BC74:BF74)</f>
        <v>37725</v>
      </c>
      <c r="BC74" s="16">
        <f>BC75+BC80+BC83+BC86+BC90+BC91</f>
        <v>2915</v>
      </c>
      <c r="BD74" s="16">
        <f>BD75+BD80+BD83+BD86+BD90+BD91</f>
        <v>18293</v>
      </c>
      <c r="BE74" s="16">
        <f>BE75+BE80+BE83+BE86+BE90+BE91</f>
        <v>3488</v>
      </c>
      <c r="BF74" s="16">
        <f>BF75+BF80+BF83+BF86+BF90+BF91</f>
        <v>13029</v>
      </c>
      <c r="BG74" s="16">
        <f t="shared" ref="BG74:BG91" si="319">BH74+BM74</f>
        <v>74441</v>
      </c>
      <c r="BH74" s="16">
        <f t="shared" ref="BH74:BH91" si="320">SUM(BI74:BL74)</f>
        <v>35715</v>
      </c>
      <c r="BI74" s="16">
        <f>BI75+BI80+BI83+BI86+BI90+BI91</f>
        <v>1838</v>
      </c>
      <c r="BJ74" s="16">
        <f>BJ75+BJ80+BJ83+BJ86+BJ90+BJ91</f>
        <v>12295</v>
      </c>
      <c r="BK74" s="16">
        <f>BK75+BK80+BK83+BK86+BK90+BK91</f>
        <v>13609</v>
      </c>
      <c r="BL74" s="16">
        <f>BL75+BL80+BL83+BL86+BL90+BL91</f>
        <v>7973</v>
      </c>
      <c r="BM74" s="16">
        <f t="shared" ref="BM74:BM91" si="321">SUM(BN74:BQ74)</f>
        <v>38726</v>
      </c>
      <c r="BN74" s="16">
        <f>BN75+BN80+BN83+BN86+BN90+BN91</f>
        <v>3005</v>
      </c>
      <c r="BO74" s="16">
        <f>BO75+BO80+BO83+BO86+BO90+BO91</f>
        <v>18676</v>
      </c>
      <c r="BP74" s="16">
        <f>BP75+BP80+BP83+BP86+BP90+BP91</f>
        <v>3523</v>
      </c>
      <c r="BQ74" s="16">
        <f>BQ75+BQ80+BQ83+BQ86+BQ90+BQ91</f>
        <v>13522</v>
      </c>
      <c r="BR74" s="16">
        <f t="shared" ref="BR74:BR91" si="322">BS74+BX74</f>
        <v>58063</v>
      </c>
      <c r="BS74" s="16">
        <f t="shared" ref="BS74:BS91" si="323">SUM(BT74:BW74)</f>
        <v>27354</v>
      </c>
      <c r="BT74" s="16">
        <f>BT75+BT80+BT83+BT86+BT90+BT91</f>
        <v>1154</v>
      </c>
      <c r="BU74" s="16">
        <f>BU75+BU80+BU83+BU86+BU90+BU91</f>
        <v>10570</v>
      </c>
      <c r="BV74" s="16">
        <f>BV75+BV80+BV83+BV86+BV90+BV91</f>
        <v>9897</v>
      </c>
      <c r="BW74" s="16">
        <f>BW75+BW80+BW83+BW86+BW90+BW91</f>
        <v>5733</v>
      </c>
      <c r="BX74" s="16">
        <f t="shared" ref="BX74:BX91" si="324">SUM(BY74:CB74)</f>
        <v>30709</v>
      </c>
      <c r="BY74" s="16">
        <f>BY75+BY80+BY83+BY86+BY90+BY91</f>
        <v>1754</v>
      </c>
      <c r="BZ74" s="16">
        <f>BZ75+BZ80+BZ83+BZ86+BZ90+BZ91</f>
        <v>13311</v>
      </c>
      <c r="CA74" s="16">
        <f>CA75+CA80+CA83+CA86+CA90+CA91</f>
        <v>3130</v>
      </c>
      <c r="CB74" s="16">
        <f>CB75+CB80+CB83+CB86+CB90+CB91</f>
        <v>12514</v>
      </c>
      <c r="CC74" s="16">
        <f t="shared" ref="CC74:CC91" si="325">CD74+CI74</f>
        <v>206438</v>
      </c>
      <c r="CD74" s="16">
        <f t="shared" ref="CD74:CD91" si="326">SUM(CE74:CH74)</f>
        <v>99278</v>
      </c>
      <c r="CE74" s="16">
        <f>CE75+CE80+CE83+CE86+CE90+CE91</f>
        <v>4761</v>
      </c>
      <c r="CF74" s="16">
        <f>CF75+CF80+CF83+CF86+CF90+CF91</f>
        <v>35300</v>
      </c>
      <c r="CG74" s="16">
        <f>CG75+CG80+CG83+CG86+CG90+CG91</f>
        <v>37584</v>
      </c>
      <c r="CH74" s="16">
        <f>CH75+CH80+CH83+CH86+CH90+CH91</f>
        <v>21633</v>
      </c>
      <c r="CI74" s="16">
        <f t="shared" ref="CI74:CI85" si="327">SUM(CJ74:CM74)</f>
        <v>107160</v>
      </c>
      <c r="CJ74" s="16">
        <f>CJ75+CJ80+CJ83+CJ86+CJ90+CJ91</f>
        <v>7674</v>
      </c>
      <c r="CK74" s="16">
        <f>CK75+CK80+CK83+CK86+CK90+CK91</f>
        <v>50280</v>
      </c>
      <c r="CL74" s="16">
        <f>CL75+CL80+CL83+CL86+CL90+CL91</f>
        <v>10141</v>
      </c>
      <c r="CM74" s="16">
        <f>CM75+CM80+CM83+CM86+CM90+CM91</f>
        <v>39065</v>
      </c>
      <c r="CN74" s="16">
        <f t="shared" ref="CN74:CN91" si="328">CO74+CT74</f>
        <v>52740</v>
      </c>
      <c r="CO74" s="16">
        <f t="shared" ref="CO74:CO91" si="329">SUM(CP74:CS74)</f>
        <v>24839</v>
      </c>
      <c r="CP74" s="16">
        <f>CP75+CP80+CP83+CP86+CP90+CP91</f>
        <v>1075</v>
      </c>
      <c r="CQ74" s="16">
        <f>CQ75+CQ80+CQ83+CQ86+CQ90+CQ91</f>
        <v>10168</v>
      </c>
      <c r="CR74" s="16">
        <f>CR75+CR80+CR83+CR86+CR90+CR91</f>
        <v>7893</v>
      </c>
      <c r="CS74" s="16">
        <f>CS75+CS80+CS83+CS86+CS90+CS91</f>
        <v>5703</v>
      </c>
      <c r="CT74" s="16">
        <f t="shared" ref="CT74:CT91" si="330">SUM(CU74:CX74)</f>
        <v>27901</v>
      </c>
      <c r="CU74" s="16">
        <f>CU75+CU80+CU83+CU86+CU90+CU91</f>
        <v>1356</v>
      </c>
      <c r="CV74" s="16">
        <f>CV75+CV80+CV83+CV86+CV90+CV91</f>
        <v>11648</v>
      </c>
      <c r="CW74" s="16">
        <f>CW75+CW80+CW83+CW86+CW90+CW91</f>
        <v>2900</v>
      </c>
      <c r="CX74" s="16">
        <f>CX75+CX80+CX83+CX86+CX90+CX91</f>
        <v>11997</v>
      </c>
      <c r="CY74" s="16">
        <f t="shared" ref="CY74:CY91" si="331">CZ74+DE74</f>
        <v>54674</v>
      </c>
      <c r="CZ74" s="16">
        <f t="shared" ref="CZ74:CZ91" si="332">SUM(DA74:DD74)</f>
        <v>26417</v>
      </c>
      <c r="DA74" s="16">
        <f>DA75+DA80+DA83+DA86+DA90+DA91</f>
        <v>1156</v>
      </c>
      <c r="DB74" s="16">
        <f>DB75+DB80+DB83+DB86+DB90+DB91</f>
        <v>10274</v>
      </c>
      <c r="DC74" s="16">
        <f>DC75+DC80+DC83+DC86+DC90+DC91</f>
        <v>9530</v>
      </c>
      <c r="DD74" s="16">
        <f>DD75+DD80+DD83+DD86+DD90+DD91</f>
        <v>5457</v>
      </c>
      <c r="DE74" s="16">
        <f t="shared" ref="DE74:DE91" si="333">SUM(DF74:DI74)</f>
        <v>28257</v>
      </c>
      <c r="DF74" s="16">
        <f>DF75+DF80+DF83+DF86+DF90+DF91</f>
        <v>1750</v>
      </c>
      <c r="DG74" s="16">
        <f>DG75+DG80+DG83+DG86+DG90+DG91</f>
        <v>12412</v>
      </c>
      <c r="DH74" s="16">
        <f>DH75+DH80+DH83+DH86+DH90+DH91</f>
        <v>2950</v>
      </c>
      <c r="DI74" s="16">
        <f>DI75+DI80+DI83+DI86+DI90+DI91</f>
        <v>11145</v>
      </c>
      <c r="DJ74" s="16">
        <f t="shared" ref="DJ74:DJ91" si="334">DK74+DP74</f>
        <v>54426</v>
      </c>
      <c r="DK74" s="16">
        <f t="shared" ref="DK74:DK91" si="335">SUM(DL74:DO74)</f>
        <v>25481</v>
      </c>
      <c r="DL74" s="16">
        <f>DL75+DL80+DL83+DL86+DL90+DL91</f>
        <v>1060</v>
      </c>
      <c r="DM74" s="16">
        <f>DM75+DM80+DM83+DM86+DM90+DM91</f>
        <v>10454</v>
      </c>
      <c r="DN74" s="16">
        <f>DN75+DN80+DN83+DN86+DN90+DN91</f>
        <v>9088</v>
      </c>
      <c r="DO74" s="16">
        <f>DO75+DO80+DO83+DO86+DO90+DO91</f>
        <v>4879</v>
      </c>
      <c r="DP74" s="16">
        <f t="shared" ref="DP74:DP91" si="336">SUM(DQ74:DT74)</f>
        <v>28945</v>
      </c>
      <c r="DQ74" s="16">
        <f>DQ75+DQ80+DQ83+DQ86+DQ90+DQ91</f>
        <v>1714</v>
      </c>
      <c r="DR74" s="16">
        <f>DR75+DR80+DR83+DR86+DR90+DR91</f>
        <v>12291</v>
      </c>
      <c r="DS74" s="16">
        <f>DS75+DS80+DS83+DS86+DS90+DS91</f>
        <v>2768</v>
      </c>
      <c r="DT74" s="16">
        <f>DT75+DT80+DT83+DT86+DT90+DT91</f>
        <v>12172</v>
      </c>
      <c r="DU74" s="16">
        <f t="shared" ref="DU74:DU91" si="337">DV74+EA74</f>
        <v>161840</v>
      </c>
      <c r="DV74" s="16">
        <f t="shared" ref="DV74:DV91" si="338">SUM(DW74:DZ74)</f>
        <v>76737</v>
      </c>
      <c r="DW74" s="16">
        <f>DW75+DW80+DW83+DW86+DW90+DW91</f>
        <v>3291</v>
      </c>
      <c r="DX74" s="16">
        <f>DX75+DX80+DX83+DX86+DX90+DX91</f>
        <v>30896</v>
      </c>
      <c r="DY74" s="16">
        <f>DY75+DY80+DY83+DY86+DY90+DY91</f>
        <v>26511</v>
      </c>
      <c r="DZ74" s="16">
        <f>DZ75+DZ80+DZ83+DZ86+DZ90+DZ91</f>
        <v>16039</v>
      </c>
      <c r="EA74" s="16">
        <f t="shared" ref="EA74:EA85" si="339">SUM(EB74:EE74)</f>
        <v>85103</v>
      </c>
      <c r="EB74" s="16">
        <f>EB75+EB80+EB83+EB86+EB90+EB91</f>
        <v>4820</v>
      </c>
      <c r="EC74" s="16">
        <f>EC75+EC80+EC83+EC86+EC90+EC91</f>
        <v>36351</v>
      </c>
      <c r="ED74" s="16">
        <f>ED75+ED80+ED83+ED86+ED90+ED91</f>
        <v>8618</v>
      </c>
      <c r="EE74" s="16">
        <f>EE75+EE80+EE83+EE86+EE90+EE91</f>
        <v>35314</v>
      </c>
      <c r="EF74" s="16">
        <f t="shared" ref="EF74:EF91" si="340">EG74+EL74</f>
        <v>62833</v>
      </c>
      <c r="EG74" s="16">
        <f t="shared" ref="EG74:EG91" si="341">SUM(EH74:EK74)</f>
        <v>29400</v>
      </c>
      <c r="EH74" s="16">
        <f>EH75+EH80+EH83+EH86+EH90+EH91</f>
        <v>2057</v>
      </c>
      <c r="EI74" s="16">
        <f>EI75+EI80+EI83+EI86+EI90+EI91</f>
        <v>12961</v>
      </c>
      <c r="EJ74" s="16">
        <f>EJ75+EJ80+EJ83+EJ86+EJ90+EJ91</f>
        <v>9774</v>
      </c>
      <c r="EK74" s="16">
        <f>EK75+EK80+EK83+EK86+EK90+EK91</f>
        <v>4608</v>
      </c>
      <c r="EL74" s="16">
        <f t="shared" ref="EL74:EL91" si="342">SUM(EM74:EP74)</f>
        <v>33433</v>
      </c>
      <c r="EM74" s="16">
        <f>EM75+EM80+EM83+EM86+EM90+EM91</f>
        <v>2522</v>
      </c>
      <c r="EN74" s="16">
        <f>EN75+EN80+EN83+EN86+EN90+EN91</f>
        <v>14922</v>
      </c>
      <c r="EO74" s="16">
        <f>EO75+EO80+EO83+EO86+EO90+EO91</f>
        <v>3160</v>
      </c>
      <c r="EP74" s="16">
        <f>EP75+EP80+EP83+EP86+EP90+EP91</f>
        <v>12829</v>
      </c>
      <c r="EQ74" s="16">
        <f t="shared" ref="EQ74:EQ91" si="343">ER74+EW74</f>
        <v>64800</v>
      </c>
      <c r="ER74" s="16">
        <f t="shared" ref="ER74:ER91" si="344">SUM(ES74:EV74)</f>
        <v>31756</v>
      </c>
      <c r="ES74" s="16">
        <f>ES75+ES80+ES83+ES86+ES90+ES91</f>
        <v>1972</v>
      </c>
      <c r="ET74" s="16">
        <f>ET75+ET80+ET83+ET86+ET90+ET91</f>
        <v>12597</v>
      </c>
      <c r="EU74" s="16">
        <f>EU75+EU80+EU83+EU86+EU90+EU91</f>
        <v>11323</v>
      </c>
      <c r="EV74" s="16">
        <f>EV75+EV80+EV83+EV86+EV90+EV91</f>
        <v>5864</v>
      </c>
      <c r="EW74" s="16">
        <f t="shared" ref="EW74:EW91" si="345">SUM(EX74:FA74)</f>
        <v>33044</v>
      </c>
      <c r="EX74" s="16">
        <f>EX75+EX80+EX83+EX86+EX90+EX91</f>
        <v>2734</v>
      </c>
      <c r="EY74" s="16">
        <f>EY75+EY80+EY83+EY86+EY90+EY91</f>
        <v>13642</v>
      </c>
      <c r="EZ74" s="16">
        <f>EZ75+EZ80+EZ83+EZ86+EZ90+EZ91</f>
        <v>3331</v>
      </c>
      <c r="FA74" s="16">
        <f>FA75+FA80+FA83+FA86+FA90+FA91</f>
        <v>13337</v>
      </c>
      <c r="FB74" s="16">
        <f t="shared" ref="FB74:FB91" si="346">FC74+FH74</f>
        <v>69174</v>
      </c>
      <c r="FC74" s="16">
        <f t="shared" ref="FC74:FC91" si="347">SUM(FD74:FG74)</f>
        <v>32555</v>
      </c>
      <c r="FD74" s="16">
        <f>FD75+FD80+FD83+FD86+FD90+FD91</f>
        <v>3128</v>
      </c>
      <c r="FE74" s="16">
        <f>FE75+FE80+FE83+FE86+FE90+FE91</f>
        <v>14065</v>
      </c>
      <c r="FF74" s="16">
        <f>FF75+FF80+FF83+FF86+FF90+FF91</f>
        <v>10601</v>
      </c>
      <c r="FG74" s="16">
        <f>FG75+FG80+FG83+FG86+FG90+FG91</f>
        <v>4761</v>
      </c>
      <c r="FH74" s="16">
        <f t="shared" ref="FH74:FH91" si="348">SUM(FI74:FL74)</f>
        <v>36619</v>
      </c>
      <c r="FI74" s="16">
        <f>FI75+FI80+FI83+FI86+FI90+FI91</f>
        <v>3808</v>
      </c>
      <c r="FJ74" s="16">
        <f>FJ75+FJ80+FJ83+FJ86+FJ90+FJ91</f>
        <v>16194</v>
      </c>
      <c r="FK74" s="16">
        <f>FK75+FK80+FK83+FK86+FK90+FK91</f>
        <v>3908</v>
      </c>
      <c r="FL74" s="16">
        <f>FL75+FL80+FL83+FL86+FL90+FL91</f>
        <v>12709</v>
      </c>
      <c r="FM74" s="16">
        <f t="shared" ref="FM74:FM91" si="349">FN74+FS74</f>
        <v>196807</v>
      </c>
      <c r="FN74" s="16">
        <f t="shared" ref="FN74:FN91" si="350">SUM(FO74:FR74)</f>
        <v>93711</v>
      </c>
      <c r="FO74" s="16">
        <f>FO75+FO80+FO83+FO86+FO90+FO91</f>
        <v>7157</v>
      </c>
      <c r="FP74" s="16">
        <f>FP75+FP80+FP83+FP86+FP90+FP91</f>
        <v>39623</v>
      </c>
      <c r="FQ74" s="16">
        <f>FQ75+FQ80+FQ83+FQ86+FQ90+FQ91</f>
        <v>31698</v>
      </c>
      <c r="FR74" s="16">
        <f>FR75+FR80+FR83+FR86+FR90+FR91</f>
        <v>15233</v>
      </c>
      <c r="FS74" s="16">
        <f t="shared" ref="FS74:FS85" si="351">SUM(FT74:FW74)</f>
        <v>103096</v>
      </c>
      <c r="FT74" s="16">
        <f>FT75+FT80+FT83+FT86+FT90+FT91</f>
        <v>9064</v>
      </c>
      <c r="FU74" s="16">
        <f>FU75+FU80+FU83+FU86+FU90+FU91</f>
        <v>44758</v>
      </c>
      <c r="FV74" s="16">
        <f>FV75+FV80+FV83+FV86+FV90+FV91</f>
        <v>10399</v>
      </c>
      <c r="FW74" s="16">
        <f>FW75+FW80+FW83+FW86+FW90+FW91</f>
        <v>38875</v>
      </c>
      <c r="FX74" s="16">
        <f t="shared" ref="FX74:FX91" si="352">FY74+GD74</f>
        <v>743660</v>
      </c>
      <c r="FY74" s="16">
        <f t="shared" ref="FY74:FY91" si="353">SUM(FZ74:GC74)</f>
        <v>353219</v>
      </c>
      <c r="FZ74" s="16">
        <f>FZ75+FZ80+FZ83+FZ86+FZ90+FZ91</f>
        <v>21408</v>
      </c>
      <c r="GA74" s="16">
        <f>GA75+GA80+GA83+GA86+GA90+GA91</f>
        <v>139401</v>
      </c>
      <c r="GB74" s="16">
        <f>GB75+GB80+GB83+GB86+GB90+GB91</f>
        <v>126357</v>
      </c>
      <c r="GC74" s="16">
        <f>GC75+GC80+GC83+GC86+GC90+GC91</f>
        <v>66053</v>
      </c>
      <c r="GD74" s="16">
        <f t="shared" ref="GD74:GD85" si="354">SUM(GE74:GH74)</f>
        <v>390441</v>
      </c>
      <c r="GE74" s="16">
        <f>GE75+GE80+GE83+GE86+GE90+GE91</f>
        <v>28355</v>
      </c>
      <c r="GF74" s="16">
        <f>GF75+GF80+GF83+GF86+GF90+GF91</f>
        <v>173913</v>
      </c>
      <c r="GG74" s="16">
        <f>GG75+GG80+GG83+GG86+GG90+GG91</f>
        <v>39467</v>
      </c>
      <c r="GH74" s="16">
        <f>GH75+GH80+GH83+GH86+GH90+GH91</f>
        <v>148706</v>
      </c>
    </row>
    <row r="75" spans="1:190" s="6" customFormat="1" ht="15" customHeight="1" x14ac:dyDescent="0.25">
      <c r="A75" s="20"/>
      <c r="B75" s="18"/>
      <c r="C75" s="19" t="s">
        <v>69</v>
      </c>
      <c r="D75" s="16">
        <f t="shared" si="304"/>
        <v>57263</v>
      </c>
      <c r="E75" s="16">
        <f t="shared" si="305"/>
        <v>28018</v>
      </c>
      <c r="F75" s="16">
        <f>SUM(F76:F79)</f>
        <v>1614</v>
      </c>
      <c r="G75" s="16">
        <f>SUM(G76:G79)</f>
        <v>11608</v>
      </c>
      <c r="H75" s="16">
        <f>SUM(H76:H79)</f>
        <v>10866</v>
      </c>
      <c r="I75" s="16">
        <f>SUM(I76:I79)</f>
        <v>3930</v>
      </c>
      <c r="J75" s="16">
        <f t="shared" si="306"/>
        <v>29245</v>
      </c>
      <c r="K75" s="16">
        <f>SUM(K76:K79)</f>
        <v>1456</v>
      </c>
      <c r="L75" s="16">
        <f>SUM(L76:L79)</f>
        <v>13263</v>
      </c>
      <c r="M75" s="16">
        <f>SUM(M76:M79)</f>
        <v>3512</v>
      </c>
      <c r="N75" s="16">
        <f>SUM(N76:N79)</f>
        <v>11014</v>
      </c>
      <c r="O75" s="16">
        <f t="shared" si="307"/>
        <v>49793</v>
      </c>
      <c r="P75" s="16">
        <f t="shared" si="308"/>
        <v>23211</v>
      </c>
      <c r="Q75" s="16">
        <f>SUM(Q76:Q79)</f>
        <v>1790</v>
      </c>
      <c r="R75" s="16">
        <f>SUM(R76:R79)</f>
        <v>9722</v>
      </c>
      <c r="S75" s="16">
        <f>SUM(S76:S79)</f>
        <v>9064</v>
      </c>
      <c r="T75" s="16">
        <f>SUM(T76:T79)</f>
        <v>2635</v>
      </c>
      <c r="U75" s="16">
        <f t="shared" si="309"/>
        <v>26582</v>
      </c>
      <c r="V75" s="16">
        <f>SUM(V76:V79)</f>
        <v>1487</v>
      </c>
      <c r="W75" s="16">
        <f>SUM(W76:W79)</f>
        <v>12095</v>
      </c>
      <c r="X75" s="16">
        <f>SUM(X76:X79)</f>
        <v>2823</v>
      </c>
      <c r="Y75" s="16">
        <f>SUM(Y76:Y79)</f>
        <v>10177</v>
      </c>
      <c r="Z75" s="16">
        <f t="shared" si="310"/>
        <v>58814</v>
      </c>
      <c r="AA75" s="16">
        <f t="shared" si="311"/>
        <v>25822</v>
      </c>
      <c r="AB75" s="16">
        <f>SUM(AB76:AB79)</f>
        <v>1713</v>
      </c>
      <c r="AC75" s="16">
        <f>SUM(AC76:AC79)</f>
        <v>10779</v>
      </c>
      <c r="AD75" s="16">
        <f>SUM(AD76:AD79)</f>
        <v>9820</v>
      </c>
      <c r="AE75" s="16">
        <f>SUM(AE76:AE79)</f>
        <v>3510</v>
      </c>
      <c r="AF75" s="16">
        <f t="shared" si="312"/>
        <v>32992</v>
      </c>
      <c r="AG75" s="16">
        <f>SUM(AG76:AG79)</f>
        <v>2802</v>
      </c>
      <c r="AH75" s="16">
        <f>SUM(AH76:AH79)</f>
        <v>15778</v>
      </c>
      <c r="AI75" s="16">
        <f>SUM(AI76:AI79)</f>
        <v>3032</v>
      </c>
      <c r="AJ75" s="16">
        <f>SUM(AJ76:AJ79)</f>
        <v>11380</v>
      </c>
      <c r="AK75" s="16">
        <f t="shared" si="313"/>
        <v>165870</v>
      </c>
      <c r="AL75" s="16">
        <f t="shared" si="314"/>
        <v>77051</v>
      </c>
      <c r="AM75" s="16">
        <f>SUM(AM76:AM79)</f>
        <v>5117</v>
      </c>
      <c r="AN75" s="16">
        <f>SUM(AN76:AN79)</f>
        <v>32109</v>
      </c>
      <c r="AO75" s="16">
        <f>SUM(AO76:AO79)</f>
        <v>29750</v>
      </c>
      <c r="AP75" s="16">
        <f>SUM(AP76:AP79)</f>
        <v>10075</v>
      </c>
      <c r="AQ75" s="16">
        <f t="shared" si="315"/>
        <v>88819</v>
      </c>
      <c r="AR75" s="16">
        <f>SUM(AR76:AR79)</f>
        <v>5745</v>
      </c>
      <c r="AS75" s="16">
        <f>SUM(AS76:AS79)</f>
        <v>41136</v>
      </c>
      <c r="AT75" s="16">
        <f>SUM(AT76:AT79)</f>
        <v>9367</v>
      </c>
      <c r="AU75" s="16">
        <f>SUM(AU76:AU79)</f>
        <v>32571</v>
      </c>
      <c r="AV75" s="16">
        <f t="shared" si="316"/>
        <v>68227</v>
      </c>
      <c r="AW75" s="16">
        <f t="shared" si="317"/>
        <v>33327</v>
      </c>
      <c r="AX75" s="16">
        <f>SUM(AX76:AX79)</f>
        <v>1185</v>
      </c>
      <c r="AY75" s="16">
        <f>SUM(AY76:AY79)</f>
        <v>11566</v>
      </c>
      <c r="AZ75" s="16">
        <f>SUM(AZ76:AZ79)</f>
        <v>13661</v>
      </c>
      <c r="BA75" s="16">
        <f>SUM(BA76:BA79)</f>
        <v>6915</v>
      </c>
      <c r="BB75" s="16">
        <f t="shared" si="318"/>
        <v>34900</v>
      </c>
      <c r="BC75" s="16">
        <f>SUM(BC76:BC79)</f>
        <v>2351</v>
      </c>
      <c r="BD75" s="16">
        <f>SUM(BD76:BD79)</f>
        <v>17355</v>
      </c>
      <c r="BE75" s="16">
        <f>SUM(BE76:BE79)</f>
        <v>3171</v>
      </c>
      <c r="BF75" s="16">
        <f>SUM(BF76:BF79)</f>
        <v>12023</v>
      </c>
      <c r="BG75" s="16">
        <f t="shared" si="319"/>
        <v>68204</v>
      </c>
      <c r="BH75" s="16">
        <f t="shared" si="320"/>
        <v>32535</v>
      </c>
      <c r="BI75" s="16">
        <f>SUM(BI76:BI79)</f>
        <v>1091</v>
      </c>
      <c r="BJ75" s="16">
        <f>SUM(BJ76:BJ79)</f>
        <v>11355</v>
      </c>
      <c r="BK75" s="16">
        <f>SUM(BK76:BK79)</f>
        <v>13311</v>
      </c>
      <c r="BL75" s="16">
        <f>SUM(BL76:BL79)</f>
        <v>6778</v>
      </c>
      <c r="BM75" s="16">
        <f t="shared" si="321"/>
        <v>35669</v>
      </c>
      <c r="BN75" s="16">
        <f>SUM(BN76:BN79)</f>
        <v>2268</v>
      </c>
      <c r="BO75" s="16">
        <f>SUM(BO76:BO79)</f>
        <v>17750</v>
      </c>
      <c r="BP75" s="16">
        <f>SUM(BP76:BP79)</f>
        <v>3223</v>
      </c>
      <c r="BQ75" s="16">
        <f>SUM(BQ76:BQ79)</f>
        <v>12428</v>
      </c>
      <c r="BR75" s="16">
        <f t="shared" si="322"/>
        <v>53037</v>
      </c>
      <c r="BS75" s="16">
        <f t="shared" si="323"/>
        <v>24791</v>
      </c>
      <c r="BT75" s="16">
        <f>SUM(BT76:BT79)</f>
        <v>721</v>
      </c>
      <c r="BU75" s="16">
        <f>SUM(BU76:BU79)</f>
        <v>9915</v>
      </c>
      <c r="BV75" s="16">
        <f>SUM(BV76:BV79)</f>
        <v>9686</v>
      </c>
      <c r="BW75" s="16">
        <f>SUM(BW76:BW79)</f>
        <v>4469</v>
      </c>
      <c r="BX75" s="16">
        <f t="shared" si="324"/>
        <v>28246</v>
      </c>
      <c r="BY75" s="16">
        <f>SUM(BY76:BY79)</f>
        <v>1338</v>
      </c>
      <c r="BZ75" s="16">
        <f>SUM(BZ76:BZ79)</f>
        <v>12661</v>
      </c>
      <c r="CA75" s="16">
        <f>SUM(CA76:CA79)</f>
        <v>2864</v>
      </c>
      <c r="CB75" s="16">
        <f>SUM(CB76:CB79)</f>
        <v>11383</v>
      </c>
      <c r="CC75" s="16">
        <f t="shared" si="325"/>
        <v>189468</v>
      </c>
      <c r="CD75" s="16">
        <f t="shared" si="326"/>
        <v>90653</v>
      </c>
      <c r="CE75" s="16">
        <f>SUM(CE76:CE79)</f>
        <v>2997</v>
      </c>
      <c r="CF75" s="16">
        <f>SUM(CF76:CF79)</f>
        <v>32836</v>
      </c>
      <c r="CG75" s="16">
        <f>SUM(CG76:CG79)</f>
        <v>36658</v>
      </c>
      <c r="CH75" s="16">
        <f>SUM(CH76:CH79)</f>
        <v>18162</v>
      </c>
      <c r="CI75" s="16">
        <f t="shared" si="327"/>
        <v>98815</v>
      </c>
      <c r="CJ75" s="16">
        <f>SUM(CJ76:CJ79)</f>
        <v>5957</v>
      </c>
      <c r="CK75" s="16">
        <f>SUM(CK76:CK79)</f>
        <v>47766</v>
      </c>
      <c r="CL75" s="16">
        <f>SUM(CL76:CL79)</f>
        <v>9258</v>
      </c>
      <c r="CM75" s="16">
        <f>SUM(CM76:CM79)</f>
        <v>35834</v>
      </c>
      <c r="CN75" s="16">
        <f t="shared" si="328"/>
        <v>48158</v>
      </c>
      <c r="CO75" s="16">
        <f t="shared" si="329"/>
        <v>22493</v>
      </c>
      <c r="CP75" s="16">
        <f>SUM(CP76:CP79)</f>
        <v>739</v>
      </c>
      <c r="CQ75" s="16">
        <f>SUM(CQ76:CQ79)</f>
        <v>9661</v>
      </c>
      <c r="CR75" s="16">
        <f>SUM(CR76:CR79)</f>
        <v>7693</v>
      </c>
      <c r="CS75" s="16">
        <f>SUM(CS76:CS79)</f>
        <v>4400</v>
      </c>
      <c r="CT75" s="16">
        <f t="shared" si="330"/>
        <v>25665</v>
      </c>
      <c r="CU75" s="16">
        <f>SUM(CU76:CU79)</f>
        <v>1050</v>
      </c>
      <c r="CV75" s="16">
        <f>SUM(CV76:CV79)</f>
        <v>11181</v>
      </c>
      <c r="CW75" s="16">
        <f>SUM(CW76:CW79)</f>
        <v>2620</v>
      </c>
      <c r="CX75" s="16">
        <f>SUM(CX76:CX79)</f>
        <v>10814</v>
      </c>
      <c r="CY75" s="16">
        <f t="shared" si="331"/>
        <v>50014</v>
      </c>
      <c r="CZ75" s="16">
        <f t="shared" si="332"/>
        <v>24040</v>
      </c>
      <c r="DA75" s="16">
        <f>SUM(DA76:DA79)</f>
        <v>737</v>
      </c>
      <c r="DB75" s="16">
        <f>SUM(DB76:DB79)</f>
        <v>9698</v>
      </c>
      <c r="DC75" s="16">
        <f>SUM(DC76:DC79)</f>
        <v>9291</v>
      </c>
      <c r="DD75" s="16">
        <f>SUM(DD76:DD79)</f>
        <v>4314</v>
      </c>
      <c r="DE75" s="16">
        <f t="shared" si="333"/>
        <v>25974</v>
      </c>
      <c r="DF75" s="16">
        <f>SUM(DF76:DF79)</f>
        <v>1323</v>
      </c>
      <c r="DG75" s="16">
        <f>SUM(DG76:DG79)</f>
        <v>11876</v>
      </c>
      <c r="DH75" s="16">
        <f>SUM(DH76:DH79)</f>
        <v>2676</v>
      </c>
      <c r="DI75" s="16">
        <f>SUM(DI76:DI79)</f>
        <v>10099</v>
      </c>
      <c r="DJ75" s="16">
        <f t="shared" si="334"/>
        <v>49394</v>
      </c>
      <c r="DK75" s="16">
        <f t="shared" si="335"/>
        <v>22911</v>
      </c>
      <c r="DL75" s="16">
        <f>SUM(DL76:DL79)</f>
        <v>567</v>
      </c>
      <c r="DM75" s="16">
        <f>SUM(DM76:DM79)</f>
        <v>9865</v>
      </c>
      <c r="DN75" s="16">
        <f>SUM(DN76:DN79)</f>
        <v>8815</v>
      </c>
      <c r="DO75" s="16">
        <f>SUM(DO76:DO79)</f>
        <v>3664</v>
      </c>
      <c r="DP75" s="16">
        <f t="shared" si="336"/>
        <v>26483</v>
      </c>
      <c r="DQ75" s="16">
        <f>SUM(DQ76:DQ79)</f>
        <v>1226</v>
      </c>
      <c r="DR75" s="16">
        <f>SUM(DR76:DR79)</f>
        <v>11728</v>
      </c>
      <c r="DS75" s="16">
        <f>SUM(DS76:DS79)</f>
        <v>2514</v>
      </c>
      <c r="DT75" s="16">
        <f>SUM(DT76:DT79)</f>
        <v>11015</v>
      </c>
      <c r="DU75" s="16">
        <f t="shared" si="337"/>
        <v>147566</v>
      </c>
      <c r="DV75" s="16">
        <f t="shared" si="338"/>
        <v>69444</v>
      </c>
      <c r="DW75" s="16">
        <f>SUM(DW76:DW79)</f>
        <v>2043</v>
      </c>
      <c r="DX75" s="16">
        <f>SUM(DX76:DX79)</f>
        <v>29224</v>
      </c>
      <c r="DY75" s="16">
        <f>SUM(DY76:DY79)</f>
        <v>25799</v>
      </c>
      <c r="DZ75" s="16">
        <f>SUM(DZ76:DZ79)</f>
        <v>12378</v>
      </c>
      <c r="EA75" s="16">
        <f t="shared" si="339"/>
        <v>78122</v>
      </c>
      <c r="EB75" s="16">
        <f>SUM(EB76:EB79)</f>
        <v>3599</v>
      </c>
      <c r="EC75" s="16">
        <f>SUM(EC76:EC79)</f>
        <v>34785</v>
      </c>
      <c r="ED75" s="16">
        <f>SUM(ED76:ED79)</f>
        <v>7810</v>
      </c>
      <c r="EE75" s="16">
        <f>SUM(EE76:EE79)</f>
        <v>31928</v>
      </c>
      <c r="EF75" s="16">
        <f t="shared" si="340"/>
        <v>56769</v>
      </c>
      <c r="EG75" s="16">
        <f t="shared" si="341"/>
        <v>26377</v>
      </c>
      <c r="EH75" s="16">
        <f>SUM(EH76:EH79)</f>
        <v>1432</v>
      </c>
      <c r="EI75" s="16">
        <f>SUM(EI76:EI79)</f>
        <v>12162</v>
      </c>
      <c r="EJ75" s="16">
        <f>SUM(EJ76:EJ79)</f>
        <v>9480</v>
      </c>
      <c r="EK75" s="16">
        <f>SUM(EK76:EK79)</f>
        <v>3303</v>
      </c>
      <c r="EL75" s="16">
        <f t="shared" si="342"/>
        <v>30392</v>
      </c>
      <c r="EM75" s="16">
        <f>SUM(EM76:EM79)</f>
        <v>1866</v>
      </c>
      <c r="EN75" s="16">
        <f>SUM(EN76:EN79)</f>
        <v>14138</v>
      </c>
      <c r="EO75" s="16">
        <f>SUM(EO76:EO79)</f>
        <v>2886</v>
      </c>
      <c r="EP75" s="16">
        <f>SUM(EP76:EP79)</f>
        <v>11502</v>
      </c>
      <c r="EQ75" s="16">
        <f t="shared" si="343"/>
        <v>58903</v>
      </c>
      <c r="ER75" s="16">
        <f t="shared" si="344"/>
        <v>28799</v>
      </c>
      <c r="ES75" s="16">
        <f>SUM(ES76:ES79)</f>
        <v>1270</v>
      </c>
      <c r="ET75" s="16">
        <f>SUM(ET76:ET79)</f>
        <v>11886</v>
      </c>
      <c r="EU75" s="16">
        <f>SUM(EU76:EU79)</f>
        <v>10999</v>
      </c>
      <c r="EV75" s="16">
        <f>SUM(EV76:EV79)</f>
        <v>4644</v>
      </c>
      <c r="EW75" s="16">
        <f t="shared" si="345"/>
        <v>30104</v>
      </c>
      <c r="EX75" s="16">
        <f>SUM(EX76:EX79)</f>
        <v>2021</v>
      </c>
      <c r="EY75" s="16">
        <f>SUM(EY76:EY79)</f>
        <v>12948</v>
      </c>
      <c r="EZ75" s="16">
        <f>SUM(EZ76:EZ79)</f>
        <v>3012</v>
      </c>
      <c r="FA75" s="16">
        <f>SUM(FA76:FA79)</f>
        <v>12123</v>
      </c>
      <c r="FB75" s="16">
        <f t="shared" si="346"/>
        <v>62937</v>
      </c>
      <c r="FC75" s="16">
        <f t="shared" si="347"/>
        <v>29407</v>
      </c>
      <c r="FD75" s="16">
        <f>SUM(FD76:FD79)</f>
        <v>2315</v>
      </c>
      <c r="FE75" s="16">
        <f>SUM(FE76:FE79)</f>
        <v>13254</v>
      </c>
      <c r="FF75" s="16">
        <f>SUM(FF76:FF79)</f>
        <v>10299</v>
      </c>
      <c r="FG75" s="16">
        <f>SUM(FG76:FG79)</f>
        <v>3539</v>
      </c>
      <c r="FH75" s="16">
        <f t="shared" si="348"/>
        <v>33530</v>
      </c>
      <c r="FI75" s="16">
        <f>SUM(FI76:FI79)</f>
        <v>3004</v>
      </c>
      <c r="FJ75" s="16">
        <f>SUM(FJ76:FJ79)</f>
        <v>15421</v>
      </c>
      <c r="FK75" s="16">
        <f>SUM(FK76:FK79)</f>
        <v>3622</v>
      </c>
      <c r="FL75" s="16">
        <f>SUM(FL76:FL79)</f>
        <v>11483</v>
      </c>
      <c r="FM75" s="16">
        <f t="shared" si="349"/>
        <v>178609</v>
      </c>
      <c r="FN75" s="16">
        <f t="shared" si="350"/>
        <v>84583</v>
      </c>
      <c r="FO75" s="16">
        <f>SUM(FO76:FO79)</f>
        <v>5017</v>
      </c>
      <c r="FP75" s="16">
        <f>SUM(FP76:FP79)</f>
        <v>37302</v>
      </c>
      <c r="FQ75" s="16">
        <f>SUM(FQ76:FQ79)</f>
        <v>30778</v>
      </c>
      <c r="FR75" s="16">
        <f>SUM(FR76:FR79)</f>
        <v>11486</v>
      </c>
      <c r="FS75" s="16">
        <f t="shared" si="351"/>
        <v>94026</v>
      </c>
      <c r="FT75" s="16">
        <f>SUM(FT76:FT79)</f>
        <v>6891</v>
      </c>
      <c r="FU75" s="16">
        <f>SUM(FU76:FU79)</f>
        <v>42507</v>
      </c>
      <c r="FV75" s="16">
        <f>SUM(FV76:FV79)</f>
        <v>9520</v>
      </c>
      <c r="FW75" s="16">
        <f>SUM(FW76:FW79)</f>
        <v>35108</v>
      </c>
      <c r="FX75" s="16">
        <f t="shared" si="352"/>
        <v>681513</v>
      </c>
      <c r="FY75" s="16">
        <f t="shared" si="353"/>
        <v>321731</v>
      </c>
      <c r="FZ75" s="16">
        <f>SUM(FZ76:FZ79)</f>
        <v>15174</v>
      </c>
      <c r="GA75" s="16">
        <f>SUM(GA76:GA79)</f>
        <v>131471</v>
      </c>
      <c r="GB75" s="16">
        <f>SUM(GB76:GB79)</f>
        <v>122985</v>
      </c>
      <c r="GC75" s="16">
        <f>SUM(GC76:GC79)</f>
        <v>52101</v>
      </c>
      <c r="GD75" s="16">
        <f t="shared" si="354"/>
        <v>359782</v>
      </c>
      <c r="GE75" s="16">
        <f>SUM(GE76:GE79)</f>
        <v>22192</v>
      </c>
      <c r="GF75" s="16">
        <f>SUM(GF76:GF79)</f>
        <v>166194</v>
      </c>
      <c r="GG75" s="16">
        <f>SUM(GG76:GG79)</f>
        <v>35955</v>
      </c>
      <c r="GH75" s="16">
        <f>SUM(GH76:GH79)</f>
        <v>135441</v>
      </c>
    </row>
    <row r="76" spans="1:190" s="6" customFormat="1" ht="15" customHeight="1" x14ac:dyDescent="0.25">
      <c r="A76" s="20"/>
      <c r="B76" s="18"/>
      <c r="C76" s="22" t="s">
        <v>70</v>
      </c>
      <c r="D76" s="47">
        <f>E76+J76</f>
        <v>57263</v>
      </c>
      <c r="E76" s="47">
        <f>SUM(F76:I76)</f>
        <v>28018</v>
      </c>
      <c r="F76" s="47">
        <v>1614</v>
      </c>
      <c r="G76" s="47">
        <v>11608</v>
      </c>
      <c r="H76" s="47">
        <v>10866</v>
      </c>
      <c r="I76" s="47">
        <v>3930</v>
      </c>
      <c r="J76" s="47">
        <f t="shared" si="306"/>
        <v>29245</v>
      </c>
      <c r="K76" s="47">
        <v>1456</v>
      </c>
      <c r="L76" s="47">
        <v>13263</v>
      </c>
      <c r="M76" s="47">
        <v>3512</v>
      </c>
      <c r="N76" s="47">
        <v>11014</v>
      </c>
      <c r="O76" s="47">
        <f t="shared" si="307"/>
        <v>49793</v>
      </c>
      <c r="P76" s="47">
        <f t="shared" si="308"/>
        <v>23211</v>
      </c>
      <c r="Q76" s="47">
        <v>1790</v>
      </c>
      <c r="R76" s="47">
        <v>9722</v>
      </c>
      <c r="S76" s="47">
        <v>9064</v>
      </c>
      <c r="T76" s="47">
        <v>2635</v>
      </c>
      <c r="U76" s="47">
        <f t="shared" si="309"/>
        <v>26582</v>
      </c>
      <c r="V76" s="47">
        <v>1487</v>
      </c>
      <c r="W76" s="47">
        <v>12095</v>
      </c>
      <c r="X76" s="47">
        <v>2823</v>
      </c>
      <c r="Y76" s="47">
        <v>10177</v>
      </c>
      <c r="Z76" s="47">
        <f t="shared" si="310"/>
        <v>58814</v>
      </c>
      <c r="AA76" s="47">
        <f t="shared" si="311"/>
        <v>25822</v>
      </c>
      <c r="AB76" s="47">
        <v>1713</v>
      </c>
      <c r="AC76" s="47">
        <v>10779</v>
      </c>
      <c r="AD76" s="47">
        <v>9820</v>
      </c>
      <c r="AE76" s="47">
        <v>3510</v>
      </c>
      <c r="AF76" s="47">
        <f t="shared" si="312"/>
        <v>32992</v>
      </c>
      <c r="AG76" s="47">
        <v>2802</v>
      </c>
      <c r="AH76" s="47">
        <v>15778</v>
      </c>
      <c r="AI76" s="47">
        <v>3032</v>
      </c>
      <c r="AJ76" s="47">
        <v>11380</v>
      </c>
      <c r="AK76" s="16">
        <f t="shared" si="313"/>
        <v>165870</v>
      </c>
      <c r="AL76" s="16">
        <f t="shared" si="314"/>
        <v>77051</v>
      </c>
      <c r="AM76" s="16">
        <f>F76+Q76+AB76</f>
        <v>5117</v>
      </c>
      <c r="AN76" s="16">
        <f>G76+R76+AC76</f>
        <v>32109</v>
      </c>
      <c r="AO76" s="16">
        <f>H76+S76+AD76</f>
        <v>29750</v>
      </c>
      <c r="AP76" s="16">
        <f>I76+T76+AE76</f>
        <v>10075</v>
      </c>
      <c r="AQ76" s="16">
        <f t="shared" si="315"/>
        <v>88819</v>
      </c>
      <c r="AR76" s="16">
        <f>K76+V76+AG76</f>
        <v>5745</v>
      </c>
      <c r="AS76" s="16">
        <f>L76+W76+AH76</f>
        <v>41136</v>
      </c>
      <c r="AT76" s="16">
        <f>M76+X76+AI76</f>
        <v>9367</v>
      </c>
      <c r="AU76" s="16">
        <f>N76+Y76+AJ76</f>
        <v>32571</v>
      </c>
      <c r="AV76" s="47">
        <f t="shared" si="316"/>
        <v>68227</v>
      </c>
      <c r="AW76" s="47">
        <f t="shared" si="317"/>
        <v>33327</v>
      </c>
      <c r="AX76" s="47">
        <v>1185</v>
      </c>
      <c r="AY76" s="47">
        <v>11566</v>
      </c>
      <c r="AZ76" s="47">
        <v>13661</v>
      </c>
      <c r="BA76" s="47">
        <v>6915</v>
      </c>
      <c r="BB76" s="47">
        <f t="shared" si="318"/>
        <v>34900</v>
      </c>
      <c r="BC76" s="47">
        <v>2351</v>
      </c>
      <c r="BD76" s="47">
        <v>17355</v>
      </c>
      <c r="BE76" s="47">
        <v>3171</v>
      </c>
      <c r="BF76" s="47">
        <v>12023</v>
      </c>
      <c r="BG76" s="47">
        <f t="shared" si="319"/>
        <v>68204</v>
      </c>
      <c r="BH76" s="47">
        <f t="shared" si="320"/>
        <v>32535</v>
      </c>
      <c r="BI76" s="47">
        <v>1091</v>
      </c>
      <c r="BJ76" s="47">
        <v>11355</v>
      </c>
      <c r="BK76" s="47">
        <v>13311</v>
      </c>
      <c r="BL76" s="47">
        <v>6778</v>
      </c>
      <c r="BM76" s="47">
        <f t="shared" si="321"/>
        <v>35669</v>
      </c>
      <c r="BN76" s="47">
        <v>2268</v>
      </c>
      <c r="BO76" s="47">
        <v>17750</v>
      </c>
      <c r="BP76" s="47">
        <v>3223</v>
      </c>
      <c r="BQ76" s="47">
        <v>12428</v>
      </c>
      <c r="BR76" s="47">
        <f t="shared" si="322"/>
        <v>53037</v>
      </c>
      <c r="BS76" s="47">
        <f t="shared" si="323"/>
        <v>24791</v>
      </c>
      <c r="BT76" s="47">
        <v>721</v>
      </c>
      <c r="BU76" s="47">
        <v>9915</v>
      </c>
      <c r="BV76" s="47">
        <v>9686</v>
      </c>
      <c r="BW76" s="47">
        <v>4469</v>
      </c>
      <c r="BX76" s="47">
        <f t="shared" si="324"/>
        <v>28246</v>
      </c>
      <c r="BY76" s="47">
        <v>1338</v>
      </c>
      <c r="BZ76" s="47">
        <v>12661</v>
      </c>
      <c r="CA76" s="47">
        <v>2864</v>
      </c>
      <c r="CB76" s="47">
        <v>11383</v>
      </c>
      <c r="CC76" s="16">
        <f t="shared" si="325"/>
        <v>189468</v>
      </c>
      <c r="CD76" s="16">
        <f t="shared" si="326"/>
        <v>90653</v>
      </c>
      <c r="CE76" s="16">
        <f>AX76+BI76+BT76</f>
        <v>2997</v>
      </c>
      <c r="CF76" s="16">
        <f>AY76+BJ76+BU76</f>
        <v>32836</v>
      </c>
      <c r="CG76" s="16">
        <f>AZ76+BK76+BV76</f>
        <v>36658</v>
      </c>
      <c r="CH76" s="16">
        <f>BA76+BL76+BW76</f>
        <v>18162</v>
      </c>
      <c r="CI76" s="16">
        <f t="shared" si="327"/>
        <v>98815</v>
      </c>
      <c r="CJ76" s="16">
        <f>BC76+BN76+BY76</f>
        <v>5957</v>
      </c>
      <c r="CK76" s="16">
        <f>BD76+BO76+BZ76</f>
        <v>47766</v>
      </c>
      <c r="CL76" s="16">
        <f>BE76+BP76+CA76</f>
        <v>9258</v>
      </c>
      <c r="CM76" s="16">
        <f>BF76+BQ76+CB76</f>
        <v>35834</v>
      </c>
      <c r="CN76" s="47">
        <f t="shared" si="328"/>
        <v>48158</v>
      </c>
      <c r="CO76" s="47">
        <f t="shared" si="329"/>
        <v>22493</v>
      </c>
      <c r="CP76" s="47">
        <v>739</v>
      </c>
      <c r="CQ76" s="47">
        <v>9661</v>
      </c>
      <c r="CR76" s="47">
        <v>7693</v>
      </c>
      <c r="CS76" s="47">
        <v>4400</v>
      </c>
      <c r="CT76" s="47">
        <f t="shared" si="330"/>
        <v>25665</v>
      </c>
      <c r="CU76" s="47">
        <v>1050</v>
      </c>
      <c r="CV76" s="47">
        <v>11181</v>
      </c>
      <c r="CW76" s="47">
        <v>2620</v>
      </c>
      <c r="CX76" s="47">
        <v>10814</v>
      </c>
      <c r="CY76" s="47">
        <f t="shared" si="331"/>
        <v>50014</v>
      </c>
      <c r="CZ76" s="47">
        <f t="shared" si="332"/>
        <v>24040</v>
      </c>
      <c r="DA76" s="47">
        <v>737</v>
      </c>
      <c r="DB76" s="47">
        <v>9698</v>
      </c>
      <c r="DC76" s="47">
        <v>9291</v>
      </c>
      <c r="DD76" s="47">
        <v>4314</v>
      </c>
      <c r="DE76" s="47">
        <f t="shared" si="333"/>
        <v>25974</v>
      </c>
      <c r="DF76" s="47">
        <v>1323</v>
      </c>
      <c r="DG76" s="47">
        <v>11876</v>
      </c>
      <c r="DH76" s="47">
        <v>2676</v>
      </c>
      <c r="DI76" s="47">
        <v>10099</v>
      </c>
      <c r="DJ76" s="47">
        <f t="shared" si="334"/>
        <v>49394</v>
      </c>
      <c r="DK76" s="47">
        <f t="shared" si="335"/>
        <v>22911</v>
      </c>
      <c r="DL76" s="47">
        <v>567</v>
      </c>
      <c r="DM76" s="47">
        <v>9865</v>
      </c>
      <c r="DN76" s="47">
        <v>8815</v>
      </c>
      <c r="DO76" s="47">
        <v>3664</v>
      </c>
      <c r="DP76" s="47">
        <f t="shared" si="336"/>
        <v>26483</v>
      </c>
      <c r="DQ76" s="47">
        <v>1226</v>
      </c>
      <c r="DR76" s="47">
        <v>11728</v>
      </c>
      <c r="DS76" s="47">
        <v>2514</v>
      </c>
      <c r="DT76" s="47">
        <v>11015</v>
      </c>
      <c r="DU76" s="16">
        <f t="shared" si="337"/>
        <v>147566</v>
      </c>
      <c r="DV76" s="16">
        <f t="shared" si="338"/>
        <v>69444</v>
      </c>
      <c r="DW76" s="16">
        <f>CP76+DA76+DL76</f>
        <v>2043</v>
      </c>
      <c r="DX76" s="16">
        <f>CQ76+DB76+DM76</f>
        <v>29224</v>
      </c>
      <c r="DY76" s="16">
        <f>CR76+DC76+DN76</f>
        <v>25799</v>
      </c>
      <c r="DZ76" s="16">
        <f>CS76+DD76+DO76</f>
        <v>12378</v>
      </c>
      <c r="EA76" s="16">
        <f t="shared" si="339"/>
        <v>78122</v>
      </c>
      <c r="EB76" s="16">
        <f>CU76+DF76+DQ76</f>
        <v>3599</v>
      </c>
      <c r="EC76" s="16">
        <f>CV76+DG76+DR76</f>
        <v>34785</v>
      </c>
      <c r="ED76" s="16">
        <f>CW76+DH76+DS76</f>
        <v>7810</v>
      </c>
      <c r="EE76" s="16">
        <f>CX76+DI76+DT76</f>
        <v>31928</v>
      </c>
      <c r="EF76" s="47">
        <f t="shared" si="340"/>
        <v>56769</v>
      </c>
      <c r="EG76" s="47">
        <f t="shared" si="341"/>
        <v>26377</v>
      </c>
      <c r="EH76" s="47">
        <v>1432</v>
      </c>
      <c r="EI76" s="47">
        <v>12162</v>
      </c>
      <c r="EJ76" s="47">
        <v>9480</v>
      </c>
      <c r="EK76" s="47">
        <v>3303</v>
      </c>
      <c r="EL76" s="47">
        <f t="shared" si="342"/>
        <v>30392</v>
      </c>
      <c r="EM76" s="47">
        <v>1866</v>
      </c>
      <c r="EN76" s="47">
        <v>14138</v>
      </c>
      <c r="EO76" s="47">
        <v>2886</v>
      </c>
      <c r="EP76" s="47">
        <v>11502</v>
      </c>
      <c r="EQ76" s="47">
        <f t="shared" si="343"/>
        <v>58903</v>
      </c>
      <c r="ER76" s="47">
        <f t="shared" si="344"/>
        <v>28799</v>
      </c>
      <c r="ES76" s="47">
        <v>1270</v>
      </c>
      <c r="ET76" s="47">
        <v>11886</v>
      </c>
      <c r="EU76" s="47">
        <v>10999</v>
      </c>
      <c r="EV76" s="47">
        <v>4644</v>
      </c>
      <c r="EW76" s="47">
        <f t="shared" si="345"/>
        <v>30104</v>
      </c>
      <c r="EX76" s="47">
        <v>2021</v>
      </c>
      <c r="EY76" s="47">
        <v>12948</v>
      </c>
      <c r="EZ76" s="47">
        <v>3012</v>
      </c>
      <c r="FA76" s="47">
        <v>12123</v>
      </c>
      <c r="FB76" s="47">
        <f t="shared" si="346"/>
        <v>62937</v>
      </c>
      <c r="FC76" s="47">
        <f t="shared" si="347"/>
        <v>29407</v>
      </c>
      <c r="FD76" s="47">
        <v>2315</v>
      </c>
      <c r="FE76" s="47">
        <v>13254</v>
      </c>
      <c r="FF76" s="47">
        <v>10299</v>
      </c>
      <c r="FG76" s="47">
        <v>3539</v>
      </c>
      <c r="FH76" s="47">
        <f t="shared" si="348"/>
        <v>33530</v>
      </c>
      <c r="FI76" s="47">
        <v>3004</v>
      </c>
      <c r="FJ76" s="47">
        <v>15421</v>
      </c>
      <c r="FK76" s="47">
        <v>3622</v>
      </c>
      <c r="FL76" s="47">
        <v>11483</v>
      </c>
      <c r="FM76" s="16">
        <f t="shared" si="349"/>
        <v>178609</v>
      </c>
      <c r="FN76" s="16">
        <f t="shared" si="350"/>
        <v>84583</v>
      </c>
      <c r="FO76" s="16">
        <f>EH76+ES76+FD76</f>
        <v>5017</v>
      </c>
      <c r="FP76" s="16">
        <f>EI76+ET76+FE76</f>
        <v>37302</v>
      </c>
      <c r="FQ76" s="16">
        <f>EJ76+EU76+FF76</f>
        <v>30778</v>
      </c>
      <c r="FR76" s="16">
        <f>EK76+EV76+FG76</f>
        <v>11486</v>
      </c>
      <c r="FS76" s="16">
        <f t="shared" si="351"/>
        <v>94026</v>
      </c>
      <c r="FT76" s="16">
        <f>EM76+EX76+FI76</f>
        <v>6891</v>
      </c>
      <c r="FU76" s="16">
        <f>EN76+EY76+FJ76</f>
        <v>42507</v>
      </c>
      <c r="FV76" s="16">
        <f>EO76+EZ76+FK76</f>
        <v>9520</v>
      </c>
      <c r="FW76" s="16">
        <f>EP76+FA76+FL76</f>
        <v>35108</v>
      </c>
      <c r="FX76" s="16">
        <f t="shared" si="352"/>
        <v>681513</v>
      </c>
      <c r="FY76" s="16">
        <f t="shared" si="353"/>
        <v>321731</v>
      </c>
      <c r="FZ76" s="16">
        <f>FO76+DW76+CE76+AM76</f>
        <v>15174</v>
      </c>
      <c r="GA76" s="16">
        <f>FP76+DX76+CF76+AN76</f>
        <v>131471</v>
      </c>
      <c r="GB76" s="16">
        <f>FQ76+DY76+CG76+AO76</f>
        <v>122985</v>
      </c>
      <c r="GC76" s="16">
        <f>FR76+DZ76+CH76+AP76</f>
        <v>52101</v>
      </c>
      <c r="GD76" s="16">
        <f t="shared" si="354"/>
        <v>359782</v>
      </c>
      <c r="GE76" s="16">
        <f>FT76+EB76+CJ76+AR76</f>
        <v>22192</v>
      </c>
      <c r="GF76" s="16">
        <f>FU76+EC76+CK76+AS76</f>
        <v>166194</v>
      </c>
      <c r="GG76" s="16">
        <f>FV76+ED76+CL76+AT76</f>
        <v>35955</v>
      </c>
      <c r="GH76" s="16">
        <f>FW76+EE76+CM76+AU76</f>
        <v>135441</v>
      </c>
    </row>
    <row r="77" spans="1:190" s="6" customFormat="1" ht="15" customHeight="1" x14ac:dyDescent="0.25">
      <c r="A77" s="20"/>
      <c r="B77" s="18"/>
      <c r="C77" s="22" t="s">
        <v>71</v>
      </c>
      <c r="D77" s="47">
        <f>E77+J77</f>
        <v>0</v>
      </c>
      <c r="E77" s="47">
        <f>SUM(F77:I77)</f>
        <v>0</v>
      </c>
      <c r="F77" s="47">
        <v>0</v>
      </c>
      <c r="G77" s="47">
        <v>0</v>
      </c>
      <c r="H77" s="47">
        <v>0</v>
      </c>
      <c r="I77" s="47">
        <v>0</v>
      </c>
      <c r="J77" s="47">
        <f t="shared" si="306"/>
        <v>0</v>
      </c>
      <c r="K77" s="47">
        <v>0</v>
      </c>
      <c r="L77" s="47">
        <v>0</v>
      </c>
      <c r="M77" s="47">
        <v>0</v>
      </c>
      <c r="N77" s="47">
        <v>0</v>
      </c>
      <c r="O77" s="47">
        <f t="shared" si="307"/>
        <v>0</v>
      </c>
      <c r="P77" s="47">
        <f t="shared" si="308"/>
        <v>0</v>
      </c>
      <c r="Q77" s="47">
        <v>0</v>
      </c>
      <c r="R77" s="47">
        <v>0</v>
      </c>
      <c r="S77" s="47">
        <v>0</v>
      </c>
      <c r="T77" s="47">
        <v>0</v>
      </c>
      <c r="U77" s="47">
        <f t="shared" si="309"/>
        <v>0</v>
      </c>
      <c r="V77" s="47">
        <v>0</v>
      </c>
      <c r="W77" s="47">
        <v>0</v>
      </c>
      <c r="X77" s="47">
        <v>0</v>
      </c>
      <c r="Y77" s="47">
        <v>0</v>
      </c>
      <c r="Z77" s="47">
        <f t="shared" si="310"/>
        <v>0</v>
      </c>
      <c r="AA77" s="47">
        <f t="shared" si="311"/>
        <v>0</v>
      </c>
      <c r="AB77" s="47">
        <v>0</v>
      </c>
      <c r="AC77" s="47">
        <v>0</v>
      </c>
      <c r="AD77" s="47">
        <v>0</v>
      </c>
      <c r="AE77" s="47">
        <v>0</v>
      </c>
      <c r="AF77" s="47">
        <f t="shared" si="312"/>
        <v>0</v>
      </c>
      <c r="AG77" s="47">
        <v>0</v>
      </c>
      <c r="AH77" s="47">
        <v>0</v>
      </c>
      <c r="AI77" s="47">
        <v>0</v>
      </c>
      <c r="AJ77" s="47">
        <v>0</v>
      </c>
      <c r="AK77" s="16">
        <f t="shared" si="313"/>
        <v>0</v>
      </c>
      <c r="AL77" s="16">
        <f t="shared" si="314"/>
        <v>0</v>
      </c>
      <c r="AM77" s="16">
        <f t="shared" ref="AM77:AP79" si="355">F77+Q77+AB77</f>
        <v>0</v>
      </c>
      <c r="AN77" s="16">
        <f t="shared" si="355"/>
        <v>0</v>
      </c>
      <c r="AO77" s="16">
        <f t="shared" si="355"/>
        <v>0</v>
      </c>
      <c r="AP77" s="16">
        <f t="shared" si="355"/>
        <v>0</v>
      </c>
      <c r="AQ77" s="16">
        <f t="shared" si="315"/>
        <v>0</v>
      </c>
      <c r="AR77" s="16">
        <f t="shared" ref="AR77:AU79" si="356">K77+V77+AG77</f>
        <v>0</v>
      </c>
      <c r="AS77" s="16">
        <f t="shared" si="356"/>
        <v>0</v>
      </c>
      <c r="AT77" s="16">
        <f t="shared" si="356"/>
        <v>0</v>
      </c>
      <c r="AU77" s="16">
        <f t="shared" si="356"/>
        <v>0</v>
      </c>
      <c r="AV77" s="47">
        <f t="shared" si="316"/>
        <v>0</v>
      </c>
      <c r="AW77" s="47">
        <f t="shared" si="317"/>
        <v>0</v>
      </c>
      <c r="AX77" s="47">
        <v>0</v>
      </c>
      <c r="AY77" s="47">
        <v>0</v>
      </c>
      <c r="AZ77" s="47">
        <v>0</v>
      </c>
      <c r="BA77" s="47">
        <v>0</v>
      </c>
      <c r="BB77" s="47">
        <f t="shared" si="318"/>
        <v>0</v>
      </c>
      <c r="BC77" s="47">
        <v>0</v>
      </c>
      <c r="BD77" s="47">
        <v>0</v>
      </c>
      <c r="BE77" s="47">
        <v>0</v>
      </c>
      <c r="BF77" s="47">
        <v>0</v>
      </c>
      <c r="BG77" s="47">
        <f t="shared" si="319"/>
        <v>0</v>
      </c>
      <c r="BH77" s="47">
        <f t="shared" si="320"/>
        <v>0</v>
      </c>
      <c r="BI77" s="47">
        <v>0</v>
      </c>
      <c r="BJ77" s="47">
        <v>0</v>
      </c>
      <c r="BK77" s="47">
        <v>0</v>
      </c>
      <c r="BL77" s="47">
        <v>0</v>
      </c>
      <c r="BM77" s="47">
        <f t="shared" si="321"/>
        <v>0</v>
      </c>
      <c r="BN77" s="47">
        <v>0</v>
      </c>
      <c r="BO77" s="47">
        <v>0</v>
      </c>
      <c r="BP77" s="47">
        <v>0</v>
      </c>
      <c r="BQ77" s="47">
        <v>0</v>
      </c>
      <c r="BR77" s="47">
        <f t="shared" si="322"/>
        <v>0</v>
      </c>
      <c r="BS77" s="47">
        <f t="shared" si="323"/>
        <v>0</v>
      </c>
      <c r="BT77" s="47">
        <v>0</v>
      </c>
      <c r="BU77" s="47">
        <v>0</v>
      </c>
      <c r="BV77" s="47">
        <v>0</v>
      </c>
      <c r="BW77" s="47">
        <v>0</v>
      </c>
      <c r="BX77" s="47">
        <f t="shared" si="324"/>
        <v>0</v>
      </c>
      <c r="BY77" s="47">
        <v>0</v>
      </c>
      <c r="BZ77" s="47">
        <v>0</v>
      </c>
      <c r="CA77" s="47">
        <v>0</v>
      </c>
      <c r="CB77" s="47">
        <v>0</v>
      </c>
      <c r="CC77" s="16">
        <f t="shared" si="325"/>
        <v>0</v>
      </c>
      <c r="CD77" s="16">
        <f t="shared" si="326"/>
        <v>0</v>
      </c>
      <c r="CE77" s="16">
        <f t="shared" ref="CE77:CH79" si="357">AX77+BI77+BT77</f>
        <v>0</v>
      </c>
      <c r="CF77" s="16">
        <f t="shared" si="357"/>
        <v>0</v>
      </c>
      <c r="CG77" s="16">
        <f t="shared" si="357"/>
        <v>0</v>
      </c>
      <c r="CH77" s="16">
        <f t="shared" si="357"/>
        <v>0</v>
      </c>
      <c r="CI77" s="16">
        <f t="shared" si="327"/>
        <v>0</v>
      </c>
      <c r="CJ77" s="16">
        <f t="shared" ref="CJ77:CM79" si="358">BC77+BN77+BY77</f>
        <v>0</v>
      </c>
      <c r="CK77" s="16">
        <f t="shared" si="358"/>
        <v>0</v>
      </c>
      <c r="CL77" s="16">
        <f t="shared" si="358"/>
        <v>0</v>
      </c>
      <c r="CM77" s="16">
        <f t="shared" si="358"/>
        <v>0</v>
      </c>
      <c r="CN77" s="47">
        <f t="shared" si="328"/>
        <v>0</v>
      </c>
      <c r="CO77" s="47">
        <f t="shared" si="329"/>
        <v>0</v>
      </c>
      <c r="CP77" s="47">
        <v>0</v>
      </c>
      <c r="CQ77" s="47">
        <v>0</v>
      </c>
      <c r="CR77" s="47">
        <v>0</v>
      </c>
      <c r="CS77" s="47">
        <v>0</v>
      </c>
      <c r="CT77" s="47">
        <f t="shared" si="330"/>
        <v>0</v>
      </c>
      <c r="CU77" s="47">
        <v>0</v>
      </c>
      <c r="CV77" s="47">
        <v>0</v>
      </c>
      <c r="CW77" s="47">
        <v>0</v>
      </c>
      <c r="CX77" s="47">
        <v>0</v>
      </c>
      <c r="CY77" s="47">
        <f t="shared" si="331"/>
        <v>0</v>
      </c>
      <c r="CZ77" s="47">
        <f t="shared" si="332"/>
        <v>0</v>
      </c>
      <c r="DA77" s="47">
        <v>0</v>
      </c>
      <c r="DB77" s="47">
        <v>0</v>
      </c>
      <c r="DC77" s="47">
        <v>0</v>
      </c>
      <c r="DD77" s="47">
        <v>0</v>
      </c>
      <c r="DE77" s="47">
        <f t="shared" si="333"/>
        <v>0</v>
      </c>
      <c r="DF77" s="47">
        <v>0</v>
      </c>
      <c r="DG77" s="47">
        <v>0</v>
      </c>
      <c r="DH77" s="47">
        <v>0</v>
      </c>
      <c r="DI77" s="47">
        <v>0</v>
      </c>
      <c r="DJ77" s="47">
        <f t="shared" si="334"/>
        <v>0</v>
      </c>
      <c r="DK77" s="47">
        <f t="shared" si="335"/>
        <v>0</v>
      </c>
      <c r="DL77" s="47">
        <v>0</v>
      </c>
      <c r="DM77" s="47">
        <v>0</v>
      </c>
      <c r="DN77" s="47">
        <v>0</v>
      </c>
      <c r="DO77" s="47">
        <v>0</v>
      </c>
      <c r="DP77" s="47">
        <f t="shared" si="336"/>
        <v>0</v>
      </c>
      <c r="DQ77" s="47">
        <v>0</v>
      </c>
      <c r="DR77" s="47">
        <v>0</v>
      </c>
      <c r="DS77" s="47">
        <v>0</v>
      </c>
      <c r="DT77" s="47">
        <v>0</v>
      </c>
      <c r="DU77" s="16">
        <f t="shared" si="337"/>
        <v>0</v>
      </c>
      <c r="DV77" s="16">
        <f t="shared" si="338"/>
        <v>0</v>
      </c>
      <c r="DW77" s="16">
        <f t="shared" ref="DW77:DZ79" si="359">CP77+DA77+DL77</f>
        <v>0</v>
      </c>
      <c r="DX77" s="16">
        <f t="shared" si="359"/>
        <v>0</v>
      </c>
      <c r="DY77" s="16">
        <f t="shared" si="359"/>
        <v>0</v>
      </c>
      <c r="DZ77" s="16">
        <f t="shared" si="359"/>
        <v>0</v>
      </c>
      <c r="EA77" s="16">
        <f t="shared" si="339"/>
        <v>0</v>
      </c>
      <c r="EB77" s="16">
        <f t="shared" ref="EB77:EE79" si="360">CU77+DF77+DQ77</f>
        <v>0</v>
      </c>
      <c r="EC77" s="16">
        <f t="shared" si="360"/>
        <v>0</v>
      </c>
      <c r="ED77" s="16">
        <f t="shared" si="360"/>
        <v>0</v>
      </c>
      <c r="EE77" s="16">
        <f t="shared" si="360"/>
        <v>0</v>
      </c>
      <c r="EF77" s="47">
        <f t="shared" si="340"/>
        <v>0</v>
      </c>
      <c r="EG77" s="47">
        <f t="shared" si="341"/>
        <v>0</v>
      </c>
      <c r="EH77" s="47">
        <v>0</v>
      </c>
      <c r="EI77" s="47">
        <v>0</v>
      </c>
      <c r="EJ77" s="47">
        <v>0</v>
      </c>
      <c r="EK77" s="47">
        <v>0</v>
      </c>
      <c r="EL77" s="47">
        <f t="shared" si="342"/>
        <v>0</v>
      </c>
      <c r="EM77" s="47">
        <v>0</v>
      </c>
      <c r="EN77" s="47">
        <v>0</v>
      </c>
      <c r="EO77" s="47">
        <v>0</v>
      </c>
      <c r="EP77" s="47">
        <v>0</v>
      </c>
      <c r="EQ77" s="47">
        <f t="shared" si="343"/>
        <v>0</v>
      </c>
      <c r="ER77" s="47">
        <f t="shared" si="344"/>
        <v>0</v>
      </c>
      <c r="ES77" s="47">
        <v>0</v>
      </c>
      <c r="ET77" s="47">
        <v>0</v>
      </c>
      <c r="EU77" s="47">
        <v>0</v>
      </c>
      <c r="EV77" s="47">
        <v>0</v>
      </c>
      <c r="EW77" s="47">
        <f t="shared" si="345"/>
        <v>0</v>
      </c>
      <c r="EX77" s="47">
        <v>0</v>
      </c>
      <c r="EY77" s="47">
        <v>0</v>
      </c>
      <c r="EZ77" s="47">
        <v>0</v>
      </c>
      <c r="FA77" s="47">
        <v>0</v>
      </c>
      <c r="FB77" s="47">
        <f t="shared" si="346"/>
        <v>0</v>
      </c>
      <c r="FC77" s="47">
        <f t="shared" si="347"/>
        <v>0</v>
      </c>
      <c r="FD77" s="47">
        <v>0</v>
      </c>
      <c r="FE77" s="47">
        <v>0</v>
      </c>
      <c r="FF77" s="47">
        <v>0</v>
      </c>
      <c r="FG77" s="47">
        <v>0</v>
      </c>
      <c r="FH77" s="47">
        <f t="shared" si="348"/>
        <v>0</v>
      </c>
      <c r="FI77" s="47">
        <v>0</v>
      </c>
      <c r="FJ77" s="47">
        <v>0</v>
      </c>
      <c r="FK77" s="47">
        <v>0</v>
      </c>
      <c r="FL77" s="47">
        <v>0</v>
      </c>
      <c r="FM77" s="16">
        <f t="shared" si="349"/>
        <v>0</v>
      </c>
      <c r="FN77" s="16">
        <f t="shared" si="350"/>
        <v>0</v>
      </c>
      <c r="FO77" s="16">
        <f t="shared" ref="FO77:FR79" si="361">EH77+ES77+FD77</f>
        <v>0</v>
      </c>
      <c r="FP77" s="16">
        <f t="shared" si="361"/>
        <v>0</v>
      </c>
      <c r="FQ77" s="16">
        <f t="shared" si="361"/>
        <v>0</v>
      </c>
      <c r="FR77" s="16">
        <f t="shared" si="361"/>
        <v>0</v>
      </c>
      <c r="FS77" s="16">
        <f t="shared" si="351"/>
        <v>0</v>
      </c>
      <c r="FT77" s="16">
        <f t="shared" ref="FT77:FW79" si="362">EM77+EX77+FI77</f>
        <v>0</v>
      </c>
      <c r="FU77" s="16">
        <f t="shared" si="362"/>
        <v>0</v>
      </c>
      <c r="FV77" s="16">
        <f t="shared" si="362"/>
        <v>0</v>
      </c>
      <c r="FW77" s="16">
        <f t="shared" si="362"/>
        <v>0</v>
      </c>
      <c r="FX77" s="16">
        <f t="shared" si="352"/>
        <v>0</v>
      </c>
      <c r="FY77" s="16">
        <f t="shared" si="353"/>
        <v>0</v>
      </c>
      <c r="FZ77" s="16">
        <f t="shared" ref="FZ77:GC79" si="363">FO77+DW77+CE77+AM77</f>
        <v>0</v>
      </c>
      <c r="GA77" s="16">
        <f t="shared" si="363"/>
        <v>0</v>
      </c>
      <c r="GB77" s="16">
        <f t="shared" si="363"/>
        <v>0</v>
      </c>
      <c r="GC77" s="16">
        <f t="shared" si="363"/>
        <v>0</v>
      </c>
      <c r="GD77" s="16">
        <f t="shared" si="354"/>
        <v>0</v>
      </c>
      <c r="GE77" s="16">
        <f>FT77+EB77+CJ77+AR77</f>
        <v>0</v>
      </c>
      <c r="GF77" s="16">
        <f t="shared" ref="GF77:GH79" si="364">FU77+EC77+CK77+AS77</f>
        <v>0</v>
      </c>
      <c r="GG77" s="16">
        <f t="shared" si="364"/>
        <v>0</v>
      </c>
      <c r="GH77" s="16">
        <f t="shared" si="364"/>
        <v>0</v>
      </c>
    </row>
    <row r="78" spans="1:190" s="6" customFormat="1" ht="15" customHeight="1" x14ac:dyDescent="0.25">
      <c r="A78" s="20"/>
      <c r="B78" s="18"/>
      <c r="C78" s="22" t="s">
        <v>72</v>
      </c>
      <c r="D78" s="47">
        <f>E78+J78</f>
        <v>0</v>
      </c>
      <c r="E78" s="47">
        <f>SUM(F78:I78)</f>
        <v>0</v>
      </c>
      <c r="F78" s="47">
        <v>0</v>
      </c>
      <c r="G78" s="47">
        <v>0</v>
      </c>
      <c r="H78" s="47">
        <v>0</v>
      </c>
      <c r="I78" s="47">
        <v>0</v>
      </c>
      <c r="J78" s="47">
        <f t="shared" si="306"/>
        <v>0</v>
      </c>
      <c r="K78" s="47">
        <v>0</v>
      </c>
      <c r="L78" s="47">
        <v>0</v>
      </c>
      <c r="M78" s="47">
        <v>0</v>
      </c>
      <c r="N78" s="47">
        <v>0</v>
      </c>
      <c r="O78" s="47">
        <f t="shared" si="307"/>
        <v>0</v>
      </c>
      <c r="P78" s="47">
        <f t="shared" si="308"/>
        <v>0</v>
      </c>
      <c r="Q78" s="47">
        <v>0</v>
      </c>
      <c r="R78" s="47">
        <v>0</v>
      </c>
      <c r="S78" s="47">
        <v>0</v>
      </c>
      <c r="T78" s="47">
        <v>0</v>
      </c>
      <c r="U78" s="47">
        <f t="shared" si="309"/>
        <v>0</v>
      </c>
      <c r="V78" s="47">
        <v>0</v>
      </c>
      <c r="W78" s="47">
        <v>0</v>
      </c>
      <c r="X78" s="47">
        <v>0</v>
      </c>
      <c r="Y78" s="47">
        <v>0</v>
      </c>
      <c r="Z78" s="47">
        <f t="shared" si="310"/>
        <v>0</v>
      </c>
      <c r="AA78" s="47">
        <f t="shared" si="311"/>
        <v>0</v>
      </c>
      <c r="AB78" s="47">
        <v>0</v>
      </c>
      <c r="AC78" s="47">
        <v>0</v>
      </c>
      <c r="AD78" s="47">
        <v>0</v>
      </c>
      <c r="AE78" s="47">
        <v>0</v>
      </c>
      <c r="AF78" s="47">
        <f t="shared" si="312"/>
        <v>0</v>
      </c>
      <c r="AG78" s="47">
        <v>0</v>
      </c>
      <c r="AH78" s="47">
        <v>0</v>
      </c>
      <c r="AI78" s="47">
        <v>0</v>
      </c>
      <c r="AJ78" s="47">
        <v>0</v>
      </c>
      <c r="AK78" s="16">
        <f t="shared" si="313"/>
        <v>0</v>
      </c>
      <c r="AL78" s="16">
        <f t="shared" si="314"/>
        <v>0</v>
      </c>
      <c r="AM78" s="16">
        <f t="shared" si="355"/>
        <v>0</v>
      </c>
      <c r="AN78" s="16">
        <f t="shared" si="355"/>
        <v>0</v>
      </c>
      <c r="AO78" s="16">
        <f t="shared" si="355"/>
        <v>0</v>
      </c>
      <c r="AP78" s="16">
        <f t="shared" si="355"/>
        <v>0</v>
      </c>
      <c r="AQ78" s="16">
        <f t="shared" si="315"/>
        <v>0</v>
      </c>
      <c r="AR78" s="16">
        <f t="shared" si="356"/>
        <v>0</v>
      </c>
      <c r="AS78" s="16">
        <f t="shared" si="356"/>
        <v>0</v>
      </c>
      <c r="AT78" s="16">
        <f t="shared" si="356"/>
        <v>0</v>
      </c>
      <c r="AU78" s="16">
        <f t="shared" si="356"/>
        <v>0</v>
      </c>
      <c r="AV78" s="47">
        <f t="shared" si="316"/>
        <v>0</v>
      </c>
      <c r="AW78" s="47">
        <f t="shared" si="317"/>
        <v>0</v>
      </c>
      <c r="AX78" s="47">
        <v>0</v>
      </c>
      <c r="AY78" s="47">
        <v>0</v>
      </c>
      <c r="AZ78" s="47">
        <v>0</v>
      </c>
      <c r="BA78" s="47">
        <v>0</v>
      </c>
      <c r="BB78" s="47">
        <f t="shared" si="318"/>
        <v>0</v>
      </c>
      <c r="BC78" s="47">
        <v>0</v>
      </c>
      <c r="BD78" s="47">
        <v>0</v>
      </c>
      <c r="BE78" s="47">
        <v>0</v>
      </c>
      <c r="BF78" s="47">
        <v>0</v>
      </c>
      <c r="BG78" s="47">
        <f t="shared" si="319"/>
        <v>0</v>
      </c>
      <c r="BH78" s="47">
        <f t="shared" si="320"/>
        <v>0</v>
      </c>
      <c r="BI78" s="47">
        <v>0</v>
      </c>
      <c r="BJ78" s="47">
        <v>0</v>
      </c>
      <c r="BK78" s="47">
        <v>0</v>
      </c>
      <c r="BL78" s="47">
        <v>0</v>
      </c>
      <c r="BM78" s="47">
        <f t="shared" si="321"/>
        <v>0</v>
      </c>
      <c r="BN78" s="47">
        <v>0</v>
      </c>
      <c r="BO78" s="47">
        <v>0</v>
      </c>
      <c r="BP78" s="47">
        <v>0</v>
      </c>
      <c r="BQ78" s="47">
        <v>0</v>
      </c>
      <c r="BR78" s="47">
        <f t="shared" si="322"/>
        <v>0</v>
      </c>
      <c r="BS78" s="47">
        <f t="shared" si="323"/>
        <v>0</v>
      </c>
      <c r="BT78" s="47">
        <v>0</v>
      </c>
      <c r="BU78" s="47">
        <v>0</v>
      </c>
      <c r="BV78" s="47">
        <v>0</v>
      </c>
      <c r="BW78" s="47">
        <v>0</v>
      </c>
      <c r="BX78" s="47">
        <f t="shared" si="324"/>
        <v>0</v>
      </c>
      <c r="BY78" s="47">
        <v>0</v>
      </c>
      <c r="BZ78" s="47">
        <v>0</v>
      </c>
      <c r="CA78" s="47">
        <v>0</v>
      </c>
      <c r="CB78" s="47">
        <v>0</v>
      </c>
      <c r="CC78" s="16">
        <f t="shared" si="325"/>
        <v>0</v>
      </c>
      <c r="CD78" s="16">
        <f t="shared" si="326"/>
        <v>0</v>
      </c>
      <c r="CE78" s="16">
        <f t="shared" si="357"/>
        <v>0</v>
      </c>
      <c r="CF78" s="16">
        <f t="shared" si="357"/>
        <v>0</v>
      </c>
      <c r="CG78" s="16">
        <f t="shared" si="357"/>
        <v>0</v>
      </c>
      <c r="CH78" s="16">
        <f t="shared" si="357"/>
        <v>0</v>
      </c>
      <c r="CI78" s="16">
        <f t="shared" si="327"/>
        <v>0</v>
      </c>
      <c r="CJ78" s="16">
        <f t="shared" si="358"/>
        <v>0</v>
      </c>
      <c r="CK78" s="16">
        <f t="shared" si="358"/>
        <v>0</v>
      </c>
      <c r="CL78" s="16">
        <f t="shared" si="358"/>
        <v>0</v>
      </c>
      <c r="CM78" s="16">
        <f t="shared" si="358"/>
        <v>0</v>
      </c>
      <c r="CN78" s="47">
        <f t="shared" si="328"/>
        <v>0</v>
      </c>
      <c r="CO78" s="47">
        <f t="shared" si="329"/>
        <v>0</v>
      </c>
      <c r="CP78" s="47">
        <v>0</v>
      </c>
      <c r="CQ78" s="47">
        <v>0</v>
      </c>
      <c r="CR78" s="47">
        <v>0</v>
      </c>
      <c r="CS78" s="47">
        <v>0</v>
      </c>
      <c r="CT78" s="47">
        <f t="shared" si="330"/>
        <v>0</v>
      </c>
      <c r="CU78" s="47">
        <v>0</v>
      </c>
      <c r="CV78" s="47">
        <v>0</v>
      </c>
      <c r="CW78" s="47">
        <v>0</v>
      </c>
      <c r="CX78" s="47">
        <v>0</v>
      </c>
      <c r="CY78" s="47">
        <f t="shared" si="331"/>
        <v>0</v>
      </c>
      <c r="CZ78" s="47">
        <f t="shared" si="332"/>
        <v>0</v>
      </c>
      <c r="DA78" s="47">
        <v>0</v>
      </c>
      <c r="DB78" s="47">
        <v>0</v>
      </c>
      <c r="DC78" s="47">
        <v>0</v>
      </c>
      <c r="DD78" s="47">
        <v>0</v>
      </c>
      <c r="DE78" s="47">
        <f t="shared" si="333"/>
        <v>0</v>
      </c>
      <c r="DF78" s="47">
        <v>0</v>
      </c>
      <c r="DG78" s="47">
        <v>0</v>
      </c>
      <c r="DH78" s="47">
        <v>0</v>
      </c>
      <c r="DI78" s="47">
        <v>0</v>
      </c>
      <c r="DJ78" s="47">
        <f t="shared" si="334"/>
        <v>0</v>
      </c>
      <c r="DK78" s="47">
        <f t="shared" si="335"/>
        <v>0</v>
      </c>
      <c r="DL78" s="47">
        <v>0</v>
      </c>
      <c r="DM78" s="47">
        <v>0</v>
      </c>
      <c r="DN78" s="47">
        <v>0</v>
      </c>
      <c r="DO78" s="47">
        <v>0</v>
      </c>
      <c r="DP78" s="47">
        <f t="shared" si="336"/>
        <v>0</v>
      </c>
      <c r="DQ78" s="47">
        <v>0</v>
      </c>
      <c r="DR78" s="47">
        <v>0</v>
      </c>
      <c r="DS78" s="47">
        <v>0</v>
      </c>
      <c r="DT78" s="47">
        <v>0</v>
      </c>
      <c r="DU78" s="16">
        <f t="shared" si="337"/>
        <v>0</v>
      </c>
      <c r="DV78" s="16">
        <f t="shared" si="338"/>
        <v>0</v>
      </c>
      <c r="DW78" s="16">
        <f t="shared" si="359"/>
        <v>0</v>
      </c>
      <c r="DX78" s="16">
        <f t="shared" si="359"/>
        <v>0</v>
      </c>
      <c r="DY78" s="16">
        <f t="shared" si="359"/>
        <v>0</v>
      </c>
      <c r="DZ78" s="16">
        <f t="shared" si="359"/>
        <v>0</v>
      </c>
      <c r="EA78" s="16">
        <f t="shared" si="339"/>
        <v>0</v>
      </c>
      <c r="EB78" s="16">
        <f t="shared" si="360"/>
        <v>0</v>
      </c>
      <c r="EC78" s="16">
        <f t="shared" si="360"/>
        <v>0</v>
      </c>
      <c r="ED78" s="16">
        <f t="shared" si="360"/>
        <v>0</v>
      </c>
      <c r="EE78" s="16">
        <f t="shared" si="360"/>
        <v>0</v>
      </c>
      <c r="EF78" s="47">
        <f t="shared" si="340"/>
        <v>0</v>
      </c>
      <c r="EG78" s="47">
        <f t="shared" si="341"/>
        <v>0</v>
      </c>
      <c r="EH78" s="47">
        <v>0</v>
      </c>
      <c r="EI78" s="47">
        <v>0</v>
      </c>
      <c r="EJ78" s="47">
        <v>0</v>
      </c>
      <c r="EK78" s="47">
        <v>0</v>
      </c>
      <c r="EL78" s="47">
        <f t="shared" si="342"/>
        <v>0</v>
      </c>
      <c r="EM78" s="47">
        <v>0</v>
      </c>
      <c r="EN78" s="47">
        <v>0</v>
      </c>
      <c r="EO78" s="47">
        <v>0</v>
      </c>
      <c r="EP78" s="47">
        <v>0</v>
      </c>
      <c r="EQ78" s="47">
        <f t="shared" si="343"/>
        <v>0</v>
      </c>
      <c r="ER78" s="47">
        <f t="shared" si="344"/>
        <v>0</v>
      </c>
      <c r="ES78" s="47">
        <v>0</v>
      </c>
      <c r="ET78" s="47">
        <v>0</v>
      </c>
      <c r="EU78" s="47">
        <v>0</v>
      </c>
      <c r="EV78" s="47">
        <v>0</v>
      </c>
      <c r="EW78" s="47">
        <f t="shared" si="345"/>
        <v>0</v>
      </c>
      <c r="EX78" s="47">
        <v>0</v>
      </c>
      <c r="EY78" s="47">
        <v>0</v>
      </c>
      <c r="EZ78" s="47">
        <v>0</v>
      </c>
      <c r="FA78" s="47">
        <v>0</v>
      </c>
      <c r="FB78" s="47">
        <f t="shared" si="346"/>
        <v>0</v>
      </c>
      <c r="FC78" s="47">
        <f t="shared" si="347"/>
        <v>0</v>
      </c>
      <c r="FD78" s="47">
        <v>0</v>
      </c>
      <c r="FE78" s="47">
        <v>0</v>
      </c>
      <c r="FF78" s="47">
        <v>0</v>
      </c>
      <c r="FG78" s="47">
        <v>0</v>
      </c>
      <c r="FH78" s="47">
        <f t="shared" si="348"/>
        <v>0</v>
      </c>
      <c r="FI78" s="47">
        <v>0</v>
      </c>
      <c r="FJ78" s="47">
        <v>0</v>
      </c>
      <c r="FK78" s="47">
        <v>0</v>
      </c>
      <c r="FL78" s="47">
        <v>0</v>
      </c>
      <c r="FM78" s="16">
        <f t="shared" si="349"/>
        <v>0</v>
      </c>
      <c r="FN78" s="16">
        <f t="shared" si="350"/>
        <v>0</v>
      </c>
      <c r="FO78" s="16">
        <f t="shared" si="361"/>
        <v>0</v>
      </c>
      <c r="FP78" s="16">
        <f t="shared" si="361"/>
        <v>0</v>
      </c>
      <c r="FQ78" s="16">
        <f t="shared" si="361"/>
        <v>0</v>
      </c>
      <c r="FR78" s="16">
        <f t="shared" si="361"/>
        <v>0</v>
      </c>
      <c r="FS78" s="16">
        <f t="shared" si="351"/>
        <v>0</v>
      </c>
      <c r="FT78" s="16">
        <f t="shared" si="362"/>
        <v>0</v>
      </c>
      <c r="FU78" s="16">
        <f t="shared" si="362"/>
        <v>0</v>
      </c>
      <c r="FV78" s="16">
        <f t="shared" si="362"/>
        <v>0</v>
      </c>
      <c r="FW78" s="16">
        <f t="shared" si="362"/>
        <v>0</v>
      </c>
      <c r="FX78" s="16">
        <f t="shared" si="352"/>
        <v>0</v>
      </c>
      <c r="FY78" s="16">
        <f t="shared" si="353"/>
        <v>0</v>
      </c>
      <c r="FZ78" s="16">
        <f t="shared" si="363"/>
        <v>0</v>
      </c>
      <c r="GA78" s="16">
        <f t="shared" si="363"/>
        <v>0</v>
      </c>
      <c r="GB78" s="16">
        <f t="shared" si="363"/>
        <v>0</v>
      </c>
      <c r="GC78" s="16">
        <f t="shared" si="363"/>
        <v>0</v>
      </c>
      <c r="GD78" s="16">
        <f t="shared" si="354"/>
        <v>0</v>
      </c>
      <c r="GE78" s="16">
        <f>FT78+EB78+CJ78+AR78</f>
        <v>0</v>
      </c>
      <c r="GF78" s="16">
        <f t="shared" si="364"/>
        <v>0</v>
      </c>
      <c r="GG78" s="16">
        <f t="shared" si="364"/>
        <v>0</v>
      </c>
      <c r="GH78" s="16">
        <f t="shared" si="364"/>
        <v>0</v>
      </c>
    </row>
    <row r="79" spans="1:190" s="6" customFormat="1" ht="15" customHeight="1" x14ac:dyDescent="0.25">
      <c r="A79" s="20"/>
      <c r="B79" s="18"/>
      <c r="C79" s="22" t="s">
        <v>73</v>
      </c>
      <c r="D79" s="47">
        <f>E79+J79</f>
        <v>0</v>
      </c>
      <c r="E79" s="47">
        <f>SUM(F79:I79)</f>
        <v>0</v>
      </c>
      <c r="F79" s="47">
        <v>0</v>
      </c>
      <c r="G79" s="47">
        <v>0</v>
      </c>
      <c r="H79" s="47">
        <v>0</v>
      </c>
      <c r="I79" s="47">
        <v>0</v>
      </c>
      <c r="J79" s="47">
        <f t="shared" si="306"/>
        <v>0</v>
      </c>
      <c r="K79" s="47">
        <v>0</v>
      </c>
      <c r="L79" s="47">
        <v>0</v>
      </c>
      <c r="M79" s="47">
        <v>0</v>
      </c>
      <c r="N79" s="47">
        <v>0</v>
      </c>
      <c r="O79" s="47">
        <f t="shared" si="307"/>
        <v>0</v>
      </c>
      <c r="P79" s="47">
        <f t="shared" si="308"/>
        <v>0</v>
      </c>
      <c r="Q79" s="47">
        <v>0</v>
      </c>
      <c r="R79" s="47">
        <v>0</v>
      </c>
      <c r="S79" s="47">
        <v>0</v>
      </c>
      <c r="T79" s="47">
        <v>0</v>
      </c>
      <c r="U79" s="47">
        <f t="shared" si="309"/>
        <v>0</v>
      </c>
      <c r="V79" s="47">
        <v>0</v>
      </c>
      <c r="W79" s="47">
        <v>0</v>
      </c>
      <c r="X79" s="47">
        <v>0</v>
      </c>
      <c r="Y79" s="47">
        <v>0</v>
      </c>
      <c r="Z79" s="47">
        <f t="shared" si="310"/>
        <v>0</v>
      </c>
      <c r="AA79" s="47">
        <f t="shared" si="311"/>
        <v>0</v>
      </c>
      <c r="AB79" s="47">
        <v>0</v>
      </c>
      <c r="AC79" s="47">
        <v>0</v>
      </c>
      <c r="AD79" s="47">
        <v>0</v>
      </c>
      <c r="AE79" s="47">
        <v>0</v>
      </c>
      <c r="AF79" s="47">
        <f t="shared" si="312"/>
        <v>0</v>
      </c>
      <c r="AG79" s="47">
        <v>0</v>
      </c>
      <c r="AH79" s="47">
        <v>0</v>
      </c>
      <c r="AI79" s="47">
        <v>0</v>
      </c>
      <c r="AJ79" s="47">
        <v>0</v>
      </c>
      <c r="AK79" s="16">
        <f t="shared" si="313"/>
        <v>0</v>
      </c>
      <c r="AL79" s="16">
        <f t="shared" si="314"/>
        <v>0</v>
      </c>
      <c r="AM79" s="16">
        <f t="shared" si="355"/>
        <v>0</v>
      </c>
      <c r="AN79" s="16">
        <f t="shared" si="355"/>
        <v>0</v>
      </c>
      <c r="AO79" s="16">
        <f t="shared" si="355"/>
        <v>0</v>
      </c>
      <c r="AP79" s="16">
        <f t="shared" si="355"/>
        <v>0</v>
      </c>
      <c r="AQ79" s="16">
        <f t="shared" si="315"/>
        <v>0</v>
      </c>
      <c r="AR79" s="16">
        <f t="shared" si="356"/>
        <v>0</v>
      </c>
      <c r="AS79" s="16">
        <f t="shared" si="356"/>
        <v>0</v>
      </c>
      <c r="AT79" s="16">
        <f t="shared" si="356"/>
        <v>0</v>
      </c>
      <c r="AU79" s="16">
        <f t="shared" si="356"/>
        <v>0</v>
      </c>
      <c r="AV79" s="47">
        <f t="shared" si="316"/>
        <v>0</v>
      </c>
      <c r="AW79" s="47">
        <f t="shared" si="317"/>
        <v>0</v>
      </c>
      <c r="AX79" s="47">
        <v>0</v>
      </c>
      <c r="AY79" s="47">
        <v>0</v>
      </c>
      <c r="AZ79" s="47">
        <v>0</v>
      </c>
      <c r="BA79" s="47">
        <v>0</v>
      </c>
      <c r="BB79" s="47">
        <f t="shared" si="318"/>
        <v>0</v>
      </c>
      <c r="BC79" s="47">
        <v>0</v>
      </c>
      <c r="BD79" s="47">
        <v>0</v>
      </c>
      <c r="BE79" s="47">
        <v>0</v>
      </c>
      <c r="BF79" s="47">
        <v>0</v>
      </c>
      <c r="BG79" s="47">
        <f t="shared" si="319"/>
        <v>0</v>
      </c>
      <c r="BH79" s="47">
        <f t="shared" si="320"/>
        <v>0</v>
      </c>
      <c r="BI79" s="47">
        <v>0</v>
      </c>
      <c r="BJ79" s="47">
        <v>0</v>
      </c>
      <c r="BK79" s="47">
        <v>0</v>
      </c>
      <c r="BL79" s="47">
        <v>0</v>
      </c>
      <c r="BM79" s="47">
        <f t="shared" si="321"/>
        <v>0</v>
      </c>
      <c r="BN79" s="47">
        <v>0</v>
      </c>
      <c r="BO79" s="47">
        <v>0</v>
      </c>
      <c r="BP79" s="47">
        <v>0</v>
      </c>
      <c r="BQ79" s="47">
        <v>0</v>
      </c>
      <c r="BR79" s="47">
        <f t="shared" si="322"/>
        <v>0</v>
      </c>
      <c r="BS79" s="47">
        <f t="shared" si="323"/>
        <v>0</v>
      </c>
      <c r="BT79" s="47">
        <v>0</v>
      </c>
      <c r="BU79" s="47">
        <v>0</v>
      </c>
      <c r="BV79" s="47">
        <v>0</v>
      </c>
      <c r="BW79" s="47">
        <v>0</v>
      </c>
      <c r="BX79" s="47">
        <f t="shared" si="324"/>
        <v>0</v>
      </c>
      <c r="BY79" s="47">
        <v>0</v>
      </c>
      <c r="BZ79" s="47">
        <v>0</v>
      </c>
      <c r="CA79" s="47">
        <v>0</v>
      </c>
      <c r="CB79" s="47">
        <v>0</v>
      </c>
      <c r="CC79" s="16">
        <f t="shared" si="325"/>
        <v>0</v>
      </c>
      <c r="CD79" s="16">
        <f t="shared" si="326"/>
        <v>0</v>
      </c>
      <c r="CE79" s="16">
        <f t="shared" si="357"/>
        <v>0</v>
      </c>
      <c r="CF79" s="16">
        <f t="shared" si="357"/>
        <v>0</v>
      </c>
      <c r="CG79" s="16">
        <f t="shared" si="357"/>
        <v>0</v>
      </c>
      <c r="CH79" s="16">
        <f t="shared" si="357"/>
        <v>0</v>
      </c>
      <c r="CI79" s="16">
        <f t="shared" si="327"/>
        <v>0</v>
      </c>
      <c r="CJ79" s="16">
        <f t="shared" si="358"/>
        <v>0</v>
      </c>
      <c r="CK79" s="16">
        <f t="shared" si="358"/>
        <v>0</v>
      </c>
      <c r="CL79" s="16">
        <f t="shared" si="358"/>
        <v>0</v>
      </c>
      <c r="CM79" s="16">
        <f t="shared" si="358"/>
        <v>0</v>
      </c>
      <c r="CN79" s="47">
        <f t="shared" si="328"/>
        <v>0</v>
      </c>
      <c r="CO79" s="47">
        <f t="shared" si="329"/>
        <v>0</v>
      </c>
      <c r="CP79" s="47">
        <v>0</v>
      </c>
      <c r="CQ79" s="47">
        <v>0</v>
      </c>
      <c r="CR79" s="47">
        <v>0</v>
      </c>
      <c r="CS79" s="47">
        <v>0</v>
      </c>
      <c r="CT79" s="47">
        <f t="shared" si="330"/>
        <v>0</v>
      </c>
      <c r="CU79" s="47">
        <v>0</v>
      </c>
      <c r="CV79" s="47">
        <v>0</v>
      </c>
      <c r="CW79" s="47">
        <v>0</v>
      </c>
      <c r="CX79" s="47">
        <v>0</v>
      </c>
      <c r="CY79" s="47">
        <f t="shared" si="331"/>
        <v>0</v>
      </c>
      <c r="CZ79" s="47">
        <f t="shared" si="332"/>
        <v>0</v>
      </c>
      <c r="DA79" s="47">
        <v>0</v>
      </c>
      <c r="DB79" s="47">
        <v>0</v>
      </c>
      <c r="DC79" s="47">
        <v>0</v>
      </c>
      <c r="DD79" s="47">
        <v>0</v>
      </c>
      <c r="DE79" s="47">
        <f t="shared" si="333"/>
        <v>0</v>
      </c>
      <c r="DF79" s="47">
        <v>0</v>
      </c>
      <c r="DG79" s="47">
        <v>0</v>
      </c>
      <c r="DH79" s="47">
        <v>0</v>
      </c>
      <c r="DI79" s="47">
        <v>0</v>
      </c>
      <c r="DJ79" s="47">
        <f t="shared" si="334"/>
        <v>0</v>
      </c>
      <c r="DK79" s="47">
        <f t="shared" si="335"/>
        <v>0</v>
      </c>
      <c r="DL79" s="47">
        <v>0</v>
      </c>
      <c r="DM79" s="47">
        <v>0</v>
      </c>
      <c r="DN79" s="47">
        <v>0</v>
      </c>
      <c r="DO79" s="47">
        <v>0</v>
      </c>
      <c r="DP79" s="47">
        <f t="shared" si="336"/>
        <v>0</v>
      </c>
      <c r="DQ79" s="47">
        <v>0</v>
      </c>
      <c r="DR79" s="47">
        <v>0</v>
      </c>
      <c r="DS79" s="47">
        <v>0</v>
      </c>
      <c r="DT79" s="47">
        <v>0</v>
      </c>
      <c r="DU79" s="16">
        <f t="shared" si="337"/>
        <v>0</v>
      </c>
      <c r="DV79" s="16">
        <f t="shared" si="338"/>
        <v>0</v>
      </c>
      <c r="DW79" s="16">
        <f t="shared" si="359"/>
        <v>0</v>
      </c>
      <c r="DX79" s="16">
        <f t="shared" si="359"/>
        <v>0</v>
      </c>
      <c r="DY79" s="16">
        <f t="shared" si="359"/>
        <v>0</v>
      </c>
      <c r="DZ79" s="16">
        <f t="shared" si="359"/>
        <v>0</v>
      </c>
      <c r="EA79" s="16">
        <f t="shared" si="339"/>
        <v>0</v>
      </c>
      <c r="EB79" s="16">
        <f t="shared" si="360"/>
        <v>0</v>
      </c>
      <c r="EC79" s="16">
        <f t="shared" si="360"/>
        <v>0</v>
      </c>
      <c r="ED79" s="16">
        <f t="shared" si="360"/>
        <v>0</v>
      </c>
      <c r="EE79" s="16">
        <f t="shared" si="360"/>
        <v>0</v>
      </c>
      <c r="EF79" s="47">
        <f t="shared" si="340"/>
        <v>0</v>
      </c>
      <c r="EG79" s="47">
        <f t="shared" si="341"/>
        <v>0</v>
      </c>
      <c r="EH79" s="47">
        <v>0</v>
      </c>
      <c r="EI79" s="47">
        <v>0</v>
      </c>
      <c r="EJ79" s="47">
        <v>0</v>
      </c>
      <c r="EK79" s="47">
        <v>0</v>
      </c>
      <c r="EL79" s="47">
        <f t="shared" si="342"/>
        <v>0</v>
      </c>
      <c r="EM79" s="47">
        <v>0</v>
      </c>
      <c r="EN79" s="47">
        <v>0</v>
      </c>
      <c r="EO79" s="47">
        <v>0</v>
      </c>
      <c r="EP79" s="47">
        <v>0</v>
      </c>
      <c r="EQ79" s="47">
        <f t="shared" si="343"/>
        <v>0</v>
      </c>
      <c r="ER79" s="47">
        <f t="shared" si="344"/>
        <v>0</v>
      </c>
      <c r="ES79" s="47">
        <v>0</v>
      </c>
      <c r="ET79" s="47">
        <v>0</v>
      </c>
      <c r="EU79" s="47">
        <v>0</v>
      </c>
      <c r="EV79" s="47">
        <v>0</v>
      </c>
      <c r="EW79" s="47">
        <f t="shared" si="345"/>
        <v>0</v>
      </c>
      <c r="EX79" s="47">
        <v>0</v>
      </c>
      <c r="EY79" s="47">
        <v>0</v>
      </c>
      <c r="EZ79" s="47">
        <v>0</v>
      </c>
      <c r="FA79" s="47">
        <v>0</v>
      </c>
      <c r="FB79" s="47">
        <f t="shared" si="346"/>
        <v>0</v>
      </c>
      <c r="FC79" s="47">
        <f t="shared" si="347"/>
        <v>0</v>
      </c>
      <c r="FD79" s="47">
        <v>0</v>
      </c>
      <c r="FE79" s="47">
        <v>0</v>
      </c>
      <c r="FF79" s="47">
        <v>0</v>
      </c>
      <c r="FG79" s="47">
        <v>0</v>
      </c>
      <c r="FH79" s="47">
        <f t="shared" si="348"/>
        <v>0</v>
      </c>
      <c r="FI79" s="47">
        <v>0</v>
      </c>
      <c r="FJ79" s="47">
        <v>0</v>
      </c>
      <c r="FK79" s="47">
        <v>0</v>
      </c>
      <c r="FL79" s="47">
        <v>0</v>
      </c>
      <c r="FM79" s="16">
        <f t="shared" si="349"/>
        <v>0</v>
      </c>
      <c r="FN79" s="16">
        <f t="shared" si="350"/>
        <v>0</v>
      </c>
      <c r="FO79" s="16">
        <f t="shared" si="361"/>
        <v>0</v>
      </c>
      <c r="FP79" s="16">
        <f t="shared" si="361"/>
        <v>0</v>
      </c>
      <c r="FQ79" s="16">
        <f t="shared" si="361"/>
        <v>0</v>
      </c>
      <c r="FR79" s="16">
        <f t="shared" si="361"/>
        <v>0</v>
      </c>
      <c r="FS79" s="16">
        <f t="shared" si="351"/>
        <v>0</v>
      </c>
      <c r="FT79" s="16">
        <f t="shared" si="362"/>
        <v>0</v>
      </c>
      <c r="FU79" s="16">
        <f t="shared" si="362"/>
        <v>0</v>
      </c>
      <c r="FV79" s="16">
        <f t="shared" si="362"/>
        <v>0</v>
      </c>
      <c r="FW79" s="16">
        <f t="shared" si="362"/>
        <v>0</v>
      </c>
      <c r="FX79" s="16">
        <f t="shared" si="352"/>
        <v>0</v>
      </c>
      <c r="FY79" s="16">
        <f t="shared" si="353"/>
        <v>0</v>
      </c>
      <c r="FZ79" s="16">
        <f t="shared" si="363"/>
        <v>0</v>
      </c>
      <c r="GA79" s="16">
        <f t="shared" si="363"/>
        <v>0</v>
      </c>
      <c r="GB79" s="16">
        <f t="shared" si="363"/>
        <v>0</v>
      </c>
      <c r="GC79" s="16">
        <f t="shared" si="363"/>
        <v>0</v>
      </c>
      <c r="GD79" s="16">
        <f t="shared" si="354"/>
        <v>0</v>
      </c>
      <c r="GE79" s="16">
        <f>FT79+EB79+CJ79+AR79</f>
        <v>0</v>
      </c>
      <c r="GF79" s="16">
        <f t="shared" si="364"/>
        <v>0</v>
      </c>
      <c r="GG79" s="16">
        <f t="shared" si="364"/>
        <v>0</v>
      </c>
      <c r="GH79" s="16">
        <f t="shared" si="364"/>
        <v>0</v>
      </c>
    </row>
    <row r="80" spans="1:190" s="6" customFormat="1" ht="15" customHeight="1" x14ac:dyDescent="0.25">
      <c r="A80" s="20"/>
      <c r="B80" s="18"/>
      <c r="C80" s="19" t="s">
        <v>74</v>
      </c>
      <c r="D80" s="16">
        <f t="shared" si="304"/>
        <v>0</v>
      </c>
      <c r="E80" s="16">
        <f t="shared" si="305"/>
        <v>0</v>
      </c>
      <c r="F80" s="16">
        <f>SUM(F81:F82)</f>
        <v>0</v>
      </c>
      <c r="G80" s="16">
        <f>SUM(G81:G82)</f>
        <v>0</v>
      </c>
      <c r="H80" s="16">
        <f>SUM(H81:H82)</f>
        <v>0</v>
      </c>
      <c r="I80" s="16">
        <f>SUM(I81:I82)</f>
        <v>0</v>
      </c>
      <c r="J80" s="16">
        <f t="shared" si="306"/>
        <v>0</v>
      </c>
      <c r="K80" s="16">
        <f>SUM(K81:K82)</f>
        <v>0</v>
      </c>
      <c r="L80" s="16">
        <f>SUM(L81:L82)</f>
        <v>0</v>
      </c>
      <c r="M80" s="16">
        <f>SUM(M81:M82)</f>
        <v>0</v>
      </c>
      <c r="N80" s="16">
        <f>SUM(N81:N82)</f>
        <v>0</v>
      </c>
      <c r="O80" s="16">
        <f t="shared" si="307"/>
        <v>0</v>
      </c>
      <c r="P80" s="16">
        <f t="shared" si="308"/>
        <v>0</v>
      </c>
      <c r="Q80" s="16">
        <f>SUM(Q81:Q82)</f>
        <v>0</v>
      </c>
      <c r="R80" s="16">
        <f>SUM(R81:R82)</f>
        <v>0</v>
      </c>
      <c r="S80" s="16">
        <f>SUM(S81:S82)</f>
        <v>0</v>
      </c>
      <c r="T80" s="16">
        <f>SUM(T81:T82)</f>
        <v>0</v>
      </c>
      <c r="U80" s="16">
        <f t="shared" si="309"/>
        <v>0</v>
      </c>
      <c r="V80" s="16">
        <f>SUM(V81:V82)</f>
        <v>0</v>
      </c>
      <c r="W80" s="16">
        <f>SUM(W81:W82)</f>
        <v>0</v>
      </c>
      <c r="X80" s="16">
        <f>SUM(X81:X82)</f>
        <v>0</v>
      </c>
      <c r="Y80" s="16">
        <f>SUM(Y81:Y82)</f>
        <v>0</v>
      </c>
      <c r="Z80" s="16">
        <f t="shared" si="310"/>
        <v>0</v>
      </c>
      <c r="AA80" s="16">
        <f t="shared" si="311"/>
        <v>0</v>
      </c>
      <c r="AB80" s="16">
        <f>SUM(AB81:AB82)</f>
        <v>0</v>
      </c>
      <c r="AC80" s="16">
        <f>SUM(AC81:AC82)</f>
        <v>0</v>
      </c>
      <c r="AD80" s="16">
        <f>SUM(AD81:AD82)</f>
        <v>0</v>
      </c>
      <c r="AE80" s="16">
        <f>SUM(AE81:AE82)</f>
        <v>0</v>
      </c>
      <c r="AF80" s="16">
        <f t="shared" si="312"/>
        <v>0</v>
      </c>
      <c r="AG80" s="16">
        <f>SUM(AG81:AG82)</f>
        <v>0</v>
      </c>
      <c r="AH80" s="16">
        <f>SUM(AH81:AH82)</f>
        <v>0</v>
      </c>
      <c r="AI80" s="16">
        <f>SUM(AI81:AI82)</f>
        <v>0</v>
      </c>
      <c r="AJ80" s="16">
        <f>SUM(AJ81:AJ82)</f>
        <v>0</v>
      </c>
      <c r="AK80" s="16">
        <f t="shared" si="313"/>
        <v>0</v>
      </c>
      <c r="AL80" s="16">
        <f t="shared" si="314"/>
        <v>0</v>
      </c>
      <c r="AM80" s="16">
        <f>SUM(AM81:AM82)</f>
        <v>0</v>
      </c>
      <c r="AN80" s="16">
        <f>SUM(AN81:AN82)</f>
        <v>0</v>
      </c>
      <c r="AO80" s="16">
        <f>SUM(AO81:AO82)</f>
        <v>0</v>
      </c>
      <c r="AP80" s="16">
        <f>SUM(AP81:AP82)</f>
        <v>0</v>
      </c>
      <c r="AQ80" s="16">
        <f t="shared" si="315"/>
        <v>0</v>
      </c>
      <c r="AR80" s="16">
        <f>SUM(AR81:AR82)</f>
        <v>0</v>
      </c>
      <c r="AS80" s="16">
        <f>SUM(AS81:AS82)</f>
        <v>0</v>
      </c>
      <c r="AT80" s="16">
        <f>SUM(AT81:AT82)</f>
        <v>0</v>
      </c>
      <c r="AU80" s="16">
        <f>SUM(AU81:AU82)</f>
        <v>0</v>
      </c>
      <c r="AV80" s="16">
        <f t="shared" si="316"/>
        <v>0</v>
      </c>
      <c r="AW80" s="16">
        <f t="shared" si="317"/>
        <v>0</v>
      </c>
      <c r="AX80" s="16">
        <f>SUM(AX81:AX82)</f>
        <v>0</v>
      </c>
      <c r="AY80" s="16">
        <f>SUM(AY81:AY82)</f>
        <v>0</v>
      </c>
      <c r="AZ80" s="16">
        <f>SUM(AZ81:AZ82)</f>
        <v>0</v>
      </c>
      <c r="BA80" s="16">
        <f>SUM(BA81:BA82)</f>
        <v>0</v>
      </c>
      <c r="BB80" s="16">
        <f t="shared" si="318"/>
        <v>0</v>
      </c>
      <c r="BC80" s="16">
        <f>SUM(BC81:BC82)</f>
        <v>0</v>
      </c>
      <c r="BD80" s="16">
        <f>SUM(BD81:BD82)</f>
        <v>0</v>
      </c>
      <c r="BE80" s="16">
        <f>SUM(BE81:BE82)</f>
        <v>0</v>
      </c>
      <c r="BF80" s="16">
        <f>SUM(BF81:BF82)</f>
        <v>0</v>
      </c>
      <c r="BG80" s="16">
        <f t="shared" si="319"/>
        <v>0</v>
      </c>
      <c r="BH80" s="16">
        <f t="shared" si="320"/>
        <v>0</v>
      </c>
      <c r="BI80" s="16">
        <f>SUM(BI81:BI82)</f>
        <v>0</v>
      </c>
      <c r="BJ80" s="16">
        <f>SUM(BJ81:BJ82)</f>
        <v>0</v>
      </c>
      <c r="BK80" s="16">
        <f>SUM(BK81:BK82)</f>
        <v>0</v>
      </c>
      <c r="BL80" s="16">
        <f>SUM(BL81:BL82)</f>
        <v>0</v>
      </c>
      <c r="BM80" s="16">
        <f t="shared" si="321"/>
        <v>0</v>
      </c>
      <c r="BN80" s="16">
        <f>SUM(BN81:BN82)</f>
        <v>0</v>
      </c>
      <c r="BO80" s="16">
        <f>SUM(BO81:BO82)</f>
        <v>0</v>
      </c>
      <c r="BP80" s="16">
        <f>SUM(BP81:BP82)</f>
        <v>0</v>
      </c>
      <c r="BQ80" s="16">
        <f>SUM(BQ81:BQ82)</f>
        <v>0</v>
      </c>
      <c r="BR80" s="16">
        <f t="shared" si="322"/>
        <v>0</v>
      </c>
      <c r="BS80" s="16">
        <f t="shared" si="323"/>
        <v>0</v>
      </c>
      <c r="BT80" s="16">
        <f>SUM(BT81:BT82)</f>
        <v>0</v>
      </c>
      <c r="BU80" s="16">
        <f>SUM(BU81:BU82)</f>
        <v>0</v>
      </c>
      <c r="BV80" s="16">
        <f>SUM(BV81:BV82)</f>
        <v>0</v>
      </c>
      <c r="BW80" s="16">
        <f>SUM(BW81:BW82)</f>
        <v>0</v>
      </c>
      <c r="BX80" s="16">
        <f t="shared" si="324"/>
        <v>0</v>
      </c>
      <c r="BY80" s="16">
        <f>SUM(BY81:BY82)</f>
        <v>0</v>
      </c>
      <c r="BZ80" s="16">
        <f>SUM(BZ81:BZ82)</f>
        <v>0</v>
      </c>
      <c r="CA80" s="16">
        <f>SUM(CA81:CA82)</f>
        <v>0</v>
      </c>
      <c r="CB80" s="16">
        <f>SUM(CB81:CB82)</f>
        <v>0</v>
      </c>
      <c r="CC80" s="16">
        <f t="shared" si="325"/>
        <v>0</v>
      </c>
      <c r="CD80" s="16">
        <f t="shared" si="326"/>
        <v>0</v>
      </c>
      <c r="CE80" s="16">
        <f>SUM(CE81:CE82)</f>
        <v>0</v>
      </c>
      <c r="CF80" s="16">
        <f>SUM(CF81:CF82)</f>
        <v>0</v>
      </c>
      <c r="CG80" s="16">
        <f>SUM(CG81:CG82)</f>
        <v>0</v>
      </c>
      <c r="CH80" s="16">
        <f>SUM(CH81:CH82)</f>
        <v>0</v>
      </c>
      <c r="CI80" s="16">
        <f t="shared" si="327"/>
        <v>0</v>
      </c>
      <c r="CJ80" s="16">
        <f>SUM(CJ81:CJ82)</f>
        <v>0</v>
      </c>
      <c r="CK80" s="16">
        <f>SUM(CK81:CK82)</f>
        <v>0</v>
      </c>
      <c r="CL80" s="16">
        <f>SUM(CL81:CL82)</f>
        <v>0</v>
      </c>
      <c r="CM80" s="16">
        <f>SUM(CM81:CM82)</f>
        <v>0</v>
      </c>
      <c r="CN80" s="16">
        <f t="shared" si="328"/>
        <v>0</v>
      </c>
      <c r="CO80" s="16">
        <f t="shared" si="329"/>
        <v>0</v>
      </c>
      <c r="CP80" s="16">
        <f>SUM(CP81:CP82)</f>
        <v>0</v>
      </c>
      <c r="CQ80" s="16">
        <f>SUM(CQ81:CQ82)</f>
        <v>0</v>
      </c>
      <c r="CR80" s="16">
        <f>SUM(CR81:CR82)</f>
        <v>0</v>
      </c>
      <c r="CS80" s="16">
        <f>SUM(CS81:CS82)</f>
        <v>0</v>
      </c>
      <c r="CT80" s="16">
        <f t="shared" si="330"/>
        <v>0</v>
      </c>
      <c r="CU80" s="16">
        <f>SUM(CU81:CU82)</f>
        <v>0</v>
      </c>
      <c r="CV80" s="16">
        <f>SUM(CV81:CV82)</f>
        <v>0</v>
      </c>
      <c r="CW80" s="16">
        <f>SUM(CW81:CW82)</f>
        <v>0</v>
      </c>
      <c r="CX80" s="16">
        <f>SUM(CX81:CX82)</f>
        <v>0</v>
      </c>
      <c r="CY80" s="16">
        <f t="shared" si="331"/>
        <v>0</v>
      </c>
      <c r="CZ80" s="16">
        <f t="shared" si="332"/>
        <v>0</v>
      </c>
      <c r="DA80" s="16">
        <f>SUM(DA81:DA82)</f>
        <v>0</v>
      </c>
      <c r="DB80" s="16">
        <f>SUM(DB81:DB82)</f>
        <v>0</v>
      </c>
      <c r="DC80" s="16">
        <f>SUM(DC81:DC82)</f>
        <v>0</v>
      </c>
      <c r="DD80" s="16">
        <f>SUM(DD81:DD82)</f>
        <v>0</v>
      </c>
      <c r="DE80" s="16">
        <f t="shared" si="333"/>
        <v>0</v>
      </c>
      <c r="DF80" s="16">
        <f>SUM(DF81:DF82)</f>
        <v>0</v>
      </c>
      <c r="DG80" s="16">
        <f>SUM(DG81:DG82)</f>
        <v>0</v>
      </c>
      <c r="DH80" s="16">
        <f>SUM(DH81:DH82)</f>
        <v>0</v>
      </c>
      <c r="DI80" s="16">
        <f>SUM(DI81:DI82)</f>
        <v>0</v>
      </c>
      <c r="DJ80" s="16">
        <f t="shared" si="334"/>
        <v>0</v>
      </c>
      <c r="DK80" s="16">
        <f t="shared" si="335"/>
        <v>0</v>
      </c>
      <c r="DL80" s="16">
        <f>SUM(DL81:DL82)</f>
        <v>0</v>
      </c>
      <c r="DM80" s="16">
        <f>SUM(DM81:DM82)</f>
        <v>0</v>
      </c>
      <c r="DN80" s="16">
        <f>SUM(DN81:DN82)</f>
        <v>0</v>
      </c>
      <c r="DO80" s="16">
        <f>SUM(DO81:DO82)</f>
        <v>0</v>
      </c>
      <c r="DP80" s="16">
        <f t="shared" si="336"/>
        <v>0</v>
      </c>
      <c r="DQ80" s="16">
        <f>SUM(DQ81:DQ82)</f>
        <v>0</v>
      </c>
      <c r="DR80" s="16">
        <f>SUM(DR81:DR82)</f>
        <v>0</v>
      </c>
      <c r="DS80" s="16">
        <f>SUM(DS81:DS82)</f>
        <v>0</v>
      </c>
      <c r="DT80" s="16">
        <f>SUM(DT81:DT82)</f>
        <v>0</v>
      </c>
      <c r="DU80" s="16">
        <f t="shared" si="337"/>
        <v>0</v>
      </c>
      <c r="DV80" s="16">
        <f t="shared" si="338"/>
        <v>0</v>
      </c>
      <c r="DW80" s="16">
        <f>SUM(DW81:DW82)</f>
        <v>0</v>
      </c>
      <c r="DX80" s="16">
        <f>SUM(DX81:DX82)</f>
        <v>0</v>
      </c>
      <c r="DY80" s="16">
        <f>SUM(DY81:DY82)</f>
        <v>0</v>
      </c>
      <c r="DZ80" s="16">
        <f>SUM(DZ81:DZ82)</f>
        <v>0</v>
      </c>
      <c r="EA80" s="16">
        <f t="shared" si="339"/>
        <v>0</v>
      </c>
      <c r="EB80" s="16">
        <f>SUM(EB81:EB82)</f>
        <v>0</v>
      </c>
      <c r="EC80" s="16">
        <f>SUM(EC81:EC82)</f>
        <v>0</v>
      </c>
      <c r="ED80" s="16">
        <f>SUM(ED81:ED82)</f>
        <v>0</v>
      </c>
      <c r="EE80" s="16">
        <f>SUM(EE81:EE82)</f>
        <v>0</v>
      </c>
      <c r="EF80" s="16">
        <f t="shared" si="340"/>
        <v>0</v>
      </c>
      <c r="EG80" s="16">
        <f t="shared" si="341"/>
        <v>0</v>
      </c>
      <c r="EH80" s="16">
        <f>SUM(EH81:EH82)</f>
        <v>0</v>
      </c>
      <c r="EI80" s="16">
        <f>SUM(EI81:EI82)</f>
        <v>0</v>
      </c>
      <c r="EJ80" s="16">
        <f>SUM(EJ81:EJ82)</f>
        <v>0</v>
      </c>
      <c r="EK80" s="16">
        <f>SUM(EK81:EK82)</f>
        <v>0</v>
      </c>
      <c r="EL80" s="16">
        <f t="shared" si="342"/>
        <v>0</v>
      </c>
      <c r="EM80" s="16">
        <f>SUM(EM81:EM82)</f>
        <v>0</v>
      </c>
      <c r="EN80" s="16">
        <f>SUM(EN81:EN82)</f>
        <v>0</v>
      </c>
      <c r="EO80" s="16">
        <f>SUM(EO81:EO82)</f>
        <v>0</v>
      </c>
      <c r="EP80" s="16">
        <f>SUM(EP81:EP82)</f>
        <v>0</v>
      </c>
      <c r="EQ80" s="16">
        <f t="shared" si="343"/>
        <v>0</v>
      </c>
      <c r="ER80" s="16">
        <f t="shared" si="344"/>
        <v>0</v>
      </c>
      <c r="ES80" s="16">
        <f>SUM(ES81:ES82)</f>
        <v>0</v>
      </c>
      <c r="ET80" s="16">
        <f>SUM(ET81:ET82)</f>
        <v>0</v>
      </c>
      <c r="EU80" s="16">
        <f>SUM(EU81:EU82)</f>
        <v>0</v>
      </c>
      <c r="EV80" s="16">
        <f>SUM(EV81:EV82)</f>
        <v>0</v>
      </c>
      <c r="EW80" s="16">
        <f t="shared" si="345"/>
        <v>0</v>
      </c>
      <c r="EX80" s="16">
        <f>SUM(EX81:EX82)</f>
        <v>0</v>
      </c>
      <c r="EY80" s="16">
        <f>SUM(EY81:EY82)</f>
        <v>0</v>
      </c>
      <c r="EZ80" s="16">
        <f>SUM(EZ81:EZ82)</f>
        <v>0</v>
      </c>
      <c r="FA80" s="16">
        <f>SUM(FA81:FA82)</f>
        <v>0</v>
      </c>
      <c r="FB80" s="16">
        <f t="shared" si="346"/>
        <v>0</v>
      </c>
      <c r="FC80" s="16">
        <f t="shared" si="347"/>
        <v>0</v>
      </c>
      <c r="FD80" s="16">
        <f>SUM(FD81:FD82)</f>
        <v>0</v>
      </c>
      <c r="FE80" s="16">
        <f>SUM(FE81:FE82)</f>
        <v>0</v>
      </c>
      <c r="FF80" s="16">
        <f>SUM(FF81:FF82)</f>
        <v>0</v>
      </c>
      <c r="FG80" s="16">
        <f>SUM(FG81:FG82)</f>
        <v>0</v>
      </c>
      <c r="FH80" s="16">
        <f t="shared" si="348"/>
        <v>0</v>
      </c>
      <c r="FI80" s="16">
        <f>SUM(FI81:FI82)</f>
        <v>0</v>
      </c>
      <c r="FJ80" s="16">
        <f>SUM(FJ81:FJ82)</f>
        <v>0</v>
      </c>
      <c r="FK80" s="16">
        <f>SUM(FK81:FK82)</f>
        <v>0</v>
      </c>
      <c r="FL80" s="16">
        <f>SUM(FL81:FL82)</f>
        <v>0</v>
      </c>
      <c r="FM80" s="16">
        <f t="shared" si="349"/>
        <v>0</v>
      </c>
      <c r="FN80" s="16">
        <f t="shared" si="350"/>
        <v>0</v>
      </c>
      <c r="FO80" s="16">
        <f>SUM(FO81:FO82)</f>
        <v>0</v>
      </c>
      <c r="FP80" s="16">
        <f>SUM(FP81:FP82)</f>
        <v>0</v>
      </c>
      <c r="FQ80" s="16">
        <f>SUM(FQ81:FQ82)</f>
        <v>0</v>
      </c>
      <c r="FR80" s="16">
        <f>SUM(FR81:FR82)</f>
        <v>0</v>
      </c>
      <c r="FS80" s="16">
        <f t="shared" si="351"/>
        <v>0</v>
      </c>
      <c r="FT80" s="16">
        <f>SUM(FT81:FT82)</f>
        <v>0</v>
      </c>
      <c r="FU80" s="16">
        <f>SUM(FU81:FU82)</f>
        <v>0</v>
      </c>
      <c r="FV80" s="16">
        <f>SUM(FV81:FV82)</f>
        <v>0</v>
      </c>
      <c r="FW80" s="16">
        <f>SUM(FW81:FW82)</f>
        <v>0</v>
      </c>
      <c r="FX80" s="16">
        <f>FY80+GD80</f>
        <v>0</v>
      </c>
      <c r="FY80" s="16">
        <f t="shared" si="353"/>
        <v>0</v>
      </c>
      <c r="FZ80" s="16">
        <f>SUM(FZ81:FZ82)</f>
        <v>0</v>
      </c>
      <c r="GA80" s="16">
        <f>SUM(GA81:GA82)</f>
        <v>0</v>
      </c>
      <c r="GB80" s="16">
        <f>SUM(GB81:GB82)</f>
        <v>0</v>
      </c>
      <c r="GC80" s="16">
        <f>SUM(GC81:GC82)</f>
        <v>0</v>
      </c>
      <c r="GD80" s="16">
        <f t="shared" si="354"/>
        <v>0</v>
      </c>
      <c r="GE80" s="16">
        <f>SUM(GE81:GE82)</f>
        <v>0</v>
      </c>
      <c r="GF80" s="16">
        <f>SUM(GF81:GF82)</f>
        <v>0</v>
      </c>
      <c r="GG80" s="16">
        <f>SUM(GG81:GG82)</f>
        <v>0</v>
      </c>
      <c r="GH80" s="16">
        <f>SUM(GH81:GH82)</f>
        <v>0</v>
      </c>
    </row>
    <row r="81" spans="1:190" s="6" customFormat="1" ht="15" customHeight="1" x14ac:dyDescent="0.25">
      <c r="A81" s="20"/>
      <c r="B81" s="18"/>
      <c r="C81" s="22" t="s">
        <v>75</v>
      </c>
      <c r="D81" s="47">
        <f t="shared" si="304"/>
        <v>0</v>
      </c>
      <c r="E81" s="47">
        <f t="shared" ref="E81:E91" si="365">SUM(F81:I81)</f>
        <v>0</v>
      </c>
      <c r="F81" s="47">
        <v>0</v>
      </c>
      <c r="G81" s="47">
        <v>0</v>
      </c>
      <c r="H81" s="47">
        <v>0</v>
      </c>
      <c r="I81" s="47">
        <v>0</v>
      </c>
      <c r="J81" s="47">
        <f t="shared" si="306"/>
        <v>0</v>
      </c>
      <c r="K81" s="47">
        <v>0</v>
      </c>
      <c r="L81" s="47">
        <v>0</v>
      </c>
      <c r="M81" s="47">
        <v>0</v>
      </c>
      <c r="N81" s="47">
        <v>0</v>
      </c>
      <c r="O81" s="47">
        <f t="shared" si="307"/>
        <v>0</v>
      </c>
      <c r="P81" s="47">
        <f t="shared" si="308"/>
        <v>0</v>
      </c>
      <c r="Q81" s="47">
        <v>0</v>
      </c>
      <c r="R81" s="47">
        <v>0</v>
      </c>
      <c r="S81" s="47">
        <v>0</v>
      </c>
      <c r="T81" s="47">
        <v>0</v>
      </c>
      <c r="U81" s="47">
        <f t="shared" si="309"/>
        <v>0</v>
      </c>
      <c r="V81" s="47">
        <v>0</v>
      </c>
      <c r="W81" s="47">
        <v>0</v>
      </c>
      <c r="X81" s="47">
        <v>0</v>
      </c>
      <c r="Y81" s="47">
        <v>0</v>
      </c>
      <c r="Z81" s="47">
        <f t="shared" si="310"/>
        <v>0</v>
      </c>
      <c r="AA81" s="47">
        <f t="shared" si="311"/>
        <v>0</v>
      </c>
      <c r="AB81" s="47">
        <v>0</v>
      </c>
      <c r="AC81" s="47">
        <v>0</v>
      </c>
      <c r="AD81" s="47">
        <v>0</v>
      </c>
      <c r="AE81" s="47">
        <v>0</v>
      </c>
      <c r="AF81" s="47">
        <f t="shared" si="312"/>
        <v>0</v>
      </c>
      <c r="AG81" s="47">
        <v>0</v>
      </c>
      <c r="AH81" s="47">
        <v>0</v>
      </c>
      <c r="AI81" s="47">
        <v>0</v>
      </c>
      <c r="AJ81" s="47">
        <v>0</v>
      </c>
      <c r="AK81" s="16">
        <f t="shared" si="313"/>
        <v>0</v>
      </c>
      <c r="AL81" s="16">
        <f t="shared" si="314"/>
        <v>0</v>
      </c>
      <c r="AM81" s="16">
        <f t="shared" ref="AM81:AP82" si="366">F81+Q81+AB81</f>
        <v>0</v>
      </c>
      <c r="AN81" s="16">
        <f t="shared" si="366"/>
        <v>0</v>
      </c>
      <c r="AO81" s="16">
        <f t="shared" si="366"/>
        <v>0</v>
      </c>
      <c r="AP81" s="16">
        <f t="shared" si="366"/>
        <v>0</v>
      </c>
      <c r="AQ81" s="16">
        <f t="shared" si="315"/>
        <v>0</v>
      </c>
      <c r="AR81" s="16">
        <f t="shared" ref="AR81:AU82" si="367">K81+V81+AG81</f>
        <v>0</v>
      </c>
      <c r="AS81" s="16">
        <f t="shared" si="367"/>
        <v>0</v>
      </c>
      <c r="AT81" s="16">
        <f t="shared" si="367"/>
        <v>0</v>
      </c>
      <c r="AU81" s="16">
        <f t="shared" si="367"/>
        <v>0</v>
      </c>
      <c r="AV81" s="47">
        <f t="shared" si="316"/>
        <v>0</v>
      </c>
      <c r="AW81" s="47">
        <f t="shared" si="317"/>
        <v>0</v>
      </c>
      <c r="AX81" s="47">
        <v>0</v>
      </c>
      <c r="AY81" s="47">
        <v>0</v>
      </c>
      <c r="AZ81" s="47">
        <v>0</v>
      </c>
      <c r="BA81" s="47">
        <v>0</v>
      </c>
      <c r="BB81" s="47">
        <f t="shared" si="318"/>
        <v>0</v>
      </c>
      <c r="BC81" s="47">
        <v>0</v>
      </c>
      <c r="BD81" s="47">
        <v>0</v>
      </c>
      <c r="BE81" s="47">
        <v>0</v>
      </c>
      <c r="BF81" s="47">
        <v>0</v>
      </c>
      <c r="BG81" s="47">
        <f t="shared" si="319"/>
        <v>0</v>
      </c>
      <c r="BH81" s="47">
        <f t="shared" si="320"/>
        <v>0</v>
      </c>
      <c r="BI81" s="47">
        <v>0</v>
      </c>
      <c r="BJ81" s="47">
        <v>0</v>
      </c>
      <c r="BK81" s="47">
        <v>0</v>
      </c>
      <c r="BL81" s="47">
        <v>0</v>
      </c>
      <c r="BM81" s="47">
        <f t="shared" si="321"/>
        <v>0</v>
      </c>
      <c r="BN81" s="47">
        <v>0</v>
      </c>
      <c r="BO81" s="47">
        <v>0</v>
      </c>
      <c r="BP81" s="47">
        <v>0</v>
      </c>
      <c r="BQ81" s="47">
        <v>0</v>
      </c>
      <c r="BR81" s="47">
        <f t="shared" si="322"/>
        <v>0</v>
      </c>
      <c r="BS81" s="47">
        <f t="shared" si="323"/>
        <v>0</v>
      </c>
      <c r="BT81" s="47">
        <v>0</v>
      </c>
      <c r="BU81" s="47">
        <v>0</v>
      </c>
      <c r="BV81" s="47">
        <v>0</v>
      </c>
      <c r="BW81" s="47">
        <v>0</v>
      </c>
      <c r="BX81" s="47">
        <f t="shared" si="324"/>
        <v>0</v>
      </c>
      <c r="BY81" s="47">
        <v>0</v>
      </c>
      <c r="BZ81" s="47">
        <v>0</v>
      </c>
      <c r="CA81" s="47">
        <v>0</v>
      </c>
      <c r="CB81" s="47">
        <v>0</v>
      </c>
      <c r="CC81" s="16">
        <f t="shared" si="325"/>
        <v>0</v>
      </c>
      <c r="CD81" s="16">
        <f t="shared" si="326"/>
        <v>0</v>
      </c>
      <c r="CE81" s="16">
        <f t="shared" ref="CE81:CH82" si="368">AX81+BI81+BT81</f>
        <v>0</v>
      </c>
      <c r="CF81" s="16">
        <f t="shared" si="368"/>
        <v>0</v>
      </c>
      <c r="CG81" s="16">
        <f t="shared" si="368"/>
        <v>0</v>
      </c>
      <c r="CH81" s="16">
        <f t="shared" si="368"/>
        <v>0</v>
      </c>
      <c r="CI81" s="16">
        <f t="shared" si="327"/>
        <v>0</v>
      </c>
      <c r="CJ81" s="16">
        <f t="shared" ref="CJ81:CM82" si="369">BC81+BN81+BY81</f>
        <v>0</v>
      </c>
      <c r="CK81" s="16">
        <f t="shared" si="369"/>
        <v>0</v>
      </c>
      <c r="CL81" s="16">
        <f t="shared" si="369"/>
        <v>0</v>
      </c>
      <c r="CM81" s="16">
        <f t="shared" si="369"/>
        <v>0</v>
      </c>
      <c r="CN81" s="47">
        <f t="shared" si="328"/>
        <v>0</v>
      </c>
      <c r="CO81" s="47">
        <f t="shared" si="329"/>
        <v>0</v>
      </c>
      <c r="CP81" s="47">
        <v>0</v>
      </c>
      <c r="CQ81" s="47">
        <v>0</v>
      </c>
      <c r="CR81" s="47">
        <v>0</v>
      </c>
      <c r="CS81" s="47">
        <v>0</v>
      </c>
      <c r="CT81" s="47">
        <f t="shared" si="330"/>
        <v>0</v>
      </c>
      <c r="CU81" s="47">
        <v>0</v>
      </c>
      <c r="CV81" s="47">
        <v>0</v>
      </c>
      <c r="CW81" s="47">
        <v>0</v>
      </c>
      <c r="CX81" s="47">
        <v>0</v>
      </c>
      <c r="CY81" s="47">
        <f t="shared" si="331"/>
        <v>0</v>
      </c>
      <c r="CZ81" s="47">
        <f t="shared" si="332"/>
        <v>0</v>
      </c>
      <c r="DA81" s="47">
        <v>0</v>
      </c>
      <c r="DB81" s="47">
        <v>0</v>
      </c>
      <c r="DC81" s="47">
        <v>0</v>
      </c>
      <c r="DD81" s="47">
        <v>0</v>
      </c>
      <c r="DE81" s="47">
        <f t="shared" si="333"/>
        <v>0</v>
      </c>
      <c r="DF81" s="47">
        <v>0</v>
      </c>
      <c r="DG81" s="47">
        <v>0</v>
      </c>
      <c r="DH81" s="47">
        <v>0</v>
      </c>
      <c r="DI81" s="47">
        <v>0</v>
      </c>
      <c r="DJ81" s="47">
        <f t="shared" si="334"/>
        <v>0</v>
      </c>
      <c r="DK81" s="47">
        <f t="shared" si="335"/>
        <v>0</v>
      </c>
      <c r="DL81" s="47">
        <v>0</v>
      </c>
      <c r="DM81" s="47">
        <v>0</v>
      </c>
      <c r="DN81" s="47">
        <v>0</v>
      </c>
      <c r="DO81" s="47">
        <v>0</v>
      </c>
      <c r="DP81" s="47">
        <f t="shared" si="336"/>
        <v>0</v>
      </c>
      <c r="DQ81" s="47">
        <v>0</v>
      </c>
      <c r="DR81" s="47">
        <v>0</v>
      </c>
      <c r="DS81" s="47">
        <v>0</v>
      </c>
      <c r="DT81" s="47">
        <v>0</v>
      </c>
      <c r="DU81" s="16">
        <f t="shared" si="337"/>
        <v>0</v>
      </c>
      <c r="DV81" s="16">
        <f t="shared" si="338"/>
        <v>0</v>
      </c>
      <c r="DW81" s="16">
        <f t="shared" ref="DW81:DZ82" si="370">CP81+DA81+DL81</f>
        <v>0</v>
      </c>
      <c r="DX81" s="16">
        <f t="shared" si="370"/>
        <v>0</v>
      </c>
      <c r="DY81" s="16">
        <f t="shared" si="370"/>
        <v>0</v>
      </c>
      <c r="DZ81" s="16">
        <f t="shared" si="370"/>
        <v>0</v>
      </c>
      <c r="EA81" s="16">
        <f t="shared" si="339"/>
        <v>0</v>
      </c>
      <c r="EB81" s="16">
        <f t="shared" ref="EB81:EE82" si="371">CU81+DF81+DQ81</f>
        <v>0</v>
      </c>
      <c r="EC81" s="16">
        <f t="shared" si="371"/>
        <v>0</v>
      </c>
      <c r="ED81" s="16">
        <f t="shared" si="371"/>
        <v>0</v>
      </c>
      <c r="EE81" s="16">
        <f t="shared" si="371"/>
        <v>0</v>
      </c>
      <c r="EF81" s="47">
        <f t="shared" si="340"/>
        <v>0</v>
      </c>
      <c r="EG81" s="47">
        <f t="shared" si="341"/>
        <v>0</v>
      </c>
      <c r="EH81" s="47">
        <v>0</v>
      </c>
      <c r="EI81" s="47">
        <v>0</v>
      </c>
      <c r="EJ81" s="47">
        <v>0</v>
      </c>
      <c r="EK81" s="47">
        <v>0</v>
      </c>
      <c r="EL81" s="47">
        <f t="shared" si="342"/>
        <v>0</v>
      </c>
      <c r="EM81" s="47">
        <v>0</v>
      </c>
      <c r="EN81" s="47">
        <v>0</v>
      </c>
      <c r="EO81" s="47">
        <v>0</v>
      </c>
      <c r="EP81" s="47">
        <v>0</v>
      </c>
      <c r="EQ81" s="47">
        <f t="shared" si="343"/>
        <v>0</v>
      </c>
      <c r="ER81" s="47">
        <f t="shared" si="344"/>
        <v>0</v>
      </c>
      <c r="ES81" s="47">
        <v>0</v>
      </c>
      <c r="ET81" s="47">
        <v>0</v>
      </c>
      <c r="EU81" s="47">
        <v>0</v>
      </c>
      <c r="EV81" s="47">
        <v>0</v>
      </c>
      <c r="EW81" s="47">
        <f t="shared" si="345"/>
        <v>0</v>
      </c>
      <c r="EX81" s="47">
        <v>0</v>
      </c>
      <c r="EY81" s="47">
        <v>0</v>
      </c>
      <c r="EZ81" s="47">
        <v>0</v>
      </c>
      <c r="FA81" s="47">
        <v>0</v>
      </c>
      <c r="FB81" s="47">
        <f t="shared" si="346"/>
        <v>0</v>
      </c>
      <c r="FC81" s="47">
        <f t="shared" si="347"/>
        <v>0</v>
      </c>
      <c r="FD81" s="47">
        <v>0</v>
      </c>
      <c r="FE81" s="47">
        <v>0</v>
      </c>
      <c r="FF81" s="47">
        <v>0</v>
      </c>
      <c r="FG81" s="47">
        <v>0</v>
      </c>
      <c r="FH81" s="47">
        <f t="shared" si="348"/>
        <v>0</v>
      </c>
      <c r="FI81" s="47">
        <v>0</v>
      </c>
      <c r="FJ81" s="47">
        <v>0</v>
      </c>
      <c r="FK81" s="47">
        <v>0</v>
      </c>
      <c r="FL81" s="47">
        <v>0</v>
      </c>
      <c r="FM81" s="16">
        <f t="shared" si="349"/>
        <v>0</v>
      </c>
      <c r="FN81" s="16">
        <f t="shared" si="350"/>
        <v>0</v>
      </c>
      <c r="FO81" s="16">
        <f t="shared" ref="FO81:FR82" si="372">EH81+ES81+FD81</f>
        <v>0</v>
      </c>
      <c r="FP81" s="16">
        <f t="shared" si="372"/>
        <v>0</v>
      </c>
      <c r="FQ81" s="16">
        <f t="shared" si="372"/>
        <v>0</v>
      </c>
      <c r="FR81" s="16">
        <f t="shared" si="372"/>
        <v>0</v>
      </c>
      <c r="FS81" s="16">
        <f t="shared" si="351"/>
        <v>0</v>
      </c>
      <c r="FT81" s="16">
        <f t="shared" ref="FT81:FW82" si="373">EM81+EX81+FI81</f>
        <v>0</v>
      </c>
      <c r="FU81" s="16">
        <f t="shared" si="373"/>
        <v>0</v>
      </c>
      <c r="FV81" s="16">
        <f t="shared" si="373"/>
        <v>0</v>
      </c>
      <c r="FW81" s="16">
        <f t="shared" si="373"/>
        <v>0</v>
      </c>
      <c r="FX81" s="16">
        <f>FY81+GD81</f>
        <v>0</v>
      </c>
      <c r="FY81" s="16">
        <f t="shared" si="353"/>
        <v>0</v>
      </c>
      <c r="FZ81" s="16">
        <f t="shared" ref="FZ81:GC82" si="374">FO81+DW81+CE81+AM81</f>
        <v>0</v>
      </c>
      <c r="GA81" s="16">
        <f t="shared" si="374"/>
        <v>0</v>
      </c>
      <c r="GB81" s="16">
        <f t="shared" si="374"/>
        <v>0</v>
      </c>
      <c r="GC81" s="16">
        <f t="shared" si="374"/>
        <v>0</v>
      </c>
      <c r="GD81" s="16">
        <f t="shared" si="354"/>
        <v>0</v>
      </c>
      <c r="GE81" s="16">
        <f>FT81+EB81+CJ81+AR81</f>
        <v>0</v>
      </c>
      <c r="GF81" s="16">
        <f t="shared" ref="GF81:GH82" si="375">FU81+EC81+CK81+AS81</f>
        <v>0</v>
      </c>
      <c r="GG81" s="16">
        <f t="shared" si="375"/>
        <v>0</v>
      </c>
      <c r="GH81" s="16">
        <f t="shared" si="375"/>
        <v>0</v>
      </c>
    </row>
    <row r="82" spans="1:190" s="6" customFormat="1" ht="15" customHeight="1" x14ac:dyDescent="0.25">
      <c r="A82" s="20"/>
      <c r="B82" s="18"/>
      <c r="C82" s="22" t="s">
        <v>76</v>
      </c>
      <c r="D82" s="47">
        <f t="shared" si="304"/>
        <v>0</v>
      </c>
      <c r="E82" s="47">
        <f t="shared" si="365"/>
        <v>0</v>
      </c>
      <c r="F82" s="47">
        <v>0</v>
      </c>
      <c r="G82" s="47">
        <v>0</v>
      </c>
      <c r="H82" s="47">
        <v>0</v>
      </c>
      <c r="I82" s="47">
        <v>0</v>
      </c>
      <c r="J82" s="47">
        <f t="shared" si="306"/>
        <v>0</v>
      </c>
      <c r="K82" s="47">
        <v>0</v>
      </c>
      <c r="L82" s="47">
        <v>0</v>
      </c>
      <c r="M82" s="47">
        <v>0</v>
      </c>
      <c r="N82" s="47">
        <v>0</v>
      </c>
      <c r="O82" s="47">
        <f t="shared" si="307"/>
        <v>0</v>
      </c>
      <c r="P82" s="47">
        <f t="shared" si="308"/>
        <v>0</v>
      </c>
      <c r="Q82" s="47">
        <v>0</v>
      </c>
      <c r="R82" s="47">
        <v>0</v>
      </c>
      <c r="S82" s="47">
        <v>0</v>
      </c>
      <c r="T82" s="47">
        <v>0</v>
      </c>
      <c r="U82" s="47">
        <f t="shared" si="309"/>
        <v>0</v>
      </c>
      <c r="V82" s="47">
        <v>0</v>
      </c>
      <c r="W82" s="47">
        <v>0</v>
      </c>
      <c r="X82" s="47">
        <v>0</v>
      </c>
      <c r="Y82" s="47">
        <v>0</v>
      </c>
      <c r="Z82" s="47">
        <f t="shared" si="310"/>
        <v>0</v>
      </c>
      <c r="AA82" s="47">
        <f t="shared" si="311"/>
        <v>0</v>
      </c>
      <c r="AB82" s="47">
        <v>0</v>
      </c>
      <c r="AC82" s="47">
        <v>0</v>
      </c>
      <c r="AD82" s="47">
        <v>0</v>
      </c>
      <c r="AE82" s="47">
        <v>0</v>
      </c>
      <c r="AF82" s="47">
        <f t="shared" si="312"/>
        <v>0</v>
      </c>
      <c r="AG82" s="47">
        <v>0</v>
      </c>
      <c r="AH82" s="47">
        <v>0</v>
      </c>
      <c r="AI82" s="47">
        <v>0</v>
      </c>
      <c r="AJ82" s="47">
        <v>0</v>
      </c>
      <c r="AK82" s="16">
        <f t="shared" si="313"/>
        <v>0</v>
      </c>
      <c r="AL82" s="16">
        <f t="shared" si="314"/>
        <v>0</v>
      </c>
      <c r="AM82" s="16">
        <f t="shared" si="366"/>
        <v>0</v>
      </c>
      <c r="AN82" s="16">
        <f t="shared" si="366"/>
        <v>0</v>
      </c>
      <c r="AO82" s="16">
        <f t="shared" si="366"/>
        <v>0</v>
      </c>
      <c r="AP82" s="16">
        <f t="shared" si="366"/>
        <v>0</v>
      </c>
      <c r="AQ82" s="16">
        <f t="shared" si="315"/>
        <v>0</v>
      </c>
      <c r="AR82" s="16">
        <f t="shared" si="367"/>
        <v>0</v>
      </c>
      <c r="AS82" s="16">
        <f t="shared" si="367"/>
        <v>0</v>
      </c>
      <c r="AT82" s="16">
        <f t="shared" si="367"/>
        <v>0</v>
      </c>
      <c r="AU82" s="16">
        <f t="shared" si="367"/>
        <v>0</v>
      </c>
      <c r="AV82" s="47">
        <f t="shared" si="316"/>
        <v>0</v>
      </c>
      <c r="AW82" s="47">
        <f t="shared" si="317"/>
        <v>0</v>
      </c>
      <c r="AX82" s="47">
        <v>0</v>
      </c>
      <c r="AY82" s="47">
        <v>0</v>
      </c>
      <c r="AZ82" s="47">
        <v>0</v>
      </c>
      <c r="BA82" s="47">
        <v>0</v>
      </c>
      <c r="BB82" s="47">
        <f t="shared" si="318"/>
        <v>0</v>
      </c>
      <c r="BC82" s="47">
        <v>0</v>
      </c>
      <c r="BD82" s="47">
        <v>0</v>
      </c>
      <c r="BE82" s="47">
        <v>0</v>
      </c>
      <c r="BF82" s="47">
        <v>0</v>
      </c>
      <c r="BG82" s="47">
        <f t="shared" si="319"/>
        <v>0</v>
      </c>
      <c r="BH82" s="47">
        <f t="shared" si="320"/>
        <v>0</v>
      </c>
      <c r="BI82" s="47">
        <v>0</v>
      </c>
      <c r="BJ82" s="47">
        <v>0</v>
      </c>
      <c r="BK82" s="47">
        <v>0</v>
      </c>
      <c r="BL82" s="47">
        <v>0</v>
      </c>
      <c r="BM82" s="47">
        <f t="shared" si="321"/>
        <v>0</v>
      </c>
      <c r="BN82" s="47">
        <v>0</v>
      </c>
      <c r="BO82" s="47">
        <v>0</v>
      </c>
      <c r="BP82" s="47">
        <v>0</v>
      </c>
      <c r="BQ82" s="47">
        <v>0</v>
      </c>
      <c r="BR82" s="47">
        <f t="shared" si="322"/>
        <v>0</v>
      </c>
      <c r="BS82" s="47">
        <f t="shared" si="323"/>
        <v>0</v>
      </c>
      <c r="BT82" s="47">
        <v>0</v>
      </c>
      <c r="BU82" s="47">
        <v>0</v>
      </c>
      <c r="BV82" s="47">
        <v>0</v>
      </c>
      <c r="BW82" s="47">
        <v>0</v>
      </c>
      <c r="BX82" s="47">
        <f t="shared" si="324"/>
        <v>0</v>
      </c>
      <c r="BY82" s="47">
        <v>0</v>
      </c>
      <c r="BZ82" s="47">
        <v>0</v>
      </c>
      <c r="CA82" s="47">
        <v>0</v>
      </c>
      <c r="CB82" s="47">
        <v>0</v>
      </c>
      <c r="CC82" s="16">
        <f t="shared" si="325"/>
        <v>0</v>
      </c>
      <c r="CD82" s="16">
        <f t="shared" si="326"/>
        <v>0</v>
      </c>
      <c r="CE82" s="16">
        <f t="shared" si="368"/>
        <v>0</v>
      </c>
      <c r="CF82" s="16">
        <f t="shared" si="368"/>
        <v>0</v>
      </c>
      <c r="CG82" s="16">
        <f t="shared" si="368"/>
        <v>0</v>
      </c>
      <c r="CH82" s="16">
        <f t="shared" si="368"/>
        <v>0</v>
      </c>
      <c r="CI82" s="16">
        <f t="shared" si="327"/>
        <v>0</v>
      </c>
      <c r="CJ82" s="16">
        <f t="shared" si="369"/>
        <v>0</v>
      </c>
      <c r="CK82" s="16">
        <f t="shared" si="369"/>
        <v>0</v>
      </c>
      <c r="CL82" s="16">
        <f t="shared" si="369"/>
        <v>0</v>
      </c>
      <c r="CM82" s="16">
        <f t="shared" si="369"/>
        <v>0</v>
      </c>
      <c r="CN82" s="47">
        <f t="shared" si="328"/>
        <v>0</v>
      </c>
      <c r="CO82" s="47">
        <f t="shared" si="329"/>
        <v>0</v>
      </c>
      <c r="CP82" s="47">
        <v>0</v>
      </c>
      <c r="CQ82" s="47">
        <v>0</v>
      </c>
      <c r="CR82" s="47">
        <v>0</v>
      </c>
      <c r="CS82" s="47">
        <v>0</v>
      </c>
      <c r="CT82" s="47">
        <f t="shared" si="330"/>
        <v>0</v>
      </c>
      <c r="CU82" s="47">
        <v>0</v>
      </c>
      <c r="CV82" s="47">
        <v>0</v>
      </c>
      <c r="CW82" s="47">
        <v>0</v>
      </c>
      <c r="CX82" s="47">
        <v>0</v>
      </c>
      <c r="CY82" s="47">
        <f t="shared" si="331"/>
        <v>0</v>
      </c>
      <c r="CZ82" s="47">
        <f t="shared" si="332"/>
        <v>0</v>
      </c>
      <c r="DA82" s="47">
        <v>0</v>
      </c>
      <c r="DB82" s="47">
        <v>0</v>
      </c>
      <c r="DC82" s="47">
        <v>0</v>
      </c>
      <c r="DD82" s="47">
        <v>0</v>
      </c>
      <c r="DE82" s="47">
        <f t="shared" si="333"/>
        <v>0</v>
      </c>
      <c r="DF82" s="47">
        <v>0</v>
      </c>
      <c r="DG82" s="47">
        <v>0</v>
      </c>
      <c r="DH82" s="47">
        <v>0</v>
      </c>
      <c r="DI82" s="47">
        <v>0</v>
      </c>
      <c r="DJ82" s="47">
        <f t="shared" si="334"/>
        <v>0</v>
      </c>
      <c r="DK82" s="47">
        <f t="shared" si="335"/>
        <v>0</v>
      </c>
      <c r="DL82" s="47">
        <v>0</v>
      </c>
      <c r="DM82" s="47">
        <v>0</v>
      </c>
      <c r="DN82" s="47">
        <v>0</v>
      </c>
      <c r="DO82" s="47">
        <v>0</v>
      </c>
      <c r="DP82" s="47">
        <f t="shared" si="336"/>
        <v>0</v>
      </c>
      <c r="DQ82" s="47">
        <v>0</v>
      </c>
      <c r="DR82" s="47">
        <v>0</v>
      </c>
      <c r="DS82" s="47">
        <v>0</v>
      </c>
      <c r="DT82" s="47">
        <v>0</v>
      </c>
      <c r="DU82" s="16">
        <f t="shared" si="337"/>
        <v>0</v>
      </c>
      <c r="DV82" s="16">
        <f t="shared" si="338"/>
        <v>0</v>
      </c>
      <c r="DW82" s="16">
        <f t="shared" si="370"/>
        <v>0</v>
      </c>
      <c r="DX82" s="16">
        <f t="shared" si="370"/>
        <v>0</v>
      </c>
      <c r="DY82" s="16">
        <f t="shared" si="370"/>
        <v>0</v>
      </c>
      <c r="DZ82" s="16">
        <f t="shared" si="370"/>
        <v>0</v>
      </c>
      <c r="EA82" s="16">
        <f t="shared" si="339"/>
        <v>0</v>
      </c>
      <c r="EB82" s="16">
        <f t="shared" si="371"/>
        <v>0</v>
      </c>
      <c r="EC82" s="16">
        <f t="shared" si="371"/>
        <v>0</v>
      </c>
      <c r="ED82" s="16">
        <f t="shared" si="371"/>
        <v>0</v>
      </c>
      <c r="EE82" s="16">
        <f t="shared" si="371"/>
        <v>0</v>
      </c>
      <c r="EF82" s="47">
        <f t="shared" si="340"/>
        <v>0</v>
      </c>
      <c r="EG82" s="47">
        <f t="shared" si="341"/>
        <v>0</v>
      </c>
      <c r="EH82" s="47">
        <v>0</v>
      </c>
      <c r="EI82" s="47">
        <v>0</v>
      </c>
      <c r="EJ82" s="47">
        <v>0</v>
      </c>
      <c r="EK82" s="47">
        <v>0</v>
      </c>
      <c r="EL82" s="47">
        <f t="shared" si="342"/>
        <v>0</v>
      </c>
      <c r="EM82" s="47">
        <v>0</v>
      </c>
      <c r="EN82" s="47">
        <v>0</v>
      </c>
      <c r="EO82" s="47">
        <v>0</v>
      </c>
      <c r="EP82" s="47">
        <v>0</v>
      </c>
      <c r="EQ82" s="47">
        <f t="shared" si="343"/>
        <v>0</v>
      </c>
      <c r="ER82" s="47">
        <f t="shared" si="344"/>
        <v>0</v>
      </c>
      <c r="ES82" s="47">
        <v>0</v>
      </c>
      <c r="ET82" s="47">
        <v>0</v>
      </c>
      <c r="EU82" s="47">
        <v>0</v>
      </c>
      <c r="EV82" s="47">
        <v>0</v>
      </c>
      <c r="EW82" s="47">
        <f t="shared" si="345"/>
        <v>0</v>
      </c>
      <c r="EX82" s="47">
        <v>0</v>
      </c>
      <c r="EY82" s="47">
        <v>0</v>
      </c>
      <c r="EZ82" s="47">
        <v>0</v>
      </c>
      <c r="FA82" s="47">
        <v>0</v>
      </c>
      <c r="FB82" s="47">
        <f t="shared" si="346"/>
        <v>0</v>
      </c>
      <c r="FC82" s="47">
        <f t="shared" si="347"/>
        <v>0</v>
      </c>
      <c r="FD82" s="47">
        <v>0</v>
      </c>
      <c r="FE82" s="47">
        <v>0</v>
      </c>
      <c r="FF82" s="47">
        <v>0</v>
      </c>
      <c r="FG82" s="47">
        <v>0</v>
      </c>
      <c r="FH82" s="47">
        <f t="shared" si="348"/>
        <v>0</v>
      </c>
      <c r="FI82" s="47">
        <v>0</v>
      </c>
      <c r="FJ82" s="47">
        <v>0</v>
      </c>
      <c r="FK82" s="47">
        <v>0</v>
      </c>
      <c r="FL82" s="47">
        <v>0</v>
      </c>
      <c r="FM82" s="16">
        <f t="shared" si="349"/>
        <v>0</v>
      </c>
      <c r="FN82" s="16">
        <f t="shared" si="350"/>
        <v>0</v>
      </c>
      <c r="FO82" s="16">
        <f t="shared" si="372"/>
        <v>0</v>
      </c>
      <c r="FP82" s="16">
        <f t="shared" si="372"/>
        <v>0</v>
      </c>
      <c r="FQ82" s="16">
        <f t="shared" si="372"/>
        <v>0</v>
      </c>
      <c r="FR82" s="16">
        <f t="shared" si="372"/>
        <v>0</v>
      </c>
      <c r="FS82" s="16">
        <f t="shared" si="351"/>
        <v>0</v>
      </c>
      <c r="FT82" s="16">
        <f t="shared" si="373"/>
        <v>0</v>
      </c>
      <c r="FU82" s="16">
        <f t="shared" si="373"/>
        <v>0</v>
      </c>
      <c r="FV82" s="16">
        <f t="shared" si="373"/>
        <v>0</v>
      </c>
      <c r="FW82" s="16">
        <f t="shared" si="373"/>
        <v>0</v>
      </c>
      <c r="FX82" s="16">
        <f>FY82+GD82</f>
        <v>0</v>
      </c>
      <c r="FY82" s="16">
        <f t="shared" si="353"/>
        <v>0</v>
      </c>
      <c r="FZ82" s="16">
        <f t="shared" si="374"/>
        <v>0</v>
      </c>
      <c r="GA82" s="16">
        <f t="shared" si="374"/>
        <v>0</v>
      </c>
      <c r="GB82" s="16">
        <f t="shared" si="374"/>
        <v>0</v>
      </c>
      <c r="GC82" s="16">
        <f t="shared" si="374"/>
        <v>0</v>
      </c>
      <c r="GD82" s="16">
        <f t="shared" si="354"/>
        <v>0</v>
      </c>
      <c r="GE82" s="16">
        <f>FT82+EB82+CJ82+AR82</f>
        <v>0</v>
      </c>
      <c r="GF82" s="16">
        <f t="shared" si="375"/>
        <v>0</v>
      </c>
      <c r="GG82" s="16">
        <f t="shared" si="375"/>
        <v>0</v>
      </c>
      <c r="GH82" s="16">
        <f t="shared" si="375"/>
        <v>0</v>
      </c>
    </row>
    <row r="83" spans="1:190" s="6" customFormat="1" ht="15" customHeight="1" x14ac:dyDescent="0.25">
      <c r="A83" s="20"/>
      <c r="B83" s="18"/>
      <c r="C83" s="19" t="s">
        <v>77</v>
      </c>
      <c r="D83" s="16">
        <f t="shared" si="304"/>
        <v>1881</v>
      </c>
      <c r="E83" s="16">
        <f t="shared" si="365"/>
        <v>967</v>
      </c>
      <c r="F83" s="16">
        <f>SUM(F84:F85)</f>
        <v>84</v>
      </c>
      <c r="G83" s="16">
        <f>SUM(G84:G85)</f>
        <v>260</v>
      </c>
      <c r="H83" s="16">
        <f>SUM(H84:H85)</f>
        <v>132</v>
      </c>
      <c r="I83" s="16">
        <f>SUM(I84:I85)</f>
        <v>491</v>
      </c>
      <c r="J83" s="16">
        <f t="shared" si="306"/>
        <v>914</v>
      </c>
      <c r="K83" s="16">
        <f>SUM(K84:K85)</f>
        <v>86</v>
      </c>
      <c r="L83" s="16">
        <f>SUM(L84:L85)</f>
        <v>274</v>
      </c>
      <c r="M83" s="16">
        <f>SUM(M84:M85)</f>
        <v>133</v>
      </c>
      <c r="N83" s="16">
        <f>SUM(N84:N85)</f>
        <v>421</v>
      </c>
      <c r="O83" s="16">
        <f t="shared" si="307"/>
        <v>1726</v>
      </c>
      <c r="P83" s="16">
        <f t="shared" si="308"/>
        <v>835</v>
      </c>
      <c r="Q83" s="16">
        <f>SUM(Q84:Q85)</f>
        <v>60</v>
      </c>
      <c r="R83" s="16">
        <f>SUM(R84:R85)</f>
        <v>214</v>
      </c>
      <c r="S83" s="16">
        <f>SUM(S84:S85)</f>
        <v>90</v>
      </c>
      <c r="T83" s="16">
        <f>SUM(T84:T85)</f>
        <v>471</v>
      </c>
      <c r="U83" s="16">
        <f t="shared" si="309"/>
        <v>891</v>
      </c>
      <c r="V83" s="16">
        <f>SUM(V84:V85)</f>
        <v>72</v>
      </c>
      <c r="W83" s="16">
        <f>SUM(W84:W85)</f>
        <v>229</v>
      </c>
      <c r="X83" s="16">
        <f>SUM(X84:X85)</f>
        <v>155</v>
      </c>
      <c r="Y83" s="16">
        <f>SUM(Y84:Y85)</f>
        <v>435</v>
      </c>
      <c r="Z83" s="16">
        <f t="shared" si="310"/>
        <v>2031</v>
      </c>
      <c r="AA83" s="16">
        <f t="shared" si="311"/>
        <v>1064</v>
      </c>
      <c r="AB83" s="16">
        <f>SUM(AB84:AB85)</f>
        <v>119</v>
      </c>
      <c r="AC83" s="16">
        <f>SUM(AC84:AC85)</f>
        <v>304</v>
      </c>
      <c r="AD83" s="16">
        <f>SUM(AD84:AD85)</f>
        <v>131</v>
      </c>
      <c r="AE83" s="16">
        <f>SUM(AE84:AE85)</f>
        <v>510</v>
      </c>
      <c r="AF83" s="16">
        <f t="shared" si="312"/>
        <v>967</v>
      </c>
      <c r="AG83" s="16">
        <f>SUM(AG84:AG85)</f>
        <v>120</v>
      </c>
      <c r="AH83" s="16">
        <f>SUM(AH84:AH85)</f>
        <v>265</v>
      </c>
      <c r="AI83" s="16">
        <f>SUM(AI84:AI85)</f>
        <v>165</v>
      </c>
      <c r="AJ83" s="16">
        <f>SUM(AJ84:AJ85)</f>
        <v>417</v>
      </c>
      <c r="AK83" s="16">
        <f t="shared" si="313"/>
        <v>5638</v>
      </c>
      <c r="AL83" s="16">
        <f t="shared" si="314"/>
        <v>2866</v>
      </c>
      <c r="AM83" s="16">
        <f>SUM(AM84:AM85)</f>
        <v>263</v>
      </c>
      <c r="AN83" s="16">
        <f>SUM(AN84:AN85)</f>
        <v>778</v>
      </c>
      <c r="AO83" s="16">
        <f>SUM(AO84:AO85)</f>
        <v>353</v>
      </c>
      <c r="AP83" s="16">
        <f>SUM(AP84:AP85)</f>
        <v>1472</v>
      </c>
      <c r="AQ83" s="16">
        <f t="shared" si="315"/>
        <v>2772</v>
      </c>
      <c r="AR83" s="16">
        <f>SUM(AR84:AR85)</f>
        <v>278</v>
      </c>
      <c r="AS83" s="16">
        <f>SUM(AS84:AS85)</f>
        <v>768</v>
      </c>
      <c r="AT83" s="16">
        <f>SUM(AT84:AT85)</f>
        <v>453</v>
      </c>
      <c r="AU83" s="16">
        <f>SUM(AU84:AU85)</f>
        <v>1273</v>
      </c>
      <c r="AV83" s="16">
        <f t="shared" si="316"/>
        <v>2488</v>
      </c>
      <c r="AW83" s="16">
        <f t="shared" si="317"/>
        <v>1264</v>
      </c>
      <c r="AX83" s="16">
        <f>SUM(AX84:AX85)</f>
        <v>166</v>
      </c>
      <c r="AY83" s="16">
        <f>SUM(AY84:AY85)</f>
        <v>441</v>
      </c>
      <c r="AZ83" s="16">
        <f>SUM(AZ84:AZ85)</f>
        <v>220</v>
      </c>
      <c r="BA83" s="16">
        <f>SUM(BA84:BA85)</f>
        <v>437</v>
      </c>
      <c r="BB83" s="16">
        <f t="shared" si="318"/>
        <v>1224</v>
      </c>
      <c r="BC83" s="16">
        <f>SUM(BC84:BC85)</f>
        <v>161</v>
      </c>
      <c r="BD83" s="16">
        <f>SUM(BD84:BD85)</f>
        <v>489</v>
      </c>
      <c r="BE83" s="16">
        <f>SUM(BE84:BE85)</f>
        <v>129</v>
      </c>
      <c r="BF83" s="16">
        <f>SUM(BF84:BF85)</f>
        <v>445</v>
      </c>
      <c r="BG83" s="16">
        <f t="shared" si="319"/>
        <v>2567</v>
      </c>
      <c r="BH83" s="16">
        <f t="shared" si="320"/>
        <v>1301</v>
      </c>
      <c r="BI83" s="16">
        <f>SUM(BI84:BI85)</f>
        <v>156</v>
      </c>
      <c r="BJ83" s="16">
        <f>SUM(BJ84:BJ85)</f>
        <v>466</v>
      </c>
      <c r="BK83" s="16">
        <f>SUM(BK84:BK85)</f>
        <v>130</v>
      </c>
      <c r="BL83" s="16">
        <f>SUM(BL84:BL85)</f>
        <v>549</v>
      </c>
      <c r="BM83" s="16">
        <f t="shared" si="321"/>
        <v>1266</v>
      </c>
      <c r="BN83" s="16">
        <f>SUM(BN84:BN85)</f>
        <v>184</v>
      </c>
      <c r="BO83" s="16">
        <f>SUM(BO84:BO85)</f>
        <v>478</v>
      </c>
      <c r="BP83" s="16">
        <f>SUM(BP84:BP85)</f>
        <v>142</v>
      </c>
      <c r="BQ83" s="16">
        <f>SUM(BQ84:BQ85)</f>
        <v>462</v>
      </c>
      <c r="BR83" s="16">
        <f t="shared" si="322"/>
        <v>2053</v>
      </c>
      <c r="BS83" s="16">
        <f t="shared" si="323"/>
        <v>1051</v>
      </c>
      <c r="BT83" s="16">
        <f>SUM(BT84:BT85)</f>
        <v>86</v>
      </c>
      <c r="BU83" s="16">
        <f>SUM(BU84:BU85)</f>
        <v>323</v>
      </c>
      <c r="BV83" s="16">
        <f>SUM(BV84:BV85)</f>
        <v>70</v>
      </c>
      <c r="BW83" s="16">
        <f>SUM(BW84:BW85)</f>
        <v>572</v>
      </c>
      <c r="BX83" s="16">
        <f t="shared" si="324"/>
        <v>1002</v>
      </c>
      <c r="BY83" s="16">
        <f>SUM(BY84:BY85)</f>
        <v>94</v>
      </c>
      <c r="BZ83" s="16">
        <f>SUM(BZ84:BZ85)</f>
        <v>327</v>
      </c>
      <c r="CA83" s="16">
        <f>SUM(CA84:CA85)</f>
        <v>134</v>
      </c>
      <c r="CB83" s="16">
        <f>SUM(CB84:CB85)</f>
        <v>447</v>
      </c>
      <c r="CC83" s="16">
        <f t="shared" si="325"/>
        <v>7108</v>
      </c>
      <c r="CD83" s="16">
        <f t="shared" si="326"/>
        <v>3616</v>
      </c>
      <c r="CE83" s="16">
        <f>SUM(CE84:CE85)</f>
        <v>408</v>
      </c>
      <c r="CF83" s="16">
        <f>SUM(CF84:CF85)</f>
        <v>1230</v>
      </c>
      <c r="CG83" s="16">
        <f>SUM(CG84:CG85)</f>
        <v>420</v>
      </c>
      <c r="CH83" s="16">
        <f>SUM(CH84:CH85)</f>
        <v>1558</v>
      </c>
      <c r="CI83" s="16">
        <f t="shared" si="327"/>
        <v>3492</v>
      </c>
      <c r="CJ83" s="16">
        <f>SUM(CJ84:CJ85)</f>
        <v>439</v>
      </c>
      <c r="CK83" s="16">
        <f>SUM(CK84:CK85)</f>
        <v>1294</v>
      </c>
      <c r="CL83" s="16">
        <f>SUM(CL84:CL85)</f>
        <v>405</v>
      </c>
      <c r="CM83" s="16">
        <f>SUM(CM84:CM85)</f>
        <v>1354</v>
      </c>
      <c r="CN83" s="16">
        <f t="shared" si="328"/>
        <v>1893</v>
      </c>
      <c r="CO83" s="16">
        <f t="shared" si="329"/>
        <v>968</v>
      </c>
      <c r="CP83" s="16">
        <f>SUM(CP84:CP85)</f>
        <v>75</v>
      </c>
      <c r="CQ83" s="16">
        <f>SUM(CQ84:CQ85)</f>
        <v>259</v>
      </c>
      <c r="CR83" s="16">
        <f>SUM(CR84:CR85)</f>
        <v>50</v>
      </c>
      <c r="CS83" s="16">
        <f>SUM(CS84:CS85)</f>
        <v>584</v>
      </c>
      <c r="CT83" s="16">
        <f t="shared" si="330"/>
        <v>925</v>
      </c>
      <c r="CU83" s="16">
        <f>SUM(CU84:CU85)</f>
        <v>79</v>
      </c>
      <c r="CV83" s="16">
        <f>SUM(CV84:CV85)</f>
        <v>230</v>
      </c>
      <c r="CW83" s="16">
        <f>SUM(CW84:CW85)</f>
        <v>140</v>
      </c>
      <c r="CX83" s="16">
        <f>SUM(CX84:CX85)</f>
        <v>476</v>
      </c>
      <c r="CY83" s="16">
        <f t="shared" si="331"/>
        <v>1899</v>
      </c>
      <c r="CZ83" s="16">
        <f t="shared" si="332"/>
        <v>970</v>
      </c>
      <c r="DA83" s="16">
        <f>SUM(DA84:DA85)</f>
        <v>87</v>
      </c>
      <c r="DB83" s="16">
        <f>SUM(DB84:DB85)</f>
        <v>272</v>
      </c>
      <c r="DC83" s="16">
        <f>SUM(DC84:DC85)</f>
        <v>102</v>
      </c>
      <c r="DD83" s="16">
        <f>SUM(DD84:DD85)</f>
        <v>509</v>
      </c>
      <c r="DE83" s="16">
        <f t="shared" si="333"/>
        <v>929</v>
      </c>
      <c r="DF83" s="16">
        <f>SUM(DF84:DF85)</f>
        <v>100</v>
      </c>
      <c r="DG83" s="16">
        <f>SUM(DG84:DG85)</f>
        <v>262</v>
      </c>
      <c r="DH83" s="16">
        <f>SUM(DH84:DH85)</f>
        <v>132</v>
      </c>
      <c r="DI83" s="16">
        <f>SUM(DI84:DI85)</f>
        <v>435</v>
      </c>
      <c r="DJ83" s="16">
        <f t="shared" si="334"/>
        <v>1713</v>
      </c>
      <c r="DK83" s="16">
        <f t="shared" si="335"/>
        <v>910</v>
      </c>
      <c r="DL83" s="16">
        <f>SUM(DL84:DL85)</f>
        <v>77</v>
      </c>
      <c r="DM83" s="16">
        <f>SUM(DM84:DM85)</f>
        <v>246</v>
      </c>
      <c r="DN83" s="16">
        <f>SUM(DN84:DN85)</f>
        <v>112</v>
      </c>
      <c r="DO83" s="16">
        <f>SUM(DO84:DO85)</f>
        <v>475</v>
      </c>
      <c r="DP83" s="16">
        <f t="shared" si="336"/>
        <v>803</v>
      </c>
      <c r="DQ83" s="16">
        <f>SUM(DQ84:DQ85)</f>
        <v>78</v>
      </c>
      <c r="DR83" s="16">
        <f>SUM(DR84:DR85)</f>
        <v>216</v>
      </c>
      <c r="DS83" s="16">
        <f>SUM(DS84:DS85)</f>
        <v>104</v>
      </c>
      <c r="DT83" s="16">
        <f>SUM(DT84:DT85)</f>
        <v>405</v>
      </c>
      <c r="DU83" s="16">
        <f t="shared" si="337"/>
        <v>5505</v>
      </c>
      <c r="DV83" s="16">
        <f t="shared" si="338"/>
        <v>2848</v>
      </c>
      <c r="DW83" s="16">
        <f>SUM(DW84:DW85)</f>
        <v>239</v>
      </c>
      <c r="DX83" s="16">
        <f>SUM(DX84:DX85)</f>
        <v>777</v>
      </c>
      <c r="DY83" s="16">
        <f>SUM(DY84:DY85)</f>
        <v>264</v>
      </c>
      <c r="DZ83" s="16">
        <f>SUM(DZ84:DZ85)</f>
        <v>1568</v>
      </c>
      <c r="EA83" s="16">
        <f t="shared" si="339"/>
        <v>2657</v>
      </c>
      <c r="EB83" s="16">
        <f>SUM(EB84:EB85)</f>
        <v>257</v>
      </c>
      <c r="EC83" s="16">
        <f>SUM(EC84:EC85)</f>
        <v>708</v>
      </c>
      <c r="ED83" s="16">
        <f>SUM(ED84:ED85)</f>
        <v>376</v>
      </c>
      <c r="EE83" s="16">
        <f>SUM(EE84:EE85)</f>
        <v>1316</v>
      </c>
      <c r="EF83" s="16">
        <f t="shared" si="340"/>
        <v>1909</v>
      </c>
      <c r="EG83" s="16">
        <f t="shared" si="341"/>
        <v>972</v>
      </c>
      <c r="EH83" s="16">
        <f>SUM(EH84:EH85)</f>
        <v>98</v>
      </c>
      <c r="EI83" s="16">
        <f>SUM(EI84:EI85)</f>
        <v>271</v>
      </c>
      <c r="EJ83" s="16">
        <f>SUM(EJ84:EJ85)</f>
        <v>138</v>
      </c>
      <c r="EK83" s="16">
        <f>SUM(EK84:EK85)</f>
        <v>465</v>
      </c>
      <c r="EL83" s="16">
        <f t="shared" si="342"/>
        <v>937</v>
      </c>
      <c r="EM83" s="16">
        <f>SUM(EM84:EM85)</f>
        <v>132</v>
      </c>
      <c r="EN83" s="16">
        <f>SUM(EN84:EN85)</f>
        <v>275</v>
      </c>
      <c r="EO83" s="16">
        <f>SUM(EO84:EO85)</f>
        <v>117</v>
      </c>
      <c r="EP83" s="16">
        <f>SUM(EP84:EP85)</f>
        <v>413</v>
      </c>
      <c r="EQ83" s="16">
        <f t="shared" si="343"/>
        <v>1775</v>
      </c>
      <c r="ER83" s="16">
        <f t="shared" si="344"/>
        <v>882</v>
      </c>
      <c r="ES83" s="16">
        <f>SUM(ES84:ES85)</f>
        <v>82</v>
      </c>
      <c r="ET83" s="16">
        <f>SUM(ET84:ET85)</f>
        <v>259</v>
      </c>
      <c r="EU83" s="16">
        <f>SUM(EU84:EU85)</f>
        <v>117</v>
      </c>
      <c r="EV83" s="16">
        <f>SUM(EV84:EV85)</f>
        <v>424</v>
      </c>
      <c r="EW83" s="16">
        <f t="shared" si="345"/>
        <v>893</v>
      </c>
      <c r="EX83" s="16">
        <f>SUM(EX84:EX85)</f>
        <v>96</v>
      </c>
      <c r="EY83" s="16">
        <f>SUM(EY84:EY85)</f>
        <v>262</v>
      </c>
      <c r="EZ83" s="16">
        <f>SUM(EZ84:EZ85)</f>
        <v>121</v>
      </c>
      <c r="FA83" s="16">
        <f>SUM(FA84:FA85)</f>
        <v>414</v>
      </c>
      <c r="FB83" s="16">
        <f t="shared" si="346"/>
        <v>1952</v>
      </c>
      <c r="FC83" s="16">
        <f t="shared" si="347"/>
        <v>1014</v>
      </c>
      <c r="FD83" s="16">
        <f>SUM(FD84:FD85)</f>
        <v>145</v>
      </c>
      <c r="FE83" s="16">
        <f>SUM(FE84:FE85)</f>
        <v>303</v>
      </c>
      <c r="FF83" s="16">
        <f>SUM(FF84:FF85)</f>
        <v>145</v>
      </c>
      <c r="FG83" s="16">
        <f>SUM(FG84:FG85)</f>
        <v>421</v>
      </c>
      <c r="FH83" s="16">
        <f t="shared" si="348"/>
        <v>938</v>
      </c>
      <c r="FI83" s="16">
        <f>SUM(FI84:FI85)</f>
        <v>128</v>
      </c>
      <c r="FJ83" s="16">
        <f>SUM(FJ84:FJ85)</f>
        <v>288</v>
      </c>
      <c r="FK83" s="16">
        <f>SUM(FK84:FK85)</f>
        <v>121</v>
      </c>
      <c r="FL83" s="16">
        <f>SUM(FL84:FL85)</f>
        <v>401</v>
      </c>
      <c r="FM83" s="16">
        <f t="shared" si="349"/>
        <v>5636</v>
      </c>
      <c r="FN83" s="16">
        <f t="shared" si="350"/>
        <v>2868</v>
      </c>
      <c r="FO83" s="16">
        <f>SUM(FO84:FO85)</f>
        <v>325</v>
      </c>
      <c r="FP83" s="16">
        <f>SUM(FP84:FP85)</f>
        <v>833</v>
      </c>
      <c r="FQ83" s="16">
        <f>SUM(FQ84:FQ85)</f>
        <v>400</v>
      </c>
      <c r="FR83" s="16">
        <f>SUM(FR84:FR85)</f>
        <v>1310</v>
      </c>
      <c r="FS83" s="16">
        <f t="shared" si="351"/>
        <v>2768</v>
      </c>
      <c r="FT83" s="16">
        <f>SUM(FT84:FT85)</f>
        <v>356</v>
      </c>
      <c r="FU83" s="16">
        <f>SUM(FU84:FU85)</f>
        <v>825</v>
      </c>
      <c r="FV83" s="16">
        <f>SUM(FV84:FV85)</f>
        <v>359</v>
      </c>
      <c r="FW83" s="16">
        <f>SUM(FW84:FW85)</f>
        <v>1228</v>
      </c>
      <c r="FX83" s="16">
        <f t="shared" si="352"/>
        <v>23887</v>
      </c>
      <c r="FY83" s="16">
        <f t="shared" si="353"/>
        <v>12198</v>
      </c>
      <c r="FZ83" s="16">
        <f>SUM(FZ84:FZ85)</f>
        <v>1235</v>
      </c>
      <c r="GA83" s="16">
        <f>SUM(GA84:GA85)</f>
        <v>3618</v>
      </c>
      <c r="GB83" s="16">
        <f>SUM(GB84:GB85)</f>
        <v>1437</v>
      </c>
      <c r="GC83" s="16">
        <f>SUM(GC84:GC85)</f>
        <v>5908</v>
      </c>
      <c r="GD83" s="16">
        <f t="shared" si="354"/>
        <v>11689</v>
      </c>
      <c r="GE83" s="16">
        <f>SUM(GE84:GE85)</f>
        <v>1330</v>
      </c>
      <c r="GF83" s="16">
        <f>SUM(GF84:GF85)</f>
        <v>3595</v>
      </c>
      <c r="GG83" s="16">
        <f>SUM(GG84:GG85)</f>
        <v>1593</v>
      </c>
      <c r="GH83" s="16">
        <f>SUM(GH84:GH85)</f>
        <v>5171</v>
      </c>
    </row>
    <row r="84" spans="1:190" s="6" customFormat="1" ht="14.25" customHeight="1" x14ac:dyDescent="0.25">
      <c r="A84" s="20"/>
      <c r="B84" s="18"/>
      <c r="C84" s="22" t="s">
        <v>78</v>
      </c>
      <c r="D84" s="47">
        <f t="shared" si="304"/>
        <v>1881</v>
      </c>
      <c r="E84" s="47">
        <f t="shared" si="365"/>
        <v>967</v>
      </c>
      <c r="F84" s="47">
        <v>84</v>
      </c>
      <c r="G84" s="47">
        <v>260</v>
      </c>
      <c r="H84" s="47">
        <v>132</v>
      </c>
      <c r="I84" s="47">
        <v>491</v>
      </c>
      <c r="J84" s="47">
        <f t="shared" si="306"/>
        <v>914</v>
      </c>
      <c r="K84" s="47">
        <v>86</v>
      </c>
      <c r="L84" s="47">
        <v>274</v>
      </c>
      <c r="M84" s="47">
        <v>133</v>
      </c>
      <c r="N84" s="47">
        <v>421</v>
      </c>
      <c r="O84" s="47">
        <f t="shared" si="307"/>
        <v>1726</v>
      </c>
      <c r="P84" s="47">
        <f t="shared" si="308"/>
        <v>835</v>
      </c>
      <c r="Q84" s="47">
        <v>60</v>
      </c>
      <c r="R84" s="47">
        <v>214</v>
      </c>
      <c r="S84" s="47">
        <v>90</v>
      </c>
      <c r="T84" s="47">
        <v>471</v>
      </c>
      <c r="U84" s="47">
        <f t="shared" si="309"/>
        <v>891</v>
      </c>
      <c r="V84" s="47">
        <v>72</v>
      </c>
      <c r="W84" s="47">
        <v>229</v>
      </c>
      <c r="X84" s="47">
        <v>155</v>
      </c>
      <c r="Y84" s="47">
        <v>435</v>
      </c>
      <c r="Z84" s="47">
        <f t="shared" si="310"/>
        <v>2031</v>
      </c>
      <c r="AA84" s="47">
        <f t="shared" si="311"/>
        <v>1064</v>
      </c>
      <c r="AB84" s="47">
        <v>119</v>
      </c>
      <c r="AC84" s="47">
        <v>304</v>
      </c>
      <c r="AD84" s="47">
        <v>131</v>
      </c>
      <c r="AE84" s="47">
        <v>510</v>
      </c>
      <c r="AF84" s="47">
        <f t="shared" si="312"/>
        <v>967</v>
      </c>
      <c r="AG84" s="47">
        <v>120</v>
      </c>
      <c r="AH84" s="47">
        <v>265</v>
      </c>
      <c r="AI84" s="47">
        <v>165</v>
      </c>
      <c r="AJ84" s="47">
        <v>417</v>
      </c>
      <c r="AK84" s="16">
        <f t="shared" si="313"/>
        <v>5638</v>
      </c>
      <c r="AL84" s="16">
        <f t="shared" si="314"/>
        <v>2866</v>
      </c>
      <c r="AM84" s="16">
        <f t="shared" ref="AM84:AP85" si="376">F84+Q84+AB84</f>
        <v>263</v>
      </c>
      <c r="AN84" s="16">
        <f t="shared" si="376"/>
        <v>778</v>
      </c>
      <c r="AO84" s="16">
        <f t="shared" si="376"/>
        <v>353</v>
      </c>
      <c r="AP84" s="16">
        <f t="shared" si="376"/>
        <v>1472</v>
      </c>
      <c r="AQ84" s="16">
        <f t="shared" si="315"/>
        <v>2772</v>
      </c>
      <c r="AR84" s="16">
        <f t="shared" ref="AR84:AU85" si="377">K84+V84+AG84</f>
        <v>278</v>
      </c>
      <c r="AS84" s="16">
        <f t="shared" si="377"/>
        <v>768</v>
      </c>
      <c r="AT84" s="16">
        <f t="shared" si="377"/>
        <v>453</v>
      </c>
      <c r="AU84" s="16">
        <f t="shared" si="377"/>
        <v>1273</v>
      </c>
      <c r="AV84" s="47">
        <f t="shared" si="316"/>
        <v>2488</v>
      </c>
      <c r="AW84" s="47">
        <f t="shared" si="317"/>
        <v>1264</v>
      </c>
      <c r="AX84" s="47">
        <v>166</v>
      </c>
      <c r="AY84" s="47">
        <v>441</v>
      </c>
      <c r="AZ84" s="47">
        <v>220</v>
      </c>
      <c r="BA84" s="47">
        <v>437</v>
      </c>
      <c r="BB84" s="47">
        <f t="shared" si="318"/>
        <v>1224</v>
      </c>
      <c r="BC84" s="47">
        <v>161</v>
      </c>
      <c r="BD84" s="47">
        <v>489</v>
      </c>
      <c r="BE84" s="47">
        <v>129</v>
      </c>
      <c r="BF84" s="47">
        <v>445</v>
      </c>
      <c r="BG84" s="47">
        <f t="shared" si="319"/>
        <v>2567</v>
      </c>
      <c r="BH84" s="47">
        <f t="shared" si="320"/>
        <v>1301</v>
      </c>
      <c r="BI84" s="47">
        <v>156</v>
      </c>
      <c r="BJ84" s="47">
        <v>466</v>
      </c>
      <c r="BK84" s="47">
        <v>130</v>
      </c>
      <c r="BL84" s="47">
        <v>549</v>
      </c>
      <c r="BM84" s="47">
        <f t="shared" si="321"/>
        <v>1266</v>
      </c>
      <c r="BN84" s="47">
        <v>184</v>
      </c>
      <c r="BO84" s="47">
        <v>478</v>
      </c>
      <c r="BP84" s="47">
        <v>142</v>
      </c>
      <c r="BQ84" s="47">
        <v>462</v>
      </c>
      <c r="BR84" s="47">
        <f t="shared" si="322"/>
        <v>2053</v>
      </c>
      <c r="BS84" s="47">
        <f t="shared" si="323"/>
        <v>1051</v>
      </c>
      <c r="BT84" s="47">
        <v>86</v>
      </c>
      <c r="BU84" s="47">
        <v>323</v>
      </c>
      <c r="BV84" s="47">
        <v>70</v>
      </c>
      <c r="BW84" s="47">
        <v>572</v>
      </c>
      <c r="BX84" s="47">
        <f t="shared" si="324"/>
        <v>1002</v>
      </c>
      <c r="BY84" s="47">
        <v>94</v>
      </c>
      <c r="BZ84" s="47">
        <v>327</v>
      </c>
      <c r="CA84" s="47">
        <v>134</v>
      </c>
      <c r="CB84" s="47">
        <v>447</v>
      </c>
      <c r="CC84" s="16">
        <f t="shared" si="325"/>
        <v>7108</v>
      </c>
      <c r="CD84" s="16">
        <f t="shared" si="326"/>
        <v>3616</v>
      </c>
      <c r="CE84" s="16">
        <f t="shared" ref="CE84:CH85" si="378">AX84+BI84+BT84</f>
        <v>408</v>
      </c>
      <c r="CF84" s="16">
        <f t="shared" si="378"/>
        <v>1230</v>
      </c>
      <c r="CG84" s="16">
        <f t="shared" si="378"/>
        <v>420</v>
      </c>
      <c r="CH84" s="16">
        <f t="shared" si="378"/>
        <v>1558</v>
      </c>
      <c r="CI84" s="16">
        <f t="shared" si="327"/>
        <v>3492</v>
      </c>
      <c r="CJ84" s="16">
        <f t="shared" ref="CJ84:CM85" si="379">BC84+BN84+BY84</f>
        <v>439</v>
      </c>
      <c r="CK84" s="16">
        <f t="shared" si="379"/>
        <v>1294</v>
      </c>
      <c r="CL84" s="16">
        <f t="shared" si="379"/>
        <v>405</v>
      </c>
      <c r="CM84" s="16">
        <f t="shared" si="379"/>
        <v>1354</v>
      </c>
      <c r="CN84" s="47">
        <f t="shared" si="328"/>
        <v>1893</v>
      </c>
      <c r="CO84" s="47">
        <f t="shared" si="329"/>
        <v>968</v>
      </c>
      <c r="CP84" s="47">
        <v>75</v>
      </c>
      <c r="CQ84" s="47">
        <v>259</v>
      </c>
      <c r="CR84" s="47">
        <v>50</v>
      </c>
      <c r="CS84" s="47">
        <v>584</v>
      </c>
      <c r="CT84" s="47">
        <f t="shared" si="330"/>
        <v>925</v>
      </c>
      <c r="CU84" s="47">
        <v>79</v>
      </c>
      <c r="CV84" s="47">
        <v>230</v>
      </c>
      <c r="CW84" s="47">
        <v>140</v>
      </c>
      <c r="CX84" s="47">
        <v>476</v>
      </c>
      <c r="CY84" s="47">
        <f t="shared" si="331"/>
        <v>1899</v>
      </c>
      <c r="CZ84" s="47">
        <f t="shared" si="332"/>
        <v>970</v>
      </c>
      <c r="DA84" s="47">
        <v>87</v>
      </c>
      <c r="DB84" s="47">
        <v>272</v>
      </c>
      <c r="DC84" s="47">
        <v>102</v>
      </c>
      <c r="DD84" s="47">
        <v>509</v>
      </c>
      <c r="DE84" s="47">
        <f t="shared" si="333"/>
        <v>929</v>
      </c>
      <c r="DF84" s="47">
        <v>100</v>
      </c>
      <c r="DG84" s="47">
        <v>262</v>
      </c>
      <c r="DH84" s="47">
        <v>132</v>
      </c>
      <c r="DI84" s="47">
        <v>435</v>
      </c>
      <c r="DJ84" s="47">
        <f t="shared" si="334"/>
        <v>1713</v>
      </c>
      <c r="DK84" s="47">
        <f t="shared" si="335"/>
        <v>910</v>
      </c>
      <c r="DL84" s="47">
        <v>77</v>
      </c>
      <c r="DM84" s="47">
        <v>246</v>
      </c>
      <c r="DN84" s="47">
        <v>112</v>
      </c>
      <c r="DO84" s="47">
        <v>475</v>
      </c>
      <c r="DP84" s="47">
        <f t="shared" si="336"/>
        <v>803</v>
      </c>
      <c r="DQ84" s="47">
        <v>78</v>
      </c>
      <c r="DR84" s="47">
        <v>216</v>
      </c>
      <c r="DS84" s="47">
        <v>104</v>
      </c>
      <c r="DT84" s="47">
        <v>405</v>
      </c>
      <c r="DU84" s="16">
        <f t="shared" si="337"/>
        <v>5505</v>
      </c>
      <c r="DV84" s="16">
        <f t="shared" si="338"/>
        <v>2848</v>
      </c>
      <c r="DW84" s="16">
        <f t="shared" ref="DW84:DZ85" si="380">CP84+DA84+DL84</f>
        <v>239</v>
      </c>
      <c r="DX84" s="16">
        <f t="shared" si="380"/>
        <v>777</v>
      </c>
      <c r="DY84" s="16">
        <f t="shared" si="380"/>
        <v>264</v>
      </c>
      <c r="DZ84" s="16">
        <f t="shared" si="380"/>
        <v>1568</v>
      </c>
      <c r="EA84" s="16">
        <f t="shared" si="339"/>
        <v>2657</v>
      </c>
      <c r="EB84" s="16">
        <f t="shared" ref="EB84:EE85" si="381">CU84+DF84+DQ84</f>
        <v>257</v>
      </c>
      <c r="EC84" s="16">
        <f t="shared" si="381"/>
        <v>708</v>
      </c>
      <c r="ED84" s="16">
        <f t="shared" si="381"/>
        <v>376</v>
      </c>
      <c r="EE84" s="16">
        <f t="shared" si="381"/>
        <v>1316</v>
      </c>
      <c r="EF84" s="47">
        <f t="shared" si="340"/>
        <v>1909</v>
      </c>
      <c r="EG84" s="47">
        <f t="shared" si="341"/>
        <v>972</v>
      </c>
      <c r="EH84" s="47">
        <v>98</v>
      </c>
      <c r="EI84" s="47">
        <v>271</v>
      </c>
      <c r="EJ84" s="47">
        <v>138</v>
      </c>
      <c r="EK84" s="47">
        <v>465</v>
      </c>
      <c r="EL84" s="47">
        <f t="shared" si="342"/>
        <v>937</v>
      </c>
      <c r="EM84" s="47">
        <v>132</v>
      </c>
      <c r="EN84" s="47">
        <v>275</v>
      </c>
      <c r="EO84" s="47">
        <v>117</v>
      </c>
      <c r="EP84" s="47">
        <v>413</v>
      </c>
      <c r="EQ84" s="47">
        <f t="shared" si="343"/>
        <v>1775</v>
      </c>
      <c r="ER84" s="47">
        <f t="shared" si="344"/>
        <v>882</v>
      </c>
      <c r="ES84" s="47">
        <v>82</v>
      </c>
      <c r="ET84" s="47">
        <v>259</v>
      </c>
      <c r="EU84" s="47">
        <v>117</v>
      </c>
      <c r="EV84" s="47">
        <v>424</v>
      </c>
      <c r="EW84" s="47">
        <f t="shared" si="345"/>
        <v>893</v>
      </c>
      <c r="EX84" s="47">
        <v>96</v>
      </c>
      <c r="EY84" s="47">
        <v>262</v>
      </c>
      <c r="EZ84" s="47">
        <v>121</v>
      </c>
      <c r="FA84" s="47">
        <v>414</v>
      </c>
      <c r="FB84" s="47">
        <f t="shared" si="346"/>
        <v>1952</v>
      </c>
      <c r="FC84" s="47">
        <f t="shared" si="347"/>
        <v>1014</v>
      </c>
      <c r="FD84" s="47">
        <v>145</v>
      </c>
      <c r="FE84" s="47">
        <v>303</v>
      </c>
      <c r="FF84" s="47">
        <v>145</v>
      </c>
      <c r="FG84" s="47">
        <v>421</v>
      </c>
      <c r="FH84" s="47">
        <f t="shared" si="348"/>
        <v>938</v>
      </c>
      <c r="FI84" s="47">
        <v>128</v>
      </c>
      <c r="FJ84" s="47">
        <v>288</v>
      </c>
      <c r="FK84" s="47">
        <v>121</v>
      </c>
      <c r="FL84" s="47">
        <v>401</v>
      </c>
      <c r="FM84" s="16">
        <f t="shared" si="349"/>
        <v>5636</v>
      </c>
      <c r="FN84" s="16">
        <f t="shared" si="350"/>
        <v>2868</v>
      </c>
      <c r="FO84" s="16">
        <f t="shared" ref="FO84:FR85" si="382">EH84+ES84+FD84</f>
        <v>325</v>
      </c>
      <c r="FP84" s="16">
        <f t="shared" si="382"/>
        <v>833</v>
      </c>
      <c r="FQ84" s="16">
        <f t="shared" si="382"/>
        <v>400</v>
      </c>
      <c r="FR84" s="16">
        <f t="shared" si="382"/>
        <v>1310</v>
      </c>
      <c r="FS84" s="16">
        <f t="shared" si="351"/>
        <v>2768</v>
      </c>
      <c r="FT84" s="16">
        <f t="shared" ref="FT84:FW85" si="383">EM84+EX84+FI84</f>
        <v>356</v>
      </c>
      <c r="FU84" s="16">
        <f t="shared" si="383"/>
        <v>825</v>
      </c>
      <c r="FV84" s="16">
        <f t="shared" si="383"/>
        <v>359</v>
      </c>
      <c r="FW84" s="16">
        <f t="shared" si="383"/>
        <v>1228</v>
      </c>
      <c r="FX84" s="16">
        <f t="shared" si="352"/>
        <v>23887</v>
      </c>
      <c r="FY84" s="16">
        <f t="shared" si="353"/>
        <v>12198</v>
      </c>
      <c r="FZ84" s="16">
        <f t="shared" ref="FZ84:GC85" si="384">FO84+DW84+CE84+AM84</f>
        <v>1235</v>
      </c>
      <c r="GA84" s="16">
        <f t="shared" si="384"/>
        <v>3618</v>
      </c>
      <c r="GB84" s="16">
        <f t="shared" si="384"/>
        <v>1437</v>
      </c>
      <c r="GC84" s="16">
        <f t="shared" si="384"/>
        <v>5908</v>
      </c>
      <c r="GD84" s="16">
        <f t="shared" si="354"/>
        <v>11689</v>
      </c>
      <c r="GE84" s="16">
        <f t="shared" ref="GE84:GH85" si="385">FT84+EB84+CJ84+AR84</f>
        <v>1330</v>
      </c>
      <c r="GF84" s="16">
        <f t="shared" si="385"/>
        <v>3595</v>
      </c>
      <c r="GG84" s="16">
        <f t="shared" si="385"/>
        <v>1593</v>
      </c>
      <c r="GH84" s="16">
        <f t="shared" si="385"/>
        <v>5171</v>
      </c>
    </row>
    <row r="85" spans="1:190" s="6" customFormat="1" ht="15" customHeight="1" x14ac:dyDescent="0.25">
      <c r="A85" s="20"/>
      <c r="B85" s="18"/>
      <c r="C85" s="22" t="s">
        <v>79</v>
      </c>
      <c r="D85" s="47">
        <f t="shared" si="304"/>
        <v>0</v>
      </c>
      <c r="E85" s="47">
        <f t="shared" si="365"/>
        <v>0</v>
      </c>
      <c r="F85" s="47">
        <v>0</v>
      </c>
      <c r="G85" s="47">
        <v>0</v>
      </c>
      <c r="H85" s="47">
        <v>0</v>
      </c>
      <c r="I85" s="47">
        <v>0</v>
      </c>
      <c r="J85" s="47">
        <f t="shared" si="306"/>
        <v>0</v>
      </c>
      <c r="K85" s="47">
        <v>0</v>
      </c>
      <c r="L85" s="47">
        <v>0</v>
      </c>
      <c r="M85" s="47">
        <v>0</v>
      </c>
      <c r="N85" s="47">
        <v>0</v>
      </c>
      <c r="O85" s="47">
        <f t="shared" si="307"/>
        <v>0</v>
      </c>
      <c r="P85" s="47">
        <f t="shared" si="308"/>
        <v>0</v>
      </c>
      <c r="Q85" s="47">
        <v>0</v>
      </c>
      <c r="R85" s="47">
        <v>0</v>
      </c>
      <c r="S85" s="47">
        <v>0</v>
      </c>
      <c r="T85" s="47">
        <v>0</v>
      </c>
      <c r="U85" s="47">
        <f t="shared" si="309"/>
        <v>0</v>
      </c>
      <c r="V85" s="47">
        <v>0</v>
      </c>
      <c r="W85" s="47">
        <v>0</v>
      </c>
      <c r="X85" s="47">
        <v>0</v>
      </c>
      <c r="Y85" s="47">
        <v>0</v>
      </c>
      <c r="Z85" s="47">
        <f t="shared" si="310"/>
        <v>0</v>
      </c>
      <c r="AA85" s="47">
        <f t="shared" si="311"/>
        <v>0</v>
      </c>
      <c r="AB85" s="47">
        <v>0</v>
      </c>
      <c r="AC85" s="47">
        <v>0</v>
      </c>
      <c r="AD85" s="47">
        <v>0</v>
      </c>
      <c r="AE85" s="47">
        <v>0</v>
      </c>
      <c r="AF85" s="47">
        <f t="shared" si="312"/>
        <v>0</v>
      </c>
      <c r="AG85" s="47">
        <v>0</v>
      </c>
      <c r="AH85" s="47">
        <v>0</v>
      </c>
      <c r="AI85" s="47">
        <v>0</v>
      </c>
      <c r="AJ85" s="47">
        <v>0</v>
      </c>
      <c r="AK85" s="16">
        <f t="shared" si="313"/>
        <v>0</v>
      </c>
      <c r="AL85" s="16">
        <f t="shared" si="314"/>
        <v>0</v>
      </c>
      <c r="AM85" s="16">
        <f t="shared" si="376"/>
        <v>0</v>
      </c>
      <c r="AN85" s="16">
        <f t="shared" si="376"/>
        <v>0</v>
      </c>
      <c r="AO85" s="16">
        <f t="shared" si="376"/>
        <v>0</v>
      </c>
      <c r="AP85" s="16">
        <f t="shared" si="376"/>
        <v>0</v>
      </c>
      <c r="AQ85" s="16">
        <f t="shared" si="315"/>
        <v>0</v>
      </c>
      <c r="AR85" s="16">
        <f t="shared" si="377"/>
        <v>0</v>
      </c>
      <c r="AS85" s="16">
        <f t="shared" si="377"/>
        <v>0</v>
      </c>
      <c r="AT85" s="16">
        <f t="shared" si="377"/>
        <v>0</v>
      </c>
      <c r="AU85" s="16">
        <f t="shared" si="377"/>
        <v>0</v>
      </c>
      <c r="AV85" s="47">
        <f t="shared" si="316"/>
        <v>0</v>
      </c>
      <c r="AW85" s="47">
        <f t="shared" si="317"/>
        <v>0</v>
      </c>
      <c r="AX85" s="47">
        <v>0</v>
      </c>
      <c r="AY85" s="47">
        <v>0</v>
      </c>
      <c r="AZ85" s="47">
        <v>0</v>
      </c>
      <c r="BA85" s="47">
        <v>0</v>
      </c>
      <c r="BB85" s="47">
        <f t="shared" si="318"/>
        <v>0</v>
      </c>
      <c r="BC85" s="47">
        <v>0</v>
      </c>
      <c r="BD85" s="47">
        <v>0</v>
      </c>
      <c r="BE85" s="47">
        <v>0</v>
      </c>
      <c r="BF85" s="47">
        <v>0</v>
      </c>
      <c r="BG85" s="47">
        <f t="shared" si="319"/>
        <v>0</v>
      </c>
      <c r="BH85" s="47">
        <f t="shared" si="320"/>
        <v>0</v>
      </c>
      <c r="BI85" s="47">
        <v>0</v>
      </c>
      <c r="BJ85" s="47">
        <v>0</v>
      </c>
      <c r="BK85" s="47">
        <v>0</v>
      </c>
      <c r="BL85" s="47">
        <v>0</v>
      </c>
      <c r="BM85" s="47">
        <f t="shared" si="321"/>
        <v>0</v>
      </c>
      <c r="BN85" s="47">
        <v>0</v>
      </c>
      <c r="BO85" s="47">
        <v>0</v>
      </c>
      <c r="BP85" s="47">
        <v>0</v>
      </c>
      <c r="BQ85" s="47">
        <v>0</v>
      </c>
      <c r="BR85" s="47">
        <f t="shared" si="322"/>
        <v>0</v>
      </c>
      <c r="BS85" s="47">
        <f t="shared" si="323"/>
        <v>0</v>
      </c>
      <c r="BT85" s="47">
        <v>0</v>
      </c>
      <c r="BU85" s="47">
        <v>0</v>
      </c>
      <c r="BV85" s="47">
        <v>0</v>
      </c>
      <c r="BW85" s="47">
        <v>0</v>
      </c>
      <c r="BX85" s="47">
        <f t="shared" si="324"/>
        <v>0</v>
      </c>
      <c r="BY85" s="47">
        <v>0</v>
      </c>
      <c r="BZ85" s="47">
        <v>0</v>
      </c>
      <c r="CA85" s="47">
        <v>0</v>
      </c>
      <c r="CB85" s="47">
        <v>0</v>
      </c>
      <c r="CC85" s="16">
        <f t="shared" si="325"/>
        <v>0</v>
      </c>
      <c r="CD85" s="16">
        <f t="shared" si="326"/>
        <v>0</v>
      </c>
      <c r="CE85" s="16">
        <f t="shared" si="378"/>
        <v>0</v>
      </c>
      <c r="CF85" s="16">
        <f t="shared" si="378"/>
        <v>0</v>
      </c>
      <c r="CG85" s="16">
        <f t="shared" si="378"/>
        <v>0</v>
      </c>
      <c r="CH85" s="16">
        <f t="shared" si="378"/>
        <v>0</v>
      </c>
      <c r="CI85" s="16">
        <f t="shared" si="327"/>
        <v>0</v>
      </c>
      <c r="CJ85" s="16">
        <f t="shared" si="379"/>
        <v>0</v>
      </c>
      <c r="CK85" s="16">
        <f t="shared" si="379"/>
        <v>0</v>
      </c>
      <c r="CL85" s="16">
        <f t="shared" si="379"/>
        <v>0</v>
      </c>
      <c r="CM85" s="16">
        <f t="shared" si="379"/>
        <v>0</v>
      </c>
      <c r="CN85" s="47">
        <f t="shared" si="328"/>
        <v>0</v>
      </c>
      <c r="CO85" s="47">
        <f t="shared" si="329"/>
        <v>0</v>
      </c>
      <c r="CP85" s="47">
        <v>0</v>
      </c>
      <c r="CQ85" s="47">
        <v>0</v>
      </c>
      <c r="CR85" s="47">
        <v>0</v>
      </c>
      <c r="CS85" s="47">
        <v>0</v>
      </c>
      <c r="CT85" s="47">
        <f t="shared" si="330"/>
        <v>0</v>
      </c>
      <c r="CU85" s="47">
        <v>0</v>
      </c>
      <c r="CV85" s="47">
        <v>0</v>
      </c>
      <c r="CW85" s="47">
        <v>0</v>
      </c>
      <c r="CX85" s="47">
        <v>0</v>
      </c>
      <c r="CY85" s="47">
        <f t="shared" si="331"/>
        <v>0</v>
      </c>
      <c r="CZ85" s="47">
        <f t="shared" si="332"/>
        <v>0</v>
      </c>
      <c r="DA85" s="47">
        <v>0</v>
      </c>
      <c r="DB85" s="47">
        <v>0</v>
      </c>
      <c r="DC85" s="47">
        <v>0</v>
      </c>
      <c r="DD85" s="47">
        <v>0</v>
      </c>
      <c r="DE85" s="47">
        <f t="shared" si="333"/>
        <v>0</v>
      </c>
      <c r="DF85" s="47">
        <v>0</v>
      </c>
      <c r="DG85" s="47">
        <v>0</v>
      </c>
      <c r="DH85" s="47">
        <v>0</v>
      </c>
      <c r="DI85" s="47">
        <v>0</v>
      </c>
      <c r="DJ85" s="47">
        <f t="shared" si="334"/>
        <v>0</v>
      </c>
      <c r="DK85" s="47">
        <f t="shared" si="335"/>
        <v>0</v>
      </c>
      <c r="DL85" s="47">
        <v>0</v>
      </c>
      <c r="DM85" s="47">
        <v>0</v>
      </c>
      <c r="DN85" s="47">
        <v>0</v>
      </c>
      <c r="DO85" s="47">
        <v>0</v>
      </c>
      <c r="DP85" s="47">
        <f t="shared" si="336"/>
        <v>0</v>
      </c>
      <c r="DQ85" s="47">
        <v>0</v>
      </c>
      <c r="DR85" s="47">
        <v>0</v>
      </c>
      <c r="DS85" s="47">
        <v>0</v>
      </c>
      <c r="DT85" s="47">
        <v>0</v>
      </c>
      <c r="DU85" s="16">
        <f t="shared" si="337"/>
        <v>0</v>
      </c>
      <c r="DV85" s="16">
        <f t="shared" si="338"/>
        <v>0</v>
      </c>
      <c r="DW85" s="16">
        <f t="shared" si="380"/>
        <v>0</v>
      </c>
      <c r="DX85" s="16">
        <f t="shared" si="380"/>
        <v>0</v>
      </c>
      <c r="DY85" s="16">
        <f t="shared" si="380"/>
        <v>0</v>
      </c>
      <c r="DZ85" s="16">
        <f t="shared" si="380"/>
        <v>0</v>
      </c>
      <c r="EA85" s="16">
        <f t="shared" si="339"/>
        <v>0</v>
      </c>
      <c r="EB85" s="16">
        <f t="shared" si="381"/>
        <v>0</v>
      </c>
      <c r="EC85" s="16">
        <f t="shared" si="381"/>
        <v>0</v>
      </c>
      <c r="ED85" s="16">
        <f t="shared" si="381"/>
        <v>0</v>
      </c>
      <c r="EE85" s="16">
        <f t="shared" si="381"/>
        <v>0</v>
      </c>
      <c r="EF85" s="47">
        <f t="shared" si="340"/>
        <v>0</v>
      </c>
      <c r="EG85" s="47">
        <f t="shared" si="341"/>
        <v>0</v>
      </c>
      <c r="EH85" s="47">
        <v>0</v>
      </c>
      <c r="EI85" s="47">
        <v>0</v>
      </c>
      <c r="EJ85" s="47">
        <v>0</v>
      </c>
      <c r="EK85" s="47">
        <v>0</v>
      </c>
      <c r="EL85" s="47">
        <f t="shared" si="342"/>
        <v>0</v>
      </c>
      <c r="EM85" s="47">
        <v>0</v>
      </c>
      <c r="EN85" s="47">
        <v>0</v>
      </c>
      <c r="EO85" s="47">
        <v>0</v>
      </c>
      <c r="EP85" s="47">
        <v>0</v>
      </c>
      <c r="EQ85" s="47">
        <f t="shared" si="343"/>
        <v>0</v>
      </c>
      <c r="ER85" s="47">
        <f t="shared" si="344"/>
        <v>0</v>
      </c>
      <c r="ES85" s="47">
        <v>0</v>
      </c>
      <c r="ET85" s="47">
        <v>0</v>
      </c>
      <c r="EU85" s="47">
        <v>0</v>
      </c>
      <c r="EV85" s="47">
        <v>0</v>
      </c>
      <c r="EW85" s="47">
        <f t="shared" si="345"/>
        <v>0</v>
      </c>
      <c r="EX85" s="47">
        <v>0</v>
      </c>
      <c r="EY85" s="47">
        <v>0</v>
      </c>
      <c r="EZ85" s="47">
        <v>0</v>
      </c>
      <c r="FA85" s="47">
        <v>0</v>
      </c>
      <c r="FB85" s="47">
        <f t="shared" si="346"/>
        <v>0</v>
      </c>
      <c r="FC85" s="47">
        <f t="shared" si="347"/>
        <v>0</v>
      </c>
      <c r="FD85" s="47">
        <v>0</v>
      </c>
      <c r="FE85" s="47">
        <v>0</v>
      </c>
      <c r="FF85" s="47">
        <v>0</v>
      </c>
      <c r="FG85" s="47">
        <v>0</v>
      </c>
      <c r="FH85" s="47">
        <f t="shared" si="348"/>
        <v>0</v>
      </c>
      <c r="FI85" s="47">
        <v>0</v>
      </c>
      <c r="FJ85" s="47">
        <v>0</v>
      </c>
      <c r="FK85" s="47">
        <v>0</v>
      </c>
      <c r="FL85" s="47">
        <v>0</v>
      </c>
      <c r="FM85" s="16">
        <f t="shared" si="349"/>
        <v>0</v>
      </c>
      <c r="FN85" s="16">
        <f t="shared" si="350"/>
        <v>0</v>
      </c>
      <c r="FO85" s="16">
        <f t="shared" si="382"/>
        <v>0</v>
      </c>
      <c r="FP85" s="16">
        <f t="shared" si="382"/>
        <v>0</v>
      </c>
      <c r="FQ85" s="16">
        <f t="shared" si="382"/>
        <v>0</v>
      </c>
      <c r="FR85" s="16">
        <f t="shared" si="382"/>
        <v>0</v>
      </c>
      <c r="FS85" s="16">
        <f t="shared" si="351"/>
        <v>0</v>
      </c>
      <c r="FT85" s="16">
        <f t="shared" si="383"/>
        <v>0</v>
      </c>
      <c r="FU85" s="16">
        <f t="shared" si="383"/>
        <v>0</v>
      </c>
      <c r="FV85" s="16">
        <f t="shared" si="383"/>
        <v>0</v>
      </c>
      <c r="FW85" s="16">
        <f t="shared" si="383"/>
        <v>0</v>
      </c>
      <c r="FX85" s="16">
        <f t="shared" si="352"/>
        <v>0</v>
      </c>
      <c r="FY85" s="16">
        <f t="shared" si="353"/>
        <v>0</v>
      </c>
      <c r="FZ85" s="16">
        <f t="shared" si="384"/>
        <v>0</v>
      </c>
      <c r="GA85" s="16">
        <f t="shared" si="384"/>
        <v>0</v>
      </c>
      <c r="GB85" s="16">
        <f t="shared" si="384"/>
        <v>0</v>
      </c>
      <c r="GC85" s="16">
        <f t="shared" si="384"/>
        <v>0</v>
      </c>
      <c r="GD85" s="16">
        <f t="shared" si="354"/>
        <v>0</v>
      </c>
      <c r="GE85" s="16">
        <f t="shared" si="385"/>
        <v>0</v>
      </c>
      <c r="GF85" s="16">
        <f t="shared" si="385"/>
        <v>0</v>
      </c>
      <c r="GG85" s="16">
        <f t="shared" si="385"/>
        <v>0</v>
      </c>
      <c r="GH85" s="16">
        <f t="shared" si="385"/>
        <v>0</v>
      </c>
    </row>
    <row r="86" spans="1:190" s="6" customFormat="1" ht="15" customHeight="1" x14ac:dyDescent="0.25">
      <c r="A86" s="20"/>
      <c r="B86" s="18"/>
      <c r="C86" s="19" t="s">
        <v>80</v>
      </c>
      <c r="D86" s="16">
        <f t="shared" si="304"/>
        <v>1761</v>
      </c>
      <c r="E86" s="16">
        <f t="shared" si="365"/>
        <v>874</v>
      </c>
      <c r="F86" s="16">
        <f>SUM(F87:F89)</f>
        <v>247</v>
      </c>
      <c r="G86" s="16">
        <f>SUM(G87:G89)</f>
        <v>173</v>
      </c>
      <c r="H86" s="16">
        <f>SUM(H87:H89)</f>
        <v>92</v>
      </c>
      <c r="I86" s="16">
        <f>SUM(I87:I89)</f>
        <v>362</v>
      </c>
      <c r="J86" s="16">
        <f t="shared" si="306"/>
        <v>887</v>
      </c>
      <c r="K86" s="16">
        <f>SUM(K87:K89)</f>
        <v>255</v>
      </c>
      <c r="L86" s="16">
        <f>SUM(L87:L89)</f>
        <v>163</v>
      </c>
      <c r="M86" s="16">
        <f>SUM(M87:M89)</f>
        <v>85</v>
      </c>
      <c r="N86" s="16">
        <f>SUM(N87:N89)</f>
        <v>384</v>
      </c>
      <c r="O86" s="16">
        <f t="shared" si="307"/>
        <v>1736</v>
      </c>
      <c r="P86" s="16">
        <f t="shared" si="308"/>
        <v>888</v>
      </c>
      <c r="Q86" s="16">
        <f>SUM(Q87:Q89)</f>
        <v>194</v>
      </c>
      <c r="R86" s="16">
        <f>SUM(R87:R89)</f>
        <v>179</v>
      </c>
      <c r="S86" s="16">
        <f>SUM(S87:S89)</f>
        <v>127</v>
      </c>
      <c r="T86" s="16">
        <f>SUM(T87:T89)</f>
        <v>388</v>
      </c>
      <c r="U86" s="16">
        <f t="shared" si="309"/>
        <v>848</v>
      </c>
      <c r="V86" s="16">
        <f>SUM(V87:V89)</f>
        <v>176</v>
      </c>
      <c r="W86" s="16">
        <f>SUM(W87:W89)</f>
        <v>156</v>
      </c>
      <c r="X86" s="16">
        <f>SUM(X87:X89)</f>
        <v>130</v>
      </c>
      <c r="Y86" s="16">
        <f>SUM(Y87:Y89)</f>
        <v>386</v>
      </c>
      <c r="Z86" s="16">
        <f t="shared" si="310"/>
        <v>1907</v>
      </c>
      <c r="AA86" s="16">
        <f t="shared" si="311"/>
        <v>972</v>
      </c>
      <c r="AB86" s="16">
        <f>SUM(AB87:AB89)</f>
        <v>229</v>
      </c>
      <c r="AC86" s="16">
        <f>SUM(AC87:AC89)</f>
        <v>182</v>
      </c>
      <c r="AD86" s="16">
        <f>SUM(AD87:AD89)</f>
        <v>126</v>
      </c>
      <c r="AE86" s="16">
        <f>SUM(AE87:AE89)</f>
        <v>435</v>
      </c>
      <c r="AF86" s="16">
        <f t="shared" si="312"/>
        <v>935</v>
      </c>
      <c r="AG86" s="16">
        <f>SUM(AG87:AG89)</f>
        <v>197</v>
      </c>
      <c r="AH86" s="16">
        <f>SUM(AH87:AH89)</f>
        <v>150</v>
      </c>
      <c r="AI86" s="16">
        <f>SUM(AI87:AI89)</f>
        <v>133</v>
      </c>
      <c r="AJ86" s="16">
        <f>SUM(AJ87:AJ89)</f>
        <v>455</v>
      </c>
      <c r="AK86" s="16">
        <f t="shared" si="313"/>
        <v>5404</v>
      </c>
      <c r="AL86" s="16">
        <f t="shared" si="314"/>
        <v>2734</v>
      </c>
      <c r="AM86" s="16">
        <f>SUM(AM87:AM89)</f>
        <v>670</v>
      </c>
      <c r="AN86" s="16">
        <f>SUM(AN87:AN89)</f>
        <v>534</v>
      </c>
      <c r="AO86" s="16">
        <f>SUM(AO87:AO89)</f>
        <v>345</v>
      </c>
      <c r="AP86" s="16">
        <f>SUM(AP87:AP89)</f>
        <v>1185</v>
      </c>
      <c r="AQ86" s="16">
        <f t="shared" si="315"/>
        <v>2670</v>
      </c>
      <c r="AR86" s="16">
        <f>SUM(AR87:AR89)</f>
        <v>628</v>
      </c>
      <c r="AS86" s="16">
        <f>SUM(AS87:AS89)</f>
        <v>469</v>
      </c>
      <c r="AT86" s="16">
        <f>SUM(AT87:AT89)</f>
        <v>348</v>
      </c>
      <c r="AU86" s="16">
        <f>SUM(AU87:AU89)</f>
        <v>1225</v>
      </c>
      <c r="AV86" s="16">
        <f t="shared" si="316"/>
        <v>2404</v>
      </c>
      <c r="AW86" s="16">
        <f t="shared" si="317"/>
        <v>1214</v>
      </c>
      <c r="AX86" s="16">
        <f>SUM(AX87:AX89)</f>
        <v>342</v>
      </c>
      <c r="AY86" s="16">
        <f>SUM(AY87:AY89)</f>
        <v>306</v>
      </c>
      <c r="AZ86" s="16">
        <f>SUM(AZ87:AZ89)</f>
        <v>129</v>
      </c>
      <c r="BA86" s="16">
        <f>SUM(BA87:BA89)</f>
        <v>437</v>
      </c>
      <c r="BB86" s="16">
        <f t="shared" si="318"/>
        <v>1190</v>
      </c>
      <c r="BC86" s="16">
        <f>SUM(BC87:BC89)</f>
        <v>313</v>
      </c>
      <c r="BD86" s="16">
        <f>SUM(BD87:BD89)</f>
        <v>319</v>
      </c>
      <c r="BE86" s="16">
        <f>SUM(BE87:BE89)</f>
        <v>138</v>
      </c>
      <c r="BF86" s="16">
        <f>SUM(BF87:BF89)</f>
        <v>420</v>
      </c>
      <c r="BG86" s="16">
        <f t="shared" si="319"/>
        <v>2795</v>
      </c>
      <c r="BH86" s="16">
        <f t="shared" si="320"/>
        <v>1460</v>
      </c>
      <c r="BI86" s="16">
        <f>SUM(BI87:BI89)</f>
        <v>491</v>
      </c>
      <c r="BJ86" s="16">
        <f>SUM(BJ87:BJ89)</f>
        <v>359</v>
      </c>
      <c r="BK86" s="16">
        <f>SUM(BK87:BK89)</f>
        <v>116</v>
      </c>
      <c r="BL86" s="16">
        <f>SUM(BL87:BL89)</f>
        <v>494</v>
      </c>
      <c r="BM86" s="16">
        <f t="shared" si="321"/>
        <v>1335</v>
      </c>
      <c r="BN86" s="16">
        <f>SUM(BN87:BN89)</f>
        <v>414</v>
      </c>
      <c r="BO86" s="16">
        <f>SUM(BO87:BO89)</f>
        <v>329</v>
      </c>
      <c r="BP86" s="16">
        <f>SUM(BP87:BP89)</f>
        <v>117</v>
      </c>
      <c r="BQ86" s="16">
        <f>SUM(BQ87:BQ89)</f>
        <v>475</v>
      </c>
      <c r="BR86" s="16">
        <f t="shared" si="322"/>
        <v>2196</v>
      </c>
      <c r="BS86" s="16">
        <f t="shared" si="323"/>
        <v>1125</v>
      </c>
      <c r="BT86" s="16">
        <f>SUM(BT87:BT89)</f>
        <v>276</v>
      </c>
      <c r="BU86" s="16">
        <f>SUM(BU87:BU89)</f>
        <v>245</v>
      </c>
      <c r="BV86" s="16">
        <f>SUM(BV87:BV89)</f>
        <v>101</v>
      </c>
      <c r="BW86" s="16">
        <f>SUM(BW87:BW89)</f>
        <v>503</v>
      </c>
      <c r="BX86" s="16">
        <f t="shared" si="324"/>
        <v>1071</v>
      </c>
      <c r="BY86" s="16">
        <f>SUM(BY87:BY89)</f>
        <v>236</v>
      </c>
      <c r="BZ86" s="16">
        <f>SUM(BZ87:BZ89)</f>
        <v>240</v>
      </c>
      <c r="CA86" s="16">
        <f>SUM(CA87:CA89)</f>
        <v>94</v>
      </c>
      <c r="CB86" s="16">
        <f>SUM(CB87:CB89)</f>
        <v>501</v>
      </c>
      <c r="CC86" s="16">
        <f t="shared" si="325"/>
        <v>7395</v>
      </c>
      <c r="CD86" s="16">
        <f t="shared" si="326"/>
        <v>3799</v>
      </c>
      <c r="CE86" s="16">
        <f>SUM(CE87:CE89)</f>
        <v>1109</v>
      </c>
      <c r="CF86" s="16">
        <f>SUM(CF87:CF89)</f>
        <v>910</v>
      </c>
      <c r="CG86" s="16">
        <f>SUM(CG87:CG89)</f>
        <v>346</v>
      </c>
      <c r="CH86" s="16">
        <f>SUM(CH87:CH89)</f>
        <v>1434</v>
      </c>
      <c r="CI86" s="16">
        <f t="shared" ref="CI86:CI91" si="386">SUM(CJ86:CM86)</f>
        <v>3596</v>
      </c>
      <c r="CJ86" s="16">
        <f>SUM(CJ87:CJ89)</f>
        <v>963</v>
      </c>
      <c r="CK86" s="16">
        <f>SUM(CK87:CK89)</f>
        <v>888</v>
      </c>
      <c r="CL86" s="16">
        <f>SUM(CL87:CL89)</f>
        <v>349</v>
      </c>
      <c r="CM86" s="16">
        <f>SUM(CM87:CM89)</f>
        <v>1396</v>
      </c>
      <c r="CN86" s="16">
        <f t="shared" si="328"/>
        <v>2011</v>
      </c>
      <c r="CO86" s="16">
        <f t="shared" si="329"/>
        <v>1019</v>
      </c>
      <c r="CP86" s="16">
        <f>SUM(CP87:CP89)</f>
        <v>212</v>
      </c>
      <c r="CQ86" s="16">
        <f>SUM(CQ87:CQ89)</f>
        <v>185</v>
      </c>
      <c r="CR86" s="16">
        <f>SUM(CR87:CR89)</f>
        <v>110</v>
      </c>
      <c r="CS86" s="16">
        <f>SUM(CS87:CS89)</f>
        <v>512</v>
      </c>
      <c r="CT86" s="16">
        <f t="shared" si="330"/>
        <v>992</v>
      </c>
      <c r="CU86" s="16">
        <f>SUM(CU87:CU89)</f>
        <v>194</v>
      </c>
      <c r="CV86" s="16">
        <f>SUM(CV87:CV89)</f>
        <v>177</v>
      </c>
      <c r="CW86" s="16">
        <f>SUM(CW87:CW89)</f>
        <v>105</v>
      </c>
      <c r="CX86" s="16">
        <f>SUM(CX87:CX89)</f>
        <v>516</v>
      </c>
      <c r="CY86" s="16">
        <f t="shared" si="331"/>
        <v>2077</v>
      </c>
      <c r="CZ86" s="16">
        <f t="shared" si="332"/>
        <v>1049</v>
      </c>
      <c r="DA86" s="16">
        <f>SUM(DA87:DA89)</f>
        <v>261</v>
      </c>
      <c r="DB86" s="16">
        <f>SUM(DB87:DB89)</f>
        <v>226</v>
      </c>
      <c r="DC86" s="16">
        <f>SUM(DC87:DC89)</f>
        <v>103</v>
      </c>
      <c r="DD86" s="16">
        <f>SUM(DD87:DD89)</f>
        <v>459</v>
      </c>
      <c r="DE86" s="16">
        <f t="shared" si="333"/>
        <v>1028</v>
      </c>
      <c r="DF86" s="16">
        <f>SUM(DF87:DF89)</f>
        <v>267</v>
      </c>
      <c r="DG86" s="16">
        <f>SUM(DG87:DG89)</f>
        <v>208</v>
      </c>
      <c r="DH86" s="16">
        <f>SUM(DH87:DH89)</f>
        <v>103</v>
      </c>
      <c r="DI86" s="16">
        <f>SUM(DI87:DI89)</f>
        <v>450</v>
      </c>
      <c r="DJ86" s="16">
        <f t="shared" si="334"/>
        <v>1783</v>
      </c>
      <c r="DK86" s="16">
        <f t="shared" si="335"/>
        <v>883</v>
      </c>
      <c r="DL86" s="16">
        <f>SUM(DL87:DL89)</f>
        <v>199</v>
      </c>
      <c r="DM86" s="16">
        <f>SUM(DM87:DM89)</f>
        <v>185</v>
      </c>
      <c r="DN86" s="16">
        <f>SUM(DN87:DN89)</f>
        <v>80</v>
      </c>
      <c r="DO86" s="16">
        <f>SUM(DO87:DO89)</f>
        <v>419</v>
      </c>
      <c r="DP86" s="16">
        <f t="shared" si="336"/>
        <v>900</v>
      </c>
      <c r="DQ86" s="16">
        <f>SUM(DQ87:DQ89)</f>
        <v>215</v>
      </c>
      <c r="DR86" s="16">
        <f>SUM(DR87:DR89)</f>
        <v>185</v>
      </c>
      <c r="DS86" s="16">
        <f>SUM(DS87:DS89)</f>
        <v>70</v>
      </c>
      <c r="DT86" s="16">
        <f>SUM(DT87:DT89)</f>
        <v>430</v>
      </c>
      <c r="DU86" s="16">
        <f t="shared" si="337"/>
        <v>5871</v>
      </c>
      <c r="DV86" s="16">
        <f t="shared" si="338"/>
        <v>2951</v>
      </c>
      <c r="DW86" s="16">
        <f>SUM(DW87:DW89)</f>
        <v>672</v>
      </c>
      <c r="DX86" s="16">
        <f>SUM(DX87:DX89)</f>
        <v>596</v>
      </c>
      <c r="DY86" s="16">
        <f>SUM(DY87:DY89)</f>
        <v>293</v>
      </c>
      <c r="DZ86" s="16">
        <f>SUM(DZ87:DZ89)</f>
        <v>1390</v>
      </c>
      <c r="EA86" s="16">
        <f t="shared" ref="EA86:EA91" si="387">SUM(EB86:EE86)</f>
        <v>2920</v>
      </c>
      <c r="EB86" s="16">
        <f>SUM(EB87:EB89)</f>
        <v>676</v>
      </c>
      <c r="EC86" s="16">
        <f>SUM(EC87:EC89)</f>
        <v>570</v>
      </c>
      <c r="ED86" s="16">
        <f>SUM(ED87:ED89)</f>
        <v>278</v>
      </c>
      <c r="EE86" s="16">
        <f>SUM(EE87:EE89)</f>
        <v>1396</v>
      </c>
      <c r="EF86" s="16">
        <f t="shared" si="340"/>
        <v>2245</v>
      </c>
      <c r="EG86" s="16">
        <f t="shared" si="341"/>
        <v>1153</v>
      </c>
      <c r="EH86" s="16">
        <f>SUM(EH87:EH89)</f>
        <v>293</v>
      </c>
      <c r="EI86" s="16">
        <f>SUM(EI87:EI89)</f>
        <v>293</v>
      </c>
      <c r="EJ86" s="16">
        <f>SUM(EJ87:EJ89)</f>
        <v>76</v>
      </c>
      <c r="EK86" s="16">
        <f>SUM(EK87:EK89)</f>
        <v>491</v>
      </c>
      <c r="EL86" s="16">
        <f t="shared" si="342"/>
        <v>1092</v>
      </c>
      <c r="EM86" s="16">
        <f>SUM(EM87:EM89)</f>
        <v>242</v>
      </c>
      <c r="EN86" s="16">
        <f>SUM(EN87:EN89)</f>
        <v>263</v>
      </c>
      <c r="EO86" s="16">
        <f>SUM(EO87:EO89)</f>
        <v>77</v>
      </c>
      <c r="EP86" s="16">
        <f>SUM(EP87:EP89)</f>
        <v>510</v>
      </c>
      <c r="EQ86" s="16">
        <f t="shared" si="343"/>
        <v>2210</v>
      </c>
      <c r="ER86" s="16">
        <f t="shared" si="344"/>
        <v>1145</v>
      </c>
      <c r="ES86" s="16">
        <f>SUM(ES87:ES89)</f>
        <v>330</v>
      </c>
      <c r="ET86" s="16">
        <f>SUM(ET87:ET89)</f>
        <v>243</v>
      </c>
      <c r="EU86" s="16">
        <f>SUM(EU87:EU89)</f>
        <v>102</v>
      </c>
      <c r="EV86" s="16">
        <f>SUM(EV87:EV89)</f>
        <v>470</v>
      </c>
      <c r="EW86" s="16">
        <f t="shared" si="345"/>
        <v>1065</v>
      </c>
      <c r="EX86" s="16">
        <f>SUM(EX87:EX89)</f>
        <v>297</v>
      </c>
      <c r="EY86" s="16">
        <f>SUM(EY87:EY89)</f>
        <v>223</v>
      </c>
      <c r="EZ86" s="16">
        <f>SUM(EZ87:EZ89)</f>
        <v>92</v>
      </c>
      <c r="FA86" s="16">
        <f>SUM(FA87:FA89)</f>
        <v>453</v>
      </c>
      <c r="FB86" s="16">
        <f t="shared" si="346"/>
        <v>2256</v>
      </c>
      <c r="FC86" s="16">
        <f t="shared" si="347"/>
        <v>1151</v>
      </c>
      <c r="FD86" s="16">
        <f>SUM(FD87:FD89)</f>
        <v>361</v>
      </c>
      <c r="FE86" s="16">
        <f>SUM(FE87:FE89)</f>
        <v>265</v>
      </c>
      <c r="FF86" s="16">
        <f>SUM(FF87:FF89)</f>
        <v>80</v>
      </c>
      <c r="FG86" s="16">
        <f>SUM(FG87:FG89)</f>
        <v>445</v>
      </c>
      <c r="FH86" s="16">
        <f t="shared" si="348"/>
        <v>1105</v>
      </c>
      <c r="FI86" s="16">
        <f>SUM(FI87:FI89)</f>
        <v>310</v>
      </c>
      <c r="FJ86" s="16">
        <f>SUM(FJ87:FJ89)</f>
        <v>254</v>
      </c>
      <c r="FK86" s="16">
        <f>SUM(FK87:FK89)</f>
        <v>81</v>
      </c>
      <c r="FL86" s="16">
        <f>SUM(FL87:FL89)</f>
        <v>460</v>
      </c>
      <c r="FM86" s="16">
        <f t="shared" si="349"/>
        <v>6711</v>
      </c>
      <c r="FN86" s="16">
        <f t="shared" si="350"/>
        <v>3449</v>
      </c>
      <c r="FO86" s="16">
        <f>SUM(FO87:FO89)</f>
        <v>984</v>
      </c>
      <c r="FP86" s="16">
        <f>SUM(FP87:FP89)</f>
        <v>801</v>
      </c>
      <c r="FQ86" s="16">
        <f>SUM(FQ87:FQ89)</f>
        <v>258</v>
      </c>
      <c r="FR86" s="16">
        <f>SUM(FR87:FR89)</f>
        <v>1406</v>
      </c>
      <c r="FS86" s="16">
        <f t="shared" ref="FS86:FS91" si="388">SUM(FT86:FW86)</f>
        <v>3262</v>
      </c>
      <c r="FT86" s="16">
        <f>SUM(FT87:FT89)</f>
        <v>849</v>
      </c>
      <c r="FU86" s="16">
        <f>SUM(FU87:FU89)</f>
        <v>740</v>
      </c>
      <c r="FV86" s="16">
        <f>SUM(FV87:FV89)</f>
        <v>250</v>
      </c>
      <c r="FW86" s="16">
        <f>SUM(FW87:FW89)</f>
        <v>1423</v>
      </c>
      <c r="FX86" s="16">
        <f t="shared" si="352"/>
        <v>25381</v>
      </c>
      <c r="FY86" s="16">
        <f t="shared" si="353"/>
        <v>12933</v>
      </c>
      <c r="FZ86" s="16">
        <f>SUM(FZ87:FZ89)</f>
        <v>3435</v>
      </c>
      <c r="GA86" s="16">
        <f>SUM(GA87:GA89)</f>
        <v>2841</v>
      </c>
      <c r="GB86" s="16">
        <f>SUM(GB87:GB89)</f>
        <v>1242</v>
      </c>
      <c r="GC86" s="16">
        <f>SUM(GC87:GC89)</f>
        <v>5415</v>
      </c>
      <c r="GD86" s="16">
        <f>FS86+EA86+CI86+AQ86</f>
        <v>12448</v>
      </c>
      <c r="GE86" s="16">
        <f>SUM(GE87:GE89)</f>
        <v>3116</v>
      </c>
      <c r="GF86" s="16">
        <f>SUM(GF87:GF89)</f>
        <v>2667</v>
      </c>
      <c r="GG86" s="16">
        <f>SUM(GG87:GG89)</f>
        <v>1225</v>
      </c>
      <c r="GH86" s="16">
        <f>SUM(GH87:GH89)</f>
        <v>5440</v>
      </c>
    </row>
    <row r="87" spans="1:190" s="6" customFormat="1" ht="15" customHeight="1" x14ac:dyDescent="0.2">
      <c r="A87" s="20"/>
      <c r="B87" s="21"/>
      <c r="C87" s="22" t="s">
        <v>81</v>
      </c>
      <c r="D87" s="47">
        <f t="shared" si="304"/>
        <v>1761</v>
      </c>
      <c r="E87" s="47">
        <f t="shared" si="365"/>
        <v>874</v>
      </c>
      <c r="F87" s="47">
        <v>247</v>
      </c>
      <c r="G87" s="47">
        <v>173</v>
      </c>
      <c r="H87" s="47">
        <v>92</v>
      </c>
      <c r="I87" s="47">
        <v>362</v>
      </c>
      <c r="J87" s="47">
        <f t="shared" si="306"/>
        <v>887</v>
      </c>
      <c r="K87" s="47">
        <v>255</v>
      </c>
      <c r="L87" s="47">
        <v>163</v>
      </c>
      <c r="M87" s="47">
        <v>85</v>
      </c>
      <c r="N87" s="47">
        <v>384</v>
      </c>
      <c r="O87" s="47">
        <f t="shared" si="307"/>
        <v>1736</v>
      </c>
      <c r="P87" s="47">
        <f t="shared" si="308"/>
        <v>888</v>
      </c>
      <c r="Q87" s="47">
        <v>194</v>
      </c>
      <c r="R87" s="47">
        <v>179</v>
      </c>
      <c r="S87" s="47">
        <v>127</v>
      </c>
      <c r="T87" s="47">
        <v>388</v>
      </c>
      <c r="U87" s="47">
        <f t="shared" si="309"/>
        <v>848</v>
      </c>
      <c r="V87" s="47">
        <v>176</v>
      </c>
      <c r="W87" s="47">
        <v>156</v>
      </c>
      <c r="X87" s="47">
        <v>130</v>
      </c>
      <c r="Y87" s="47">
        <v>386</v>
      </c>
      <c r="Z87" s="47">
        <f t="shared" si="310"/>
        <v>1907</v>
      </c>
      <c r="AA87" s="47">
        <f t="shared" si="311"/>
        <v>972</v>
      </c>
      <c r="AB87" s="47">
        <v>229</v>
      </c>
      <c r="AC87" s="47">
        <v>182</v>
      </c>
      <c r="AD87" s="47">
        <v>126</v>
      </c>
      <c r="AE87" s="47">
        <v>435</v>
      </c>
      <c r="AF87" s="47">
        <f t="shared" si="312"/>
        <v>935</v>
      </c>
      <c r="AG87" s="47">
        <v>197</v>
      </c>
      <c r="AH87" s="47">
        <v>150</v>
      </c>
      <c r="AI87" s="47">
        <v>133</v>
      </c>
      <c r="AJ87" s="47">
        <v>455</v>
      </c>
      <c r="AK87" s="16">
        <f t="shared" si="313"/>
        <v>5404</v>
      </c>
      <c r="AL87" s="16">
        <f t="shared" si="314"/>
        <v>2734</v>
      </c>
      <c r="AM87" s="16">
        <f>F87+Q87+AB87</f>
        <v>670</v>
      </c>
      <c r="AN87" s="16">
        <f>G87+R87+AC87</f>
        <v>534</v>
      </c>
      <c r="AO87" s="16">
        <f>H87+S87+AD87</f>
        <v>345</v>
      </c>
      <c r="AP87" s="16">
        <f>I87+T87+AE87</f>
        <v>1185</v>
      </c>
      <c r="AQ87" s="16">
        <f t="shared" si="315"/>
        <v>2670</v>
      </c>
      <c r="AR87" s="16">
        <f>K87+V87+AG87</f>
        <v>628</v>
      </c>
      <c r="AS87" s="16">
        <f>L87+W87+AH87</f>
        <v>469</v>
      </c>
      <c r="AT87" s="16">
        <f>M87+X87+AI87</f>
        <v>348</v>
      </c>
      <c r="AU87" s="16">
        <f>N87+Y87+AJ87</f>
        <v>1225</v>
      </c>
      <c r="AV87" s="47">
        <f t="shared" si="316"/>
        <v>2404</v>
      </c>
      <c r="AW87" s="47">
        <f t="shared" si="317"/>
        <v>1214</v>
      </c>
      <c r="AX87" s="47">
        <v>342</v>
      </c>
      <c r="AY87" s="47">
        <v>306</v>
      </c>
      <c r="AZ87" s="47">
        <v>129</v>
      </c>
      <c r="BA87" s="47">
        <v>437</v>
      </c>
      <c r="BB87" s="47">
        <f t="shared" si="318"/>
        <v>1190</v>
      </c>
      <c r="BC87" s="47">
        <v>313</v>
      </c>
      <c r="BD87" s="47">
        <v>319</v>
      </c>
      <c r="BE87" s="47">
        <v>138</v>
      </c>
      <c r="BF87" s="47">
        <v>420</v>
      </c>
      <c r="BG87" s="47">
        <f t="shared" si="319"/>
        <v>2795</v>
      </c>
      <c r="BH87" s="47">
        <f t="shared" si="320"/>
        <v>1460</v>
      </c>
      <c r="BI87" s="47">
        <v>491</v>
      </c>
      <c r="BJ87" s="47">
        <v>359</v>
      </c>
      <c r="BK87" s="47">
        <v>116</v>
      </c>
      <c r="BL87" s="47">
        <v>494</v>
      </c>
      <c r="BM87" s="47">
        <f t="shared" si="321"/>
        <v>1335</v>
      </c>
      <c r="BN87" s="47">
        <v>414</v>
      </c>
      <c r="BO87" s="47">
        <v>329</v>
      </c>
      <c r="BP87" s="47">
        <v>117</v>
      </c>
      <c r="BQ87" s="47">
        <v>475</v>
      </c>
      <c r="BR87" s="47">
        <f t="shared" si="322"/>
        <v>2196</v>
      </c>
      <c r="BS87" s="47">
        <f t="shared" si="323"/>
        <v>1125</v>
      </c>
      <c r="BT87" s="47">
        <v>276</v>
      </c>
      <c r="BU87" s="47">
        <v>245</v>
      </c>
      <c r="BV87" s="47">
        <v>101</v>
      </c>
      <c r="BW87" s="47">
        <v>503</v>
      </c>
      <c r="BX87" s="47">
        <f t="shared" si="324"/>
        <v>1071</v>
      </c>
      <c r="BY87" s="47">
        <v>236</v>
      </c>
      <c r="BZ87" s="47">
        <v>240</v>
      </c>
      <c r="CA87" s="47">
        <v>94</v>
      </c>
      <c r="CB87" s="47">
        <v>501</v>
      </c>
      <c r="CC87" s="16">
        <f t="shared" si="325"/>
        <v>7395</v>
      </c>
      <c r="CD87" s="16">
        <f t="shared" si="326"/>
        <v>3799</v>
      </c>
      <c r="CE87" s="16">
        <f>AX87+BI87+BT87</f>
        <v>1109</v>
      </c>
      <c r="CF87" s="16">
        <f>AY87+BJ87+BU87</f>
        <v>910</v>
      </c>
      <c r="CG87" s="16">
        <f>AZ87+BK87+BV87</f>
        <v>346</v>
      </c>
      <c r="CH87" s="16">
        <f>BA87+BL87+BW87</f>
        <v>1434</v>
      </c>
      <c r="CI87" s="16">
        <f t="shared" si="386"/>
        <v>3596</v>
      </c>
      <c r="CJ87" s="16">
        <f>BC87+BN87+BY87</f>
        <v>963</v>
      </c>
      <c r="CK87" s="16">
        <f>BD87+BO87+BZ87</f>
        <v>888</v>
      </c>
      <c r="CL87" s="16">
        <f>BE87+BP87+CA87</f>
        <v>349</v>
      </c>
      <c r="CM87" s="16">
        <f>BF87+BQ87+CB87</f>
        <v>1396</v>
      </c>
      <c r="CN87" s="47">
        <f t="shared" si="328"/>
        <v>2011</v>
      </c>
      <c r="CO87" s="47">
        <f t="shared" si="329"/>
        <v>1019</v>
      </c>
      <c r="CP87" s="47">
        <v>212</v>
      </c>
      <c r="CQ87" s="47">
        <v>185</v>
      </c>
      <c r="CR87" s="47">
        <v>110</v>
      </c>
      <c r="CS87" s="47">
        <v>512</v>
      </c>
      <c r="CT87" s="47">
        <f t="shared" si="330"/>
        <v>992</v>
      </c>
      <c r="CU87" s="47">
        <v>194</v>
      </c>
      <c r="CV87" s="47">
        <v>177</v>
      </c>
      <c r="CW87" s="47">
        <v>105</v>
      </c>
      <c r="CX87" s="47">
        <v>516</v>
      </c>
      <c r="CY87" s="47">
        <f t="shared" si="331"/>
        <v>2077</v>
      </c>
      <c r="CZ87" s="47">
        <f t="shared" si="332"/>
        <v>1049</v>
      </c>
      <c r="DA87" s="47">
        <v>261</v>
      </c>
      <c r="DB87" s="47">
        <v>226</v>
      </c>
      <c r="DC87" s="47">
        <v>103</v>
      </c>
      <c r="DD87" s="47">
        <v>459</v>
      </c>
      <c r="DE87" s="47">
        <f t="shared" si="333"/>
        <v>1028</v>
      </c>
      <c r="DF87" s="47">
        <v>267</v>
      </c>
      <c r="DG87" s="47">
        <v>208</v>
      </c>
      <c r="DH87" s="47">
        <v>103</v>
      </c>
      <c r="DI87" s="47">
        <v>450</v>
      </c>
      <c r="DJ87" s="47">
        <f t="shared" si="334"/>
        <v>1783</v>
      </c>
      <c r="DK87" s="47">
        <f t="shared" si="335"/>
        <v>883</v>
      </c>
      <c r="DL87" s="47">
        <v>199</v>
      </c>
      <c r="DM87" s="47">
        <v>185</v>
      </c>
      <c r="DN87" s="47">
        <v>80</v>
      </c>
      <c r="DO87" s="47">
        <v>419</v>
      </c>
      <c r="DP87" s="47">
        <f t="shared" si="336"/>
        <v>900</v>
      </c>
      <c r="DQ87" s="47">
        <v>215</v>
      </c>
      <c r="DR87" s="47">
        <v>185</v>
      </c>
      <c r="DS87" s="47">
        <v>70</v>
      </c>
      <c r="DT87" s="47">
        <v>430</v>
      </c>
      <c r="DU87" s="16">
        <f t="shared" si="337"/>
        <v>5871</v>
      </c>
      <c r="DV87" s="16">
        <f t="shared" si="338"/>
        <v>2951</v>
      </c>
      <c r="DW87" s="16">
        <f>CP87+DA87+DL87</f>
        <v>672</v>
      </c>
      <c r="DX87" s="16">
        <f>CQ87+DB87+DM87</f>
        <v>596</v>
      </c>
      <c r="DY87" s="16">
        <f>CR87+DC87+DN87</f>
        <v>293</v>
      </c>
      <c r="DZ87" s="16">
        <f>CS87+DD87+DO87</f>
        <v>1390</v>
      </c>
      <c r="EA87" s="16">
        <f t="shared" si="387"/>
        <v>2920</v>
      </c>
      <c r="EB87" s="16">
        <f>CU87+DF87+DQ87</f>
        <v>676</v>
      </c>
      <c r="EC87" s="16">
        <f>CV87+DG87+DR87</f>
        <v>570</v>
      </c>
      <c r="ED87" s="16">
        <f>CW87+DH87+DS87</f>
        <v>278</v>
      </c>
      <c r="EE87" s="16">
        <f>CX87+DI87+DT87</f>
        <v>1396</v>
      </c>
      <c r="EF87" s="47">
        <f t="shared" si="340"/>
        <v>2245</v>
      </c>
      <c r="EG87" s="47">
        <f t="shared" si="341"/>
        <v>1153</v>
      </c>
      <c r="EH87" s="47">
        <v>293</v>
      </c>
      <c r="EI87" s="47">
        <v>293</v>
      </c>
      <c r="EJ87" s="47">
        <v>76</v>
      </c>
      <c r="EK87" s="47">
        <v>491</v>
      </c>
      <c r="EL87" s="47">
        <f t="shared" si="342"/>
        <v>1092</v>
      </c>
      <c r="EM87" s="47">
        <v>242</v>
      </c>
      <c r="EN87" s="47">
        <v>263</v>
      </c>
      <c r="EO87" s="47">
        <v>77</v>
      </c>
      <c r="EP87" s="47">
        <v>510</v>
      </c>
      <c r="EQ87" s="47">
        <f t="shared" si="343"/>
        <v>2210</v>
      </c>
      <c r="ER87" s="47">
        <f t="shared" si="344"/>
        <v>1145</v>
      </c>
      <c r="ES87" s="47">
        <v>330</v>
      </c>
      <c r="ET87" s="47">
        <v>243</v>
      </c>
      <c r="EU87" s="47">
        <v>102</v>
      </c>
      <c r="EV87" s="47">
        <v>470</v>
      </c>
      <c r="EW87" s="47">
        <f t="shared" si="345"/>
        <v>1065</v>
      </c>
      <c r="EX87" s="47">
        <v>297</v>
      </c>
      <c r="EY87" s="47">
        <v>223</v>
      </c>
      <c r="EZ87" s="47">
        <v>92</v>
      </c>
      <c r="FA87" s="47">
        <v>453</v>
      </c>
      <c r="FB87" s="47">
        <f t="shared" si="346"/>
        <v>2256</v>
      </c>
      <c r="FC87" s="47">
        <f t="shared" si="347"/>
        <v>1151</v>
      </c>
      <c r="FD87" s="47">
        <v>361</v>
      </c>
      <c r="FE87" s="47">
        <v>265</v>
      </c>
      <c r="FF87" s="47">
        <v>80</v>
      </c>
      <c r="FG87" s="47">
        <v>445</v>
      </c>
      <c r="FH87" s="47">
        <f t="shared" si="348"/>
        <v>1105</v>
      </c>
      <c r="FI87" s="47">
        <v>310</v>
      </c>
      <c r="FJ87" s="47">
        <v>254</v>
      </c>
      <c r="FK87" s="47">
        <v>81</v>
      </c>
      <c r="FL87" s="47">
        <v>460</v>
      </c>
      <c r="FM87" s="16">
        <f t="shared" si="349"/>
        <v>6711</v>
      </c>
      <c r="FN87" s="16">
        <f t="shared" si="350"/>
        <v>3449</v>
      </c>
      <c r="FO87" s="16">
        <f>EH87+ES87+FD87</f>
        <v>984</v>
      </c>
      <c r="FP87" s="16">
        <f>EI87+ET87+FE87</f>
        <v>801</v>
      </c>
      <c r="FQ87" s="16">
        <f>EJ87+EU87+FF87</f>
        <v>258</v>
      </c>
      <c r="FR87" s="16">
        <f>EK87+EV87+FG87</f>
        <v>1406</v>
      </c>
      <c r="FS87" s="16">
        <f t="shared" si="388"/>
        <v>3262</v>
      </c>
      <c r="FT87" s="16">
        <f>EM87+EX87+FI87</f>
        <v>849</v>
      </c>
      <c r="FU87" s="16">
        <f>EN87+EY87+FJ87</f>
        <v>740</v>
      </c>
      <c r="FV87" s="16">
        <f>EO87+EZ87+FK87</f>
        <v>250</v>
      </c>
      <c r="FW87" s="16">
        <f>EP87+FA87+FL87</f>
        <v>1423</v>
      </c>
      <c r="FX87" s="16">
        <f t="shared" si="352"/>
        <v>25381</v>
      </c>
      <c r="FY87" s="16">
        <f t="shared" si="353"/>
        <v>12933</v>
      </c>
      <c r="FZ87" s="16">
        <f>FO87+DW87+CE87+AM87</f>
        <v>3435</v>
      </c>
      <c r="GA87" s="16">
        <f>FP87+DX87+CF87+AN87</f>
        <v>2841</v>
      </c>
      <c r="GB87" s="16">
        <f>FQ87+DY87+CG87+AO87</f>
        <v>1242</v>
      </c>
      <c r="GC87" s="16">
        <f>FR87+DZ87+CH87+AP87</f>
        <v>5415</v>
      </c>
      <c r="GD87" s="16">
        <f>SUM(GE87:GH87)</f>
        <v>12448</v>
      </c>
      <c r="GE87" s="16">
        <f>FT87+EB87+CJ87+AR87</f>
        <v>3116</v>
      </c>
      <c r="GF87" s="16">
        <f>FU87+EC87+CK87+AS87</f>
        <v>2667</v>
      </c>
      <c r="GG87" s="16">
        <f>FV87+ED87+CL87+AT87</f>
        <v>1225</v>
      </c>
      <c r="GH87" s="16">
        <f>FW87+EE87+CM87+AU87</f>
        <v>5440</v>
      </c>
    </row>
    <row r="88" spans="1:190" s="6" customFormat="1" ht="15" customHeight="1" x14ac:dyDescent="0.2">
      <c r="A88" s="20"/>
      <c r="B88" s="21"/>
      <c r="C88" s="22" t="s">
        <v>82</v>
      </c>
      <c r="D88" s="47">
        <f t="shared" si="304"/>
        <v>0</v>
      </c>
      <c r="E88" s="47">
        <f t="shared" si="365"/>
        <v>0</v>
      </c>
      <c r="F88" s="47">
        <v>0</v>
      </c>
      <c r="G88" s="47">
        <v>0</v>
      </c>
      <c r="H88" s="47">
        <v>0</v>
      </c>
      <c r="I88" s="47">
        <v>0</v>
      </c>
      <c r="J88" s="47">
        <f t="shared" si="306"/>
        <v>0</v>
      </c>
      <c r="K88" s="47">
        <v>0</v>
      </c>
      <c r="L88" s="47">
        <v>0</v>
      </c>
      <c r="M88" s="47">
        <v>0</v>
      </c>
      <c r="N88" s="47">
        <v>0</v>
      </c>
      <c r="O88" s="47">
        <f t="shared" si="307"/>
        <v>0</v>
      </c>
      <c r="P88" s="47">
        <f t="shared" si="308"/>
        <v>0</v>
      </c>
      <c r="Q88" s="47">
        <v>0</v>
      </c>
      <c r="R88" s="47">
        <v>0</v>
      </c>
      <c r="S88" s="47">
        <v>0</v>
      </c>
      <c r="T88" s="47">
        <v>0</v>
      </c>
      <c r="U88" s="47">
        <f t="shared" si="309"/>
        <v>0</v>
      </c>
      <c r="V88" s="47">
        <v>0</v>
      </c>
      <c r="W88" s="47">
        <v>0</v>
      </c>
      <c r="X88" s="47">
        <v>0</v>
      </c>
      <c r="Y88" s="47">
        <v>0</v>
      </c>
      <c r="Z88" s="47">
        <f t="shared" si="310"/>
        <v>0</v>
      </c>
      <c r="AA88" s="47">
        <f t="shared" si="311"/>
        <v>0</v>
      </c>
      <c r="AB88" s="47">
        <v>0</v>
      </c>
      <c r="AC88" s="47">
        <v>0</v>
      </c>
      <c r="AD88" s="47">
        <v>0</v>
      </c>
      <c r="AE88" s="47">
        <v>0</v>
      </c>
      <c r="AF88" s="47">
        <f t="shared" si="312"/>
        <v>0</v>
      </c>
      <c r="AG88" s="47">
        <v>0</v>
      </c>
      <c r="AH88" s="47">
        <v>0</v>
      </c>
      <c r="AI88" s="47">
        <v>0</v>
      </c>
      <c r="AJ88" s="47">
        <v>0</v>
      </c>
      <c r="AK88" s="16">
        <f t="shared" si="313"/>
        <v>0</v>
      </c>
      <c r="AL88" s="16">
        <f t="shared" si="314"/>
        <v>0</v>
      </c>
      <c r="AM88" s="16">
        <f t="shared" ref="AM88:AP91" si="389">F88+Q88+AB88</f>
        <v>0</v>
      </c>
      <c r="AN88" s="16">
        <f t="shared" si="389"/>
        <v>0</v>
      </c>
      <c r="AO88" s="16">
        <f t="shared" si="389"/>
        <v>0</v>
      </c>
      <c r="AP88" s="16">
        <f t="shared" si="389"/>
        <v>0</v>
      </c>
      <c r="AQ88" s="16">
        <f t="shared" si="315"/>
        <v>0</v>
      </c>
      <c r="AR88" s="16">
        <f t="shared" ref="AR88:AU91" si="390">K88+V88+AG88</f>
        <v>0</v>
      </c>
      <c r="AS88" s="16">
        <f t="shared" si="390"/>
        <v>0</v>
      </c>
      <c r="AT88" s="16">
        <f t="shared" si="390"/>
        <v>0</v>
      </c>
      <c r="AU88" s="16">
        <f t="shared" si="390"/>
        <v>0</v>
      </c>
      <c r="AV88" s="47">
        <f t="shared" si="316"/>
        <v>0</v>
      </c>
      <c r="AW88" s="47">
        <f t="shared" si="317"/>
        <v>0</v>
      </c>
      <c r="AX88" s="47">
        <v>0</v>
      </c>
      <c r="AY88" s="47">
        <v>0</v>
      </c>
      <c r="AZ88" s="47">
        <v>0</v>
      </c>
      <c r="BA88" s="47">
        <v>0</v>
      </c>
      <c r="BB88" s="47">
        <f t="shared" si="318"/>
        <v>0</v>
      </c>
      <c r="BC88" s="47">
        <v>0</v>
      </c>
      <c r="BD88" s="47">
        <v>0</v>
      </c>
      <c r="BE88" s="47">
        <v>0</v>
      </c>
      <c r="BF88" s="47">
        <v>0</v>
      </c>
      <c r="BG88" s="47">
        <f t="shared" si="319"/>
        <v>0</v>
      </c>
      <c r="BH88" s="47">
        <f t="shared" si="320"/>
        <v>0</v>
      </c>
      <c r="BI88" s="47">
        <v>0</v>
      </c>
      <c r="BJ88" s="47">
        <v>0</v>
      </c>
      <c r="BK88" s="47">
        <v>0</v>
      </c>
      <c r="BL88" s="47">
        <v>0</v>
      </c>
      <c r="BM88" s="47">
        <f t="shared" si="321"/>
        <v>0</v>
      </c>
      <c r="BN88" s="47">
        <v>0</v>
      </c>
      <c r="BO88" s="47">
        <v>0</v>
      </c>
      <c r="BP88" s="47">
        <v>0</v>
      </c>
      <c r="BQ88" s="47">
        <v>0</v>
      </c>
      <c r="BR88" s="47">
        <f t="shared" si="322"/>
        <v>0</v>
      </c>
      <c r="BS88" s="47">
        <f t="shared" si="323"/>
        <v>0</v>
      </c>
      <c r="BT88" s="47">
        <v>0</v>
      </c>
      <c r="BU88" s="47">
        <v>0</v>
      </c>
      <c r="BV88" s="47">
        <v>0</v>
      </c>
      <c r="BW88" s="47">
        <v>0</v>
      </c>
      <c r="BX88" s="47">
        <f t="shared" si="324"/>
        <v>0</v>
      </c>
      <c r="BY88" s="47">
        <v>0</v>
      </c>
      <c r="BZ88" s="47">
        <v>0</v>
      </c>
      <c r="CA88" s="47">
        <v>0</v>
      </c>
      <c r="CB88" s="47">
        <v>0</v>
      </c>
      <c r="CC88" s="16">
        <f t="shared" si="325"/>
        <v>0</v>
      </c>
      <c r="CD88" s="16">
        <f t="shared" si="326"/>
        <v>0</v>
      </c>
      <c r="CE88" s="16">
        <f t="shared" ref="CE88:CH91" si="391">AX88+BI88+BT88</f>
        <v>0</v>
      </c>
      <c r="CF88" s="16">
        <f t="shared" si="391"/>
        <v>0</v>
      </c>
      <c r="CG88" s="16">
        <f t="shared" si="391"/>
        <v>0</v>
      </c>
      <c r="CH88" s="16">
        <f t="shared" si="391"/>
        <v>0</v>
      </c>
      <c r="CI88" s="16">
        <f t="shared" si="386"/>
        <v>0</v>
      </c>
      <c r="CJ88" s="16">
        <f t="shared" ref="CJ88:CM91" si="392">BC88+BN88+BY88</f>
        <v>0</v>
      </c>
      <c r="CK88" s="16">
        <f t="shared" si="392"/>
        <v>0</v>
      </c>
      <c r="CL88" s="16">
        <f t="shared" si="392"/>
        <v>0</v>
      </c>
      <c r="CM88" s="16">
        <f t="shared" si="392"/>
        <v>0</v>
      </c>
      <c r="CN88" s="47">
        <f t="shared" si="328"/>
        <v>0</v>
      </c>
      <c r="CO88" s="47">
        <f t="shared" si="329"/>
        <v>0</v>
      </c>
      <c r="CP88" s="47">
        <v>0</v>
      </c>
      <c r="CQ88" s="47">
        <v>0</v>
      </c>
      <c r="CR88" s="47">
        <v>0</v>
      </c>
      <c r="CS88" s="47">
        <v>0</v>
      </c>
      <c r="CT88" s="47">
        <f t="shared" si="330"/>
        <v>0</v>
      </c>
      <c r="CU88" s="47">
        <v>0</v>
      </c>
      <c r="CV88" s="47">
        <v>0</v>
      </c>
      <c r="CW88" s="47">
        <v>0</v>
      </c>
      <c r="CX88" s="47">
        <v>0</v>
      </c>
      <c r="CY88" s="47">
        <f t="shared" si="331"/>
        <v>0</v>
      </c>
      <c r="CZ88" s="47">
        <f t="shared" si="332"/>
        <v>0</v>
      </c>
      <c r="DA88" s="47">
        <v>0</v>
      </c>
      <c r="DB88" s="47">
        <v>0</v>
      </c>
      <c r="DC88" s="47">
        <v>0</v>
      </c>
      <c r="DD88" s="47">
        <v>0</v>
      </c>
      <c r="DE88" s="47">
        <f t="shared" si="333"/>
        <v>0</v>
      </c>
      <c r="DF88" s="47">
        <v>0</v>
      </c>
      <c r="DG88" s="47">
        <v>0</v>
      </c>
      <c r="DH88" s="47">
        <v>0</v>
      </c>
      <c r="DI88" s="47">
        <v>0</v>
      </c>
      <c r="DJ88" s="47">
        <f t="shared" si="334"/>
        <v>0</v>
      </c>
      <c r="DK88" s="47">
        <f t="shared" si="335"/>
        <v>0</v>
      </c>
      <c r="DL88" s="47">
        <v>0</v>
      </c>
      <c r="DM88" s="47">
        <v>0</v>
      </c>
      <c r="DN88" s="47">
        <v>0</v>
      </c>
      <c r="DO88" s="47">
        <v>0</v>
      </c>
      <c r="DP88" s="47">
        <f t="shared" si="336"/>
        <v>0</v>
      </c>
      <c r="DQ88" s="47">
        <v>0</v>
      </c>
      <c r="DR88" s="47">
        <v>0</v>
      </c>
      <c r="DS88" s="47">
        <v>0</v>
      </c>
      <c r="DT88" s="47">
        <v>0</v>
      </c>
      <c r="DU88" s="16">
        <f t="shared" si="337"/>
        <v>0</v>
      </c>
      <c r="DV88" s="16">
        <f t="shared" si="338"/>
        <v>0</v>
      </c>
      <c r="DW88" s="16">
        <f t="shared" ref="DW88:DZ91" si="393">CP88+DA88+DL88</f>
        <v>0</v>
      </c>
      <c r="DX88" s="16">
        <f t="shared" si="393"/>
        <v>0</v>
      </c>
      <c r="DY88" s="16">
        <f t="shared" si="393"/>
        <v>0</v>
      </c>
      <c r="DZ88" s="16">
        <f t="shared" si="393"/>
        <v>0</v>
      </c>
      <c r="EA88" s="16">
        <f t="shared" si="387"/>
        <v>0</v>
      </c>
      <c r="EB88" s="16">
        <f t="shared" ref="EB88:EE91" si="394">CU88+DF88+DQ88</f>
        <v>0</v>
      </c>
      <c r="EC88" s="16">
        <f t="shared" si="394"/>
        <v>0</v>
      </c>
      <c r="ED88" s="16">
        <f t="shared" si="394"/>
        <v>0</v>
      </c>
      <c r="EE88" s="16">
        <f t="shared" si="394"/>
        <v>0</v>
      </c>
      <c r="EF88" s="47">
        <f t="shared" si="340"/>
        <v>0</v>
      </c>
      <c r="EG88" s="47">
        <f t="shared" si="341"/>
        <v>0</v>
      </c>
      <c r="EH88" s="47">
        <v>0</v>
      </c>
      <c r="EI88" s="47">
        <v>0</v>
      </c>
      <c r="EJ88" s="47">
        <v>0</v>
      </c>
      <c r="EK88" s="47">
        <v>0</v>
      </c>
      <c r="EL88" s="47">
        <f t="shared" si="342"/>
        <v>0</v>
      </c>
      <c r="EM88" s="47">
        <v>0</v>
      </c>
      <c r="EN88" s="47">
        <v>0</v>
      </c>
      <c r="EO88" s="47">
        <v>0</v>
      </c>
      <c r="EP88" s="47">
        <v>0</v>
      </c>
      <c r="EQ88" s="47">
        <f t="shared" si="343"/>
        <v>0</v>
      </c>
      <c r="ER88" s="47">
        <f t="shared" si="344"/>
        <v>0</v>
      </c>
      <c r="ES88" s="47">
        <v>0</v>
      </c>
      <c r="ET88" s="47">
        <v>0</v>
      </c>
      <c r="EU88" s="47">
        <v>0</v>
      </c>
      <c r="EV88" s="47">
        <v>0</v>
      </c>
      <c r="EW88" s="47">
        <f t="shared" si="345"/>
        <v>0</v>
      </c>
      <c r="EX88" s="47">
        <v>0</v>
      </c>
      <c r="EY88" s="47">
        <v>0</v>
      </c>
      <c r="EZ88" s="47">
        <v>0</v>
      </c>
      <c r="FA88" s="47">
        <v>0</v>
      </c>
      <c r="FB88" s="47">
        <f t="shared" si="346"/>
        <v>0</v>
      </c>
      <c r="FC88" s="47">
        <f t="shared" si="347"/>
        <v>0</v>
      </c>
      <c r="FD88" s="47">
        <v>0</v>
      </c>
      <c r="FE88" s="47">
        <v>0</v>
      </c>
      <c r="FF88" s="47">
        <v>0</v>
      </c>
      <c r="FG88" s="47">
        <v>0</v>
      </c>
      <c r="FH88" s="47">
        <f t="shared" si="348"/>
        <v>0</v>
      </c>
      <c r="FI88" s="47">
        <v>0</v>
      </c>
      <c r="FJ88" s="47">
        <v>0</v>
      </c>
      <c r="FK88" s="47">
        <v>0</v>
      </c>
      <c r="FL88" s="47">
        <v>0</v>
      </c>
      <c r="FM88" s="16">
        <f t="shared" si="349"/>
        <v>0</v>
      </c>
      <c r="FN88" s="16">
        <f t="shared" si="350"/>
        <v>0</v>
      </c>
      <c r="FO88" s="16">
        <f t="shared" ref="FO88:FR91" si="395">EH88+ES88+FD88</f>
        <v>0</v>
      </c>
      <c r="FP88" s="16">
        <f t="shared" si="395"/>
        <v>0</v>
      </c>
      <c r="FQ88" s="16">
        <f t="shared" si="395"/>
        <v>0</v>
      </c>
      <c r="FR88" s="16">
        <f t="shared" si="395"/>
        <v>0</v>
      </c>
      <c r="FS88" s="16">
        <f t="shared" si="388"/>
        <v>0</v>
      </c>
      <c r="FT88" s="16">
        <f t="shared" ref="FT88:FW91" si="396">EM88+EX88+FI88</f>
        <v>0</v>
      </c>
      <c r="FU88" s="16">
        <f t="shared" si="396"/>
        <v>0</v>
      </c>
      <c r="FV88" s="16">
        <f t="shared" si="396"/>
        <v>0</v>
      </c>
      <c r="FW88" s="16">
        <f t="shared" si="396"/>
        <v>0</v>
      </c>
      <c r="FX88" s="16">
        <f t="shared" si="352"/>
        <v>0</v>
      </c>
      <c r="FY88" s="16">
        <f t="shared" si="353"/>
        <v>0</v>
      </c>
      <c r="FZ88" s="16">
        <f t="shared" ref="FZ88:GC91" si="397">FO88+DW88+CE88+AM88</f>
        <v>0</v>
      </c>
      <c r="GA88" s="16">
        <f t="shared" si="397"/>
        <v>0</v>
      </c>
      <c r="GB88" s="16">
        <f t="shared" si="397"/>
        <v>0</v>
      </c>
      <c r="GC88" s="16">
        <f t="shared" si="397"/>
        <v>0</v>
      </c>
      <c r="GD88" s="16">
        <f>SUM(GE88:GH88)</f>
        <v>0</v>
      </c>
      <c r="GE88" s="16">
        <f>FT88+EB88+CJ88+AR88</f>
        <v>0</v>
      </c>
      <c r="GF88" s="16">
        <f t="shared" ref="GF88:GH91" si="398">FU88+EC88+CK88+AS88</f>
        <v>0</v>
      </c>
      <c r="GG88" s="16">
        <f t="shared" si="398"/>
        <v>0</v>
      </c>
      <c r="GH88" s="16">
        <f t="shared" si="398"/>
        <v>0</v>
      </c>
    </row>
    <row r="89" spans="1:190" s="6" customFormat="1" ht="15" customHeight="1" x14ac:dyDescent="0.2">
      <c r="A89" s="20"/>
      <c r="B89" s="21"/>
      <c r="C89" s="22" t="s">
        <v>83</v>
      </c>
      <c r="D89" s="47">
        <f t="shared" si="304"/>
        <v>0</v>
      </c>
      <c r="E89" s="47">
        <f t="shared" si="365"/>
        <v>0</v>
      </c>
      <c r="F89" s="47">
        <v>0</v>
      </c>
      <c r="G89" s="47">
        <v>0</v>
      </c>
      <c r="H89" s="47">
        <v>0</v>
      </c>
      <c r="I89" s="47">
        <v>0</v>
      </c>
      <c r="J89" s="47">
        <f t="shared" si="306"/>
        <v>0</v>
      </c>
      <c r="K89" s="47">
        <v>0</v>
      </c>
      <c r="L89" s="47">
        <v>0</v>
      </c>
      <c r="M89" s="47">
        <v>0</v>
      </c>
      <c r="N89" s="47">
        <v>0</v>
      </c>
      <c r="O89" s="47">
        <f t="shared" si="307"/>
        <v>0</v>
      </c>
      <c r="P89" s="47">
        <f t="shared" si="308"/>
        <v>0</v>
      </c>
      <c r="Q89" s="47">
        <v>0</v>
      </c>
      <c r="R89" s="47">
        <v>0</v>
      </c>
      <c r="S89" s="47">
        <v>0</v>
      </c>
      <c r="T89" s="47">
        <v>0</v>
      </c>
      <c r="U89" s="47">
        <f t="shared" si="309"/>
        <v>0</v>
      </c>
      <c r="V89" s="47">
        <v>0</v>
      </c>
      <c r="W89" s="47">
        <v>0</v>
      </c>
      <c r="X89" s="47">
        <v>0</v>
      </c>
      <c r="Y89" s="47">
        <v>0</v>
      </c>
      <c r="Z89" s="47">
        <f t="shared" si="310"/>
        <v>0</v>
      </c>
      <c r="AA89" s="47">
        <f t="shared" si="311"/>
        <v>0</v>
      </c>
      <c r="AB89" s="47">
        <v>0</v>
      </c>
      <c r="AC89" s="47">
        <v>0</v>
      </c>
      <c r="AD89" s="47">
        <v>0</v>
      </c>
      <c r="AE89" s="47">
        <v>0</v>
      </c>
      <c r="AF89" s="47">
        <f t="shared" si="312"/>
        <v>0</v>
      </c>
      <c r="AG89" s="47">
        <v>0</v>
      </c>
      <c r="AH89" s="47">
        <v>0</v>
      </c>
      <c r="AI89" s="47">
        <v>0</v>
      </c>
      <c r="AJ89" s="47">
        <v>0</v>
      </c>
      <c r="AK89" s="16">
        <f t="shared" si="313"/>
        <v>0</v>
      </c>
      <c r="AL89" s="16">
        <f t="shared" si="314"/>
        <v>0</v>
      </c>
      <c r="AM89" s="16">
        <f t="shared" si="389"/>
        <v>0</v>
      </c>
      <c r="AN89" s="16">
        <f t="shared" si="389"/>
        <v>0</v>
      </c>
      <c r="AO89" s="16">
        <f t="shared" si="389"/>
        <v>0</v>
      </c>
      <c r="AP89" s="16">
        <f t="shared" si="389"/>
        <v>0</v>
      </c>
      <c r="AQ89" s="16">
        <f t="shared" si="315"/>
        <v>0</v>
      </c>
      <c r="AR89" s="16">
        <f t="shared" si="390"/>
        <v>0</v>
      </c>
      <c r="AS89" s="16">
        <f t="shared" si="390"/>
        <v>0</v>
      </c>
      <c r="AT89" s="16">
        <f t="shared" si="390"/>
        <v>0</v>
      </c>
      <c r="AU89" s="16">
        <f t="shared" si="390"/>
        <v>0</v>
      </c>
      <c r="AV89" s="47">
        <f t="shared" si="316"/>
        <v>0</v>
      </c>
      <c r="AW89" s="47">
        <f t="shared" si="317"/>
        <v>0</v>
      </c>
      <c r="AX89" s="47">
        <v>0</v>
      </c>
      <c r="AY89" s="47">
        <v>0</v>
      </c>
      <c r="AZ89" s="47">
        <v>0</v>
      </c>
      <c r="BA89" s="47">
        <v>0</v>
      </c>
      <c r="BB89" s="47">
        <f t="shared" si="318"/>
        <v>0</v>
      </c>
      <c r="BC89" s="47">
        <v>0</v>
      </c>
      <c r="BD89" s="47">
        <v>0</v>
      </c>
      <c r="BE89" s="47">
        <v>0</v>
      </c>
      <c r="BF89" s="47">
        <v>0</v>
      </c>
      <c r="BG89" s="47">
        <f t="shared" si="319"/>
        <v>0</v>
      </c>
      <c r="BH89" s="47">
        <f t="shared" si="320"/>
        <v>0</v>
      </c>
      <c r="BI89" s="47">
        <v>0</v>
      </c>
      <c r="BJ89" s="47">
        <v>0</v>
      </c>
      <c r="BK89" s="47">
        <v>0</v>
      </c>
      <c r="BL89" s="47">
        <v>0</v>
      </c>
      <c r="BM89" s="47">
        <f t="shared" si="321"/>
        <v>0</v>
      </c>
      <c r="BN89" s="47">
        <v>0</v>
      </c>
      <c r="BO89" s="47">
        <v>0</v>
      </c>
      <c r="BP89" s="47">
        <v>0</v>
      </c>
      <c r="BQ89" s="47">
        <v>0</v>
      </c>
      <c r="BR89" s="47">
        <f t="shared" si="322"/>
        <v>0</v>
      </c>
      <c r="BS89" s="47">
        <f t="shared" si="323"/>
        <v>0</v>
      </c>
      <c r="BT89" s="47">
        <v>0</v>
      </c>
      <c r="BU89" s="47">
        <v>0</v>
      </c>
      <c r="BV89" s="47">
        <v>0</v>
      </c>
      <c r="BW89" s="47">
        <v>0</v>
      </c>
      <c r="BX89" s="47">
        <f t="shared" si="324"/>
        <v>0</v>
      </c>
      <c r="BY89" s="47">
        <v>0</v>
      </c>
      <c r="BZ89" s="47">
        <v>0</v>
      </c>
      <c r="CA89" s="47">
        <v>0</v>
      </c>
      <c r="CB89" s="47">
        <v>0</v>
      </c>
      <c r="CC89" s="16">
        <f t="shared" si="325"/>
        <v>0</v>
      </c>
      <c r="CD89" s="16">
        <f t="shared" si="326"/>
        <v>0</v>
      </c>
      <c r="CE89" s="16">
        <f t="shared" si="391"/>
        <v>0</v>
      </c>
      <c r="CF89" s="16">
        <f t="shared" si="391"/>
        <v>0</v>
      </c>
      <c r="CG89" s="16">
        <f t="shared" si="391"/>
        <v>0</v>
      </c>
      <c r="CH89" s="16">
        <f t="shared" si="391"/>
        <v>0</v>
      </c>
      <c r="CI89" s="16">
        <f t="shared" si="386"/>
        <v>0</v>
      </c>
      <c r="CJ89" s="16">
        <f t="shared" si="392"/>
        <v>0</v>
      </c>
      <c r="CK89" s="16">
        <f t="shared" si="392"/>
        <v>0</v>
      </c>
      <c r="CL89" s="16">
        <f t="shared" si="392"/>
        <v>0</v>
      </c>
      <c r="CM89" s="16">
        <f t="shared" si="392"/>
        <v>0</v>
      </c>
      <c r="CN89" s="47">
        <f t="shared" si="328"/>
        <v>0</v>
      </c>
      <c r="CO89" s="47">
        <f t="shared" si="329"/>
        <v>0</v>
      </c>
      <c r="CP89" s="47">
        <v>0</v>
      </c>
      <c r="CQ89" s="47">
        <v>0</v>
      </c>
      <c r="CR89" s="47">
        <v>0</v>
      </c>
      <c r="CS89" s="47">
        <v>0</v>
      </c>
      <c r="CT89" s="47">
        <f t="shared" si="330"/>
        <v>0</v>
      </c>
      <c r="CU89" s="47">
        <v>0</v>
      </c>
      <c r="CV89" s="47">
        <v>0</v>
      </c>
      <c r="CW89" s="47">
        <v>0</v>
      </c>
      <c r="CX89" s="47">
        <v>0</v>
      </c>
      <c r="CY89" s="47">
        <f t="shared" si="331"/>
        <v>0</v>
      </c>
      <c r="CZ89" s="47">
        <f t="shared" si="332"/>
        <v>0</v>
      </c>
      <c r="DA89" s="47">
        <v>0</v>
      </c>
      <c r="DB89" s="47">
        <v>0</v>
      </c>
      <c r="DC89" s="47">
        <v>0</v>
      </c>
      <c r="DD89" s="47">
        <v>0</v>
      </c>
      <c r="DE89" s="47">
        <f t="shared" si="333"/>
        <v>0</v>
      </c>
      <c r="DF89" s="47">
        <v>0</v>
      </c>
      <c r="DG89" s="47">
        <v>0</v>
      </c>
      <c r="DH89" s="47">
        <v>0</v>
      </c>
      <c r="DI89" s="47">
        <v>0</v>
      </c>
      <c r="DJ89" s="47">
        <f t="shared" si="334"/>
        <v>0</v>
      </c>
      <c r="DK89" s="47">
        <f t="shared" si="335"/>
        <v>0</v>
      </c>
      <c r="DL89" s="47">
        <v>0</v>
      </c>
      <c r="DM89" s="47">
        <v>0</v>
      </c>
      <c r="DN89" s="47">
        <v>0</v>
      </c>
      <c r="DO89" s="47">
        <v>0</v>
      </c>
      <c r="DP89" s="47">
        <f t="shared" si="336"/>
        <v>0</v>
      </c>
      <c r="DQ89" s="47">
        <v>0</v>
      </c>
      <c r="DR89" s="47">
        <v>0</v>
      </c>
      <c r="DS89" s="47">
        <v>0</v>
      </c>
      <c r="DT89" s="47">
        <v>0</v>
      </c>
      <c r="DU89" s="16">
        <f t="shared" si="337"/>
        <v>0</v>
      </c>
      <c r="DV89" s="16">
        <f t="shared" si="338"/>
        <v>0</v>
      </c>
      <c r="DW89" s="16">
        <f t="shared" si="393"/>
        <v>0</v>
      </c>
      <c r="DX89" s="16">
        <f t="shared" si="393"/>
        <v>0</v>
      </c>
      <c r="DY89" s="16">
        <f t="shared" si="393"/>
        <v>0</v>
      </c>
      <c r="DZ89" s="16">
        <f t="shared" si="393"/>
        <v>0</v>
      </c>
      <c r="EA89" s="16">
        <f t="shared" si="387"/>
        <v>0</v>
      </c>
      <c r="EB89" s="16">
        <f t="shared" si="394"/>
        <v>0</v>
      </c>
      <c r="EC89" s="16">
        <f t="shared" si="394"/>
        <v>0</v>
      </c>
      <c r="ED89" s="16">
        <f t="shared" si="394"/>
        <v>0</v>
      </c>
      <c r="EE89" s="16">
        <f t="shared" si="394"/>
        <v>0</v>
      </c>
      <c r="EF89" s="47">
        <f t="shared" si="340"/>
        <v>0</v>
      </c>
      <c r="EG89" s="47">
        <f t="shared" si="341"/>
        <v>0</v>
      </c>
      <c r="EH89" s="47">
        <v>0</v>
      </c>
      <c r="EI89" s="47">
        <v>0</v>
      </c>
      <c r="EJ89" s="47">
        <v>0</v>
      </c>
      <c r="EK89" s="47">
        <v>0</v>
      </c>
      <c r="EL89" s="47">
        <f t="shared" si="342"/>
        <v>0</v>
      </c>
      <c r="EM89" s="47">
        <v>0</v>
      </c>
      <c r="EN89" s="47">
        <v>0</v>
      </c>
      <c r="EO89" s="47">
        <v>0</v>
      </c>
      <c r="EP89" s="47">
        <v>0</v>
      </c>
      <c r="EQ89" s="47">
        <f t="shared" si="343"/>
        <v>0</v>
      </c>
      <c r="ER89" s="47">
        <f t="shared" si="344"/>
        <v>0</v>
      </c>
      <c r="ES89" s="47">
        <v>0</v>
      </c>
      <c r="ET89" s="47">
        <v>0</v>
      </c>
      <c r="EU89" s="47">
        <v>0</v>
      </c>
      <c r="EV89" s="47">
        <v>0</v>
      </c>
      <c r="EW89" s="47">
        <f t="shared" si="345"/>
        <v>0</v>
      </c>
      <c r="EX89" s="47">
        <v>0</v>
      </c>
      <c r="EY89" s="47">
        <v>0</v>
      </c>
      <c r="EZ89" s="47">
        <v>0</v>
      </c>
      <c r="FA89" s="47">
        <v>0</v>
      </c>
      <c r="FB89" s="47">
        <f t="shared" si="346"/>
        <v>0</v>
      </c>
      <c r="FC89" s="47">
        <f t="shared" si="347"/>
        <v>0</v>
      </c>
      <c r="FD89" s="47">
        <v>0</v>
      </c>
      <c r="FE89" s="47">
        <v>0</v>
      </c>
      <c r="FF89" s="47">
        <v>0</v>
      </c>
      <c r="FG89" s="47">
        <v>0</v>
      </c>
      <c r="FH89" s="47">
        <f t="shared" si="348"/>
        <v>0</v>
      </c>
      <c r="FI89" s="47">
        <v>0</v>
      </c>
      <c r="FJ89" s="47">
        <v>0</v>
      </c>
      <c r="FK89" s="47">
        <v>0</v>
      </c>
      <c r="FL89" s="47">
        <v>0</v>
      </c>
      <c r="FM89" s="16">
        <f t="shared" si="349"/>
        <v>0</v>
      </c>
      <c r="FN89" s="16">
        <f t="shared" si="350"/>
        <v>0</v>
      </c>
      <c r="FO89" s="16">
        <f t="shared" si="395"/>
        <v>0</v>
      </c>
      <c r="FP89" s="16">
        <f t="shared" si="395"/>
        <v>0</v>
      </c>
      <c r="FQ89" s="16">
        <f t="shared" si="395"/>
        <v>0</v>
      </c>
      <c r="FR89" s="16">
        <f t="shared" si="395"/>
        <v>0</v>
      </c>
      <c r="FS89" s="16">
        <f t="shared" si="388"/>
        <v>0</v>
      </c>
      <c r="FT89" s="16">
        <f t="shared" si="396"/>
        <v>0</v>
      </c>
      <c r="FU89" s="16">
        <f t="shared" si="396"/>
        <v>0</v>
      </c>
      <c r="FV89" s="16">
        <f t="shared" si="396"/>
        <v>0</v>
      </c>
      <c r="FW89" s="16">
        <f t="shared" si="396"/>
        <v>0</v>
      </c>
      <c r="FX89" s="16">
        <f t="shared" si="352"/>
        <v>0</v>
      </c>
      <c r="FY89" s="16">
        <f t="shared" si="353"/>
        <v>0</v>
      </c>
      <c r="FZ89" s="16">
        <f t="shared" si="397"/>
        <v>0</v>
      </c>
      <c r="GA89" s="16">
        <f t="shared" si="397"/>
        <v>0</v>
      </c>
      <c r="GB89" s="16">
        <f t="shared" si="397"/>
        <v>0</v>
      </c>
      <c r="GC89" s="16">
        <f t="shared" si="397"/>
        <v>0</v>
      </c>
      <c r="GD89" s="16">
        <f>SUM(GE89:GH89)</f>
        <v>0</v>
      </c>
      <c r="GE89" s="16">
        <f>FT89+EB89+CJ89+AR89</f>
        <v>0</v>
      </c>
      <c r="GF89" s="16">
        <f t="shared" si="398"/>
        <v>0</v>
      </c>
      <c r="GG89" s="16">
        <f t="shared" si="398"/>
        <v>0</v>
      </c>
      <c r="GH89" s="16">
        <f t="shared" si="398"/>
        <v>0</v>
      </c>
    </row>
    <row r="90" spans="1:190" s="6" customFormat="1" ht="15" customHeight="1" x14ac:dyDescent="0.25">
      <c r="A90" s="20"/>
      <c r="B90" s="18"/>
      <c r="C90" s="19" t="s">
        <v>61</v>
      </c>
      <c r="D90" s="47">
        <f t="shared" si="304"/>
        <v>512</v>
      </c>
      <c r="E90" s="47">
        <f t="shared" si="365"/>
        <v>273</v>
      </c>
      <c r="F90" s="47">
        <v>61</v>
      </c>
      <c r="G90" s="47">
        <v>52</v>
      </c>
      <c r="H90" s="47">
        <v>28</v>
      </c>
      <c r="I90" s="47">
        <v>132</v>
      </c>
      <c r="J90" s="47">
        <f t="shared" si="306"/>
        <v>239</v>
      </c>
      <c r="K90" s="47">
        <v>46</v>
      </c>
      <c r="L90" s="47">
        <v>44</v>
      </c>
      <c r="M90" s="47">
        <v>34</v>
      </c>
      <c r="N90" s="47">
        <v>115</v>
      </c>
      <c r="O90" s="47">
        <f t="shared" si="307"/>
        <v>547</v>
      </c>
      <c r="P90" s="47">
        <f t="shared" si="308"/>
        <v>277</v>
      </c>
      <c r="Q90" s="47">
        <v>45</v>
      </c>
      <c r="R90" s="47">
        <v>54</v>
      </c>
      <c r="S90" s="47">
        <v>49</v>
      </c>
      <c r="T90" s="47">
        <v>129</v>
      </c>
      <c r="U90" s="47">
        <f t="shared" si="309"/>
        <v>270</v>
      </c>
      <c r="V90" s="47">
        <v>42</v>
      </c>
      <c r="W90" s="47">
        <v>49</v>
      </c>
      <c r="X90" s="47">
        <v>54</v>
      </c>
      <c r="Y90" s="47">
        <v>125</v>
      </c>
      <c r="Z90" s="47">
        <f t="shared" si="310"/>
        <v>604</v>
      </c>
      <c r="AA90" s="47">
        <f t="shared" si="311"/>
        <v>292</v>
      </c>
      <c r="AB90" s="47">
        <v>43</v>
      </c>
      <c r="AC90" s="47">
        <v>55</v>
      </c>
      <c r="AD90" s="47">
        <v>39</v>
      </c>
      <c r="AE90" s="47">
        <v>155</v>
      </c>
      <c r="AF90" s="47">
        <f t="shared" si="312"/>
        <v>312</v>
      </c>
      <c r="AG90" s="47">
        <v>58</v>
      </c>
      <c r="AH90" s="47">
        <v>58</v>
      </c>
      <c r="AI90" s="47">
        <v>53</v>
      </c>
      <c r="AJ90" s="47">
        <v>143</v>
      </c>
      <c r="AK90" s="16">
        <f t="shared" si="313"/>
        <v>1663</v>
      </c>
      <c r="AL90" s="16">
        <f t="shared" si="314"/>
        <v>842</v>
      </c>
      <c r="AM90" s="16">
        <f t="shared" si="389"/>
        <v>149</v>
      </c>
      <c r="AN90" s="16">
        <f t="shared" si="389"/>
        <v>161</v>
      </c>
      <c r="AO90" s="16">
        <f t="shared" si="389"/>
        <v>116</v>
      </c>
      <c r="AP90" s="16">
        <f t="shared" si="389"/>
        <v>416</v>
      </c>
      <c r="AQ90" s="16">
        <f t="shared" si="315"/>
        <v>821</v>
      </c>
      <c r="AR90" s="16">
        <f t="shared" si="390"/>
        <v>146</v>
      </c>
      <c r="AS90" s="16">
        <f t="shared" si="390"/>
        <v>151</v>
      </c>
      <c r="AT90" s="16">
        <f t="shared" si="390"/>
        <v>141</v>
      </c>
      <c r="AU90" s="16">
        <f t="shared" si="390"/>
        <v>383</v>
      </c>
      <c r="AV90" s="47">
        <f t="shared" si="316"/>
        <v>815</v>
      </c>
      <c r="AW90" s="47">
        <f t="shared" si="317"/>
        <v>404</v>
      </c>
      <c r="AX90" s="47">
        <v>76</v>
      </c>
      <c r="AY90" s="47">
        <v>122</v>
      </c>
      <c r="AZ90" s="47">
        <v>68</v>
      </c>
      <c r="BA90" s="47">
        <v>138</v>
      </c>
      <c r="BB90" s="47">
        <f t="shared" si="318"/>
        <v>411</v>
      </c>
      <c r="BC90" s="47">
        <v>90</v>
      </c>
      <c r="BD90" s="47">
        <v>130</v>
      </c>
      <c r="BE90" s="47">
        <v>50</v>
      </c>
      <c r="BF90" s="47">
        <v>141</v>
      </c>
      <c r="BG90" s="47">
        <f t="shared" si="319"/>
        <v>875</v>
      </c>
      <c r="BH90" s="47">
        <f t="shared" si="320"/>
        <v>419</v>
      </c>
      <c r="BI90" s="47">
        <v>100</v>
      </c>
      <c r="BJ90" s="47">
        <v>115</v>
      </c>
      <c r="BK90" s="47">
        <v>52</v>
      </c>
      <c r="BL90" s="47">
        <v>152</v>
      </c>
      <c r="BM90" s="47">
        <f t="shared" si="321"/>
        <v>456</v>
      </c>
      <c r="BN90" s="47">
        <v>139</v>
      </c>
      <c r="BO90" s="47">
        <v>119</v>
      </c>
      <c r="BP90" s="47">
        <v>41</v>
      </c>
      <c r="BQ90" s="47">
        <v>157</v>
      </c>
      <c r="BR90" s="47">
        <f t="shared" si="322"/>
        <v>777</v>
      </c>
      <c r="BS90" s="47">
        <f t="shared" si="323"/>
        <v>387</v>
      </c>
      <c r="BT90" s="47">
        <v>71</v>
      </c>
      <c r="BU90" s="47">
        <v>87</v>
      </c>
      <c r="BV90" s="47">
        <v>40</v>
      </c>
      <c r="BW90" s="47">
        <v>189</v>
      </c>
      <c r="BX90" s="47">
        <f t="shared" si="324"/>
        <v>390</v>
      </c>
      <c r="BY90" s="47">
        <v>86</v>
      </c>
      <c r="BZ90" s="47">
        <v>83</v>
      </c>
      <c r="CA90" s="47">
        <v>38</v>
      </c>
      <c r="CB90" s="47">
        <v>183</v>
      </c>
      <c r="CC90" s="16">
        <f t="shared" si="325"/>
        <v>2467</v>
      </c>
      <c r="CD90" s="16">
        <f t="shared" si="326"/>
        <v>1210</v>
      </c>
      <c r="CE90" s="16">
        <f t="shared" si="391"/>
        <v>247</v>
      </c>
      <c r="CF90" s="16">
        <f t="shared" si="391"/>
        <v>324</v>
      </c>
      <c r="CG90" s="16">
        <f t="shared" si="391"/>
        <v>160</v>
      </c>
      <c r="CH90" s="16">
        <f t="shared" si="391"/>
        <v>479</v>
      </c>
      <c r="CI90" s="16">
        <f t="shared" si="386"/>
        <v>1257</v>
      </c>
      <c r="CJ90" s="16">
        <f t="shared" si="392"/>
        <v>315</v>
      </c>
      <c r="CK90" s="16">
        <f t="shared" si="392"/>
        <v>332</v>
      </c>
      <c r="CL90" s="16">
        <f t="shared" si="392"/>
        <v>129</v>
      </c>
      <c r="CM90" s="16">
        <f t="shared" si="392"/>
        <v>481</v>
      </c>
      <c r="CN90" s="47">
        <f t="shared" si="328"/>
        <v>678</v>
      </c>
      <c r="CO90" s="47">
        <f t="shared" si="329"/>
        <v>359</v>
      </c>
      <c r="CP90" s="47">
        <v>49</v>
      </c>
      <c r="CQ90" s="47">
        <v>63</v>
      </c>
      <c r="CR90" s="47">
        <v>40</v>
      </c>
      <c r="CS90" s="47">
        <v>207</v>
      </c>
      <c r="CT90" s="47">
        <f t="shared" si="330"/>
        <v>319</v>
      </c>
      <c r="CU90" s="47">
        <v>33</v>
      </c>
      <c r="CV90" s="47">
        <v>60</v>
      </c>
      <c r="CW90" s="47">
        <v>35</v>
      </c>
      <c r="CX90" s="47">
        <v>191</v>
      </c>
      <c r="CY90" s="47">
        <f t="shared" si="331"/>
        <v>684</v>
      </c>
      <c r="CZ90" s="47">
        <f t="shared" si="332"/>
        <v>358</v>
      </c>
      <c r="DA90" s="47">
        <v>71</v>
      </c>
      <c r="DB90" s="47">
        <v>78</v>
      </c>
      <c r="DC90" s="47">
        <v>34</v>
      </c>
      <c r="DD90" s="47">
        <v>175</v>
      </c>
      <c r="DE90" s="47">
        <f t="shared" si="333"/>
        <v>326</v>
      </c>
      <c r="DF90" s="47">
        <v>60</v>
      </c>
      <c r="DG90" s="47">
        <v>66</v>
      </c>
      <c r="DH90" s="47">
        <v>39</v>
      </c>
      <c r="DI90" s="47">
        <v>161</v>
      </c>
      <c r="DJ90" s="47">
        <f t="shared" si="334"/>
        <v>1536</v>
      </c>
      <c r="DK90" s="47">
        <f t="shared" si="335"/>
        <v>777</v>
      </c>
      <c r="DL90" s="47">
        <v>217</v>
      </c>
      <c r="DM90" s="47">
        <v>158</v>
      </c>
      <c r="DN90" s="47">
        <v>81</v>
      </c>
      <c r="DO90" s="47">
        <v>321</v>
      </c>
      <c r="DP90" s="47">
        <f t="shared" si="336"/>
        <v>759</v>
      </c>
      <c r="DQ90" s="47">
        <v>195</v>
      </c>
      <c r="DR90" s="47">
        <v>162</v>
      </c>
      <c r="DS90" s="47">
        <v>80</v>
      </c>
      <c r="DT90" s="47">
        <v>322</v>
      </c>
      <c r="DU90" s="16">
        <f t="shared" si="337"/>
        <v>2898</v>
      </c>
      <c r="DV90" s="16">
        <f t="shared" si="338"/>
        <v>1494</v>
      </c>
      <c r="DW90" s="16">
        <f t="shared" si="393"/>
        <v>337</v>
      </c>
      <c r="DX90" s="16">
        <f t="shared" si="393"/>
        <v>299</v>
      </c>
      <c r="DY90" s="16">
        <f t="shared" si="393"/>
        <v>155</v>
      </c>
      <c r="DZ90" s="16">
        <f t="shared" si="393"/>
        <v>703</v>
      </c>
      <c r="EA90" s="16">
        <f t="shared" si="387"/>
        <v>1404</v>
      </c>
      <c r="EB90" s="16">
        <f t="shared" si="394"/>
        <v>288</v>
      </c>
      <c r="EC90" s="16">
        <f t="shared" si="394"/>
        <v>288</v>
      </c>
      <c r="ED90" s="16">
        <f t="shared" si="394"/>
        <v>154</v>
      </c>
      <c r="EE90" s="16">
        <f t="shared" si="394"/>
        <v>674</v>
      </c>
      <c r="EF90" s="47">
        <f t="shared" si="340"/>
        <v>1910</v>
      </c>
      <c r="EG90" s="47">
        <f t="shared" si="341"/>
        <v>898</v>
      </c>
      <c r="EH90" s="47">
        <v>234</v>
      </c>
      <c r="EI90" s="47">
        <v>235</v>
      </c>
      <c r="EJ90" s="47">
        <v>80</v>
      </c>
      <c r="EK90" s="47">
        <v>349</v>
      </c>
      <c r="EL90" s="47">
        <f t="shared" si="342"/>
        <v>1012</v>
      </c>
      <c r="EM90" s="47">
        <v>282</v>
      </c>
      <c r="EN90" s="47">
        <v>246</v>
      </c>
      <c r="EO90" s="47">
        <v>80</v>
      </c>
      <c r="EP90" s="47">
        <v>404</v>
      </c>
      <c r="EQ90" s="47">
        <f t="shared" si="343"/>
        <v>1912</v>
      </c>
      <c r="ER90" s="47">
        <f t="shared" si="344"/>
        <v>930</v>
      </c>
      <c r="ES90" s="47">
        <v>290</v>
      </c>
      <c r="ET90" s="47">
        <v>209</v>
      </c>
      <c r="EU90" s="47">
        <v>105</v>
      </c>
      <c r="EV90" s="47">
        <v>326</v>
      </c>
      <c r="EW90" s="47">
        <f t="shared" si="345"/>
        <v>982</v>
      </c>
      <c r="EX90" s="47">
        <v>320</v>
      </c>
      <c r="EY90" s="47">
        <v>209</v>
      </c>
      <c r="EZ90" s="47">
        <v>106</v>
      </c>
      <c r="FA90" s="47">
        <v>347</v>
      </c>
      <c r="FB90" s="47">
        <f t="shared" si="346"/>
        <v>2029</v>
      </c>
      <c r="FC90" s="47">
        <f t="shared" si="347"/>
        <v>983</v>
      </c>
      <c r="FD90" s="47">
        <v>307</v>
      </c>
      <c r="FE90" s="47">
        <v>243</v>
      </c>
      <c r="FF90" s="47">
        <v>77</v>
      </c>
      <c r="FG90" s="47">
        <v>356</v>
      </c>
      <c r="FH90" s="47">
        <f t="shared" si="348"/>
        <v>1046</v>
      </c>
      <c r="FI90" s="47">
        <v>366</v>
      </c>
      <c r="FJ90" s="47">
        <v>231</v>
      </c>
      <c r="FK90" s="47">
        <v>84</v>
      </c>
      <c r="FL90" s="47">
        <v>365</v>
      </c>
      <c r="FM90" s="16">
        <f t="shared" si="349"/>
        <v>5851</v>
      </c>
      <c r="FN90" s="16">
        <f t="shared" si="350"/>
        <v>2811</v>
      </c>
      <c r="FO90" s="16">
        <f t="shared" si="395"/>
        <v>831</v>
      </c>
      <c r="FP90" s="16">
        <f t="shared" si="395"/>
        <v>687</v>
      </c>
      <c r="FQ90" s="16">
        <f t="shared" si="395"/>
        <v>262</v>
      </c>
      <c r="FR90" s="16">
        <f t="shared" si="395"/>
        <v>1031</v>
      </c>
      <c r="FS90" s="16">
        <f t="shared" si="388"/>
        <v>3040</v>
      </c>
      <c r="FT90" s="16">
        <f t="shared" si="396"/>
        <v>968</v>
      </c>
      <c r="FU90" s="16">
        <f t="shared" si="396"/>
        <v>686</v>
      </c>
      <c r="FV90" s="16">
        <f t="shared" si="396"/>
        <v>270</v>
      </c>
      <c r="FW90" s="16">
        <f t="shared" si="396"/>
        <v>1116</v>
      </c>
      <c r="FX90" s="16">
        <f t="shared" si="352"/>
        <v>12879</v>
      </c>
      <c r="FY90" s="16">
        <f t="shared" si="353"/>
        <v>6357</v>
      </c>
      <c r="FZ90" s="16">
        <f t="shared" si="397"/>
        <v>1564</v>
      </c>
      <c r="GA90" s="16">
        <f t="shared" si="397"/>
        <v>1471</v>
      </c>
      <c r="GB90" s="16">
        <f t="shared" si="397"/>
        <v>693</v>
      </c>
      <c r="GC90" s="16">
        <f t="shared" si="397"/>
        <v>2629</v>
      </c>
      <c r="GD90" s="16">
        <f>SUM(GE90:GH90)</f>
        <v>6522</v>
      </c>
      <c r="GE90" s="16">
        <f>FT90+EB90+CJ90+AR90</f>
        <v>1717</v>
      </c>
      <c r="GF90" s="16">
        <f t="shared" si="398"/>
        <v>1457</v>
      </c>
      <c r="GG90" s="16">
        <f t="shared" si="398"/>
        <v>694</v>
      </c>
      <c r="GH90" s="16">
        <f t="shared" si="398"/>
        <v>2654</v>
      </c>
    </row>
    <row r="91" spans="1:190" s="6" customFormat="1" ht="15" customHeight="1" x14ac:dyDescent="0.25">
      <c r="A91" s="20"/>
      <c r="B91" s="18"/>
      <c r="C91" s="19" t="s">
        <v>28</v>
      </c>
      <c r="D91" s="47">
        <f t="shared" si="304"/>
        <v>0</v>
      </c>
      <c r="E91" s="47">
        <f t="shared" si="365"/>
        <v>0</v>
      </c>
      <c r="F91" s="47">
        <v>0</v>
      </c>
      <c r="G91" s="47">
        <v>0</v>
      </c>
      <c r="H91" s="47">
        <v>0</v>
      </c>
      <c r="I91" s="47">
        <v>0</v>
      </c>
      <c r="J91" s="47">
        <f t="shared" si="306"/>
        <v>0</v>
      </c>
      <c r="K91" s="47">
        <v>0</v>
      </c>
      <c r="L91" s="47">
        <v>0</v>
      </c>
      <c r="M91" s="47">
        <v>0</v>
      </c>
      <c r="N91" s="47">
        <v>0</v>
      </c>
      <c r="O91" s="47">
        <f t="shared" si="307"/>
        <v>0</v>
      </c>
      <c r="P91" s="47">
        <f t="shared" si="308"/>
        <v>0</v>
      </c>
      <c r="Q91" s="47">
        <v>0</v>
      </c>
      <c r="R91" s="47">
        <v>0</v>
      </c>
      <c r="S91" s="47">
        <v>0</v>
      </c>
      <c r="T91" s="47">
        <v>0</v>
      </c>
      <c r="U91" s="47">
        <f t="shared" si="309"/>
        <v>0</v>
      </c>
      <c r="V91" s="47">
        <v>0</v>
      </c>
      <c r="W91" s="47">
        <v>0</v>
      </c>
      <c r="X91" s="47">
        <v>0</v>
      </c>
      <c r="Y91" s="47">
        <v>0</v>
      </c>
      <c r="Z91" s="47">
        <f t="shared" si="310"/>
        <v>0</v>
      </c>
      <c r="AA91" s="47">
        <f t="shared" si="311"/>
        <v>0</v>
      </c>
      <c r="AB91" s="47">
        <v>0</v>
      </c>
      <c r="AC91" s="47">
        <v>0</v>
      </c>
      <c r="AD91" s="47">
        <v>0</v>
      </c>
      <c r="AE91" s="47">
        <v>0</v>
      </c>
      <c r="AF91" s="47">
        <f t="shared" si="312"/>
        <v>0</v>
      </c>
      <c r="AG91" s="47">
        <v>0</v>
      </c>
      <c r="AH91" s="47">
        <v>0</v>
      </c>
      <c r="AI91" s="47">
        <v>0</v>
      </c>
      <c r="AJ91" s="47">
        <v>0</v>
      </c>
      <c r="AK91" s="16">
        <f t="shared" si="313"/>
        <v>0</v>
      </c>
      <c r="AL91" s="16">
        <f t="shared" si="314"/>
        <v>0</v>
      </c>
      <c r="AM91" s="16">
        <f t="shared" si="389"/>
        <v>0</v>
      </c>
      <c r="AN91" s="16">
        <f t="shared" si="389"/>
        <v>0</v>
      </c>
      <c r="AO91" s="16">
        <f t="shared" si="389"/>
        <v>0</v>
      </c>
      <c r="AP91" s="16">
        <f t="shared" si="389"/>
        <v>0</v>
      </c>
      <c r="AQ91" s="16">
        <f t="shared" si="315"/>
        <v>0</v>
      </c>
      <c r="AR91" s="16">
        <f t="shared" si="390"/>
        <v>0</v>
      </c>
      <c r="AS91" s="16">
        <f t="shared" si="390"/>
        <v>0</v>
      </c>
      <c r="AT91" s="16">
        <f t="shared" si="390"/>
        <v>0</v>
      </c>
      <c r="AU91" s="16">
        <f t="shared" si="390"/>
        <v>0</v>
      </c>
      <c r="AV91" s="47">
        <f t="shared" si="316"/>
        <v>0</v>
      </c>
      <c r="AW91" s="47">
        <f t="shared" si="317"/>
        <v>0</v>
      </c>
      <c r="AX91" s="47">
        <v>0</v>
      </c>
      <c r="AY91" s="47">
        <v>0</v>
      </c>
      <c r="AZ91" s="47">
        <v>0</v>
      </c>
      <c r="BA91" s="47">
        <v>0</v>
      </c>
      <c r="BB91" s="47">
        <f t="shared" si="318"/>
        <v>0</v>
      </c>
      <c r="BC91" s="47">
        <v>0</v>
      </c>
      <c r="BD91" s="47">
        <v>0</v>
      </c>
      <c r="BE91" s="47">
        <v>0</v>
      </c>
      <c r="BF91" s="47">
        <v>0</v>
      </c>
      <c r="BG91" s="47">
        <f t="shared" si="319"/>
        <v>0</v>
      </c>
      <c r="BH91" s="47">
        <f t="shared" si="320"/>
        <v>0</v>
      </c>
      <c r="BI91" s="47">
        <v>0</v>
      </c>
      <c r="BJ91" s="47">
        <v>0</v>
      </c>
      <c r="BK91" s="47">
        <v>0</v>
      </c>
      <c r="BL91" s="47">
        <v>0</v>
      </c>
      <c r="BM91" s="47">
        <f t="shared" si="321"/>
        <v>0</v>
      </c>
      <c r="BN91" s="47">
        <v>0</v>
      </c>
      <c r="BO91" s="47">
        <v>0</v>
      </c>
      <c r="BP91" s="47">
        <v>0</v>
      </c>
      <c r="BQ91" s="47">
        <v>0</v>
      </c>
      <c r="BR91" s="47">
        <f t="shared" si="322"/>
        <v>0</v>
      </c>
      <c r="BS91" s="47">
        <f t="shared" si="323"/>
        <v>0</v>
      </c>
      <c r="BT91" s="47">
        <v>0</v>
      </c>
      <c r="BU91" s="47">
        <v>0</v>
      </c>
      <c r="BV91" s="47">
        <v>0</v>
      </c>
      <c r="BW91" s="47">
        <v>0</v>
      </c>
      <c r="BX91" s="47">
        <f t="shared" si="324"/>
        <v>0</v>
      </c>
      <c r="BY91" s="47">
        <v>0</v>
      </c>
      <c r="BZ91" s="47">
        <v>0</v>
      </c>
      <c r="CA91" s="47">
        <v>0</v>
      </c>
      <c r="CB91" s="47">
        <v>0</v>
      </c>
      <c r="CC91" s="16">
        <f t="shared" si="325"/>
        <v>0</v>
      </c>
      <c r="CD91" s="16">
        <f t="shared" si="326"/>
        <v>0</v>
      </c>
      <c r="CE91" s="16">
        <f t="shared" si="391"/>
        <v>0</v>
      </c>
      <c r="CF91" s="16">
        <f t="shared" si="391"/>
        <v>0</v>
      </c>
      <c r="CG91" s="16">
        <f t="shared" si="391"/>
        <v>0</v>
      </c>
      <c r="CH91" s="16">
        <f t="shared" si="391"/>
        <v>0</v>
      </c>
      <c r="CI91" s="16">
        <f t="shared" si="386"/>
        <v>0</v>
      </c>
      <c r="CJ91" s="16">
        <f t="shared" si="392"/>
        <v>0</v>
      </c>
      <c r="CK91" s="16">
        <f t="shared" si="392"/>
        <v>0</v>
      </c>
      <c r="CL91" s="16">
        <f t="shared" si="392"/>
        <v>0</v>
      </c>
      <c r="CM91" s="16">
        <f t="shared" si="392"/>
        <v>0</v>
      </c>
      <c r="CN91" s="47">
        <f t="shared" si="328"/>
        <v>0</v>
      </c>
      <c r="CO91" s="47">
        <f t="shared" si="329"/>
        <v>0</v>
      </c>
      <c r="CP91" s="47">
        <v>0</v>
      </c>
      <c r="CQ91" s="47">
        <v>0</v>
      </c>
      <c r="CR91" s="47">
        <v>0</v>
      </c>
      <c r="CS91" s="47">
        <v>0</v>
      </c>
      <c r="CT91" s="47">
        <f t="shared" si="330"/>
        <v>0</v>
      </c>
      <c r="CU91" s="47">
        <v>0</v>
      </c>
      <c r="CV91" s="47">
        <v>0</v>
      </c>
      <c r="CW91" s="47">
        <v>0</v>
      </c>
      <c r="CX91" s="47">
        <v>0</v>
      </c>
      <c r="CY91" s="47">
        <f t="shared" si="331"/>
        <v>0</v>
      </c>
      <c r="CZ91" s="47">
        <f t="shared" si="332"/>
        <v>0</v>
      </c>
      <c r="DA91" s="47">
        <v>0</v>
      </c>
      <c r="DB91" s="47">
        <v>0</v>
      </c>
      <c r="DC91" s="47">
        <v>0</v>
      </c>
      <c r="DD91" s="47">
        <v>0</v>
      </c>
      <c r="DE91" s="47">
        <f t="shared" si="333"/>
        <v>0</v>
      </c>
      <c r="DF91" s="47">
        <v>0</v>
      </c>
      <c r="DG91" s="47">
        <v>0</v>
      </c>
      <c r="DH91" s="47">
        <v>0</v>
      </c>
      <c r="DI91" s="47">
        <v>0</v>
      </c>
      <c r="DJ91" s="47">
        <f t="shared" si="334"/>
        <v>0</v>
      </c>
      <c r="DK91" s="47">
        <f t="shared" si="335"/>
        <v>0</v>
      </c>
      <c r="DL91" s="47">
        <v>0</v>
      </c>
      <c r="DM91" s="47">
        <v>0</v>
      </c>
      <c r="DN91" s="47">
        <v>0</v>
      </c>
      <c r="DO91" s="47">
        <v>0</v>
      </c>
      <c r="DP91" s="47">
        <f t="shared" si="336"/>
        <v>0</v>
      </c>
      <c r="DQ91" s="47">
        <v>0</v>
      </c>
      <c r="DR91" s="47">
        <v>0</v>
      </c>
      <c r="DS91" s="47">
        <v>0</v>
      </c>
      <c r="DT91" s="47">
        <v>0</v>
      </c>
      <c r="DU91" s="16">
        <f t="shared" si="337"/>
        <v>0</v>
      </c>
      <c r="DV91" s="16">
        <f t="shared" si="338"/>
        <v>0</v>
      </c>
      <c r="DW91" s="16">
        <f t="shared" si="393"/>
        <v>0</v>
      </c>
      <c r="DX91" s="16">
        <f t="shared" si="393"/>
        <v>0</v>
      </c>
      <c r="DY91" s="16">
        <f t="shared" si="393"/>
        <v>0</v>
      </c>
      <c r="DZ91" s="16">
        <f t="shared" si="393"/>
        <v>0</v>
      </c>
      <c r="EA91" s="16">
        <f t="shared" si="387"/>
        <v>0</v>
      </c>
      <c r="EB91" s="16">
        <f t="shared" si="394"/>
        <v>0</v>
      </c>
      <c r="EC91" s="16">
        <f t="shared" si="394"/>
        <v>0</v>
      </c>
      <c r="ED91" s="16">
        <f t="shared" si="394"/>
        <v>0</v>
      </c>
      <c r="EE91" s="16">
        <f t="shared" si="394"/>
        <v>0</v>
      </c>
      <c r="EF91" s="47">
        <f t="shared" si="340"/>
        <v>0</v>
      </c>
      <c r="EG91" s="47">
        <f t="shared" si="341"/>
        <v>0</v>
      </c>
      <c r="EH91" s="47">
        <v>0</v>
      </c>
      <c r="EI91" s="47">
        <v>0</v>
      </c>
      <c r="EJ91" s="47">
        <v>0</v>
      </c>
      <c r="EK91" s="47">
        <v>0</v>
      </c>
      <c r="EL91" s="47">
        <f t="shared" si="342"/>
        <v>0</v>
      </c>
      <c r="EM91" s="47">
        <v>0</v>
      </c>
      <c r="EN91" s="47">
        <v>0</v>
      </c>
      <c r="EO91" s="47">
        <v>0</v>
      </c>
      <c r="EP91" s="47">
        <v>0</v>
      </c>
      <c r="EQ91" s="47">
        <f t="shared" si="343"/>
        <v>0</v>
      </c>
      <c r="ER91" s="47">
        <f t="shared" si="344"/>
        <v>0</v>
      </c>
      <c r="ES91" s="47">
        <v>0</v>
      </c>
      <c r="ET91" s="47">
        <v>0</v>
      </c>
      <c r="EU91" s="47">
        <v>0</v>
      </c>
      <c r="EV91" s="47">
        <v>0</v>
      </c>
      <c r="EW91" s="47">
        <f t="shared" si="345"/>
        <v>0</v>
      </c>
      <c r="EX91" s="47">
        <v>0</v>
      </c>
      <c r="EY91" s="47">
        <v>0</v>
      </c>
      <c r="EZ91" s="47">
        <v>0</v>
      </c>
      <c r="FA91" s="47">
        <v>0</v>
      </c>
      <c r="FB91" s="47">
        <f t="shared" si="346"/>
        <v>0</v>
      </c>
      <c r="FC91" s="47">
        <f t="shared" si="347"/>
        <v>0</v>
      </c>
      <c r="FD91" s="47">
        <v>0</v>
      </c>
      <c r="FE91" s="47">
        <v>0</v>
      </c>
      <c r="FF91" s="47">
        <v>0</v>
      </c>
      <c r="FG91" s="47">
        <v>0</v>
      </c>
      <c r="FH91" s="47">
        <f t="shared" si="348"/>
        <v>0</v>
      </c>
      <c r="FI91" s="47">
        <v>0</v>
      </c>
      <c r="FJ91" s="47">
        <v>0</v>
      </c>
      <c r="FK91" s="47">
        <v>0</v>
      </c>
      <c r="FL91" s="47">
        <v>0</v>
      </c>
      <c r="FM91" s="16">
        <f t="shared" si="349"/>
        <v>0</v>
      </c>
      <c r="FN91" s="16">
        <f t="shared" si="350"/>
        <v>0</v>
      </c>
      <c r="FO91" s="16">
        <f t="shared" si="395"/>
        <v>0</v>
      </c>
      <c r="FP91" s="16">
        <f t="shared" si="395"/>
        <v>0</v>
      </c>
      <c r="FQ91" s="16">
        <f t="shared" si="395"/>
        <v>0</v>
      </c>
      <c r="FR91" s="16">
        <f t="shared" si="395"/>
        <v>0</v>
      </c>
      <c r="FS91" s="16">
        <f t="shared" si="388"/>
        <v>0</v>
      </c>
      <c r="FT91" s="16">
        <f t="shared" si="396"/>
        <v>0</v>
      </c>
      <c r="FU91" s="16">
        <f t="shared" si="396"/>
        <v>0</v>
      </c>
      <c r="FV91" s="16">
        <f t="shared" si="396"/>
        <v>0</v>
      </c>
      <c r="FW91" s="16">
        <f t="shared" si="396"/>
        <v>0</v>
      </c>
      <c r="FX91" s="16">
        <f t="shared" si="352"/>
        <v>0</v>
      </c>
      <c r="FY91" s="16">
        <f t="shared" si="353"/>
        <v>0</v>
      </c>
      <c r="FZ91" s="16">
        <f t="shared" si="397"/>
        <v>0</v>
      </c>
      <c r="GA91" s="16">
        <f t="shared" si="397"/>
        <v>0</v>
      </c>
      <c r="GB91" s="16">
        <f t="shared" si="397"/>
        <v>0</v>
      </c>
      <c r="GC91" s="16">
        <f t="shared" si="397"/>
        <v>0</v>
      </c>
      <c r="GD91" s="16">
        <f>SUM(GE91:GH91)</f>
        <v>0</v>
      </c>
      <c r="GE91" s="16">
        <f>FT91+EB91+CJ91+AR91</f>
        <v>0</v>
      </c>
      <c r="GF91" s="16">
        <f t="shared" si="398"/>
        <v>0</v>
      </c>
      <c r="GG91" s="16">
        <f t="shared" si="398"/>
        <v>0</v>
      </c>
      <c r="GH91" s="16">
        <f t="shared" si="398"/>
        <v>0</v>
      </c>
    </row>
    <row r="92" spans="1:190" s="6" customFormat="1" ht="15" customHeight="1" x14ac:dyDescent="0.25">
      <c r="A92" s="20"/>
      <c r="B92" s="18"/>
      <c r="C92" s="22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  <c r="FC92" s="16"/>
      <c r="FD92" s="16"/>
      <c r="FE92" s="16"/>
      <c r="FF92" s="16"/>
      <c r="FG92" s="16"/>
      <c r="FH92" s="16"/>
      <c r="FI92" s="16"/>
      <c r="FJ92" s="16"/>
      <c r="FK92" s="16"/>
      <c r="FL92" s="16"/>
      <c r="FM92" s="16"/>
      <c r="FN92" s="16"/>
      <c r="FO92" s="16"/>
      <c r="FP92" s="16"/>
      <c r="FQ92" s="16"/>
      <c r="FR92" s="16"/>
      <c r="FS92" s="16"/>
      <c r="FT92" s="16"/>
      <c r="FU92" s="16"/>
      <c r="FV92" s="16"/>
      <c r="FW92" s="16"/>
      <c r="FX92" s="16"/>
      <c r="FY92" s="16"/>
      <c r="FZ92" s="16"/>
      <c r="GA92" s="16"/>
      <c r="GB92" s="16"/>
      <c r="GC92" s="16"/>
      <c r="GD92" s="16"/>
      <c r="GE92" s="16"/>
      <c r="GF92" s="16"/>
      <c r="GG92" s="16"/>
      <c r="GH92" s="16"/>
    </row>
    <row r="93" spans="1:190" s="6" customFormat="1" ht="15" customHeight="1" x14ac:dyDescent="0.25">
      <c r="A93" s="17"/>
      <c r="B93" s="18" t="s">
        <v>84</v>
      </c>
      <c r="C93" s="19"/>
      <c r="D93" s="16">
        <f t="shared" ref="D93:D112" si="399">E93+J93</f>
        <v>38241</v>
      </c>
      <c r="E93" s="16">
        <f t="shared" ref="E93:E101" si="400">SUM(F93:I93)</f>
        <v>17963</v>
      </c>
      <c r="F93" s="16">
        <f>F94+F97+F98+F99+F102+F105+F108+F111+F112</f>
        <v>983</v>
      </c>
      <c r="G93" s="16">
        <f>G94+G97+G98+G99+G102+G105+G108+G111+G112</f>
        <v>5750</v>
      </c>
      <c r="H93" s="16">
        <f>H94+H97+H98+H99+H102+H105+H108+H111+H112</f>
        <v>1532</v>
      </c>
      <c r="I93" s="16">
        <f>I94+I97+I98+I99+I102+I105+I108+I111+I112</f>
        <v>9698</v>
      </c>
      <c r="J93" s="16">
        <f t="shared" ref="J93:J101" si="401">SUM(K93:N93)</f>
        <v>20278</v>
      </c>
      <c r="K93" s="16">
        <f>K94+K97+K98+K99+K102+K105+K108+K111+K112</f>
        <v>1294</v>
      </c>
      <c r="L93" s="16">
        <f>L94+L97+L98+L99+L102+L105+L108+L111+L112</f>
        <v>7386</v>
      </c>
      <c r="M93" s="16">
        <f>M94+M97+M98+M99+M102+M105+M108+M111+M112</f>
        <v>1619</v>
      </c>
      <c r="N93" s="16">
        <f>N94+N97+N98+N99+N102+N105+N108+N111+N112</f>
        <v>9979</v>
      </c>
      <c r="O93" s="16">
        <f t="shared" ref="O93:O112" si="402">P93+U93</f>
        <v>33403</v>
      </c>
      <c r="P93" s="16">
        <f t="shared" ref="P93:P101" si="403">SUM(Q93:T93)</f>
        <v>15036</v>
      </c>
      <c r="Q93" s="16">
        <f>Q94+Q97+Q98+Q99+Q102+Q105+Q108+Q111+Q112</f>
        <v>763</v>
      </c>
      <c r="R93" s="16">
        <f>R94+R97+R98+R99+R102+R105+R108+R111+R112</f>
        <v>4062</v>
      </c>
      <c r="S93" s="16">
        <f>S94+S97+S98+S99+S102+S105+S108+S111+S112</f>
        <v>1463</v>
      </c>
      <c r="T93" s="16">
        <f>T94+T97+T98+T99+T102+T105+T108+T111+T112</f>
        <v>8748</v>
      </c>
      <c r="U93" s="16">
        <f t="shared" ref="U93:U101" si="404">SUM(V93:Y93)</f>
        <v>18367</v>
      </c>
      <c r="V93" s="16">
        <f>V94+V97+V98+V99+V102+V105+V108+V111+V112</f>
        <v>988</v>
      </c>
      <c r="W93" s="16">
        <f>W94+W97+W98+W99+W102+W105+W108+W111+W112</f>
        <v>6053</v>
      </c>
      <c r="X93" s="16">
        <f>X94+X97+X98+X99+X102+X105+X108+X111+X112</f>
        <v>1588</v>
      </c>
      <c r="Y93" s="16">
        <f>Y94+Y97+Y98+Y99+Y102+Y105+Y108+Y111+Y112</f>
        <v>9738</v>
      </c>
      <c r="Z93" s="16">
        <f t="shared" ref="Z93:Z112" si="405">AA93+AF93</f>
        <v>41902</v>
      </c>
      <c r="AA93" s="16">
        <f t="shared" ref="AA93:AA101" si="406">SUM(AB93:AE93)</f>
        <v>18550</v>
      </c>
      <c r="AB93" s="16">
        <f>AB94+AB97+AB98+AB99+AB102+AB105+AB108+AB111+AB112</f>
        <v>1273</v>
      </c>
      <c r="AC93" s="16">
        <f>AC94+AC97+AC98+AC99+AC102+AC105+AC108+AC111+AC112</f>
        <v>5512</v>
      </c>
      <c r="AD93" s="16">
        <f>AD94+AD97+AD98+AD99+AD102+AD105+AD108+AD111+AD112</f>
        <v>1771</v>
      </c>
      <c r="AE93" s="16">
        <f>AE94+AE97+AE98+AE99+AE102+AE105+AE108+AE111+AE112</f>
        <v>9994</v>
      </c>
      <c r="AF93" s="16">
        <f t="shared" ref="AF93:AF101" si="407">SUM(AG93:AJ93)</f>
        <v>23352</v>
      </c>
      <c r="AG93" s="16">
        <f>AG94+AG97+AG98+AG99+AG102+AG105+AG108+AG111+AG112</f>
        <v>1907</v>
      </c>
      <c r="AH93" s="16">
        <f>AH94+AH97+AH98+AH99+AH102+AH105+AH108+AH111+AH112</f>
        <v>8634</v>
      </c>
      <c r="AI93" s="16">
        <f>AI94+AI97+AI98+AI99+AI102+AI105+AI108+AI111+AI112</f>
        <v>1838</v>
      </c>
      <c r="AJ93" s="16">
        <f>AJ94+AJ97+AJ98+AJ99+AJ102+AJ105+AJ108+AJ111+AJ112</f>
        <v>10973</v>
      </c>
      <c r="AK93" s="16">
        <f>AL93+AQ93</f>
        <v>113546</v>
      </c>
      <c r="AL93" s="16">
        <f t="shared" ref="AL93:AL112" si="408">SUM(AM93:AP93)</f>
        <v>51549</v>
      </c>
      <c r="AM93" s="16">
        <f>AM94+AM97+AM98+AM99+AM102+AM105+AM108+AM111+AM112</f>
        <v>3019</v>
      </c>
      <c r="AN93" s="16">
        <f>AN94+AN97+AN98+AN99+AN102+AN105+AN108+AN111+AN112</f>
        <v>15324</v>
      </c>
      <c r="AO93" s="16">
        <f>AO94+AO97+AO98+AO99+AO102+AO105+AO108+AO111+AO112</f>
        <v>4766</v>
      </c>
      <c r="AP93" s="16">
        <f>AP94+AP97+AP98+AP99+AP102+AP105+AP108+AP111+AP112</f>
        <v>28440</v>
      </c>
      <c r="AQ93" s="16">
        <f>SUM(AR93:AU93)</f>
        <v>61997</v>
      </c>
      <c r="AR93" s="16">
        <f>AR94+AR97+AR98+AR99+AR102+AR105+AR108+AR111+AR112</f>
        <v>4189</v>
      </c>
      <c r="AS93" s="16">
        <f>AS94+AS97+AS98+AS99+AS102+AS105+AS108+AS111+AS112</f>
        <v>22073</v>
      </c>
      <c r="AT93" s="16">
        <f>AT94+AT97+AT98+AT99+AT102+AT105+AT108+AT111+AT112</f>
        <v>5045</v>
      </c>
      <c r="AU93" s="16">
        <f>AU94+AU97+AU98+AU99+AU102+AU105+AU108+AU111+AU112</f>
        <v>30690</v>
      </c>
      <c r="AV93" s="16">
        <f t="shared" ref="AV93:AV112" si="409">AW93+BB93</f>
        <v>54032</v>
      </c>
      <c r="AW93" s="16">
        <f t="shared" ref="AW93:AW101" si="410">SUM(AX93:BA93)</f>
        <v>24733</v>
      </c>
      <c r="AX93" s="16">
        <f>AX94+AX97+AX98+AX99+AX102+AX105+AX108+AX111+AX112</f>
        <v>2013</v>
      </c>
      <c r="AY93" s="16">
        <f>AY94+AY97+AY98+AY99+AY102+AY105+AY108+AY111+AY112</f>
        <v>9853</v>
      </c>
      <c r="AZ93" s="16">
        <f>AZ94+AZ97+AZ98+AZ99+AZ102+AZ105+AZ108+AZ111+AZ112</f>
        <v>1720</v>
      </c>
      <c r="BA93" s="16">
        <f>BA94+BA97+BA98+BA99+BA102+BA105+BA108+BA111+BA112</f>
        <v>11147</v>
      </c>
      <c r="BB93" s="16">
        <f t="shared" ref="BB93:BB101" si="411">SUM(BC93:BF93)</f>
        <v>29299</v>
      </c>
      <c r="BC93" s="16">
        <f>BC94+BC97+BC98+BC99+BC102+BC105+BC108+BC111+BC112</f>
        <v>2646</v>
      </c>
      <c r="BD93" s="16">
        <f>BD94+BD97+BD98+BD99+BD102+BD105+BD108+BD111+BD112</f>
        <v>12687</v>
      </c>
      <c r="BE93" s="16">
        <f>BE94+BE97+BE98+BE99+BE102+BE105+BE108+BE111+BE112</f>
        <v>2020</v>
      </c>
      <c r="BF93" s="16">
        <f>BF94+BF97+BF98+BF99+BF102+BF105+BF108+BF111+BF112</f>
        <v>11946</v>
      </c>
      <c r="BG93" s="16">
        <f t="shared" ref="BG93:BG112" si="412">BH93+BM93</f>
        <v>63805</v>
      </c>
      <c r="BH93" s="16">
        <f t="shared" ref="BH93:BH112" si="413">SUM(BI93:BL93)</f>
        <v>30329</v>
      </c>
      <c r="BI93" s="16">
        <f>BI94+BI97+BI98+BI99+BI102+BI105+BI108+BI111+BI112</f>
        <v>2281</v>
      </c>
      <c r="BJ93" s="16">
        <f>BJ94+BJ97+BJ98+BJ99+BJ102+BJ105+BJ108+BJ111+BJ112</f>
        <v>13707</v>
      </c>
      <c r="BK93" s="16">
        <f>BK94+BK97+BK98+BK99+BK102+BK105+BK108+BK111+BK112</f>
        <v>1981</v>
      </c>
      <c r="BL93" s="16">
        <f>BL94+BL97+BL98+BL99+BL102+BL105+BL108+BL111+BL112</f>
        <v>12360</v>
      </c>
      <c r="BM93" s="16">
        <f t="shared" ref="BM93:BM112" si="414">SUM(BN93:BQ93)</f>
        <v>33476</v>
      </c>
      <c r="BN93" s="16">
        <f>BN94+BN97+BN98+BN99+BN102+BN105+BN108+BN111+BN112</f>
        <v>2923</v>
      </c>
      <c r="BO93" s="16">
        <f>BO94+BO97+BO98+BO99+BO102+BO105+BO108+BO111+BO112</f>
        <v>15385</v>
      </c>
      <c r="BP93" s="16">
        <f>BP94+BP97+BP98+BP99+BP102+BP105+BP108+BP111+BP112</f>
        <v>2187</v>
      </c>
      <c r="BQ93" s="16">
        <f>BQ94+BQ97+BQ98+BQ99+BQ102+BQ105+BQ108+BQ111+BQ112</f>
        <v>12981</v>
      </c>
      <c r="BR93" s="16">
        <f t="shared" ref="BR93:BR112" si="415">BS93+BX93</f>
        <v>46658</v>
      </c>
      <c r="BS93" s="16">
        <f t="shared" ref="BS93:BS112" si="416">SUM(BT93:BW93)</f>
        <v>21835</v>
      </c>
      <c r="BT93" s="16">
        <f>BT94+BT97+BT98+BT99+BT102+BT105+BT108+BT111+BT112</f>
        <v>1392</v>
      </c>
      <c r="BU93" s="16">
        <f>BU94+BU97+BU98+BU99+BU102+BU105+BU108+BU111+BU112</f>
        <v>7521</v>
      </c>
      <c r="BV93" s="16">
        <f>BV94+BV97+BV98+BV99+BV102+BV105+BV108+BV111+BV112</f>
        <v>1561</v>
      </c>
      <c r="BW93" s="16">
        <f>BW94+BW97+BW98+BW99+BW102+BW105+BW108+BW111+BW112</f>
        <v>11361</v>
      </c>
      <c r="BX93" s="16">
        <f t="shared" ref="BX93:BX112" si="417">SUM(BY93:CB93)</f>
        <v>24823</v>
      </c>
      <c r="BY93" s="16">
        <f>BY94+BY97+BY98+BY99+BY102+BY105+BY108+BY111+BY112</f>
        <v>1608</v>
      </c>
      <c r="BZ93" s="16">
        <f>BZ94+BZ97+BZ98+BZ99+BZ102+BZ105+BZ108+BZ111+BZ112</f>
        <v>8850</v>
      </c>
      <c r="CA93" s="16">
        <f>CA94+CA97+CA98+CA99+CA102+CA105+CA108+CA111+CA112</f>
        <v>2186</v>
      </c>
      <c r="CB93" s="16">
        <f>CB94+CB97+CB98+CB99+CB102+CB105+CB108+CB111+CB112</f>
        <v>12179</v>
      </c>
      <c r="CC93" s="16">
        <f t="shared" ref="CC93:CC112" si="418">CD93+CI93</f>
        <v>164495</v>
      </c>
      <c r="CD93" s="16">
        <f>SUM(CE93:CH93)</f>
        <v>76897</v>
      </c>
      <c r="CE93" s="16">
        <f>CE94+CE97+CE98+CE99+CE102+CE105+CE108+CE111+CE112</f>
        <v>5686</v>
      </c>
      <c r="CF93" s="16">
        <f>CF94+CF97+CF98+CF99+CF102+CF105+CF108+CF111+CF112</f>
        <v>31081</v>
      </c>
      <c r="CG93" s="16">
        <f>CG94+CG97+CG98+CG99+CG102+CG105+CG108+CG111+CG112</f>
        <v>5262</v>
      </c>
      <c r="CH93" s="16">
        <f>CH94+CH97+CH98+CH99+CH102+CH105+CH108+CH111+CH112</f>
        <v>34868</v>
      </c>
      <c r="CI93" s="16">
        <f t="shared" ref="CI93:CI112" si="419">SUM(CJ93:CM93)</f>
        <v>87598</v>
      </c>
      <c r="CJ93" s="16">
        <f>CJ94+CJ97+CJ98+CJ99+CJ102+CJ105+CJ108+CJ111+CJ112</f>
        <v>7177</v>
      </c>
      <c r="CK93" s="16">
        <f>CK94+CK97+CK98+CK99+CK102+CK105+CK108+CK111+CK112</f>
        <v>36922</v>
      </c>
      <c r="CL93" s="16">
        <f>CL94+CL97+CL98+CL99+CL102+CL105+CL108+CL111+CL112</f>
        <v>6393</v>
      </c>
      <c r="CM93" s="16">
        <f>CM94+CM97+CM98+CM99+CM102+CM105+CM108+CM111+CM112</f>
        <v>37106</v>
      </c>
      <c r="CN93" s="16">
        <f t="shared" ref="CN93:CN112" si="420">CO93+CT93</f>
        <v>41106</v>
      </c>
      <c r="CO93" s="16">
        <f t="shared" ref="CO93:CO112" si="421">SUM(CP93:CS93)</f>
        <v>19050</v>
      </c>
      <c r="CP93" s="16">
        <f>CP94+CP97+CP98+CP99+CP102+CP105+CP108+CP111+CP112</f>
        <v>1098</v>
      </c>
      <c r="CQ93" s="16">
        <f>CQ94+CQ97+CQ98+CQ99+CQ102+CQ105+CQ108+CQ111+CQ112</f>
        <v>5758</v>
      </c>
      <c r="CR93" s="16">
        <f>CR94+CR97+CR98+CR99+CR102+CR105+CR108+CR111+CR112</f>
        <v>1492</v>
      </c>
      <c r="CS93" s="16">
        <f>CS94+CS97+CS98+CS99+CS102+CS105+CS108+CS111+CS112</f>
        <v>10702</v>
      </c>
      <c r="CT93" s="16">
        <f t="shared" ref="CT93:CT112" si="422">SUM(CU93:CX93)</f>
        <v>22056</v>
      </c>
      <c r="CU93" s="16">
        <f>CU94+CU97+CU98+CU99+CU102+CU105+CU108+CU111+CU112</f>
        <v>1310</v>
      </c>
      <c r="CV93" s="16">
        <f>CV94+CV97+CV98+CV99+CV102+CV105+CV108+CV111+CV112</f>
        <v>7422</v>
      </c>
      <c r="CW93" s="16">
        <f>CW94+CW97+CW98+CW99+CW102+CW105+CW108+CW111+CW112</f>
        <v>1887</v>
      </c>
      <c r="CX93" s="16">
        <f>CX94+CX97+CX98+CX99+CX102+CX105+CX108+CX111+CX112</f>
        <v>11437</v>
      </c>
      <c r="CY93" s="16">
        <f t="shared" ref="CY93:CY112" si="423">CZ93+DE93</f>
        <v>42239</v>
      </c>
      <c r="CZ93" s="16">
        <f t="shared" ref="CZ93:CZ112" si="424">SUM(DA93:DD93)</f>
        <v>19522</v>
      </c>
      <c r="DA93" s="16">
        <f>DA94+DA97+DA98+DA99+DA102+DA105+DA108+DA111+DA112</f>
        <v>1378</v>
      </c>
      <c r="DB93" s="16">
        <f>DB94+DB97+DB98+DB99+DB102+DB105+DB108+DB111+DB112</f>
        <v>5994</v>
      </c>
      <c r="DC93" s="16">
        <f>DC94+DC97+DC98+DC99+DC102+DC105+DC108+DC111+DC112</f>
        <v>1541</v>
      </c>
      <c r="DD93" s="16">
        <f>DD94+DD97+DD98+DD99+DD102+DD105+DD108+DD111+DD112</f>
        <v>10609</v>
      </c>
      <c r="DE93" s="16">
        <f t="shared" ref="DE93:DE112" si="425">SUM(DF93:DI93)</f>
        <v>22717</v>
      </c>
      <c r="DF93" s="16">
        <f>DF94+DF97+DF98+DF99+DF102+DF105+DF108+DF111+DF112</f>
        <v>1684</v>
      </c>
      <c r="DG93" s="16">
        <f>DG94+DG97+DG98+DG99+DG102+DG105+DG108+DG111+DG112</f>
        <v>7790</v>
      </c>
      <c r="DH93" s="16">
        <f>DH94+DH97+DH98+DH99+DH102+DH105+DH108+DH111+DH112</f>
        <v>1901</v>
      </c>
      <c r="DI93" s="16">
        <f>DI94+DI97+DI98+DI99+DI102+DI105+DI108+DI111+DI112</f>
        <v>11342</v>
      </c>
      <c r="DJ93" s="16">
        <f t="shared" ref="DJ93:DJ112" si="426">DK93+DP93</f>
        <v>38211</v>
      </c>
      <c r="DK93" s="16">
        <f t="shared" ref="DK93:DK112" si="427">SUM(DL93:DO93)</f>
        <v>17657</v>
      </c>
      <c r="DL93" s="16">
        <f>DL94+DL97+DL98+DL99+DL102+DL105+DL108+DL111+DL112</f>
        <v>1144</v>
      </c>
      <c r="DM93" s="16">
        <f>DM94+DM97+DM98+DM99+DM102+DM105+DM108+DM111+DM112</f>
        <v>4876</v>
      </c>
      <c r="DN93" s="16">
        <f>DN94+DN97+DN98+DN99+DN102+DN105+DN108+DN111+DN112</f>
        <v>1587</v>
      </c>
      <c r="DO93" s="16">
        <f>DO94+DO97+DO98+DO99+DO102+DO105+DO108+DO111+DO112</f>
        <v>10050</v>
      </c>
      <c r="DP93" s="16">
        <f t="shared" ref="DP93:DP112" si="428">SUM(DQ93:DT93)</f>
        <v>20554</v>
      </c>
      <c r="DQ93" s="16">
        <f>DQ94+DQ97+DQ98+DQ99+DQ102+DQ105+DQ108+DQ111+DQ112</f>
        <v>1286</v>
      </c>
      <c r="DR93" s="16">
        <f>DR94+DR97+DR98+DR99+DR102+DR105+DR108+DR111+DR112</f>
        <v>6656</v>
      </c>
      <c r="DS93" s="16">
        <f>DS94+DS97+DS98+DS99+DS102+DS105+DS108+DS111+DS112</f>
        <v>1830</v>
      </c>
      <c r="DT93" s="16">
        <f>DT94+DT97+DT98+DT99+DT102+DT105+DT108+DT111+DT112</f>
        <v>10782</v>
      </c>
      <c r="DU93" s="16">
        <f t="shared" ref="DU93:DU112" si="429">DV93+EA93</f>
        <v>121556</v>
      </c>
      <c r="DV93" s="16">
        <f>SUM(DW93:DZ93)</f>
        <v>56229</v>
      </c>
      <c r="DW93" s="16">
        <f>DW94+DW97+DW98+DW99+DW102+DW105+DW108+DW111+DW112</f>
        <v>3620</v>
      </c>
      <c r="DX93" s="16">
        <f>DX94+DX97+DX98+DX99+DX102+DX105+DX108+DX111+DX112</f>
        <v>16628</v>
      </c>
      <c r="DY93" s="16">
        <f>DY94+DY97+DY98+DY99+DY102+DY105+DY108+DY111+DY112</f>
        <v>4620</v>
      </c>
      <c r="DZ93" s="16">
        <f>DZ94+DZ97+DZ98+DZ99+DZ102+DZ105+DZ108+DZ111+DZ112</f>
        <v>31361</v>
      </c>
      <c r="EA93" s="16">
        <f t="shared" ref="EA93:EA112" si="430">SUM(EB93:EE93)</f>
        <v>65327</v>
      </c>
      <c r="EB93" s="16">
        <f>EB94+EB97+EB98+EB99+EB102+EB105+EB108+EB111+EB112</f>
        <v>4280</v>
      </c>
      <c r="EC93" s="16">
        <f>EC94+EC97+EC98+EC99+EC102+EC105+EC108+EC111+EC112</f>
        <v>21868</v>
      </c>
      <c r="ED93" s="16">
        <f>ED94+ED97+ED98+ED99+ED102+ED105+ED108+ED111+ED112</f>
        <v>5618</v>
      </c>
      <c r="EE93" s="16">
        <f>EE94+EE97+EE98+EE99+EE102+EE105+EE108+EE111+EE112</f>
        <v>33561</v>
      </c>
      <c r="EF93" s="16">
        <f t="shared" ref="EF93:EF112" si="431">EG93+EL93</f>
        <v>42960</v>
      </c>
      <c r="EG93" s="16">
        <f t="shared" ref="EG93:EG112" si="432">SUM(EH93:EK93)</f>
        <v>19781</v>
      </c>
      <c r="EH93" s="16">
        <f>EH94+EH97+EH98+EH99+EH102+EH105+EH108+EH111+EH112</f>
        <v>1541</v>
      </c>
      <c r="EI93" s="16">
        <f>EI94+EI97+EI98+EI99+EI102+EI105+EI108+EI111+EI112</f>
        <v>5934</v>
      </c>
      <c r="EJ93" s="16">
        <f>EJ94+EJ97+EJ98+EJ99+EJ102+EJ105+EJ108+EJ111+EJ112</f>
        <v>1698</v>
      </c>
      <c r="EK93" s="16">
        <f>EK94+EK97+EK98+EK99+EK102+EK105+EK108+EK111+EK112</f>
        <v>10608</v>
      </c>
      <c r="EL93" s="16">
        <f t="shared" ref="EL93:EL112" si="433">SUM(EM93:EP93)</f>
        <v>23179</v>
      </c>
      <c r="EM93" s="16">
        <f>EM94+EM97+EM98+EM99+EM102+EM105+EM108+EM111+EM112</f>
        <v>1823</v>
      </c>
      <c r="EN93" s="16">
        <f>EN94+EN97+EN98+EN99+EN102+EN105+EN108+EN111+EN112</f>
        <v>7911</v>
      </c>
      <c r="EO93" s="16">
        <f>EO94+EO97+EO98+EO99+EO102+EO105+EO108+EO111+EO112</f>
        <v>1954</v>
      </c>
      <c r="EP93" s="16">
        <f>EP94+EP97+EP98+EP99+EP102+EP105+EP108+EP111+EP112</f>
        <v>11491</v>
      </c>
      <c r="EQ93" s="16">
        <f t="shared" ref="EQ93:EQ112" si="434">ER93+EW93</f>
        <v>41068</v>
      </c>
      <c r="ER93" s="16">
        <f t="shared" ref="ER93:ER112" si="435">SUM(ES93:EV93)</f>
        <v>19614</v>
      </c>
      <c r="ES93" s="16">
        <f>ES94+ES97+ES98+ES99+ES102+ES105+ES108+ES111+ES112</f>
        <v>1508</v>
      </c>
      <c r="ET93" s="16">
        <f>ET94+ET97+ET98+ET99+ET102+ET105+ET108+ET111+ET112</f>
        <v>6113</v>
      </c>
      <c r="EU93" s="16">
        <f>EU94+EU97+EU98+EU99+EU102+EU105+EU108+EU111+EU112</f>
        <v>1599</v>
      </c>
      <c r="EV93" s="16">
        <f>EV94+EV97+EV98+EV99+EV102+EV105+EV108+EV111+EV112</f>
        <v>10394</v>
      </c>
      <c r="EW93" s="16">
        <f t="shared" ref="EW93:EW112" si="436">SUM(EX93:FA93)</f>
        <v>21454</v>
      </c>
      <c r="EX93" s="16">
        <f>EX94+EX97+EX98+EX99+EX102+EX105+EX108+EX111+EX112</f>
        <v>1657</v>
      </c>
      <c r="EY93" s="16">
        <f>EY94+EY97+EY98+EY99+EY102+EY105+EY108+EY111+EY112</f>
        <v>7014</v>
      </c>
      <c r="EZ93" s="16">
        <f>EZ94+EZ97+EZ98+EZ99+EZ102+EZ105+EZ108+EZ111+EZ112</f>
        <v>1892</v>
      </c>
      <c r="FA93" s="16">
        <f>FA94+FA97+FA98+FA99+FA102+FA105+FA108+FA111+FA112</f>
        <v>10891</v>
      </c>
      <c r="FB93" s="16">
        <f t="shared" ref="FB93:FB112" si="437">FC93+FH93</f>
        <v>45572</v>
      </c>
      <c r="FC93" s="16">
        <f t="shared" ref="FC93:FC112" si="438">SUM(FD93:FG93)</f>
        <v>20763</v>
      </c>
      <c r="FD93" s="16">
        <f>FD94+FD97+FD98+FD99+FD102+FD105+FD108+FD111+FD112</f>
        <v>1669</v>
      </c>
      <c r="FE93" s="16">
        <f>FE94+FE97+FE98+FE99+FE102+FE105+FE108+FE111+FE112</f>
        <v>7327</v>
      </c>
      <c r="FF93" s="16">
        <f>FF94+FF97+FF98+FF99+FF102+FF105+FF108+FF111+FF112</f>
        <v>1591</v>
      </c>
      <c r="FG93" s="16">
        <f>FG94+FG97+FG98+FG99+FG102+FG105+FG108+FG111+FG112</f>
        <v>10176</v>
      </c>
      <c r="FH93" s="16">
        <f t="shared" ref="FH93:FH112" si="439">SUM(FI93:FL93)</f>
        <v>24809</v>
      </c>
      <c r="FI93" s="16">
        <f>FI94+FI97+FI98+FI99+FI102+FI105+FI108+FI111+FI112</f>
        <v>2098</v>
      </c>
      <c r="FJ93" s="16">
        <f>FJ94+FJ97+FJ98+FJ99+FJ102+FJ105+FJ108+FJ111+FJ112</f>
        <v>10036</v>
      </c>
      <c r="FK93" s="16">
        <f>FK94+FK97+FK98+FK99+FK102+FK105+FK108+FK111+FK112</f>
        <v>1848</v>
      </c>
      <c r="FL93" s="16">
        <f>FL94+FL97+FL98+FL99+FL102+FL105+FL108+FL111+FL112</f>
        <v>10827</v>
      </c>
      <c r="FM93" s="16">
        <f t="shared" ref="FM93:FM112" si="440">FN93+FS93</f>
        <v>129600</v>
      </c>
      <c r="FN93" s="16">
        <f>SUM(FO93:FR93)</f>
        <v>60158</v>
      </c>
      <c r="FO93" s="16">
        <f>FO94+FO97+FO98+FO99+FO102+FO105+FO108+FO111+FO112</f>
        <v>4718</v>
      </c>
      <c r="FP93" s="16">
        <f>FP94+FP97+FP98+FP99+FP102+FP105+FP108+FP111+FP112</f>
        <v>19374</v>
      </c>
      <c r="FQ93" s="16">
        <f>FQ94+FQ97+FQ98+FQ99+FQ102+FQ105+FQ108+FQ111+FQ112</f>
        <v>4888</v>
      </c>
      <c r="FR93" s="16">
        <f>FR94+FR97+FR98+FR99+FR102+FR105+FR108+FR111+FR112</f>
        <v>31178</v>
      </c>
      <c r="FS93" s="16">
        <f t="shared" ref="FS93:FS112" si="441">SUM(FT93:FW93)</f>
        <v>69442</v>
      </c>
      <c r="FT93" s="16">
        <f>FT94+FT97+FT98+FT99+FT102+FT105+FT108+FT111+FT112</f>
        <v>5578</v>
      </c>
      <c r="FU93" s="16">
        <f>FU94+FU97+FU98+FU99+FU102+FU105+FU108+FU111+FU112</f>
        <v>24961</v>
      </c>
      <c r="FV93" s="16">
        <f>FV94+FV97+FV98+FV99+FV102+FV105+FV108+FV111+FV112</f>
        <v>5694</v>
      </c>
      <c r="FW93" s="16">
        <f>FW94+FW97+FW98+FW99+FW102+FW105+FW108+FW111+FW112</f>
        <v>33209</v>
      </c>
      <c r="FX93" s="16">
        <f>FY93+GD93</f>
        <v>529197</v>
      </c>
      <c r="FY93" s="16">
        <f>SUM(FZ93:GC93)</f>
        <v>244833</v>
      </c>
      <c r="FZ93" s="16">
        <f>FZ94+FZ97+FZ98+FZ99+FZ102+FZ105+FZ108+FZ111+FZ112</f>
        <v>17043</v>
      </c>
      <c r="GA93" s="16">
        <f>GA94+GA97+GA98+GA99+GA102+GA105+GA108+GA111+GA112</f>
        <v>82407</v>
      </c>
      <c r="GB93" s="16">
        <f>GB94+GB97+GB98+GB99+GB102+GB105+GB108+GB111+GB112</f>
        <v>19536</v>
      </c>
      <c r="GC93" s="16">
        <f>GC94+GC97+GC98+GC99+GC102+GC105+GC108+GC111+GC112</f>
        <v>125847</v>
      </c>
      <c r="GD93" s="16">
        <f>SUM(GE93:GH93)</f>
        <v>284364</v>
      </c>
      <c r="GE93" s="16">
        <f>GE94+GE97+GE98+GE99+GE102+GE105+GE108+GE111+GE112</f>
        <v>21224</v>
      </c>
      <c r="GF93" s="16">
        <f>GF94+GF97+GF98+GF99+GF102+GF105+GF108+GF111+GF112</f>
        <v>105824</v>
      </c>
      <c r="GG93" s="16">
        <f>GG94+GG97+GG98+GG99+GG102+GG105+GG108+GG111+GG112</f>
        <v>22750</v>
      </c>
      <c r="GH93" s="16">
        <f>GH94+GH97+GH98+GH99+GH102+GH105+GH108+GH111+GH112</f>
        <v>134566</v>
      </c>
    </row>
    <row r="94" spans="1:190" s="6" customFormat="1" ht="15" customHeight="1" x14ac:dyDescent="0.25">
      <c r="A94" s="20"/>
      <c r="B94" s="18"/>
      <c r="C94" s="19" t="s">
        <v>85</v>
      </c>
      <c r="D94" s="16">
        <f t="shared" si="399"/>
        <v>0</v>
      </c>
      <c r="E94" s="16">
        <f t="shared" si="400"/>
        <v>0</v>
      </c>
      <c r="F94" s="16">
        <f>SUM(F95:F96)</f>
        <v>0</v>
      </c>
      <c r="G94" s="16">
        <f>SUM(G95:G96)</f>
        <v>0</v>
      </c>
      <c r="H94" s="16">
        <f>SUM(H95:H96)</f>
        <v>0</v>
      </c>
      <c r="I94" s="16">
        <f>SUM(I95:I96)</f>
        <v>0</v>
      </c>
      <c r="J94" s="16">
        <f t="shared" si="401"/>
        <v>0</v>
      </c>
      <c r="K94" s="16">
        <f>SUM(K95:K96)</f>
        <v>0</v>
      </c>
      <c r="L94" s="16">
        <f>SUM(L95:L96)</f>
        <v>0</v>
      </c>
      <c r="M94" s="16">
        <f>SUM(M95:M96)</f>
        <v>0</v>
      </c>
      <c r="N94" s="16">
        <f>SUM(N95:N96)</f>
        <v>0</v>
      </c>
      <c r="O94" s="16">
        <f t="shared" si="402"/>
        <v>0</v>
      </c>
      <c r="P94" s="16">
        <f t="shared" si="403"/>
        <v>0</v>
      </c>
      <c r="Q94" s="16">
        <f>SUM(Q95:Q96)</f>
        <v>0</v>
      </c>
      <c r="R94" s="16">
        <f>SUM(R95:R96)</f>
        <v>0</v>
      </c>
      <c r="S94" s="16">
        <f>SUM(S95:S96)</f>
        <v>0</v>
      </c>
      <c r="T94" s="16">
        <f>SUM(T95:T96)</f>
        <v>0</v>
      </c>
      <c r="U94" s="16">
        <f t="shared" si="404"/>
        <v>0</v>
      </c>
      <c r="V94" s="16">
        <f>SUM(V95:V96)</f>
        <v>0</v>
      </c>
      <c r="W94" s="16">
        <f>SUM(W95:W96)</f>
        <v>0</v>
      </c>
      <c r="X94" s="16">
        <f>SUM(X95:X96)</f>
        <v>0</v>
      </c>
      <c r="Y94" s="16">
        <f>SUM(Y95:Y96)</f>
        <v>0</v>
      </c>
      <c r="Z94" s="16">
        <f t="shared" si="405"/>
        <v>0</v>
      </c>
      <c r="AA94" s="16">
        <f t="shared" si="406"/>
        <v>0</v>
      </c>
      <c r="AB94" s="16">
        <f>SUM(AB95:AB96)</f>
        <v>0</v>
      </c>
      <c r="AC94" s="16">
        <f>SUM(AC95:AC96)</f>
        <v>0</v>
      </c>
      <c r="AD94" s="16">
        <f>SUM(AD95:AD96)</f>
        <v>0</v>
      </c>
      <c r="AE94" s="16">
        <f>SUM(AE95:AE96)</f>
        <v>0</v>
      </c>
      <c r="AF94" s="16">
        <f t="shared" si="407"/>
        <v>0</v>
      </c>
      <c r="AG94" s="16">
        <f>SUM(AG95:AG96)</f>
        <v>0</v>
      </c>
      <c r="AH94" s="16">
        <f>SUM(AH95:AH96)</f>
        <v>0</v>
      </c>
      <c r="AI94" s="16">
        <f>SUM(AI95:AI96)</f>
        <v>0</v>
      </c>
      <c r="AJ94" s="16">
        <f>SUM(AJ95:AJ96)</f>
        <v>0</v>
      </c>
      <c r="AK94" s="16">
        <f t="shared" ref="AK94:AK112" si="442">AL94+AQ94</f>
        <v>0</v>
      </c>
      <c r="AL94" s="16">
        <f t="shared" si="408"/>
        <v>0</v>
      </c>
      <c r="AM94" s="16">
        <f>SUM(AM95:AM96)</f>
        <v>0</v>
      </c>
      <c r="AN94" s="16">
        <f>SUM(AN95:AN96)</f>
        <v>0</v>
      </c>
      <c r="AO94" s="16">
        <f>SUM(AO95:AO96)</f>
        <v>0</v>
      </c>
      <c r="AP94" s="16">
        <f>SUM(AP95:AP96)</f>
        <v>0</v>
      </c>
      <c r="AQ94" s="16">
        <f t="shared" ref="AQ94:AQ112" si="443">SUM(AR94:AU94)</f>
        <v>0</v>
      </c>
      <c r="AR94" s="16">
        <f>SUM(AR95:AR96)</f>
        <v>0</v>
      </c>
      <c r="AS94" s="16">
        <f>SUM(AS95:AS96)</f>
        <v>0</v>
      </c>
      <c r="AT94" s="16">
        <f>SUM(AT95:AT96)</f>
        <v>0</v>
      </c>
      <c r="AU94" s="16">
        <f>SUM(AU95:AU96)</f>
        <v>0</v>
      </c>
      <c r="AV94" s="16">
        <f t="shared" si="409"/>
        <v>0</v>
      </c>
      <c r="AW94" s="16">
        <f t="shared" si="410"/>
        <v>0</v>
      </c>
      <c r="AX94" s="16">
        <f>SUM(AX95:AX96)</f>
        <v>0</v>
      </c>
      <c r="AY94" s="16">
        <f>SUM(AY95:AY96)</f>
        <v>0</v>
      </c>
      <c r="AZ94" s="16">
        <f>SUM(AZ95:AZ96)</f>
        <v>0</v>
      </c>
      <c r="BA94" s="16">
        <f>SUM(BA95:BA96)</f>
        <v>0</v>
      </c>
      <c r="BB94" s="16">
        <f t="shared" si="411"/>
        <v>0</v>
      </c>
      <c r="BC94" s="16">
        <f>SUM(BC95:BC96)</f>
        <v>0</v>
      </c>
      <c r="BD94" s="16">
        <f>SUM(BD95:BD96)</f>
        <v>0</v>
      </c>
      <c r="BE94" s="16">
        <f>SUM(BE95:BE96)</f>
        <v>0</v>
      </c>
      <c r="BF94" s="16">
        <f>SUM(BF95:BF96)</f>
        <v>0</v>
      </c>
      <c r="BG94" s="16">
        <f t="shared" si="412"/>
        <v>0</v>
      </c>
      <c r="BH94" s="16">
        <f t="shared" si="413"/>
        <v>0</v>
      </c>
      <c r="BI94" s="16">
        <f>SUM(BI95:BI96)</f>
        <v>0</v>
      </c>
      <c r="BJ94" s="16">
        <f>SUM(BJ95:BJ96)</f>
        <v>0</v>
      </c>
      <c r="BK94" s="16">
        <f>SUM(BK95:BK96)</f>
        <v>0</v>
      </c>
      <c r="BL94" s="16">
        <f>SUM(BL95:BL96)</f>
        <v>0</v>
      </c>
      <c r="BM94" s="16">
        <f t="shared" si="414"/>
        <v>0</v>
      </c>
      <c r="BN94" s="16">
        <f>SUM(BN95:BN96)</f>
        <v>0</v>
      </c>
      <c r="BO94" s="16">
        <f>SUM(BO95:BO96)</f>
        <v>0</v>
      </c>
      <c r="BP94" s="16">
        <f>SUM(BP95:BP96)</f>
        <v>0</v>
      </c>
      <c r="BQ94" s="16">
        <f>SUM(BQ95:BQ96)</f>
        <v>0</v>
      </c>
      <c r="BR94" s="16">
        <f t="shared" si="415"/>
        <v>0</v>
      </c>
      <c r="BS94" s="16">
        <f t="shared" si="416"/>
        <v>0</v>
      </c>
      <c r="BT94" s="16">
        <f>SUM(BT95:BT96)</f>
        <v>0</v>
      </c>
      <c r="BU94" s="16">
        <f>SUM(BU95:BU96)</f>
        <v>0</v>
      </c>
      <c r="BV94" s="16">
        <f>SUM(BV95:BV96)</f>
        <v>0</v>
      </c>
      <c r="BW94" s="16">
        <f>SUM(BW95:BW96)</f>
        <v>0</v>
      </c>
      <c r="BX94" s="16">
        <f t="shared" si="417"/>
        <v>0</v>
      </c>
      <c r="BY94" s="16">
        <f>SUM(BY95:BY96)</f>
        <v>0</v>
      </c>
      <c r="BZ94" s="16">
        <f>SUM(BZ95:BZ96)</f>
        <v>0</v>
      </c>
      <c r="CA94" s="16">
        <f>SUM(CA95:CA96)</f>
        <v>0</v>
      </c>
      <c r="CB94" s="16">
        <f>SUM(CB95:CB96)</f>
        <v>0</v>
      </c>
      <c r="CC94" s="16">
        <f t="shared" si="418"/>
        <v>0</v>
      </c>
      <c r="CD94" s="16">
        <f t="shared" ref="CD94:CD112" si="444">SUM(CE94:CH94)</f>
        <v>0</v>
      </c>
      <c r="CE94" s="16">
        <f>SUM(CE95:CE96)</f>
        <v>0</v>
      </c>
      <c r="CF94" s="16">
        <f>SUM(CF95:CF96)</f>
        <v>0</v>
      </c>
      <c r="CG94" s="16">
        <f>SUM(CG95:CG96)</f>
        <v>0</v>
      </c>
      <c r="CH94" s="16">
        <f>SUM(CH95:CH96)</f>
        <v>0</v>
      </c>
      <c r="CI94" s="16">
        <f t="shared" si="419"/>
        <v>0</v>
      </c>
      <c r="CJ94" s="16">
        <f>SUM(CJ95:CJ96)</f>
        <v>0</v>
      </c>
      <c r="CK94" s="16">
        <f>SUM(CK95:CK96)</f>
        <v>0</v>
      </c>
      <c r="CL94" s="16">
        <f>SUM(CL95:CL96)</f>
        <v>0</v>
      </c>
      <c r="CM94" s="16">
        <f>SUM(CM95:CM96)</f>
        <v>0</v>
      </c>
      <c r="CN94" s="16">
        <f t="shared" si="420"/>
        <v>0</v>
      </c>
      <c r="CO94" s="16">
        <f t="shared" si="421"/>
        <v>0</v>
      </c>
      <c r="CP94" s="16">
        <f>SUM(CP95:CP96)</f>
        <v>0</v>
      </c>
      <c r="CQ94" s="16">
        <f>SUM(CQ95:CQ96)</f>
        <v>0</v>
      </c>
      <c r="CR94" s="16">
        <f>SUM(CR95:CR96)</f>
        <v>0</v>
      </c>
      <c r="CS94" s="16">
        <f>SUM(CS95:CS96)</f>
        <v>0</v>
      </c>
      <c r="CT94" s="16">
        <f t="shared" si="422"/>
        <v>0</v>
      </c>
      <c r="CU94" s="16">
        <f>SUM(CU95:CU96)</f>
        <v>0</v>
      </c>
      <c r="CV94" s="16">
        <f>SUM(CV95:CV96)</f>
        <v>0</v>
      </c>
      <c r="CW94" s="16">
        <f>SUM(CW95:CW96)</f>
        <v>0</v>
      </c>
      <c r="CX94" s="16">
        <f>SUM(CX95:CX96)</f>
        <v>0</v>
      </c>
      <c r="CY94" s="16">
        <f t="shared" si="423"/>
        <v>0</v>
      </c>
      <c r="CZ94" s="16">
        <f t="shared" si="424"/>
        <v>0</v>
      </c>
      <c r="DA94" s="16">
        <f>SUM(DA95:DA96)</f>
        <v>0</v>
      </c>
      <c r="DB94" s="16">
        <f>SUM(DB95:DB96)</f>
        <v>0</v>
      </c>
      <c r="DC94" s="16">
        <f>SUM(DC95:DC96)</f>
        <v>0</v>
      </c>
      <c r="DD94" s="16">
        <f>SUM(DD95:DD96)</f>
        <v>0</v>
      </c>
      <c r="DE94" s="16">
        <f t="shared" si="425"/>
        <v>0</v>
      </c>
      <c r="DF94" s="16">
        <f>SUM(DF95:DF96)</f>
        <v>0</v>
      </c>
      <c r="DG94" s="16">
        <f>SUM(DG95:DG96)</f>
        <v>0</v>
      </c>
      <c r="DH94" s="16">
        <f>SUM(DH95:DH96)</f>
        <v>0</v>
      </c>
      <c r="DI94" s="16">
        <f>SUM(DI95:DI96)</f>
        <v>0</v>
      </c>
      <c r="DJ94" s="16">
        <f t="shared" si="426"/>
        <v>0</v>
      </c>
      <c r="DK94" s="16">
        <f t="shared" si="427"/>
        <v>0</v>
      </c>
      <c r="DL94" s="16">
        <f>SUM(DL95:DL96)</f>
        <v>0</v>
      </c>
      <c r="DM94" s="16">
        <f>SUM(DM95:DM96)</f>
        <v>0</v>
      </c>
      <c r="DN94" s="16">
        <f>SUM(DN95:DN96)</f>
        <v>0</v>
      </c>
      <c r="DO94" s="16">
        <f>SUM(DO95:DO96)</f>
        <v>0</v>
      </c>
      <c r="DP94" s="16">
        <f t="shared" si="428"/>
        <v>0</v>
      </c>
      <c r="DQ94" s="16">
        <f>SUM(DQ95:DQ96)</f>
        <v>0</v>
      </c>
      <c r="DR94" s="16">
        <f>SUM(DR95:DR96)</f>
        <v>0</v>
      </c>
      <c r="DS94" s="16">
        <f>SUM(DS95:DS96)</f>
        <v>0</v>
      </c>
      <c r="DT94" s="16">
        <f>SUM(DT95:DT96)</f>
        <v>0</v>
      </c>
      <c r="DU94" s="16">
        <f t="shared" si="429"/>
        <v>0</v>
      </c>
      <c r="DV94" s="16">
        <f t="shared" ref="DV94:DV112" si="445">SUM(DW94:DZ94)</f>
        <v>0</v>
      </c>
      <c r="DW94" s="16">
        <f>SUM(DW95:DW96)</f>
        <v>0</v>
      </c>
      <c r="DX94" s="16">
        <f>SUM(DX95:DX96)</f>
        <v>0</v>
      </c>
      <c r="DY94" s="16">
        <f>SUM(DY95:DY96)</f>
        <v>0</v>
      </c>
      <c r="DZ94" s="16">
        <f>SUM(DZ95:DZ96)</f>
        <v>0</v>
      </c>
      <c r="EA94" s="16">
        <f t="shared" si="430"/>
        <v>0</v>
      </c>
      <c r="EB94" s="16">
        <f>SUM(EB95:EB96)</f>
        <v>0</v>
      </c>
      <c r="EC94" s="16">
        <f>SUM(EC95:EC96)</f>
        <v>0</v>
      </c>
      <c r="ED94" s="16">
        <f>SUM(ED95:ED96)</f>
        <v>0</v>
      </c>
      <c r="EE94" s="16">
        <f>SUM(EE95:EE96)</f>
        <v>0</v>
      </c>
      <c r="EF94" s="16">
        <f t="shared" si="431"/>
        <v>0</v>
      </c>
      <c r="EG94" s="16">
        <f t="shared" si="432"/>
        <v>0</v>
      </c>
      <c r="EH94" s="16">
        <f>SUM(EH95:EH96)</f>
        <v>0</v>
      </c>
      <c r="EI94" s="16">
        <f>SUM(EI95:EI96)</f>
        <v>0</v>
      </c>
      <c r="EJ94" s="16">
        <f>SUM(EJ95:EJ96)</f>
        <v>0</v>
      </c>
      <c r="EK94" s="16">
        <f>SUM(EK95:EK96)</f>
        <v>0</v>
      </c>
      <c r="EL94" s="16">
        <f t="shared" si="433"/>
        <v>0</v>
      </c>
      <c r="EM94" s="16">
        <f>SUM(EM95:EM96)</f>
        <v>0</v>
      </c>
      <c r="EN94" s="16">
        <f>SUM(EN95:EN96)</f>
        <v>0</v>
      </c>
      <c r="EO94" s="16">
        <f>SUM(EO95:EO96)</f>
        <v>0</v>
      </c>
      <c r="EP94" s="16">
        <f>SUM(EP95:EP96)</f>
        <v>0</v>
      </c>
      <c r="EQ94" s="16">
        <f t="shared" si="434"/>
        <v>0</v>
      </c>
      <c r="ER94" s="16">
        <f t="shared" si="435"/>
        <v>0</v>
      </c>
      <c r="ES94" s="16">
        <f>SUM(ES95:ES96)</f>
        <v>0</v>
      </c>
      <c r="ET94" s="16">
        <f>SUM(ET95:ET96)</f>
        <v>0</v>
      </c>
      <c r="EU94" s="16">
        <f>SUM(EU95:EU96)</f>
        <v>0</v>
      </c>
      <c r="EV94" s="16">
        <f>SUM(EV95:EV96)</f>
        <v>0</v>
      </c>
      <c r="EW94" s="16">
        <f t="shared" si="436"/>
        <v>0</v>
      </c>
      <c r="EX94" s="16">
        <f>SUM(EX95:EX96)</f>
        <v>0</v>
      </c>
      <c r="EY94" s="16">
        <f>SUM(EY95:EY96)</f>
        <v>0</v>
      </c>
      <c r="EZ94" s="16">
        <f>SUM(EZ95:EZ96)</f>
        <v>0</v>
      </c>
      <c r="FA94" s="16">
        <f>SUM(FA95:FA96)</f>
        <v>0</v>
      </c>
      <c r="FB94" s="16">
        <f t="shared" si="437"/>
        <v>0</v>
      </c>
      <c r="FC94" s="16">
        <f t="shared" si="438"/>
        <v>0</v>
      </c>
      <c r="FD94" s="16">
        <f>SUM(FD95:FD96)</f>
        <v>0</v>
      </c>
      <c r="FE94" s="16">
        <f>SUM(FE95:FE96)</f>
        <v>0</v>
      </c>
      <c r="FF94" s="16">
        <f>SUM(FF95:FF96)</f>
        <v>0</v>
      </c>
      <c r="FG94" s="16">
        <f>SUM(FG95:FG96)</f>
        <v>0</v>
      </c>
      <c r="FH94" s="16">
        <f t="shared" si="439"/>
        <v>0</v>
      </c>
      <c r="FI94" s="16">
        <f>SUM(FI95:FI96)</f>
        <v>0</v>
      </c>
      <c r="FJ94" s="16">
        <f>SUM(FJ95:FJ96)</f>
        <v>0</v>
      </c>
      <c r="FK94" s="16">
        <f>SUM(FK95:FK96)</f>
        <v>0</v>
      </c>
      <c r="FL94" s="16">
        <f>SUM(FL95:FL96)</f>
        <v>0</v>
      </c>
      <c r="FM94" s="16">
        <f t="shared" si="440"/>
        <v>0</v>
      </c>
      <c r="FN94" s="16">
        <f t="shared" ref="FN94:FN112" si="446">SUM(FO94:FR94)</f>
        <v>0</v>
      </c>
      <c r="FO94" s="16">
        <f>SUM(FO95:FO96)</f>
        <v>0</v>
      </c>
      <c r="FP94" s="16">
        <f>SUM(FP95:FP96)</f>
        <v>0</v>
      </c>
      <c r="FQ94" s="16">
        <f>SUM(FQ95:FQ96)</f>
        <v>0</v>
      </c>
      <c r="FR94" s="16">
        <f>SUM(FR95:FR96)</f>
        <v>0</v>
      </c>
      <c r="FS94" s="16">
        <f t="shared" si="441"/>
        <v>0</v>
      </c>
      <c r="FT94" s="16">
        <f>SUM(FT95:FT96)</f>
        <v>0</v>
      </c>
      <c r="FU94" s="16">
        <f>SUM(FU95:FU96)</f>
        <v>0</v>
      </c>
      <c r="FV94" s="16">
        <f>SUM(FV95:FV96)</f>
        <v>0</v>
      </c>
      <c r="FW94" s="16">
        <f>SUM(FW95:FW96)</f>
        <v>0</v>
      </c>
      <c r="FX94" s="16">
        <f t="shared" ref="FX94:FX112" si="447">FY94+GD94</f>
        <v>0</v>
      </c>
      <c r="FY94" s="16">
        <f t="shared" ref="FY94:FY112" si="448">SUM(FZ94:GC94)</f>
        <v>0</v>
      </c>
      <c r="FZ94" s="16">
        <f>SUM(FZ95:FZ96)</f>
        <v>0</v>
      </c>
      <c r="GA94" s="16">
        <f>SUM(GA95:GA96)</f>
        <v>0</v>
      </c>
      <c r="GB94" s="16">
        <f>SUM(GB95:GB96)</f>
        <v>0</v>
      </c>
      <c r="GC94" s="16">
        <f>SUM(GC95:GC96)</f>
        <v>0</v>
      </c>
      <c r="GD94" s="16">
        <f t="shared" ref="GD94:GD112" si="449">SUM(GE94:GH94)</f>
        <v>0</v>
      </c>
      <c r="GE94" s="16">
        <f>SUM(GE95:GE96)</f>
        <v>0</v>
      </c>
      <c r="GF94" s="16">
        <f>SUM(GF95:GF96)</f>
        <v>0</v>
      </c>
      <c r="GG94" s="16">
        <f>SUM(GG95:GG96)</f>
        <v>0</v>
      </c>
      <c r="GH94" s="16">
        <f>SUM(GH95:GH96)</f>
        <v>0</v>
      </c>
    </row>
    <row r="95" spans="1:190" s="6" customFormat="1" ht="15" customHeight="1" x14ac:dyDescent="0.25">
      <c r="A95" s="20"/>
      <c r="B95" s="18"/>
      <c r="C95" s="22" t="s">
        <v>85</v>
      </c>
      <c r="D95" s="47">
        <f t="shared" si="399"/>
        <v>0</v>
      </c>
      <c r="E95" s="47">
        <f t="shared" si="400"/>
        <v>0</v>
      </c>
      <c r="F95" s="47">
        <v>0</v>
      </c>
      <c r="G95" s="47">
        <v>0</v>
      </c>
      <c r="H95" s="47">
        <v>0</v>
      </c>
      <c r="I95" s="47">
        <v>0</v>
      </c>
      <c r="J95" s="47">
        <f t="shared" si="401"/>
        <v>0</v>
      </c>
      <c r="K95" s="47">
        <v>0</v>
      </c>
      <c r="L95" s="47">
        <v>0</v>
      </c>
      <c r="M95" s="47">
        <v>0</v>
      </c>
      <c r="N95" s="47">
        <v>0</v>
      </c>
      <c r="O95" s="47">
        <f t="shared" si="402"/>
        <v>0</v>
      </c>
      <c r="P95" s="47">
        <f t="shared" si="403"/>
        <v>0</v>
      </c>
      <c r="Q95" s="47">
        <v>0</v>
      </c>
      <c r="R95" s="47">
        <v>0</v>
      </c>
      <c r="S95" s="47">
        <v>0</v>
      </c>
      <c r="T95" s="47">
        <v>0</v>
      </c>
      <c r="U95" s="47">
        <f t="shared" si="404"/>
        <v>0</v>
      </c>
      <c r="V95" s="47">
        <v>0</v>
      </c>
      <c r="W95" s="47">
        <v>0</v>
      </c>
      <c r="X95" s="47">
        <v>0</v>
      </c>
      <c r="Y95" s="47">
        <v>0</v>
      </c>
      <c r="Z95" s="47">
        <f t="shared" si="405"/>
        <v>0</v>
      </c>
      <c r="AA95" s="47">
        <f t="shared" si="406"/>
        <v>0</v>
      </c>
      <c r="AB95" s="47">
        <v>0</v>
      </c>
      <c r="AC95" s="47">
        <v>0</v>
      </c>
      <c r="AD95" s="47">
        <v>0</v>
      </c>
      <c r="AE95" s="47">
        <v>0</v>
      </c>
      <c r="AF95" s="47">
        <f t="shared" si="407"/>
        <v>0</v>
      </c>
      <c r="AG95" s="47">
        <v>0</v>
      </c>
      <c r="AH95" s="47">
        <v>0</v>
      </c>
      <c r="AI95" s="47">
        <v>0</v>
      </c>
      <c r="AJ95" s="47">
        <v>0</v>
      </c>
      <c r="AK95" s="16">
        <f t="shared" si="442"/>
        <v>0</v>
      </c>
      <c r="AL95" s="16">
        <f t="shared" si="408"/>
        <v>0</v>
      </c>
      <c r="AM95" s="16">
        <f t="shared" ref="AM95:AP98" si="450">F95+Q95+AB95</f>
        <v>0</v>
      </c>
      <c r="AN95" s="16">
        <f t="shared" si="450"/>
        <v>0</v>
      </c>
      <c r="AO95" s="16">
        <f t="shared" si="450"/>
        <v>0</v>
      </c>
      <c r="AP95" s="16">
        <f t="shared" si="450"/>
        <v>0</v>
      </c>
      <c r="AQ95" s="16">
        <f t="shared" si="443"/>
        <v>0</v>
      </c>
      <c r="AR95" s="16">
        <f t="shared" ref="AR95:AU98" si="451">K95+V95+AG95</f>
        <v>0</v>
      </c>
      <c r="AS95" s="16">
        <f t="shared" si="451"/>
        <v>0</v>
      </c>
      <c r="AT95" s="16">
        <f t="shared" si="451"/>
        <v>0</v>
      </c>
      <c r="AU95" s="16">
        <f t="shared" si="451"/>
        <v>0</v>
      </c>
      <c r="AV95" s="47">
        <f t="shared" si="409"/>
        <v>0</v>
      </c>
      <c r="AW95" s="47">
        <f t="shared" si="410"/>
        <v>0</v>
      </c>
      <c r="AX95" s="47">
        <v>0</v>
      </c>
      <c r="AY95" s="47">
        <v>0</v>
      </c>
      <c r="AZ95" s="47">
        <v>0</v>
      </c>
      <c r="BA95" s="47">
        <v>0</v>
      </c>
      <c r="BB95" s="47">
        <f t="shared" si="411"/>
        <v>0</v>
      </c>
      <c r="BC95" s="47">
        <v>0</v>
      </c>
      <c r="BD95" s="47">
        <v>0</v>
      </c>
      <c r="BE95" s="47">
        <v>0</v>
      </c>
      <c r="BF95" s="47">
        <v>0</v>
      </c>
      <c r="BG95" s="47">
        <f t="shared" si="412"/>
        <v>0</v>
      </c>
      <c r="BH95" s="47">
        <f t="shared" si="413"/>
        <v>0</v>
      </c>
      <c r="BI95" s="47">
        <v>0</v>
      </c>
      <c r="BJ95" s="47">
        <v>0</v>
      </c>
      <c r="BK95" s="47">
        <v>0</v>
      </c>
      <c r="BL95" s="47">
        <v>0</v>
      </c>
      <c r="BM95" s="47">
        <f t="shared" si="414"/>
        <v>0</v>
      </c>
      <c r="BN95" s="47">
        <v>0</v>
      </c>
      <c r="BO95" s="47">
        <v>0</v>
      </c>
      <c r="BP95" s="47">
        <v>0</v>
      </c>
      <c r="BQ95" s="47">
        <v>0</v>
      </c>
      <c r="BR95" s="47">
        <f t="shared" si="415"/>
        <v>0</v>
      </c>
      <c r="BS95" s="47">
        <f t="shared" si="416"/>
        <v>0</v>
      </c>
      <c r="BT95" s="47">
        <v>0</v>
      </c>
      <c r="BU95" s="47">
        <v>0</v>
      </c>
      <c r="BV95" s="47">
        <v>0</v>
      </c>
      <c r="BW95" s="47">
        <v>0</v>
      </c>
      <c r="BX95" s="47">
        <f t="shared" si="417"/>
        <v>0</v>
      </c>
      <c r="BY95" s="47">
        <v>0</v>
      </c>
      <c r="BZ95" s="47">
        <v>0</v>
      </c>
      <c r="CA95" s="47">
        <v>0</v>
      </c>
      <c r="CB95" s="47">
        <v>0</v>
      </c>
      <c r="CC95" s="16">
        <f t="shared" si="418"/>
        <v>0</v>
      </c>
      <c r="CD95" s="16">
        <f t="shared" si="444"/>
        <v>0</v>
      </c>
      <c r="CE95" s="16">
        <f t="shared" ref="CE95:CH98" si="452">AX95+BI95+BT95</f>
        <v>0</v>
      </c>
      <c r="CF95" s="16">
        <f t="shared" si="452"/>
        <v>0</v>
      </c>
      <c r="CG95" s="16">
        <f t="shared" si="452"/>
        <v>0</v>
      </c>
      <c r="CH95" s="16">
        <f t="shared" si="452"/>
        <v>0</v>
      </c>
      <c r="CI95" s="16">
        <f t="shared" si="419"/>
        <v>0</v>
      </c>
      <c r="CJ95" s="16">
        <f t="shared" ref="CJ95:CM98" si="453">BC95+BN95+BY95</f>
        <v>0</v>
      </c>
      <c r="CK95" s="16">
        <f t="shared" si="453"/>
        <v>0</v>
      </c>
      <c r="CL95" s="16">
        <f t="shared" si="453"/>
        <v>0</v>
      </c>
      <c r="CM95" s="16">
        <f t="shared" si="453"/>
        <v>0</v>
      </c>
      <c r="CN95" s="47">
        <f t="shared" si="420"/>
        <v>0</v>
      </c>
      <c r="CO95" s="47">
        <f t="shared" si="421"/>
        <v>0</v>
      </c>
      <c r="CP95" s="47">
        <v>0</v>
      </c>
      <c r="CQ95" s="47">
        <v>0</v>
      </c>
      <c r="CR95" s="47">
        <v>0</v>
      </c>
      <c r="CS95" s="47">
        <v>0</v>
      </c>
      <c r="CT95" s="47">
        <f t="shared" si="422"/>
        <v>0</v>
      </c>
      <c r="CU95" s="47">
        <v>0</v>
      </c>
      <c r="CV95" s="47">
        <v>0</v>
      </c>
      <c r="CW95" s="47">
        <v>0</v>
      </c>
      <c r="CX95" s="47">
        <v>0</v>
      </c>
      <c r="CY95" s="47">
        <f t="shared" si="423"/>
        <v>0</v>
      </c>
      <c r="CZ95" s="47">
        <f t="shared" si="424"/>
        <v>0</v>
      </c>
      <c r="DA95" s="47">
        <v>0</v>
      </c>
      <c r="DB95" s="47">
        <v>0</v>
      </c>
      <c r="DC95" s="47">
        <v>0</v>
      </c>
      <c r="DD95" s="47">
        <v>0</v>
      </c>
      <c r="DE95" s="47">
        <f t="shared" si="425"/>
        <v>0</v>
      </c>
      <c r="DF95" s="47">
        <v>0</v>
      </c>
      <c r="DG95" s="47">
        <v>0</v>
      </c>
      <c r="DH95" s="47">
        <v>0</v>
      </c>
      <c r="DI95" s="47">
        <v>0</v>
      </c>
      <c r="DJ95" s="47">
        <f t="shared" si="426"/>
        <v>0</v>
      </c>
      <c r="DK95" s="47">
        <f t="shared" si="427"/>
        <v>0</v>
      </c>
      <c r="DL95" s="47">
        <v>0</v>
      </c>
      <c r="DM95" s="47">
        <v>0</v>
      </c>
      <c r="DN95" s="47">
        <v>0</v>
      </c>
      <c r="DO95" s="47">
        <v>0</v>
      </c>
      <c r="DP95" s="47">
        <f t="shared" si="428"/>
        <v>0</v>
      </c>
      <c r="DQ95" s="47">
        <v>0</v>
      </c>
      <c r="DR95" s="47">
        <v>0</v>
      </c>
      <c r="DS95" s="47">
        <v>0</v>
      </c>
      <c r="DT95" s="47">
        <v>0</v>
      </c>
      <c r="DU95" s="16">
        <f t="shared" si="429"/>
        <v>0</v>
      </c>
      <c r="DV95" s="16">
        <f t="shared" si="445"/>
        <v>0</v>
      </c>
      <c r="DW95" s="16">
        <f t="shared" ref="DW95:DZ98" si="454">CP95+DA95+DL95</f>
        <v>0</v>
      </c>
      <c r="DX95" s="16">
        <f t="shared" si="454"/>
        <v>0</v>
      </c>
      <c r="DY95" s="16">
        <f t="shared" si="454"/>
        <v>0</v>
      </c>
      <c r="DZ95" s="16">
        <f t="shared" si="454"/>
        <v>0</v>
      </c>
      <c r="EA95" s="16">
        <f t="shared" si="430"/>
        <v>0</v>
      </c>
      <c r="EB95" s="16">
        <f t="shared" ref="EB95:EE98" si="455">CU95+DF95+DQ95</f>
        <v>0</v>
      </c>
      <c r="EC95" s="16">
        <f t="shared" si="455"/>
        <v>0</v>
      </c>
      <c r="ED95" s="16">
        <f t="shared" si="455"/>
        <v>0</v>
      </c>
      <c r="EE95" s="16">
        <f t="shared" si="455"/>
        <v>0</v>
      </c>
      <c r="EF95" s="47">
        <f t="shared" si="431"/>
        <v>0</v>
      </c>
      <c r="EG95" s="47">
        <f t="shared" si="432"/>
        <v>0</v>
      </c>
      <c r="EH95" s="47">
        <v>0</v>
      </c>
      <c r="EI95" s="47">
        <v>0</v>
      </c>
      <c r="EJ95" s="47">
        <v>0</v>
      </c>
      <c r="EK95" s="47">
        <v>0</v>
      </c>
      <c r="EL95" s="47">
        <f t="shared" si="433"/>
        <v>0</v>
      </c>
      <c r="EM95" s="47">
        <v>0</v>
      </c>
      <c r="EN95" s="47">
        <v>0</v>
      </c>
      <c r="EO95" s="47">
        <v>0</v>
      </c>
      <c r="EP95" s="47">
        <v>0</v>
      </c>
      <c r="EQ95" s="47">
        <f t="shared" si="434"/>
        <v>0</v>
      </c>
      <c r="ER95" s="47">
        <f t="shared" si="435"/>
        <v>0</v>
      </c>
      <c r="ES95" s="47">
        <v>0</v>
      </c>
      <c r="ET95" s="47">
        <v>0</v>
      </c>
      <c r="EU95" s="47">
        <v>0</v>
      </c>
      <c r="EV95" s="47">
        <v>0</v>
      </c>
      <c r="EW95" s="47">
        <f t="shared" si="436"/>
        <v>0</v>
      </c>
      <c r="EX95" s="47">
        <v>0</v>
      </c>
      <c r="EY95" s="47">
        <v>0</v>
      </c>
      <c r="EZ95" s="47">
        <v>0</v>
      </c>
      <c r="FA95" s="47">
        <v>0</v>
      </c>
      <c r="FB95" s="47">
        <f t="shared" si="437"/>
        <v>0</v>
      </c>
      <c r="FC95" s="47">
        <f t="shared" si="438"/>
        <v>0</v>
      </c>
      <c r="FD95" s="47">
        <v>0</v>
      </c>
      <c r="FE95" s="47">
        <v>0</v>
      </c>
      <c r="FF95" s="47">
        <v>0</v>
      </c>
      <c r="FG95" s="47">
        <v>0</v>
      </c>
      <c r="FH95" s="47">
        <f t="shared" si="439"/>
        <v>0</v>
      </c>
      <c r="FI95" s="47">
        <v>0</v>
      </c>
      <c r="FJ95" s="47">
        <v>0</v>
      </c>
      <c r="FK95" s="47">
        <v>0</v>
      </c>
      <c r="FL95" s="47">
        <v>0</v>
      </c>
      <c r="FM95" s="16">
        <f t="shared" si="440"/>
        <v>0</v>
      </c>
      <c r="FN95" s="16">
        <f t="shared" si="446"/>
        <v>0</v>
      </c>
      <c r="FO95" s="16">
        <f t="shared" ref="FO95:FR98" si="456">EH95+ES95+FD95</f>
        <v>0</v>
      </c>
      <c r="FP95" s="16">
        <f t="shared" si="456"/>
        <v>0</v>
      </c>
      <c r="FQ95" s="16">
        <f t="shared" si="456"/>
        <v>0</v>
      </c>
      <c r="FR95" s="16">
        <f t="shared" si="456"/>
        <v>0</v>
      </c>
      <c r="FS95" s="16">
        <f t="shared" si="441"/>
        <v>0</v>
      </c>
      <c r="FT95" s="16">
        <f t="shared" ref="FT95:FW98" si="457">EM95+EX95+FI95</f>
        <v>0</v>
      </c>
      <c r="FU95" s="16">
        <f t="shared" si="457"/>
        <v>0</v>
      </c>
      <c r="FV95" s="16">
        <f t="shared" si="457"/>
        <v>0</v>
      </c>
      <c r="FW95" s="16">
        <f t="shared" si="457"/>
        <v>0</v>
      </c>
      <c r="FX95" s="16">
        <f t="shared" si="447"/>
        <v>0</v>
      </c>
      <c r="FY95" s="16">
        <f t="shared" si="448"/>
        <v>0</v>
      </c>
      <c r="FZ95" s="16">
        <f t="shared" ref="FZ95:GC98" si="458">FO95+DW95+CE95+AM95</f>
        <v>0</v>
      </c>
      <c r="GA95" s="16">
        <f t="shared" si="458"/>
        <v>0</v>
      </c>
      <c r="GB95" s="16">
        <f t="shared" si="458"/>
        <v>0</v>
      </c>
      <c r="GC95" s="16">
        <f t="shared" si="458"/>
        <v>0</v>
      </c>
      <c r="GD95" s="16">
        <f t="shared" si="449"/>
        <v>0</v>
      </c>
      <c r="GE95" s="16">
        <f>FT95+EB95+CJ95+AR95</f>
        <v>0</v>
      </c>
      <c r="GF95" s="16">
        <f t="shared" ref="GF95:GH98" si="459">FU95+EC95+CK95+AS95</f>
        <v>0</v>
      </c>
      <c r="GG95" s="16">
        <f t="shared" si="459"/>
        <v>0</v>
      </c>
      <c r="GH95" s="16">
        <f t="shared" si="459"/>
        <v>0</v>
      </c>
    </row>
    <row r="96" spans="1:190" s="6" customFormat="1" ht="15" customHeight="1" x14ac:dyDescent="0.25">
      <c r="A96" s="20"/>
      <c r="B96" s="18"/>
      <c r="C96" s="22" t="s">
        <v>86</v>
      </c>
      <c r="D96" s="47">
        <f t="shared" si="399"/>
        <v>0</v>
      </c>
      <c r="E96" s="47">
        <f t="shared" si="400"/>
        <v>0</v>
      </c>
      <c r="F96" s="47">
        <v>0</v>
      </c>
      <c r="G96" s="47">
        <v>0</v>
      </c>
      <c r="H96" s="47">
        <v>0</v>
      </c>
      <c r="I96" s="47">
        <v>0</v>
      </c>
      <c r="J96" s="47">
        <f t="shared" si="401"/>
        <v>0</v>
      </c>
      <c r="K96" s="47">
        <v>0</v>
      </c>
      <c r="L96" s="47">
        <v>0</v>
      </c>
      <c r="M96" s="47">
        <v>0</v>
      </c>
      <c r="N96" s="47">
        <v>0</v>
      </c>
      <c r="O96" s="47">
        <f t="shared" si="402"/>
        <v>0</v>
      </c>
      <c r="P96" s="47">
        <f t="shared" si="403"/>
        <v>0</v>
      </c>
      <c r="Q96" s="47">
        <v>0</v>
      </c>
      <c r="R96" s="47">
        <v>0</v>
      </c>
      <c r="S96" s="47">
        <v>0</v>
      </c>
      <c r="T96" s="47">
        <v>0</v>
      </c>
      <c r="U96" s="47">
        <f t="shared" si="404"/>
        <v>0</v>
      </c>
      <c r="V96" s="47">
        <v>0</v>
      </c>
      <c r="W96" s="47">
        <v>0</v>
      </c>
      <c r="X96" s="47">
        <v>0</v>
      </c>
      <c r="Y96" s="47">
        <v>0</v>
      </c>
      <c r="Z96" s="47">
        <f t="shared" si="405"/>
        <v>0</v>
      </c>
      <c r="AA96" s="47">
        <f t="shared" si="406"/>
        <v>0</v>
      </c>
      <c r="AB96" s="47">
        <v>0</v>
      </c>
      <c r="AC96" s="47">
        <v>0</v>
      </c>
      <c r="AD96" s="47">
        <v>0</v>
      </c>
      <c r="AE96" s="47">
        <v>0</v>
      </c>
      <c r="AF96" s="47">
        <f t="shared" si="407"/>
        <v>0</v>
      </c>
      <c r="AG96" s="47">
        <v>0</v>
      </c>
      <c r="AH96" s="47">
        <v>0</v>
      </c>
      <c r="AI96" s="47">
        <v>0</v>
      </c>
      <c r="AJ96" s="47">
        <v>0</v>
      </c>
      <c r="AK96" s="16">
        <f t="shared" si="442"/>
        <v>0</v>
      </c>
      <c r="AL96" s="16">
        <f t="shared" si="408"/>
        <v>0</v>
      </c>
      <c r="AM96" s="16">
        <f t="shared" si="450"/>
        <v>0</v>
      </c>
      <c r="AN96" s="16">
        <f t="shared" si="450"/>
        <v>0</v>
      </c>
      <c r="AO96" s="16">
        <f t="shared" si="450"/>
        <v>0</v>
      </c>
      <c r="AP96" s="16">
        <f t="shared" si="450"/>
        <v>0</v>
      </c>
      <c r="AQ96" s="16">
        <f t="shared" si="443"/>
        <v>0</v>
      </c>
      <c r="AR96" s="16">
        <f t="shared" si="451"/>
        <v>0</v>
      </c>
      <c r="AS96" s="16">
        <f t="shared" si="451"/>
        <v>0</v>
      </c>
      <c r="AT96" s="16">
        <f t="shared" si="451"/>
        <v>0</v>
      </c>
      <c r="AU96" s="16">
        <f t="shared" si="451"/>
        <v>0</v>
      </c>
      <c r="AV96" s="47">
        <f t="shared" si="409"/>
        <v>0</v>
      </c>
      <c r="AW96" s="47">
        <f t="shared" si="410"/>
        <v>0</v>
      </c>
      <c r="AX96" s="47">
        <v>0</v>
      </c>
      <c r="AY96" s="47">
        <v>0</v>
      </c>
      <c r="AZ96" s="47">
        <v>0</v>
      </c>
      <c r="BA96" s="47">
        <v>0</v>
      </c>
      <c r="BB96" s="47">
        <f t="shared" si="411"/>
        <v>0</v>
      </c>
      <c r="BC96" s="47">
        <v>0</v>
      </c>
      <c r="BD96" s="47">
        <v>0</v>
      </c>
      <c r="BE96" s="47">
        <v>0</v>
      </c>
      <c r="BF96" s="47">
        <v>0</v>
      </c>
      <c r="BG96" s="47">
        <f t="shared" si="412"/>
        <v>0</v>
      </c>
      <c r="BH96" s="47">
        <f t="shared" si="413"/>
        <v>0</v>
      </c>
      <c r="BI96" s="47">
        <v>0</v>
      </c>
      <c r="BJ96" s="47">
        <v>0</v>
      </c>
      <c r="BK96" s="47">
        <v>0</v>
      </c>
      <c r="BL96" s="47">
        <v>0</v>
      </c>
      <c r="BM96" s="47">
        <f t="shared" si="414"/>
        <v>0</v>
      </c>
      <c r="BN96" s="47">
        <v>0</v>
      </c>
      <c r="BO96" s="47">
        <v>0</v>
      </c>
      <c r="BP96" s="47">
        <v>0</v>
      </c>
      <c r="BQ96" s="47">
        <v>0</v>
      </c>
      <c r="BR96" s="47">
        <f t="shared" si="415"/>
        <v>0</v>
      </c>
      <c r="BS96" s="47">
        <f t="shared" si="416"/>
        <v>0</v>
      </c>
      <c r="BT96" s="47">
        <v>0</v>
      </c>
      <c r="BU96" s="47">
        <v>0</v>
      </c>
      <c r="BV96" s="47">
        <v>0</v>
      </c>
      <c r="BW96" s="47">
        <v>0</v>
      </c>
      <c r="BX96" s="47">
        <f t="shared" si="417"/>
        <v>0</v>
      </c>
      <c r="BY96" s="47">
        <v>0</v>
      </c>
      <c r="BZ96" s="47">
        <v>0</v>
      </c>
      <c r="CA96" s="47">
        <v>0</v>
      </c>
      <c r="CB96" s="47">
        <v>0</v>
      </c>
      <c r="CC96" s="16">
        <f t="shared" si="418"/>
        <v>0</v>
      </c>
      <c r="CD96" s="16">
        <f t="shared" si="444"/>
        <v>0</v>
      </c>
      <c r="CE96" s="16">
        <f t="shared" si="452"/>
        <v>0</v>
      </c>
      <c r="CF96" s="16">
        <f t="shared" si="452"/>
        <v>0</v>
      </c>
      <c r="CG96" s="16">
        <f t="shared" si="452"/>
        <v>0</v>
      </c>
      <c r="CH96" s="16">
        <f t="shared" si="452"/>
        <v>0</v>
      </c>
      <c r="CI96" s="16">
        <f t="shared" si="419"/>
        <v>0</v>
      </c>
      <c r="CJ96" s="16">
        <f t="shared" si="453"/>
        <v>0</v>
      </c>
      <c r="CK96" s="16">
        <f t="shared" si="453"/>
        <v>0</v>
      </c>
      <c r="CL96" s="16">
        <f t="shared" si="453"/>
        <v>0</v>
      </c>
      <c r="CM96" s="16">
        <f t="shared" si="453"/>
        <v>0</v>
      </c>
      <c r="CN96" s="47">
        <f t="shared" si="420"/>
        <v>0</v>
      </c>
      <c r="CO96" s="47">
        <f t="shared" si="421"/>
        <v>0</v>
      </c>
      <c r="CP96" s="47">
        <v>0</v>
      </c>
      <c r="CQ96" s="47">
        <v>0</v>
      </c>
      <c r="CR96" s="47">
        <v>0</v>
      </c>
      <c r="CS96" s="47">
        <v>0</v>
      </c>
      <c r="CT96" s="47">
        <f t="shared" si="422"/>
        <v>0</v>
      </c>
      <c r="CU96" s="47">
        <v>0</v>
      </c>
      <c r="CV96" s="47">
        <v>0</v>
      </c>
      <c r="CW96" s="47">
        <v>0</v>
      </c>
      <c r="CX96" s="47">
        <v>0</v>
      </c>
      <c r="CY96" s="47">
        <f t="shared" si="423"/>
        <v>0</v>
      </c>
      <c r="CZ96" s="47">
        <f t="shared" si="424"/>
        <v>0</v>
      </c>
      <c r="DA96" s="47">
        <v>0</v>
      </c>
      <c r="DB96" s="47">
        <v>0</v>
      </c>
      <c r="DC96" s="47">
        <v>0</v>
      </c>
      <c r="DD96" s="47">
        <v>0</v>
      </c>
      <c r="DE96" s="47">
        <f t="shared" si="425"/>
        <v>0</v>
      </c>
      <c r="DF96" s="47">
        <v>0</v>
      </c>
      <c r="DG96" s="47">
        <v>0</v>
      </c>
      <c r="DH96" s="47">
        <v>0</v>
      </c>
      <c r="DI96" s="47">
        <v>0</v>
      </c>
      <c r="DJ96" s="47">
        <f t="shared" si="426"/>
        <v>0</v>
      </c>
      <c r="DK96" s="47">
        <f t="shared" si="427"/>
        <v>0</v>
      </c>
      <c r="DL96" s="47">
        <v>0</v>
      </c>
      <c r="DM96" s="47">
        <v>0</v>
      </c>
      <c r="DN96" s="47">
        <v>0</v>
      </c>
      <c r="DO96" s="47">
        <v>0</v>
      </c>
      <c r="DP96" s="47">
        <f t="shared" si="428"/>
        <v>0</v>
      </c>
      <c r="DQ96" s="47">
        <v>0</v>
      </c>
      <c r="DR96" s="47">
        <v>0</v>
      </c>
      <c r="DS96" s="47">
        <v>0</v>
      </c>
      <c r="DT96" s="47">
        <v>0</v>
      </c>
      <c r="DU96" s="16">
        <f t="shared" si="429"/>
        <v>0</v>
      </c>
      <c r="DV96" s="16">
        <f t="shared" si="445"/>
        <v>0</v>
      </c>
      <c r="DW96" s="16">
        <f t="shared" si="454"/>
        <v>0</v>
      </c>
      <c r="DX96" s="16">
        <f t="shared" si="454"/>
        <v>0</v>
      </c>
      <c r="DY96" s="16">
        <f t="shared" si="454"/>
        <v>0</v>
      </c>
      <c r="DZ96" s="16">
        <f t="shared" si="454"/>
        <v>0</v>
      </c>
      <c r="EA96" s="16">
        <f t="shared" si="430"/>
        <v>0</v>
      </c>
      <c r="EB96" s="16">
        <f t="shared" si="455"/>
        <v>0</v>
      </c>
      <c r="EC96" s="16">
        <f t="shared" si="455"/>
        <v>0</v>
      </c>
      <c r="ED96" s="16">
        <f t="shared" si="455"/>
        <v>0</v>
      </c>
      <c r="EE96" s="16">
        <f t="shared" si="455"/>
        <v>0</v>
      </c>
      <c r="EF96" s="47">
        <f t="shared" si="431"/>
        <v>0</v>
      </c>
      <c r="EG96" s="47">
        <f t="shared" si="432"/>
        <v>0</v>
      </c>
      <c r="EH96" s="47">
        <v>0</v>
      </c>
      <c r="EI96" s="47">
        <v>0</v>
      </c>
      <c r="EJ96" s="47">
        <v>0</v>
      </c>
      <c r="EK96" s="47">
        <v>0</v>
      </c>
      <c r="EL96" s="47">
        <f t="shared" si="433"/>
        <v>0</v>
      </c>
      <c r="EM96" s="47">
        <v>0</v>
      </c>
      <c r="EN96" s="47">
        <v>0</v>
      </c>
      <c r="EO96" s="47">
        <v>0</v>
      </c>
      <c r="EP96" s="47">
        <v>0</v>
      </c>
      <c r="EQ96" s="47">
        <f t="shared" si="434"/>
        <v>0</v>
      </c>
      <c r="ER96" s="47">
        <f t="shared" si="435"/>
        <v>0</v>
      </c>
      <c r="ES96" s="47">
        <v>0</v>
      </c>
      <c r="ET96" s="47">
        <v>0</v>
      </c>
      <c r="EU96" s="47">
        <v>0</v>
      </c>
      <c r="EV96" s="47">
        <v>0</v>
      </c>
      <c r="EW96" s="47">
        <f t="shared" si="436"/>
        <v>0</v>
      </c>
      <c r="EX96" s="47">
        <v>0</v>
      </c>
      <c r="EY96" s="47">
        <v>0</v>
      </c>
      <c r="EZ96" s="47">
        <v>0</v>
      </c>
      <c r="FA96" s="47">
        <v>0</v>
      </c>
      <c r="FB96" s="47">
        <f t="shared" si="437"/>
        <v>0</v>
      </c>
      <c r="FC96" s="47">
        <f t="shared" si="438"/>
        <v>0</v>
      </c>
      <c r="FD96" s="47">
        <v>0</v>
      </c>
      <c r="FE96" s="47">
        <v>0</v>
      </c>
      <c r="FF96" s="47">
        <v>0</v>
      </c>
      <c r="FG96" s="47">
        <v>0</v>
      </c>
      <c r="FH96" s="47">
        <f t="shared" si="439"/>
        <v>0</v>
      </c>
      <c r="FI96" s="47">
        <v>0</v>
      </c>
      <c r="FJ96" s="47">
        <v>0</v>
      </c>
      <c r="FK96" s="47">
        <v>0</v>
      </c>
      <c r="FL96" s="47">
        <v>0</v>
      </c>
      <c r="FM96" s="16">
        <f t="shared" si="440"/>
        <v>0</v>
      </c>
      <c r="FN96" s="16">
        <f t="shared" si="446"/>
        <v>0</v>
      </c>
      <c r="FO96" s="16">
        <f t="shared" si="456"/>
        <v>0</v>
      </c>
      <c r="FP96" s="16">
        <f t="shared" si="456"/>
        <v>0</v>
      </c>
      <c r="FQ96" s="16">
        <f t="shared" si="456"/>
        <v>0</v>
      </c>
      <c r="FR96" s="16">
        <f t="shared" si="456"/>
        <v>0</v>
      </c>
      <c r="FS96" s="16">
        <f t="shared" si="441"/>
        <v>0</v>
      </c>
      <c r="FT96" s="16">
        <f t="shared" si="457"/>
        <v>0</v>
      </c>
      <c r="FU96" s="16">
        <f t="shared" si="457"/>
        <v>0</v>
      </c>
      <c r="FV96" s="16">
        <f t="shared" si="457"/>
        <v>0</v>
      </c>
      <c r="FW96" s="16">
        <f t="shared" si="457"/>
        <v>0</v>
      </c>
      <c r="FX96" s="16">
        <f t="shared" si="447"/>
        <v>0</v>
      </c>
      <c r="FY96" s="16">
        <f t="shared" si="448"/>
        <v>0</v>
      </c>
      <c r="FZ96" s="16">
        <f t="shared" si="458"/>
        <v>0</v>
      </c>
      <c r="GA96" s="16">
        <f t="shared" si="458"/>
        <v>0</v>
      </c>
      <c r="GB96" s="16">
        <f t="shared" si="458"/>
        <v>0</v>
      </c>
      <c r="GC96" s="16">
        <f t="shared" si="458"/>
        <v>0</v>
      </c>
      <c r="GD96" s="16">
        <f t="shared" si="449"/>
        <v>0</v>
      </c>
      <c r="GE96" s="16">
        <f>FT96+EB96+CJ96+AR96</f>
        <v>0</v>
      </c>
      <c r="GF96" s="16">
        <f t="shared" si="459"/>
        <v>0</v>
      </c>
      <c r="GG96" s="16">
        <f t="shared" si="459"/>
        <v>0</v>
      </c>
      <c r="GH96" s="16">
        <f t="shared" si="459"/>
        <v>0</v>
      </c>
    </row>
    <row r="97" spans="1:190" s="6" customFormat="1" ht="15" customHeight="1" x14ac:dyDescent="0.25">
      <c r="A97" s="20"/>
      <c r="B97" s="18"/>
      <c r="C97" s="19" t="s">
        <v>87</v>
      </c>
      <c r="D97" s="47">
        <f t="shared" si="399"/>
        <v>0</v>
      </c>
      <c r="E97" s="47">
        <f t="shared" si="400"/>
        <v>0</v>
      </c>
      <c r="F97" s="47">
        <v>0</v>
      </c>
      <c r="G97" s="47">
        <v>0</v>
      </c>
      <c r="H97" s="47">
        <v>0</v>
      </c>
      <c r="I97" s="47">
        <v>0</v>
      </c>
      <c r="J97" s="47">
        <f t="shared" si="401"/>
        <v>0</v>
      </c>
      <c r="K97" s="47">
        <v>0</v>
      </c>
      <c r="L97" s="47">
        <v>0</v>
      </c>
      <c r="M97" s="47">
        <v>0</v>
      </c>
      <c r="N97" s="47">
        <v>0</v>
      </c>
      <c r="O97" s="47">
        <f t="shared" si="402"/>
        <v>0</v>
      </c>
      <c r="P97" s="47">
        <f t="shared" si="403"/>
        <v>0</v>
      </c>
      <c r="Q97" s="47">
        <v>0</v>
      </c>
      <c r="R97" s="47">
        <v>0</v>
      </c>
      <c r="S97" s="47">
        <v>0</v>
      </c>
      <c r="T97" s="47">
        <v>0</v>
      </c>
      <c r="U97" s="47">
        <f t="shared" si="404"/>
        <v>0</v>
      </c>
      <c r="V97" s="47">
        <v>0</v>
      </c>
      <c r="W97" s="47">
        <v>0</v>
      </c>
      <c r="X97" s="47">
        <v>0</v>
      </c>
      <c r="Y97" s="47">
        <v>0</v>
      </c>
      <c r="Z97" s="47">
        <f t="shared" si="405"/>
        <v>0</v>
      </c>
      <c r="AA97" s="47">
        <f t="shared" si="406"/>
        <v>0</v>
      </c>
      <c r="AB97" s="47">
        <v>0</v>
      </c>
      <c r="AC97" s="47">
        <v>0</v>
      </c>
      <c r="AD97" s="47">
        <v>0</v>
      </c>
      <c r="AE97" s="47">
        <v>0</v>
      </c>
      <c r="AF97" s="47">
        <f t="shared" si="407"/>
        <v>0</v>
      </c>
      <c r="AG97" s="47">
        <v>0</v>
      </c>
      <c r="AH97" s="47">
        <v>0</v>
      </c>
      <c r="AI97" s="47">
        <v>0</v>
      </c>
      <c r="AJ97" s="47">
        <v>0</v>
      </c>
      <c r="AK97" s="16">
        <f t="shared" si="442"/>
        <v>0</v>
      </c>
      <c r="AL97" s="16">
        <f t="shared" si="408"/>
        <v>0</v>
      </c>
      <c r="AM97" s="16">
        <f t="shared" si="450"/>
        <v>0</v>
      </c>
      <c r="AN97" s="16">
        <f t="shared" si="450"/>
        <v>0</v>
      </c>
      <c r="AO97" s="16">
        <f t="shared" si="450"/>
        <v>0</v>
      </c>
      <c r="AP97" s="16">
        <f t="shared" si="450"/>
        <v>0</v>
      </c>
      <c r="AQ97" s="16">
        <f t="shared" si="443"/>
        <v>0</v>
      </c>
      <c r="AR97" s="16">
        <f t="shared" si="451"/>
        <v>0</v>
      </c>
      <c r="AS97" s="16">
        <f t="shared" si="451"/>
        <v>0</v>
      </c>
      <c r="AT97" s="16">
        <f t="shared" si="451"/>
        <v>0</v>
      </c>
      <c r="AU97" s="16">
        <f t="shared" si="451"/>
        <v>0</v>
      </c>
      <c r="AV97" s="47">
        <f t="shared" si="409"/>
        <v>0</v>
      </c>
      <c r="AW97" s="47">
        <f t="shared" si="410"/>
        <v>0</v>
      </c>
      <c r="AX97" s="47">
        <v>0</v>
      </c>
      <c r="AY97" s="47">
        <v>0</v>
      </c>
      <c r="AZ97" s="47">
        <v>0</v>
      </c>
      <c r="BA97" s="47">
        <v>0</v>
      </c>
      <c r="BB97" s="47">
        <f t="shared" si="411"/>
        <v>0</v>
      </c>
      <c r="BC97" s="47">
        <v>0</v>
      </c>
      <c r="BD97" s="47">
        <v>0</v>
      </c>
      <c r="BE97" s="47">
        <v>0</v>
      </c>
      <c r="BF97" s="47">
        <v>0</v>
      </c>
      <c r="BG97" s="47">
        <f t="shared" si="412"/>
        <v>0</v>
      </c>
      <c r="BH97" s="47">
        <f t="shared" si="413"/>
        <v>0</v>
      </c>
      <c r="BI97" s="47">
        <v>0</v>
      </c>
      <c r="BJ97" s="47">
        <v>0</v>
      </c>
      <c r="BK97" s="47">
        <v>0</v>
      </c>
      <c r="BL97" s="47">
        <v>0</v>
      </c>
      <c r="BM97" s="47">
        <f t="shared" si="414"/>
        <v>0</v>
      </c>
      <c r="BN97" s="47">
        <v>0</v>
      </c>
      <c r="BO97" s="47">
        <v>0</v>
      </c>
      <c r="BP97" s="47">
        <v>0</v>
      </c>
      <c r="BQ97" s="47">
        <v>0</v>
      </c>
      <c r="BR97" s="47">
        <f t="shared" si="415"/>
        <v>0</v>
      </c>
      <c r="BS97" s="47">
        <f t="shared" si="416"/>
        <v>0</v>
      </c>
      <c r="BT97" s="47">
        <v>0</v>
      </c>
      <c r="BU97" s="47">
        <v>0</v>
      </c>
      <c r="BV97" s="47">
        <v>0</v>
      </c>
      <c r="BW97" s="47">
        <v>0</v>
      </c>
      <c r="BX97" s="47">
        <f t="shared" si="417"/>
        <v>0</v>
      </c>
      <c r="BY97" s="47">
        <v>0</v>
      </c>
      <c r="BZ97" s="47">
        <v>0</v>
      </c>
      <c r="CA97" s="47">
        <v>0</v>
      </c>
      <c r="CB97" s="47">
        <v>0</v>
      </c>
      <c r="CC97" s="16">
        <f t="shared" si="418"/>
        <v>0</v>
      </c>
      <c r="CD97" s="16">
        <f t="shared" si="444"/>
        <v>0</v>
      </c>
      <c r="CE97" s="16">
        <f t="shared" si="452"/>
        <v>0</v>
      </c>
      <c r="CF97" s="16">
        <f t="shared" si="452"/>
        <v>0</v>
      </c>
      <c r="CG97" s="16">
        <f t="shared" si="452"/>
        <v>0</v>
      </c>
      <c r="CH97" s="16">
        <f t="shared" si="452"/>
        <v>0</v>
      </c>
      <c r="CI97" s="16">
        <f t="shared" si="419"/>
        <v>0</v>
      </c>
      <c r="CJ97" s="16">
        <f t="shared" si="453"/>
        <v>0</v>
      </c>
      <c r="CK97" s="16">
        <f t="shared" si="453"/>
        <v>0</v>
      </c>
      <c r="CL97" s="16">
        <f t="shared" si="453"/>
        <v>0</v>
      </c>
      <c r="CM97" s="16">
        <f t="shared" si="453"/>
        <v>0</v>
      </c>
      <c r="CN97" s="47">
        <f t="shared" si="420"/>
        <v>0</v>
      </c>
      <c r="CO97" s="47">
        <f t="shared" si="421"/>
        <v>0</v>
      </c>
      <c r="CP97" s="47">
        <v>0</v>
      </c>
      <c r="CQ97" s="47">
        <v>0</v>
      </c>
      <c r="CR97" s="47">
        <v>0</v>
      </c>
      <c r="CS97" s="47">
        <v>0</v>
      </c>
      <c r="CT97" s="47">
        <f t="shared" si="422"/>
        <v>0</v>
      </c>
      <c r="CU97" s="47">
        <v>0</v>
      </c>
      <c r="CV97" s="47">
        <v>0</v>
      </c>
      <c r="CW97" s="47">
        <v>0</v>
      </c>
      <c r="CX97" s="47">
        <v>0</v>
      </c>
      <c r="CY97" s="47">
        <f t="shared" si="423"/>
        <v>0</v>
      </c>
      <c r="CZ97" s="47">
        <f t="shared" si="424"/>
        <v>0</v>
      </c>
      <c r="DA97" s="47">
        <v>0</v>
      </c>
      <c r="DB97" s="47">
        <v>0</v>
      </c>
      <c r="DC97" s="47">
        <v>0</v>
      </c>
      <c r="DD97" s="47">
        <v>0</v>
      </c>
      <c r="DE97" s="47">
        <f t="shared" si="425"/>
        <v>0</v>
      </c>
      <c r="DF97" s="47">
        <v>0</v>
      </c>
      <c r="DG97" s="47">
        <v>0</v>
      </c>
      <c r="DH97" s="47">
        <v>0</v>
      </c>
      <c r="DI97" s="47">
        <v>0</v>
      </c>
      <c r="DJ97" s="47">
        <f t="shared" si="426"/>
        <v>0</v>
      </c>
      <c r="DK97" s="47">
        <f t="shared" si="427"/>
        <v>0</v>
      </c>
      <c r="DL97" s="47">
        <v>0</v>
      </c>
      <c r="DM97" s="47">
        <v>0</v>
      </c>
      <c r="DN97" s="47">
        <v>0</v>
      </c>
      <c r="DO97" s="47">
        <v>0</v>
      </c>
      <c r="DP97" s="47">
        <f t="shared" si="428"/>
        <v>0</v>
      </c>
      <c r="DQ97" s="47">
        <v>0</v>
      </c>
      <c r="DR97" s="47">
        <v>0</v>
      </c>
      <c r="DS97" s="47">
        <v>0</v>
      </c>
      <c r="DT97" s="47">
        <v>0</v>
      </c>
      <c r="DU97" s="16">
        <f t="shared" si="429"/>
        <v>0</v>
      </c>
      <c r="DV97" s="16">
        <f t="shared" si="445"/>
        <v>0</v>
      </c>
      <c r="DW97" s="16">
        <f t="shared" si="454"/>
        <v>0</v>
      </c>
      <c r="DX97" s="16">
        <f t="shared" si="454"/>
        <v>0</v>
      </c>
      <c r="DY97" s="16">
        <f t="shared" si="454"/>
        <v>0</v>
      </c>
      <c r="DZ97" s="16">
        <f t="shared" si="454"/>
        <v>0</v>
      </c>
      <c r="EA97" s="16">
        <f t="shared" si="430"/>
        <v>0</v>
      </c>
      <c r="EB97" s="16">
        <f t="shared" si="455"/>
        <v>0</v>
      </c>
      <c r="EC97" s="16">
        <f t="shared" si="455"/>
        <v>0</v>
      </c>
      <c r="ED97" s="16">
        <f t="shared" si="455"/>
        <v>0</v>
      </c>
      <c r="EE97" s="16">
        <f t="shared" si="455"/>
        <v>0</v>
      </c>
      <c r="EF97" s="47">
        <f t="shared" si="431"/>
        <v>0</v>
      </c>
      <c r="EG97" s="47">
        <f t="shared" si="432"/>
        <v>0</v>
      </c>
      <c r="EH97" s="47">
        <v>0</v>
      </c>
      <c r="EI97" s="47">
        <v>0</v>
      </c>
      <c r="EJ97" s="47">
        <v>0</v>
      </c>
      <c r="EK97" s="47">
        <v>0</v>
      </c>
      <c r="EL97" s="47">
        <f t="shared" si="433"/>
        <v>0</v>
      </c>
      <c r="EM97" s="47">
        <v>0</v>
      </c>
      <c r="EN97" s="47">
        <v>0</v>
      </c>
      <c r="EO97" s="47">
        <v>0</v>
      </c>
      <c r="EP97" s="47">
        <v>0</v>
      </c>
      <c r="EQ97" s="47">
        <f t="shared" si="434"/>
        <v>0</v>
      </c>
      <c r="ER97" s="47">
        <f t="shared" si="435"/>
        <v>0</v>
      </c>
      <c r="ES97" s="47">
        <v>0</v>
      </c>
      <c r="ET97" s="47">
        <v>0</v>
      </c>
      <c r="EU97" s="47">
        <v>0</v>
      </c>
      <c r="EV97" s="47">
        <v>0</v>
      </c>
      <c r="EW97" s="47">
        <f t="shared" si="436"/>
        <v>0</v>
      </c>
      <c r="EX97" s="47">
        <v>0</v>
      </c>
      <c r="EY97" s="47">
        <v>0</v>
      </c>
      <c r="EZ97" s="47">
        <v>0</v>
      </c>
      <c r="FA97" s="47">
        <v>0</v>
      </c>
      <c r="FB97" s="47">
        <f t="shared" si="437"/>
        <v>0</v>
      </c>
      <c r="FC97" s="47">
        <f t="shared" si="438"/>
        <v>0</v>
      </c>
      <c r="FD97" s="47">
        <v>0</v>
      </c>
      <c r="FE97" s="47">
        <v>0</v>
      </c>
      <c r="FF97" s="47">
        <v>0</v>
      </c>
      <c r="FG97" s="47">
        <v>0</v>
      </c>
      <c r="FH97" s="47">
        <f t="shared" si="439"/>
        <v>0</v>
      </c>
      <c r="FI97" s="47">
        <v>0</v>
      </c>
      <c r="FJ97" s="47">
        <v>0</v>
      </c>
      <c r="FK97" s="47">
        <v>0</v>
      </c>
      <c r="FL97" s="47">
        <v>0</v>
      </c>
      <c r="FM97" s="16">
        <f t="shared" si="440"/>
        <v>0</v>
      </c>
      <c r="FN97" s="16">
        <f t="shared" si="446"/>
        <v>0</v>
      </c>
      <c r="FO97" s="16">
        <f t="shared" si="456"/>
        <v>0</v>
      </c>
      <c r="FP97" s="16">
        <f t="shared" si="456"/>
        <v>0</v>
      </c>
      <c r="FQ97" s="16">
        <f t="shared" si="456"/>
        <v>0</v>
      </c>
      <c r="FR97" s="16">
        <f t="shared" si="456"/>
        <v>0</v>
      </c>
      <c r="FS97" s="16">
        <f t="shared" si="441"/>
        <v>0</v>
      </c>
      <c r="FT97" s="16">
        <f t="shared" si="457"/>
        <v>0</v>
      </c>
      <c r="FU97" s="16">
        <f t="shared" si="457"/>
        <v>0</v>
      </c>
      <c r="FV97" s="16">
        <f t="shared" si="457"/>
        <v>0</v>
      </c>
      <c r="FW97" s="16">
        <f t="shared" si="457"/>
        <v>0</v>
      </c>
      <c r="FX97" s="16">
        <f t="shared" si="447"/>
        <v>0</v>
      </c>
      <c r="FY97" s="16">
        <f t="shared" si="448"/>
        <v>0</v>
      </c>
      <c r="FZ97" s="16">
        <f t="shared" si="458"/>
        <v>0</v>
      </c>
      <c r="GA97" s="16">
        <f t="shared" si="458"/>
        <v>0</v>
      </c>
      <c r="GB97" s="16">
        <f t="shared" si="458"/>
        <v>0</v>
      </c>
      <c r="GC97" s="16">
        <f t="shared" si="458"/>
        <v>0</v>
      </c>
      <c r="GD97" s="16">
        <f t="shared" si="449"/>
        <v>0</v>
      </c>
      <c r="GE97" s="16">
        <f>FT97+EB97+CJ97+AR97</f>
        <v>0</v>
      </c>
      <c r="GF97" s="16">
        <f t="shared" si="459"/>
        <v>0</v>
      </c>
      <c r="GG97" s="16">
        <f t="shared" si="459"/>
        <v>0</v>
      </c>
      <c r="GH97" s="16">
        <f t="shared" si="459"/>
        <v>0</v>
      </c>
    </row>
    <row r="98" spans="1:190" s="6" customFormat="1" ht="15" customHeight="1" x14ac:dyDescent="0.25">
      <c r="A98" s="20"/>
      <c r="B98" s="18"/>
      <c r="C98" s="19" t="s">
        <v>88</v>
      </c>
      <c r="D98" s="47">
        <f t="shared" si="399"/>
        <v>26066</v>
      </c>
      <c r="E98" s="47">
        <f t="shared" si="400"/>
        <v>11960</v>
      </c>
      <c r="F98" s="47">
        <v>234</v>
      </c>
      <c r="G98" s="47">
        <v>4063</v>
      </c>
      <c r="H98" s="47">
        <v>1016</v>
      </c>
      <c r="I98" s="47">
        <v>6647</v>
      </c>
      <c r="J98" s="47">
        <f t="shared" si="401"/>
        <v>14106</v>
      </c>
      <c r="K98" s="47">
        <v>480</v>
      </c>
      <c r="L98" s="47">
        <v>5638</v>
      </c>
      <c r="M98" s="47">
        <v>1047</v>
      </c>
      <c r="N98" s="47">
        <v>6941</v>
      </c>
      <c r="O98" s="47">
        <f t="shared" si="402"/>
        <v>22060</v>
      </c>
      <c r="P98" s="47">
        <f t="shared" si="403"/>
        <v>9459</v>
      </c>
      <c r="Q98" s="47">
        <v>197</v>
      </c>
      <c r="R98" s="47">
        <v>2550</v>
      </c>
      <c r="S98" s="47">
        <v>898</v>
      </c>
      <c r="T98" s="47">
        <v>5814</v>
      </c>
      <c r="U98" s="47">
        <f t="shared" si="404"/>
        <v>12601</v>
      </c>
      <c r="V98" s="47">
        <v>371</v>
      </c>
      <c r="W98" s="47">
        <v>4466</v>
      </c>
      <c r="X98" s="47">
        <v>1043</v>
      </c>
      <c r="Y98" s="47">
        <v>6721</v>
      </c>
      <c r="Z98" s="47">
        <f t="shared" si="405"/>
        <v>27040</v>
      </c>
      <c r="AA98" s="47">
        <f t="shared" si="406"/>
        <v>11222</v>
      </c>
      <c r="AB98" s="47">
        <v>223</v>
      </c>
      <c r="AC98" s="47">
        <v>3251</v>
      </c>
      <c r="AD98" s="47">
        <v>1083</v>
      </c>
      <c r="AE98" s="47">
        <v>6665</v>
      </c>
      <c r="AF98" s="47">
        <f t="shared" si="407"/>
        <v>15818</v>
      </c>
      <c r="AG98" s="47">
        <v>784</v>
      </c>
      <c r="AH98" s="47">
        <v>6238</v>
      </c>
      <c r="AI98" s="47">
        <v>1181</v>
      </c>
      <c r="AJ98" s="47">
        <v>7615</v>
      </c>
      <c r="AK98" s="16">
        <f t="shared" si="442"/>
        <v>75166</v>
      </c>
      <c r="AL98" s="16">
        <f t="shared" si="408"/>
        <v>32641</v>
      </c>
      <c r="AM98" s="16">
        <f t="shared" si="450"/>
        <v>654</v>
      </c>
      <c r="AN98" s="16">
        <f t="shared" si="450"/>
        <v>9864</v>
      </c>
      <c r="AO98" s="16">
        <f t="shared" si="450"/>
        <v>2997</v>
      </c>
      <c r="AP98" s="16">
        <f t="shared" si="450"/>
        <v>19126</v>
      </c>
      <c r="AQ98" s="16">
        <f t="shared" si="443"/>
        <v>42525</v>
      </c>
      <c r="AR98" s="16">
        <f t="shared" si="451"/>
        <v>1635</v>
      </c>
      <c r="AS98" s="16">
        <f t="shared" si="451"/>
        <v>16342</v>
      </c>
      <c r="AT98" s="16">
        <f t="shared" si="451"/>
        <v>3271</v>
      </c>
      <c r="AU98" s="16">
        <f t="shared" si="451"/>
        <v>21277</v>
      </c>
      <c r="AV98" s="47">
        <f t="shared" si="409"/>
        <v>35340</v>
      </c>
      <c r="AW98" s="47">
        <f t="shared" si="410"/>
        <v>15395</v>
      </c>
      <c r="AX98" s="47">
        <v>631</v>
      </c>
      <c r="AY98" s="47">
        <v>6296</v>
      </c>
      <c r="AZ98" s="47">
        <v>1049</v>
      </c>
      <c r="BA98" s="47">
        <v>7419</v>
      </c>
      <c r="BB98" s="47">
        <f t="shared" si="411"/>
        <v>19945</v>
      </c>
      <c r="BC98" s="47">
        <v>1415</v>
      </c>
      <c r="BD98" s="47">
        <v>9043</v>
      </c>
      <c r="BE98" s="47">
        <v>1306</v>
      </c>
      <c r="BF98" s="47">
        <v>8181</v>
      </c>
      <c r="BG98" s="47">
        <f t="shared" si="412"/>
        <v>43005</v>
      </c>
      <c r="BH98" s="47">
        <f t="shared" si="413"/>
        <v>19897</v>
      </c>
      <c r="BI98" s="47">
        <v>736</v>
      </c>
      <c r="BJ98" s="47">
        <v>9428</v>
      </c>
      <c r="BK98" s="47">
        <v>1168</v>
      </c>
      <c r="BL98" s="47">
        <v>8565</v>
      </c>
      <c r="BM98" s="47">
        <f t="shared" si="414"/>
        <v>23108</v>
      </c>
      <c r="BN98" s="47">
        <v>1408</v>
      </c>
      <c r="BO98" s="47">
        <v>11225</v>
      </c>
      <c r="BP98" s="47">
        <v>1425</v>
      </c>
      <c r="BQ98" s="47">
        <v>9050</v>
      </c>
      <c r="BR98" s="47">
        <f t="shared" si="415"/>
        <v>30347</v>
      </c>
      <c r="BS98" s="47">
        <f t="shared" si="416"/>
        <v>13690</v>
      </c>
      <c r="BT98" s="47">
        <v>321</v>
      </c>
      <c r="BU98" s="47">
        <v>5109</v>
      </c>
      <c r="BV98" s="47">
        <v>636</v>
      </c>
      <c r="BW98" s="47">
        <v>7624</v>
      </c>
      <c r="BX98" s="47">
        <f t="shared" si="417"/>
        <v>16657</v>
      </c>
      <c r="BY98" s="47">
        <v>599</v>
      </c>
      <c r="BZ98" s="47">
        <v>6422</v>
      </c>
      <c r="CA98" s="47">
        <v>1336</v>
      </c>
      <c r="CB98" s="47">
        <v>8300</v>
      </c>
      <c r="CC98" s="16">
        <f t="shared" si="418"/>
        <v>108692</v>
      </c>
      <c r="CD98" s="16">
        <f t="shared" si="444"/>
        <v>48982</v>
      </c>
      <c r="CE98" s="16">
        <f t="shared" si="452"/>
        <v>1688</v>
      </c>
      <c r="CF98" s="16">
        <f t="shared" si="452"/>
        <v>20833</v>
      </c>
      <c r="CG98" s="16">
        <f t="shared" si="452"/>
        <v>2853</v>
      </c>
      <c r="CH98" s="16">
        <f t="shared" si="452"/>
        <v>23608</v>
      </c>
      <c r="CI98" s="16">
        <f t="shared" si="419"/>
        <v>59710</v>
      </c>
      <c r="CJ98" s="16">
        <f t="shared" si="453"/>
        <v>3422</v>
      </c>
      <c r="CK98" s="16">
        <f t="shared" si="453"/>
        <v>26690</v>
      </c>
      <c r="CL98" s="16">
        <f t="shared" si="453"/>
        <v>4067</v>
      </c>
      <c r="CM98" s="16">
        <f t="shared" si="453"/>
        <v>25531</v>
      </c>
      <c r="CN98" s="47">
        <f t="shared" si="420"/>
        <v>26025</v>
      </c>
      <c r="CO98" s="47">
        <f t="shared" si="421"/>
        <v>11604</v>
      </c>
      <c r="CP98" s="47">
        <v>298</v>
      </c>
      <c r="CQ98" s="47">
        <v>3633</v>
      </c>
      <c r="CR98" s="47">
        <v>704</v>
      </c>
      <c r="CS98" s="47">
        <v>6969</v>
      </c>
      <c r="CT98" s="47">
        <f t="shared" si="422"/>
        <v>14421</v>
      </c>
      <c r="CU98" s="47">
        <v>459</v>
      </c>
      <c r="CV98" s="47">
        <v>5266</v>
      </c>
      <c r="CW98" s="47">
        <v>1040</v>
      </c>
      <c r="CX98" s="47">
        <v>7656</v>
      </c>
      <c r="CY98" s="47">
        <f t="shared" si="423"/>
        <v>26732</v>
      </c>
      <c r="CZ98" s="47">
        <f t="shared" si="424"/>
        <v>11858</v>
      </c>
      <c r="DA98" s="47">
        <v>362</v>
      </c>
      <c r="DB98" s="47">
        <v>3823</v>
      </c>
      <c r="DC98" s="47">
        <v>714</v>
      </c>
      <c r="DD98" s="47">
        <v>6959</v>
      </c>
      <c r="DE98" s="47">
        <f t="shared" si="425"/>
        <v>14874</v>
      </c>
      <c r="DF98" s="47">
        <v>612</v>
      </c>
      <c r="DG98" s="47">
        <v>5529</v>
      </c>
      <c r="DH98" s="47">
        <v>1064</v>
      </c>
      <c r="DI98" s="47">
        <v>7669</v>
      </c>
      <c r="DJ98" s="47">
        <f t="shared" si="426"/>
        <v>24440</v>
      </c>
      <c r="DK98" s="47">
        <f t="shared" si="427"/>
        <v>10844</v>
      </c>
      <c r="DL98" s="47">
        <v>321</v>
      </c>
      <c r="DM98" s="47">
        <v>3067</v>
      </c>
      <c r="DN98" s="47">
        <v>790</v>
      </c>
      <c r="DO98" s="47">
        <v>6666</v>
      </c>
      <c r="DP98" s="47">
        <f t="shared" si="428"/>
        <v>13596</v>
      </c>
      <c r="DQ98" s="47">
        <v>425</v>
      </c>
      <c r="DR98" s="47">
        <v>4782</v>
      </c>
      <c r="DS98" s="47">
        <v>1057</v>
      </c>
      <c r="DT98" s="47">
        <v>7332</v>
      </c>
      <c r="DU98" s="16">
        <f t="shared" si="429"/>
        <v>77197</v>
      </c>
      <c r="DV98" s="16">
        <f t="shared" si="445"/>
        <v>34306</v>
      </c>
      <c r="DW98" s="16">
        <f t="shared" si="454"/>
        <v>981</v>
      </c>
      <c r="DX98" s="16">
        <f t="shared" si="454"/>
        <v>10523</v>
      </c>
      <c r="DY98" s="16">
        <f t="shared" si="454"/>
        <v>2208</v>
      </c>
      <c r="DZ98" s="16">
        <f t="shared" si="454"/>
        <v>20594</v>
      </c>
      <c r="EA98" s="16">
        <f t="shared" si="430"/>
        <v>42891</v>
      </c>
      <c r="EB98" s="16">
        <f t="shared" si="455"/>
        <v>1496</v>
      </c>
      <c r="EC98" s="16">
        <f t="shared" si="455"/>
        <v>15577</v>
      </c>
      <c r="ED98" s="16">
        <f t="shared" si="455"/>
        <v>3161</v>
      </c>
      <c r="EE98" s="16">
        <f t="shared" si="455"/>
        <v>22657</v>
      </c>
      <c r="EF98" s="47">
        <f t="shared" si="431"/>
        <v>27206</v>
      </c>
      <c r="EG98" s="47">
        <f t="shared" si="432"/>
        <v>12099</v>
      </c>
      <c r="EH98" s="47">
        <v>523</v>
      </c>
      <c r="EI98" s="47">
        <v>3633</v>
      </c>
      <c r="EJ98" s="47">
        <v>797</v>
      </c>
      <c r="EK98" s="47">
        <v>7146</v>
      </c>
      <c r="EL98" s="47">
        <f t="shared" si="433"/>
        <v>15107</v>
      </c>
      <c r="EM98" s="47">
        <v>687</v>
      </c>
      <c r="EN98" s="47">
        <v>5438</v>
      </c>
      <c r="EO98" s="47">
        <v>1105</v>
      </c>
      <c r="EP98" s="47">
        <v>7877</v>
      </c>
      <c r="EQ98" s="47">
        <f t="shared" si="434"/>
        <v>25581</v>
      </c>
      <c r="ER98" s="47">
        <f t="shared" si="435"/>
        <v>11966</v>
      </c>
      <c r="ES98" s="47">
        <v>477</v>
      </c>
      <c r="ET98" s="47">
        <v>3796</v>
      </c>
      <c r="EU98" s="47">
        <v>777</v>
      </c>
      <c r="EV98" s="47">
        <v>6916</v>
      </c>
      <c r="EW98" s="47">
        <f t="shared" si="436"/>
        <v>13615</v>
      </c>
      <c r="EX98" s="47">
        <v>512</v>
      </c>
      <c r="EY98" s="47">
        <v>4695</v>
      </c>
      <c r="EZ98" s="47">
        <v>1064</v>
      </c>
      <c r="FA98" s="47">
        <v>7344</v>
      </c>
      <c r="FB98" s="47">
        <f t="shared" si="437"/>
        <v>29539</v>
      </c>
      <c r="FC98" s="47">
        <f t="shared" si="438"/>
        <v>12861</v>
      </c>
      <c r="FD98" s="47">
        <v>417</v>
      </c>
      <c r="FE98" s="47">
        <v>4751</v>
      </c>
      <c r="FF98" s="47">
        <v>808</v>
      </c>
      <c r="FG98" s="47">
        <v>6885</v>
      </c>
      <c r="FH98" s="47">
        <f t="shared" si="439"/>
        <v>16678</v>
      </c>
      <c r="FI98" s="47">
        <v>912</v>
      </c>
      <c r="FJ98" s="47">
        <v>7292</v>
      </c>
      <c r="FK98" s="47">
        <v>1045</v>
      </c>
      <c r="FL98" s="47">
        <v>7429</v>
      </c>
      <c r="FM98" s="16">
        <f t="shared" si="440"/>
        <v>82326</v>
      </c>
      <c r="FN98" s="16">
        <f t="shared" si="446"/>
        <v>36926</v>
      </c>
      <c r="FO98" s="16">
        <f t="shared" si="456"/>
        <v>1417</v>
      </c>
      <c r="FP98" s="16">
        <f t="shared" si="456"/>
        <v>12180</v>
      </c>
      <c r="FQ98" s="16">
        <f t="shared" si="456"/>
        <v>2382</v>
      </c>
      <c r="FR98" s="16">
        <f t="shared" si="456"/>
        <v>20947</v>
      </c>
      <c r="FS98" s="16">
        <f t="shared" si="441"/>
        <v>45400</v>
      </c>
      <c r="FT98" s="16">
        <f t="shared" si="457"/>
        <v>2111</v>
      </c>
      <c r="FU98" s="16">
        <f t="shared" si="457"/>
        <v>17425</v>
      </c>
      <c r="FV98" s="16">
        <f t="shared" si="457"/>
        <v>3214</v>
      </c>
      <c r="FW98" s="16">
        <f t="shared" si="457"/>
        <v>22650</v>
      </c>
      <c r="FX98" s="16">
        <f t="shared" si="447"/>
        <v>343381</v>
      </c>
      <c r="FY98" s="16">
        <f t="shared" si="448"/>
        <v>152855</v>
      </c>
      <c r="FZ98" s="16">
        <f t="shared" si="458"/>
        <v>4740</v>
      </c>
      <c r="GA98" s="16">
        <f t="shared" si="458"/>
        <v>53400</v>
      </c>
      <c r="GB98" s="16">
        <f t="shared" si="458"/>
        <v>10440</v>
      </c>
      <c r="GC98" s="16">
        <f t="shared" si="458"/>
        <v>84275</v>
      </c>
      <c r="GD98" s="16">
        <f t="shared" si="449"/>
        <v>190526</v>
      </c>
      <c r="GE98" s="16">
        <f>FT98+EB98+CJ98+AR98</f>
        <v>8664</v>
      </c>
      <c r="GF98" s="16">
        <f t="shared" si="459"/>
        <v>76034</v>
      </c>
      <c r="GG98" s="16">
        <f t="shared" si="459"/>
        <v>13713</v>
      </c>
      <c r="GH98" s="16">
        <f t="shared" si="459"/>
        <v>92115</v>
      </c>
    </row>
    <row r="99" spans="1:190" s="6" customFormat="1" ht="15" customHeight="1" x14ac:dyDescent="0.25">
      <c r="A99" s="20"/>
      <c r="B99" s="18"/>
      <c r="C99" s="19" t="s">
        <v>89</v>
      </c>
      <c r="D99" s="16">
        <f t="shared" si="399"/>
        <v>0</v>
      </c>
      <c r="E99" s="16">
        <f t="shared" si="400"/>
        <v>0</v>
      </c>
      <c r="F99" s="16">
        <f>SUM(F100:F101)</f>
        <v>0</v>
      </c>
      <c r="G99" s="16">
        <f>SUM(G100:G101)</f>
        <v>0</v>
      </c>
      <c r="H99" s="16">
        <f>SUM(H100:H101)</f>
        <v>0</v>
      </c>
      <c r="I99" s="16">
        <f>SUM(I100:I101)</f>
        <v>0</v>
      </c>
      <c r="J99" s="16">
        <f t="shared" si="401"/>
        <v>0</v>
      </c>
      <c r="K99" s="16">
        <f>SUM(K100:K101)</f>
        <v>0</v>
      </c>
      <c r="L99" s="16">
        <f>SUM(L100:L101)</f>
        <v>0</v>
      </c>
      <c r="M99" s="16">
        <f>SUM(M100:M101)</f>
        <v>0</v>
      </c>
      <c r="N99" s="16">
        <f>SUM(N100:N101)</f>
        <v>0</v>
      </c>
      <c r="O99" s="16">
        <f t="shared" si="402"/>
        <v>0</v>
      </c>
      <c r="P99" s="16">
        <f t="shared" si="403"/>
        <v>0</v>
      </c>
      <c r="Q99" s="16">
        <f>SUM(Q100:Q101)</f>
        <v>0</v>
      </c>
      <c r="R99" s="16">
        <f>SUM(R100:R101)</f>
        <v>0</v>
      </c>
      <c r="S99" s="16">
        <f>SUM(S100:S101)</f>
        <v>0</v>
      </c>
      <c r="T99" s="16">
        <f>SUM(T100:T101)</f>
        <v>0</v>
      </c>
      <c r="U99" s="16">
        <f t="shared" si="404"/>
        <v>0</v>
      </c>
      <c r="V99" s="16">
        <f>SUM(V100:V101)</f>
        <v>0</v>
      </c>
      <c r="W99" s="16">
        <f>SUM(W100:W101)</f>
        <v>0</v>
      </c>
      <c r="X99" s="16">
        <f>SUM(X100:X101)</f>
        <v>0</v>
      </c>
      <c r="Y99" s="16">
        <f>SUM(Y100:Y101)</f>
        <v>0</v>
      </c>
      <c r="Z99" s="16">
        <f t="shared" si="405"/>
        <v>0</v>
      </c>
      <c r="AA99" s="16">
        <f t="shared" si="406"/>
        <v>0</v>
      </c>
      <c r="AB99" s="16">
        <f>SUM(AB100:AB101)</f>
        <v>0</v>
      </c>
      <c r="AC99" s="16">
        <f>SUM(AC100:AC101)</f>
        <v>0</v>
      </c>
      <c r="AD99" s="16">
        <f>SUM(AD100:AD101)</f>
        <v>0</v>
      </c>
      <c r="AE99" s="16">
        <f>SUM(AE100:AE101)</f>
        <v>0</v>
      </c>
      <c r="AF99" s="16">
        <f t="shared" si="407"/>
        <v>0</v>
      </c>
      <c r="AG99" s="16">
        <f>SUM(AG100:AG101)</f>
        <v>0</v>
      </c>
      <c r="AH99" s="16">
        <f>SUM(AH100:AH101)</f>
        <v>0</v>
      </c>
      <c r="AI99" s="16">
        <f>SUM(AI100:AI101)</f>
        <v>0</v>
      </c>
      <c r="AJ99" s="16">
        <f>SUM(AJ100:AJ101)</f>
        <v>0</v>
      </c>
      <c r="AK99" s="16">
        <f>AL99+AQ99</f>
        <v>0</v>
      </c>
      <c r="AL99" s="16">
        <f t="shared" si="408"/>
        <v>0</v>
      </c>
      <c r="AM99" s="16">
        <f>SUM(AM100:AM101)</f>
        <v>0</v>
      </c>
      <c r="AN99" s="16">
        <f>SUM(AN100:AN101)</f>
        <v>0</v>
      </c>
      <c r="AO99" s="16">
        <f>SUM(AO100:AO101)</f>
        <v>0</v>
      </c>
      <c r="AP99" s="16">
        <f>SUM(AP100:AP101)</f>
        <v>0</v>
      </c>
      <c r="AQ99" s="16">
        <f>SUM(AR99:AU99)</f>
        <v>0</v>
      </c>
      <c r="AR99" s="16">
        <f>SUM(AR100:AR101)</f>
        <v>0</v>
      </c>
      <c r="AS99" s="16">
        <f>SUM(AS100:AS101)</f>
        <v>0</v>
      </c>
      <c r="AT99" s="16">
        <f>SUM(AT100:AT101)</f>
        <v>0</v>
      </c>
      <c r="AU99" s="16">
        <f>SUM(AU100:AU101)</f>
        <v>0</v>
      </c>
      <c r="AV99" s="16">
        <f t="shared" si="409"/>
        <v>0</v>
      </c>
      <c r="AW99" s="16">
        <f t="shared" si="410"/>
        <v>0</v>
      </c>
      <c r="AX99" s="16">
        <f>SUM(AX100:AX101)</f>
        <v>0</v>
      </c>
      <c r="AY99" s="16">
        <f>SUM(AY100:AY101)</f>
        <v>0</v>
      </c>
      <c r="AZ99" s="16">
        <f>SUM(AZ100:AZ101)</f>
        <v>0</v>
      </c>
      <c r="BA99" s="16">
        <f>SUM(BA100:BA101)</f>
        <v>0</v>
      </c>
      <c r="BB99" s="16">
        <f t="shared" si="411"/>
        <v>0</v>
      </c>
      <c r="BC99" s="16">
        <f>SUM(BC100:BC101)</f>
        <v>0</v>
      </c>
      <c r="BD99" s="16">
        <f>SUM(BD100:BD101)</f>
        <v>0</v>
      </c>
      <c r="BE99" s="16">
        <f>SUM(BE100:BE101)</f>
        <v>0</v>
      </c>
      <c r="BF99" s="16">
        <f>SUM(BF100:BF101)</f>
        <v>0</v>
      </c>
      <c r="BG99" s="16">
        <f t="shared" si="412"/>
        <v>0</v>
      </c>
      <c r="BH99" s="16">
        <f t="shared" si="413"/>
        <v>0</v>
      </c>
      <c r="BI99" s="16">
        <f>SUM(BI100:BI101)</f>
        <v>0</v>
      </c>
      <c r="BJ99" s="16">
        <f>SUM(BJ100:BJ101)</f>
        <v>0</v>
      </c>
      <c r="BK99" s="16">
        <f>SUM(BK100:BK101)</f>
        <v>0</v>
      </c>
      <c r="BL99" s="16">
        <f>SUM(BL100:BL101)</f>
        <v>0</v>
      </c>
      <c r="BM99" s="16">
        <f t="shared" si="414"/>
        <v>0</v>
      </c>
      <c r="BN99" s="16">
        <f>SUM(BN100:BN101)</f>
        <v>0</v>
      </c>
      <c r="BO99" s="16">
        <f>SUM(BO100:BO101)</f>
        <v>0</v>
      </c>
      <c r="BP99" s="16">
        <f>SUM(BP100:BP101)</f>
        <v>0</v>
      </c>
      <c r="BQ99" s="16">
        <f>SUM(BQ100:BQ101)</f>
        <v>0</v>
      </c>
      <c r="BR99" s="16">
        <f t="shared" si="415"/>
        <v>0</v>
      </c>
      <c r="BS99" s="16">
        <f t="shared" si="416"/>
        <v>0</v>
      </c>
      <c r="BT99" s="16">
        <f>SUM(BT100:BT101)</f>
        <v>0</v>
      </c>
      <c r="BU99" s="16">
        <f>SUM(BU100:BU101)</f>
        <v>0</v>
      </c>
      <c r="BV99" s="16">
        <f>SUM(BV100:BV101)</f>
        <v>0</v>
      </c>
      <c r="BW99" s="16">
        <f>SUM(BW100:BW101)</f>
        <v>0</v>
      </c>
      <c r="BX99" s="16">
        <f t="shared" si="417"/>
        <v>0</v>
      </c>
      <c r="BY99" s="16">
        <f>SUM(BY100:BY101)</f>
        <v>0</v>
      </c>
      <c r="BZ99" s="16">
        <f>SUM(BZ100:BZ101)</f>
        <v>0</v>
      </c>
      <c r="CA99" s="16">
        <f>SUM(CA100:CA101)</f>
        <v>0</v>
      </c>
      <c r="CB99" s="16">
        <f>SUM(CB100:CB101)</f>
        <v>0</v>
      </c>
      <c r="CC99" s="16">
        <f t="shared" si="418"/>
        <v>0</v>
      </c>
      <c r="CD99" s="16">
        <f>SUM(CE99:CH99)</f>
        <v>0</v>
      </c>
      <c r="CE99" s="16">
        <f>SUM(CE100:CE101)</f>
        <v>0</v>
      </c>
      <c r="CF99" s="16">
        <f>SUM(CF100:CF101)</f>
        <v>0</v>
      </c>
      <c r="CG99" s="16">
        <f>SUM(CG100:CG101)</f>
        <v>0</v>
      </c>
      <c r="CH99" s="16">
        <f>SUM(CH100:CH101)</f>
        <v>0</v>
      </c>
      <c r="CI99" s="16">
        <f t="shared" si="419"/>
        <v>0</v>
      </c>
      <c r="CJ99" s="16">
        <f>SUM(CJ100:CJ101)</f>
        <v>0</v>
      </c>
      <c r="CK99" s="16">
        <f>SUM(CK100:CK101)</f>
        <v>0</v>
      </c>
      <c r="CL99" s="16">
        <f>SUM(CL100:CL101)</f>
        <v>0</v>
      </c>
      <c r="CM99" s="16">
        <f>SUM(CM100:CM101)</f>
        <v>0</v>
      </c>
      <c r="CN99" s="16">
        <f t="shared" si="420"/>
        <v>0</v>
      </c>
      <c r="CO99" s="16">
        <f t="shared" si="421"/>
        <v>0</v>
      </c>
      <c r="CP99" s="16">
        <f>SUM(CP100:CP101)</f>
        <v>0</v>
      </c>
      <c r="CQ99" s="16">
        <f>SUM(CQ100:CQ101)</f>
        <v>0</v>
      </c>
      <c r="CR99" s="16">
        <f>SUM(CR100:CR101)</f>
        <v>0</v>
      </c>
      <c r="CS99" s="16">
        <f>SUM(CS100:CS101)</f>
        <v>0</v>
      </c>
      <c r="CT99" s="16">
        <f t="shared" si="422"/>
        <v>0</v>
      </c>
      <c r="CU99" s="16">
        <f>SUM(CU100:CU101)</f>
        <v>0</v>
      </c>
      <c r="CV99" s="16">
        <f>SUM(CV100:CV101)</f>
        <v>0</v>
      </c>
      <c r="CW99" s="16">
        <f>SUM(CW100:CW101)</f>
        <v>0</v>
      </c>
      <c r="CX99" s="16">
        <f>SUM(CX100:CX101)</f>
        <v>0</v>
      </c>
      <c r="CY99" s="16">
        <f t="shared" si="423"/>
        <v>0</v>
      </c>
      <c r="CZ99" s="16">
        <f t="shared" si="424"/>
        <v>0</v>
      </c>
      <c r="DA99" s="16">
        <f>SUM(DA100:DA101)</f>
        <v>0</v>
      </c>
      <c r="DB99" s="16">
        <f>SUM(DB100:DB101)</f>
        <v>0</v>
      </c>
      <c r="DC99" s="16">
        <f>SUM(DC100:DC101)</f>
        <v>0</v>
      </c>
      <c r="DD99" s="16">
        <f>SUM(DD100:DD101)</f>
        <v>0</v>
      </c>
      <c r="DE99" s="16">
        <f t="shared" si="425"/>
        <v>0</v>
      </c>
      <c r="DF99" s="16">
        <f>SUM(DF100:DF101)</f>
        <v>0</v>
      </c>
      <c r="DG99" s="16">
        <f>SUM(DG100:DG101)</f>
        <v>0</v>
      </c>
      <c r="DH99" s="16">
        <f>SUM(DH100:DH101)</f>
        <v>0</v>
      </c>
      <c r="DI99" s="16">
        <f>SUM(DI100:DI101)</f>
        <v>0</v>
      </c>
      <c r="DJ99" s="16">
        <f t="shared" si="426"/>
        <v>0</v>
      </c>
      <c r="DK99" s="16">
        <f t="shared" si="427"/>
        <v>0</v>
      </c>
      <c r="DL99" s="16">
        <f>SUM(DL100:DL101)</f>
        <v>0</v>
      </c>
      <c r="DM99" s="16">
        <f>SUM(DM100:DM101)</f>
        <v>0</v>
      </c>
      <c r="DN99" s="16">
        <f>SUM(DN100:DN101)</f>
        <v>0</v>
      </c>
      <c r="DO99" s="16">
        <f>SUM(DO100:DO101)</f>
        <v>0</v>
      </c>
      <c r="DP99" s="16">
        <f t="shared" si="428"/>
        <v>0</v>
      </c>
      <c r="DQ99" s="16">
        <f>SUM(DQ100:DQ101)</f>
        <v>0</v>
      </c>
      <c r="DR99" s="16">
        <f>SUM(DR100:DR101)</f>
        <v>0</v>
      </c>
      <c r="DS99" s="16">
        <f>SUM(DS100:DS101)</f>
        <v>0</v>
      </c>
      <c r="DT99" s="16">
        <f>SUM(DT100:DT101)</f>
        <v>0</v>
      </c>
      <c r="DU99" s="16">
        <f t="shared" si="429"/>
        <v>0</v>
      </c>
      <c r="DV99" s="16">
        <f>SUM(DW99:DZ99)</f>
        <v>0</v>
      </c>
      <c r="DW99" s="16">
        <f>SUM(DW100:DW101)</f>
        <v>0</v>
      </c>
      <c r="DX99" s="16">
        <f>SUM(DX100:DX101)</f>
        <v>0</v>
      </c>
      <c r="DY99" s="16">
        <f>SUM(DY100:DY101)</f>
        <v>0</v>
      </c>
      <c r="DZ99" s="16">
        <f>SUM(DZ100:DZ101)</f>
        <v>0</v>
      </c>
      <c r="EA99" s="16">
        <f t="shared" si="430"/>
        <v>0</v>
      </c>
      <c r="EB99" s="16">
        <f>SUM(EB100:EB101)</f>
        <v>0</v>
      </c>
      <c r="EC99" s="16">
        <f>SUM(EC100:EC101)</f>
        <v>0</v>
      </c>
      <c r="ED99" s="16">
        <f>SUM(ED100:ED101)</f>
        <v>0</v>
      </c>
      <c r="EE99" s="16">
        <f>SUM(EE100:EE101)</f>
        <v>0</v>
      </c>
      <c r="EF99" s="16">
        <f t="shared" si="431"/>
        <v>0</v>
      </c>
      <c r="EG99" s="16">
        <f t="shared" si="432"/>
        <v>0</v>
      </c>
      <c r="EH99" s="16">
        <f>SUM(EH100:EH101)</f>
        <v>0</v>
      </c>
      <c r="EI99" s="16">
        <f>SUM(EI100:EI101)</f>
        <v>0</v>
      </c>
      <c r="EJ99" s="16">
        <f>SUM(EJ100:EJ101)</f>
        <v>0</v>
      </c>
      <c r="EK99" s="16">
        <f>SUM(EK100:EK101)</f>
        <v>0</v>
      </c>
      <c r="EL99" s="16">
        <f t="shared" si="433"/>
        <v>0</v>
      </c>
      <c r="EM99" s="16">
        <f>SUM(EM100:EM101)</f>
        <v>0</v>
      </c>
      <c r="EN99" s="16">
        <f>SUM(EN100:EN101)</f>
        <v>0</v>
      </c>
      <c r="EO99" s="16">
        <f>SUM(EO100:EO101)</f>
        <v>0</v>
      </c>
      <c r="EP99" s="16">
        <f>SUM(EP100:EP101)</f>
        <v>0</v>
      </c>
      <c r="EQ99" s="16">
        <f t="shared" si="434"/>
        <v>0</v>
      </c>
      <c r="ER99" s="16">
        <f t="shared" si="435"/>
        <v>0</v>
      </c>
      <c r="ES99" s="16">
        <f>SUM(ES100:ES101)</f>
        <v>0</v>
      </c>
      <c r="ET99" s="16">
        <f>SUM(ET100:ET101)</f>
        <v>0</v>
      </c>
      <c r="EU99" s="16">
        <f>SUM(EU100:EU101)</f>
        <v>0</v>
      </c>
      <c r="EV99" s="16">
        <f>SUM(EV100:EV101)</f>
        <v>0</v>
      </c>
      <c r="EW99" s="16">
        <f t="shared" si="436"/>
        <v>0</v>
      </c>
      <c r="EX99" s="16">
        <f>SUM(EX100:EX101)</f>
        <v>0</v>
      </c>
      <c r="EY99" s="16">
        <f>SUM(EY100:EY101)</f>
        <v>0</v>
      </c>
      <c r="EZ99" s="16">
        <f>SUM(EZ100:EZ101)</f>
        <v>0</v>
      </c>
      <c r="FA99" s="16">
        <f>SUM(FA100:FA101)</f>
        <v>0</v>
      </c>
      <c r="FB99" s="16">
        <f t="shared" si="437"/>
        <v>0</v>
      </c>
      <c r="FC99" s="16">
        <f t="shared" si="438"/>
        <v>0</v>
      </c>
      <c r="FD99" s="16">
        <f>SUM(FD100:FD101)</f>
        <v>0</v>
      </c>
      <c r="FE99" s="16">
        <f>SUM(FE100:FE101)</f>
        <v>0</v>
      </c>
      <c r="FF99" s="16">
        <f>SUM(FF100:FF101)</f>
        <v>0</v>
      </c>
      <c r="FG99" s="16">
        <f>SUM(FG100:FG101)</f>
        <v>0</v>
      </c>
      <c r="FH99" s="16">
        <f t="shared" si="439"/>
        <v>0</v>
      </c>
      <c r="FI99" s="16">
        <f>SUM(FI100:FI101)</f>
        <v>0</v>
      </c>
      <c r="FJ99" s="16">
        <f>SUM(FJ100:FJ101)</f>
        <v>0</v>
      </c>
      <c r="FK99" s="16">
        <f>SUM(FK100:FK101)</f>
        <v>0</v>
      </c>
      <c r="FL99" s="16">
        <f>SUM(FL100:FL101)</f>
        <v>0</v>
      </c>
      <c r="FM99" s="16">
        <f t="shared" si="440"/>
        <v>0</v>
      </c>
      <c r="FN99" s="16">
        <f>SUM(FO99:FR99)</f>
        <v>0</v>
      </c>
      <c r="FO99" s="16">
        <f>SUM(FO100:FO101)</f>
        <v>0</v>
      </c>
      <c r="FP99" s="16">
        <f>SUM(FP100:FP101)</f>
        <v>0</v>
      </c>
      <c r="FQ99" s="16">
        <f>SUM(FQ100:FQ101)</f>
        <v>0</v>
      </c>
      <c r="FR99" s="16">
        <f>SUM(FR100:FR101)</f>
        <v>0</v>
      </c>
      <c r="FS99" s="16">
        <f t="shared" si="441"/>
        <v>0</v>
      </c>
      <c r="FT99" s="16">
        <f>SUM(FT100:FT101)</f>
        <v>0</v>
      </c>
      <c r="FU99" s="16">
        <f>SUM(FU100:FU101)</f>
        <v>0</v>
      </c>
      <c r="FV99" s="16">
        <f>SUM(FV100:FV101)</f>
        <v>0</v>
      </c>
      <c r="FW99" s="16">
        <f>SUM(FW100:FW101)</f>
        <v>0</v>
      </c>
      <c r="FX99" s="16">
        <f>FY99+GD99</f>
        <v>0</v>
      </c>
      <c r="FY99" s="16">
        <f>SUM(FZ99:GC99)</f>
        <v>0</v>
      </c>
      <c r="FZ99" s="16">
        <f>SUM(FZ100:FZ101)</f>
        <v>0</v>
      </c>
      <c r="GA99" s="16">
        <f>SUM(GA100:GA101)</f>
        <v>0</v>
      </c>
      <c r="GB99" s="16">
        <f>SUM(GB100:GB101)</f>
        <v>0</v>
      </c>
      <c r="GC99" s="16">
        <f>SUM(GC100:GC101)</f>
        <v>0</v>
      </c>
      <c r="GD99" s="16">
        <f>SUM(GE99:GH99)</f>
        <v>0</v>
      </c>
      <c r="GE99" s="16">
        <f>SUM(GE100:GE101)</f>
        <v>0</v>
      </c>
      <c r="GF99" s="16">
        <f>SUM(GF100:GF101)</f>
        <v>0</v>
      </c>
      <c r="GG99" s="16">
        <f>SUM(GG100:GG101)</f>
        <v>0</v>
      </c>
      <c r="GH99" s="16">
        <f>SUM(GH100:GH101)</f>
        <v>0</v>
      </c>
    </row>
    <row r="100" spans="1:190" s="6" customFormat="1" ht="15" customHeight="1" x14ac:dyDescent="0.25">
      <c r="A100" s="20"/>
      <c r="B100" s="18"/>
      <c r="C100" s="22" t="s">
        <v>90</v>
      </c>
      <c r="D100" s="47">
        <f t="shared" si="399"/>
        <v>0</v>
      </c>
      <c r="E100" s="47">
        <f t="shared" si="400"/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f t="shared" si="401"/>
        <v>0</v>
      </c>
      <c r="K100" s="47">
        <v>0</v>
      </c>
      <c r="L100" s="47">
        <v>0</v>
      </c>
      <c r="M100" s="47">
        <v>0</v>
      </c>
      <c r="N100" s="47">
        <v>0</v>
      </c>
      <c r="O100" s="47">
        <f t="shared" si="402"/>
        <v>0</v>
      </c>
      <c r="P100" s="47">
        <f t="shared" si="403"/>
        <v>0</v>
      </c>
      <c r="Q100" s="47">
        <v>0</v>
      </c>
      <c r="R100" s="47">
        <v>0</v>
      </c>
      <c r="S100" s="47">
        <v>0</v>
      </c>
      <c r="T100" s="47">
        <v>0</v>
      </c>
      <c r="U100" s="47">
        <f t="shared" si="404"/>
        <v>0</v>
      </c>
      <c r="V100" s="47">
        <v>0</v>
      </c>
      <c r="W100" s="47">
        <v>0</v>
      </c>
      <c r="X100" s="47">
        <v>0</v>
      </c>
      <c r="Y100" s="47">
        <v>0</v>
      </c>
      <c r="Z100" s="47">
        <f t="shared" si="405"/>
        <v>0</v>
      </c>
      <c r="AA100" s="47">
        <f t="shared" si="406"/>
        <v>0</v>
      </c>
      <c r="AB100" s="47">
        <v>0</v>
      </c>
      <c r="AC100" s="47">
        <v>0</v>
      </c>
      <c r="AD100" s="47">
        <v>0</v>
      </c>
      <c r="AE100" s="47">
        <v>0</v>
      </c>
      <c r="AF100" s="47">
        <f t="shared" si="407"/>
        <v>0</v>
      </c>
      <c r="AG100" s="47">
        <v>0</v>
      </c>
      <c r="AH100" s="47">
        <v>0</v>
      </c>
      <c r="AI100" s="47">
        <v>0</v>
      </c>
      <c r="AJ100" s="47">
        <v>0</v>
      </c>
      <c r="AK100" s="16">
        <f>AL100+AQ100</f>
        <v>0</v>
      </c>
      <c r="AL100" s="16">
        <f t="shared" si="408"/>
        <v>0</v>
      </c>
      <c r="AM100" s="16">
        <f t="shared" ref="AM100:AP101" si="460">F100+Q100+AB100</f>
        <v>0</v>
      </c>
      <c r="AN100" s="16">
        <f t="shared" si="460"/>
        <v>0</v>
      </c>
      <c r="AO100" s="16">
        <f t="shared" si="460"/>
        <v>0</v>
      </c>
      <c r="AP100" s="16">
        <f t="shared" si="460"/>
        <v>0</v>
      </c>
      <c r="AQ100" s="16">
        <f>SUM(AR100:AU100)</f>
        <v>0</v>
      </c>
      <c r="AR100" s="16">
        <f t="shared" ref="AR100:AU101" si="461">K100+V100+AG100</f>
        <v>0</v>
      </c>
      <c r="AS100" s="16">
        <f t="shared" si="461"/>
        <v>0</v>
      </c>
      <c r="AT100" s="16">
        <f t="shared" si="461"/>
        <v>0</v>
      </c>
      <c r="AU100" s="16">
        <f t="shared" si="461"/>
        <v>0</v>
      </c>
      <c r="AV100" s="47">
        <f t="shared" si="409"/>
        <v>0</v>
      </c>
      <c r="AW100" s="47">
        <f t="shared" si="410"/>
        <v>0</v>
      </c>
      <c r="AX100" s="47">
        <v>0</v>
      </c>
      <c r="AY100" s="47">
        <v>0</v>
      </c>
      <c r="AZ100" s="47">
        <v>0</v>
      </c>
      <c r="BA100" s="47">
        <v>0</v>
      </c>
      <c r="BB100" s="47">
        <f t="shared" si="411"/>
        <v>0</v>
      </c>
      <c r="BC100" s="47">
        <v>0</v>
      </c>
      <c r="BD100" s="47">
        <v>0</v>
      </c>
      <c r="BE100" s="47">
        <v>0</v>
      </c>
      <c r="BF100" s="47">
        <v>0</v>
      </c>
      <c r="BG100" s="47">
        <f t="shared" si="412"/>
        <v>0</v>
      </c>
      <c r="BH100" s="47">
        <f t="shared" si="413"/>
        <v>0</v>
      </c>
      <c r="BI100" s="47">
        <v>0</v>
      </c>
      <c r="BJ100" s="47">
        <v>0</v>
      </c>
      <c r="BK100" s="47">
        <v>0</v>
      </c>
      <c r="BL100" s="47">
        <v>0</v>
      </c>
      <c r="BM100" s="47">
        <f t="shared" si="414"/>
        <v>0</v>
      </c>
      <c r="BN100" s="47">
        <v>0</v>
      </c>
      <c r="BO100" s="47">
        <v>0</v>
      </c>
      <c r="BP100" s="47">
        <v>0</v>
      </c>
      <c r="BQ100" s="47">
        <v>0</v>
      </c>
      <c r="BR100" s="47">
        <f t="shared" si="415"/>
        <v>0</v>
      </c>
      <c r="BS100" s="47">
        <f t="shared" si="416"/>
        <v>0</v>
      </c>
      <c r="BT100" s="47">
        <v>0</v>
      </c>
      <c r="BU100" s="47">
        <v>0</v>
      </c>
      <c r="BV100" s="47">
        <v>0</v>
      </c>
      <c r="BW100" s="47">
        <v>0</v>
      </c>
      <c r="BX100" s="47">
        <f t="shared" si="417"/>
        <v>0</v>
      </c>
      <c r="BY100" s="47">
        <v>0</v>
      </c>
      <c r="BZ100" s="47">
        <v>0</v>
      </c>
      <c r="CA100" s="47">
        <v>0</v>
      </c>
      <c r="CB100" s="47">
        <v>0</v>
      </c>
      <c r="CC100" s="16">
        <f t="shared" si="418"/>
        <v>0</v>
      </c>
      <c r="CD100" s="16">
        <f>SUM(CE100:CH100)</f>
        <v>0</v>
      </c>
      <c r="CE100" s="16">
        <f t="shared" ref="CE100:CH101" si="462">AX100+BI100+BT100</f>
        <v>0</v>
      </c>
      <c r="CF100" s="16">
        <f t="shared" si="462"/>
        <v>0</v>
      </c>
      <c r="CG100" s="16">
        <f t="shared" si="462"/>
        <v>0</v>
      </c>
      <c r="CH100" s="16">
        <f t="shared" si="462"/>
        <v>0</v>
      </c>
      <c r="CI100" s="16">
        <f t="shared" si="419"/>
        <v>0</v>
      </c>
      <c r="CJ100" s="16">
        <f t="shared" ref="CJ100:CM101" si="463">BC100+BN100+BY100</f>
        <v>0</v>
      </c>
      <c r="CK100" s="16">
        <f t="shared" si="463"/>
        <v>0</v>
      </c>
      <c r="CL100" s="16">
        <f t="shared" si="463"/>
        <v>0</v>
      </c>
      <c r="CM100" s="16">
        <f t="shared" si="463"/>
        <v>0</v>
      </c>
      <c r="CN100" s="47">
        <f t="shared" si="420"/>
        <v>0</v>
      </c>
      <c r="CO100" s="47">
        <f t="shared" si="421"/>
        <v>0</v>
      </c>
      <c r="CP100" s="47">
        <v>0</v>
      </c>
      <c r="CQ100" s="47">
        <v>0</v>
      </c>
      <c r="CR100" s="47">
        <v>0</v>
      </c>
      <c r="CS100" s="47">
        <v>0</v>
      </c>
      <c r="CT100" s="47">
        <f t="shared" si="422"/>
        <v>0</v>
      </c>
      <c r="CU100" s="47">
        <v>0</v>
      </c>
      <c r="CV100" s="47">
        <v>0</v>
      </c>
      <c r="CW100" s="47">
        <v>0</v>
      </c>
      <c r="CX100" s="47">
        <v>0</v>
      </c>
      <c r="CY100" s="47">
        <f t="shared" si="423"/>
        <v>0</v>
      </c>
      <c r="CZ100" s="47">
        <f t="shared" si="424"/>
        <v>0</v>
      </c>
      <c r="DA100" s="47">
        <v>0</v>
      </c>
      <c r="DB100" s="47">
        <v>0</v>
      </c>
      <c r="DC100" s="47">
        <v>0</v>
      </c>
      <c r="DD100" s="47">
        <v>0</v>
      </c>
      <c r="DE100" s="47">
        <f t="shared" si="425"/>
        <v>0</v>
      </c>
      <c r="DF100" s="47">
        <v>0</v>
      </c>
      <c r="DG100" s="47">
        <v>0</v>
      </c>
      <c r="DH100" s="47">
        <v>0</v>
      </c>
      <c r="DI100" s="47">
        <v>0</v>
      </c>
      <c r="DJ100" s="47">
        <f t="shared" si="426"/>
        <v>0</v>
      </c>
      <c r="DK100" s="47">
        <f t="shared" si="427"/>
        <v>0</v>
      </c>
      <c r="DL100" s="47">
        <v>0</v>
      </c>
      <c r="DM100" s="47">
        <v>0</v>
      </c>
      <c r="DN100" s="47">
        <v>0</v>
      </c>
      <c r="DO100" s="47">
        <v>0</v>
      </c>
      <c r="DP100" s="47">
        <f t="shared" si="428"/>
        <v>0</v>
      </c>
      <c r="DQ100" s="47">
        <v>0</v>
      </c>
      <c r="DR100" s="47">
        <v>0</v>
      </c>
      <c r="DS100" s="47">
        <v>0</v>
      </c>
      <c r="DT100" s="47">
        <v>0</v>
      </c>
      <c r="DU100" s="16">
        <f t="shared" si="429"/>
        <v>0</v>
      </c>
      <c r="DV100" s="16">
        <f>SUM(DW100:DZ100)</f>
        <v>0</v>
      </c>
      <c r="DW100" s="16">
        <f t="shared" ref="DW100:DZ101" si="464">CP100+DA100+DL100</f>
        <v>0</v>
      </c>
      <c r="DX100" s="16">
        <f t="shared" si="464"/>
        <v>0</v>
      </c>
      <c r="DY100" s="16">
        <f t="shared" si="464"/>
        <v>0</v>
      </c>
      <c r="DZ100" s="16">
        <f t="shared" si="464"/>
        <v>0</v>
      </c>
      <c r="EA100" s="16">
        <f t="shared" si="430"/>
        <v>0</v>
      </c>
      <c r="EB100" s="16">
        <f t="shared" ref="EB100:EE101" si="465">CU100+DF100+DQ100</f>
        <v>0</v>
      </c>
      <c r="EC100" s="16">
        <f t="shared" si="465"/>
        <v>0</v>
      </c>
      <c r="ED100" s="16">
        <f t="shared" si="465"/>
        <v>0</v>
      </c>
      <c r="EE100" s="16">
        <f t="shared" si="465"/>
        <v>0</v>
      </c>
      <c r="EF100" s="47">
        <f t="shared" si="431"/>
        <v>0</v>
      </c>
      <c r="EG100" s="47">
        <f t="shared" si="432"/>
        <v>0</v>
      </c>
      <c r="EH100" s="47">
        <v>0</v>
      </c>
      <c r="EI100" s="47">
        <v>0</v>
      </c>
      <c r="EJ100" s="47">
        <v>0</v>
      </c>
      <c r="EK100" s="47">
        <v>0</v>
      </c>
      <c r="EL100" s="47">
        <f t="shared" si="433"/>
        <v>0</v>
      </c>
      <c r="EM100" s="47">
        <v>0</v>
      </c>
      <c r="EN100" s="47">
        <v>0</v>
      </c>
      <c r="EO100" s="47">
        <v>0</v>
      </c>
      <c r="EP100" s="47">
        <v>0</v>
      </c>
      <c r="EQ100" s="47">
        <f t="shared" si="434"/>
        <v>0</v>
      </c>
      <c r="ER100" s="47">
        <f t="shared" si="435"/>
        <v>0</v>
      </c>
      <c r="ES100" s="47">
        <v>0</v>
      </c>
      <c r="ET100" s="47">
        <v>0</v>
      </c>
      <c r="EU100" s="47">
        <v>0</v>
      </c>
      <c r="EV100" s="47">
        <v>0</v>
      </c>
      <c r="EW100" s="47">
        <f t="shared" si="436"/>
        <v>0</v>
      </c>
      <c r="EX100" s="47">
        <v>0</v>
      </c>
      <c r="EY100" s="47">
        <v>0</v>
      </c>
      <c r="EZ100" s="47">
        <v>0</v>
      </c>
      <c r="FA100" s="47">
        <v>0</v>
      </c>
      <c r="FB100" s="47">
        <f t="shared" si="437"/>
        <v>0</v>
      </c>
      <c r="FC100" s="47">
        <f t="shared" si="438"/>
        <v>0</v>
      </c>
      <c r="FD100" s="47">
        <v>0</v>
      </c>
      <c r="FE100" s="47">
        <v>0</v>
      </c>
      <c r="FF100" s="47">
        <v>0</v>
      </c>
      <c r="FG100" s="47">
        <v>0</v>
      </c>
      <c r="FH100" s="47">
        <f t="shared" si="439"/>
        <v>0</v>
      </c>
      <c r="FI100" s="47">
        <v>0</v>
      </c>
      <c r="FJ100" s="47">
        <v>0</v>
      </c>
      <c r="FK100" s="47">
        <v>0</v>
      </c>
      <c r="FL100" s="47">
        <v>0</v>
      </c>
      <c r="FM100" s="16">
        <f t="shared" si="440"/>
        <v>0</v>
      </c>
      <c r="FN100" s="16">
        <f>SUM(FO100:FR100)</f>
        <v>0</v>
      </c>
      <c r="FO100" s="16">
        <f t="shared" ref="FO100:FR101" si="466">EH100+ES100+FD100</f>
        <v>0</v>
      </c>
      <c r="FP100" s="16">
        <f t="shared" si="466"/>
        <v>0</v>
      </c>
      <c r="FQ100" s="16">
        <f t="shared" si="466"/>
        <v>0</v>
      </c>
      <c r="FR100" s="16">
        <f t="shared" si="466"/>
        <v>0</v>
      </c>
      <c r="FS100" s="16">
        <f t="shared" si="441"/>
        <v>0</v>
      </c>
      <c r="FT100" s="16">
        <f t="shared" ref="FT100:FW101" si="467">EM100+EX100+FI100</f>
        <v>0</v>
      </c>
      <c r="FU100" s="16">
        <f t="shared" si="467"/>
        <v>0</v>
      </c>
      <c r="FV100" s="16">
        <f t="shared" si="467"/>
        <v>0</v>
      </c>
      <c r="FW100" s="16">
        <f t="shared" si="467"/>
        <v>0</v>
      </c>
      <c r="FX100" s="16">
        <f>FY100+GD100</f>
        <v>0</v>
      </c>
      <c r="FY100" s="16">
        <f>SUM(FZ100:GC100)</f>
        <v>0</v>
      </c>
      <c r="FZ100" s="16">
        <f t="shared" ref="FZ100:GC101" si="468">FO100+DW100+CE100+AM100</f>
        <v>0</v>
      </c>
      <c r="GA100" s="16">
        <f t="shared" si="468"/>
        <v>0</v>
      </c>
      <c r="GB100" s="16">
        <f t="shared" si="468"/>
        <v>0</v>
      </c>
      <c r="GC100" s="16">
        <f t="shared" si="468"/>
        <v>0</v>
      </c>
      <c r="GD100" s="16">
        <f>SUM(GE100:GH100)</f>
        <v>0</v>
      </c>
      <c r="GE100" s="16">
        <f>FT100+EB100+CJ100+AR100</f>
        <v>0</v>
      </c>
      <c r="GF100" s="16">
        <f t="shared" ref="GF100:GH101" si="469">FU100+EC100+CK100+AS100</f>
        <v>0</v>
      </c>
      <c r="GG100" s="16">
        <f t="shared" si="469"/>
        <v>0</v>
      </c>
      <c r="GH100" s="16">
        <f t="shared" si="469"/>
        <v>0</v>
      </c>
    </row>
    <row r="101" spans="1:190" s="6" customFormat="1" ht="15" customHeight="1" x14ac:dyDescent="0.25">
      <c r="A101" s="20"/>
      <c r="B101" s="18"/>
      <c r="C101" s="22" t="s">
        <v>91</v>
      </c>
      <c r="D101" s="47">
        <f t="shared" si="399"/>
        <v>0</v>
      </c>
      <c r="E101" s="47">
        <f t="shared" si="400"/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f t="shared" si="401"/>
        <v>0</v>
      </c>
      <c r="K101" s="47">
        <v>0</v>
      </c>
      <c r="L101" s="47">
        <v>0</v>
      </c>
      <c r="M101" s="47">
        <v>0</v>
      </c>
      <c r="N101" s="47">
        <v>0</v>
      </c>
      <c r="O101" s="47">
        <f t="shared" si="402"/>
        <v>0</v>
      </c>
      <c r="P101" s="47">
        <f t="shared" si="403"/>
        <v>0</v>
      </c>
      <c r="Q101" s="47">
        <v>0</v>
      </c>
      <c r="R101" s="47">
        <v>0</v>
      </c>
      <c r="S101" s="47">
        <v>0</v>
      </c>
      <c r="T101" s="47">
        <v>0</v>
      </c>
      <c r="U101" s="47">
        <f t="shared" si="404"/>
        <v>0</v>
      </c>
      <c r="V101" s="47">
        <v>0</v>
      </c>
      <c r="W101" s="47">
        <v>0</v>
      </c>
      <c r="X101" s="47">
        <v>0</v>
      </c>
      <c r="Y101" s="47">
        <v>0</v>
      </c>
      <c r="Z101" s="47">
        <f t="shared" si="405"/>
        <v>0</v>
      </c>
      <c r="AA101" s="47">
        <f t="shared" si="406"/>
        <v>0</v>
      </c>
      <c r="AB101" s="47">
        <v>0</v>
      </c>
      <c r="AC101" s="47">
        <v>0</v>
      </c>
      <c r="AD101" s="47">
        <v>0</v>
      </c>
      <c r="AE101" s="47">
        <v>0</v>
      </c>
      <c r="AF101" s="47">
        <f t="shared" si="407"/>
        <v>0</v>
      </c>
      <c r="AG101" s="47">
        <v>0</v>
      </c>
      <c r="AH101" s="47">
        <v>0</v>
      </c>
      <c r="AI101" s="47">
        <v>0</v>
      </c>
      <c r="AJ101" s="47">
        <v>0</v>
      </c>
      <c r="AK101" s="16">
        <f>AL101+AQ101</f>
        <v>0</v>
      </c>
      <c r="AL101" s="16">
        <f t="shared" si="408"/>
        <v>0</v>
      </c>
      <c r="AM101" s="16">
        <f t="shared" si="460"/>
        <v>0</v>
      </c>
      <c r="AN101" s="16">
        <f t="shared" si="460"/>
        <v>0</v>
      </c>
      <c r="AO101" s="16">
        <f t="shared" si="460"/>
        <v>0</v>
      </c>
      <c r="AP101" s="16">
        <f t="shared" si="460"/>
        <v>0</v>
      </c>
      <c r="AQ101" s="16">
        <f>SUM(AR101:AU101)</f>
        <v>0</v>
      </c>
      <c r="AR101" s="16">
        <f t="shared" si="461"/>
        <v>0</v>
      </c>
      <c r="AS101" s="16">
        <f t="shared" si="461"/>
        <v>0</v>
      </c>
      <c r="AT101" s="16">
        <f t="shared" si="461"/>
        <v>0</v>
      </c>
      <c r="AU101" s="16">
        <f t="shared" si="461"/>
        <v>0</v>
      </c>
      <c r="AV101" s="47">
        <f t="shared" si="409"/>
        <v>0</v>
      </c>
      <c r="AW101" s="47">
        <f t="shared" si="410"/>
        <v>0</v>
      </c>
      <c r="AX101" s="47">
        <v>0</v>
      </c>
      <c r="AY101" s="47">
        <v>0</v>
      </c>
      <c r="AZ101" s="47">
        <v>0</v>
      </c>
      <c r="BA101" s="47">
        <v>0</v>
      </c>
      <c r="BB101" s="47">
        <f t="shared" si="411"/>
        <v>0</v>
      </c>
      <c r="BC101" s="47">
        <v>0</v>
      </c>
      <c r="BD101" s="47">
        <v>0</v>
      </c>
      <c r="BE101" s="47">
        <v>0</v>
      </c>
      <c r="BF101" s="47">
        <v>0</v>
      </c>
      <c r="BG101" s="47">
        <f t="shared" si="412"/>
        <v>0</v>
      </c>
      <c r="BH101" s="47">
        <f t="shared" si="413"/>
        <v>0</v>
      </c>
      <c r="BI101" s="47">
        <v>0</v>
      </c>
      <c r="BJ101" s="47">
        <v>0</v>
      </c>
      <c r="BK101" s="47">
        <v>0</v>
      </c>
      <c r="BL101" s="47">
        <v>0</v>
      </c>
      <c r="BM101" s="47">
        <f t="shared" si="414"/>
        <v>0</v>
      </c>
      <c r="BN101" s="47">
        <v>0</v>
      </c>
      <c r="BO101" s="47">
        <v>0</v>
      </c>
      <c r="BP101" s="47">
        <v>0</v>
      </c>
      <c r="BQ101" s="47">
        <v>0</v>
      </c>
      <c r="BR101" s="47">
        <f t="shared" si="415"/>
        <v>0</v>
      </c>
      <c r="BS101" s="47">
        <f t="shared" si="416"/>
        <v>0</v>
      </c>
      <c r="BT101" s="47">
        <v>0</v>
      </c>
      <c r="BU101" s="47">
        <v>0</v>
      </c>
      <c r="BV101" s="47">
        <v>0</v>
      </c>
      <c r="BW101" s="47">
        <v>0</v>
      </c>
      <c r="BX101" s="47">
        <f t="shared" si="417"/>
        <v>0</v>
      </c>
      <c r="BY101" s="47">
        <v>0</v>
      </c>
      <c r="BZ101" s="47">
        <v>0</v>
      </c>
      <c r="CA101" s="47">
        <v>0</v>
      </c>
      <c r="CB101" s="47">
        <v>0</v>
      </c>
      <c r="CC101" s="16">
        <f t="shared" si="418"/>
        <v>0</v>
      </c>
      <c r="CD101" s="16">
        <f>SUM(CE101:CH101)</f>
        <v>0</v>
      </c>
      <c r="CE101" s="16">
        <f t="shared" si="462"/>
        <v>0</v>
      </c>
      <c r="CF101" s="16">
        <f t="shared" si="462"/>
        <v>0</v>
      </c>
      <c r="CG101" s="16">
        <f t="shared" si="462"/>
        <v>0</v>
      </c>
      <c r="CH101" s="16">
        <f t="shared" si="462"/>
        <v>0</v>
      </c>
      <c r="CI101" s="16">
        <f t="shared" si="419"/>
        <v>0</v>
      </c>
      <c r="CJ101" s="16">
        <f t="shared" si="463"/>
        <v>0</v>
      </c>
      <c r="CK101" s="16">
        <f t="shared" si="463"/>
        <v>0</v>
      </c>
      <c r="CL101" s="16">
        <f t="shared" si="463"/>
        <v>0</v>
      </c>
      <c r="CM101" s="16">
        <f t="shared" si="463"/>
        <v>0</v>
      </c>
      <c r="CN101" s="47">
        <f t="shared" si="420"/>
        <v>0</v>
      </c>
      <c r="CO101" s="47">
        <f t="shared" si="421"/>
        <v>0</v>
      </c>
      <c r="CP101" s="47">
        <v>0</v>
      </c>
      <c r="CQ101" s="47">
        <v>0</v>
      </c>
      <c r="CR101" s="47">
        <v>0</v>
      </c>
      <c r="CS101" s="47">
        <v>0</v>
      </c>
      <c r="CT101" s="47">
        <f t="shared" si="422"/>
        <v>0</v>
      </c>
      <c r="CU101" s="47">
        <v>0</v>
      </c>
      <c r="CV101" s="47">
        <v>0</v>
      </c>
      <c r="CW101" s="47">
        <v>0</v>
      </c>
      <c r="CX101" s="47">
        <v>0</v>
      </c>
      <c r="CY101" s="47">
        <f t="shared" si="423"/>
        <v>0</v>
      </c>
      <c r="CZ101" s="47">
        <f t="shared" si="424"/>
        <v>0</v>
      </c>
      <c r="DA101" s="47">
        <v>0</v>
      </c>
      <c r="DB101" s="47">
        <v>0</v>
      </c>
      <c r="DC101" s="47">
        <v>0</v>
      </c>
      <c r="DD101" s="47">
        <v>0</v>
      </c>
      <c r="DE101" s="47">
        <f t="shared" si="425"/>
        <v>0</v>
      </c>
      <c r="DF101" s="47">
        <v>0</v>
      </c>
      <c r="DG101" s="47">
        <v>0</v>
      </c>
      <c r="DH101" s="47">
        <v>0</v>
      </c>
      <c r="DI101" s="47">
        <v>0</v>
      </c>
      <c r="DJ101" s="47">
        <f t="shared" si="426"/>
        <v>0</v>
      </c>
      <c r="DK101" s="47">
        <f t="shared" si="427"/>
        <v>0</v>
      </c>
      <c r="DL101" s="47">
        <v>0</v>
      </c>
      <c r="DM101" s="47">
        <v>0</v>
      </c>
      <c r="DN101" s="47">
        <v>0</v>
      </c>
      <c r="DO101" s="47">
        <v>0</v>
      </c>
      <c r="DP101" s="47">
        <f t="shared" si="428"/>
        <v>0</v>
      </c>
      <c r="DQ101" s="47">
        <v>0</v>
      </c>
      <c r="DR101" s="47">
        <v>0</v>
      </c>
      <c r="DS101" s="47">
        <v>0</v>
      </c>
      <c r="DT101" s="47">
        <v>0</v>
      </c>
      <c r="DU101" s="16">
        <f t="shared" si="429"/>
        <v>0</v>
      </c>
      <c r="DV101" s="16">
        <f>SUM(DW101:DZ101)</f>
        <v>0</v>
      </c>
      <c r="DW101" s="16">
        <f t="shared" si="464"/>
        <v>0</v>
      </c>
      <c r="DX101" s="16">
        <f t="shared" si="464"/>
        <v>0</v>
      </c>
      <c r="DY101" s="16">
        <f t="shared" si="464"/>
        <v>0</v>
      </c>
      <c r="DZ101" s="16">
        <f t="shared" si="464"/>
        <v>0</v>
      </c>
      <c r="EA101" s="16">
        <f t="shared" si="430"/>
        <v>0</v>
      </c>
      <c r="EB101" s="16">
        <f t="shared" si="465"/>
        <v>0</v>
      </c>
      <c r="EC101" s="16">
        <f t="shared" si="465"/>
        <v>0</v>
      </c>
      <c r="ED101" s="16">
        <f t="shared" si="465"/>
        <v>0</v>
      </c>
      <c r="EE101" s="16">
        <f t="shared" si="465"/>
        <v>0</v>
      </c>
      <c r="EF101" s="47">
        <f t="shared" si="431"/>
        <v>0</v>
      </c>
      <c r="EG101" s="47">
        <f t="shared" si="432"/>
        <v>0</v>
      </c>
      <c r="EH101" s="47">
        <v>0</v>
      </c>
      <c r="EI101" s="47">
        <v>0</v>
      </c>
      <c r="EJ101" s="47">
        <v>0</v>
      </c>
      <c r="EK101" s="47">
        <v>0</v>
      </c>
      <c r="EL101" s="47">
        <f t="shared" si="433"/>
        <v>0</v>
      </c>
      <c r="EM101" s="47">
        <v>0</v>
      </c>
      <c r="EN101" s="47">
        <v>0</v>
      </c>
      <c r="EO101" s="47">
        <v>0</v>
      </c>
      <c r="EP101" s="47">
        <v>0</v>
      </c>
      <c r="EQ101" s="47">
        <f t="shared" si="434"/>
        <v>0</v>
      </c>
      <c r="ER101" s="47">
        <f t="shared" si="435"/>
        <v>0</v>
      </c>
      <c r="ES101" s="47">
        <v>0</v>
      </c>
      <c r="ET101" s="47">
        <v>0</v>
      </c>
      <c r="EU101" s="47">
        <v>0</v>
      </c>
      <c r="EV101" s="47">
        <v>0</v>
      </c>
      <c r="EW101" s="47">
        <f t="shared" si="436"/>
        <v>0</v>
      </c>
      <c r="EX101" s="47">
        <v>0</v>
      </c>
      <c r="EY101" s="47">
        <v>0</v>
      </c>
      <c r="EZ101" s="47">
        <v>0</v>
      </c>
      <c r="FA101" s="47">
        <v>0</v>
      </c>
      <c r="FB101" s="47">
        <f t="shared" si="437"/>
        <v>0</v>
      </c>
      <c r="FC101" s="47">
        <f t="shared" si="438"/>
        <v>0</v>
      </c>
      <c r="FD101" s="47">
        <v>0</v>
      </c>
      <c r="FE101" s="47">
        <v>0</v>
      </c>
      <c r="FF101" s="47">
        <v>0</v>
      </c>
      <c r="FG101" s="47">
        <v>0</v>
      </c>
      <c r="FH101" s="47">
        <f t="shared" si="439"/>
        <v>0</v>
      </c>
      <c r="FI101" s="47">
        <v>0</v>
      </c>
      <c r="FJ101" s="47">
        <v>0</v>
      </c>
      <c r="FK101" s="47">
        <v>0</v>
      </c>
      <c r="FL101" s="47">
        <v>0</v>
      </c>
      <c r="FM101" s="16">
        <f t="shared" si="440"/>
        <v>0</v>
      </c>
      <c r="FN101" s="16">
        <f>SUM(FO101:FR101)</f>
        <v>0</v>
      </c>
      <c r="FO101" s="16">
        <f t="shared" si="466"/>
        <v>0</v>
      </c>
      <c r="FP101" s="16">
        <f t="shared" si="466"/>
        <v>0</v>
      </c>
      <c r="FQ101" s="16">
        <f t="shared" si="466"/>
        <v>0</v>
      </c>
      <c r="FR101" s="16">
        <f t="shared" si="466"/>
        <v>0</v>
      </c>
      <c r="FS101" s="16">
        <f t="shared" si="441"/>
        <v>0</v>
      </c>
      <c r="FT101" s="16">
        <f t="shared" si="467"/>
        <v>0</v>
      </c>
      <c r="FU101" s="16">
        <f t="shared" si="467"/>
        <v>0</v>
      </c>
      <c r="FV101" s="16">
        <f t="shared" si="467"/>
        <v>0</v>
      </c>
      <c r="FW101" s="16">
        <f t="shared" si="467"/>
        <v>0</v>
      </c>
      <c r="FX101" s="16">
        <f>FY101+GD101</f>
        <v>0</v>
      </c>
      <c r="FY101" s="16">
        <f>SUM(FZ101:GC101)</f>
        <v>0</v>
      </c>
      <c r="FZ101" s="16">
        <f t="shared" si="468"/>
        <v>0</v>
      </c>
      <c r="GA101" s="16">
        <f t="shared" si="468"/>
        <v>0</v>
      </c>
      <c r="GB101" s="16">
        <f t="shared" si="468"/>
        <v>0</v>
      </c>
      <c r="GC101" s="16">
        <f t="shared" si="468"/>
        <v>0</v>
      </c>
      <c r="GD101" s="16">
        <f>SUM(GE101:GH101)</f>
        <v>0</v>
      </c>
      <c r="GE101" s="16">
        <f>FT101+EB101+CJ101+AR101</f>
        <v>0</v>
      </c>
      <c r="GF101" s="16">
        <f t="shared" si="469"/>
        <v>0</v>
      </c>
      <c r="GG101" s="16">
        <f t="shared" si="469"/>
        <v>0</v>
      </c>
      <c r="GH101" s="16">
        <f t="shared" si="469"/>
        <v>0</v>
      </c>
    </row>
    <row r="102" spans="1:190" s="6" customFormat="1" ht="15" customHeight="1" x14ac:dyDescent="0.25">
      <c r="A102" s="20"/>
      <c r="B102" s="18"/>
      <c r="C102" s="19" t="s">
        <v>92</v>
      </c>
      <c r="D102" s="16">
        <f t="shared" si="399"/>
        <v>3244</v>
      </c>
      <c r="E102" s="16">
        <f t="shared" ref="E102:E108" si="470">SUM(F102:I102)</f>
        <v>1597</v>
      </c>
      <c r="F102" s="16">
        <f>SUM(F103:F104)</f>
        <v>64</v>
      </c>
      <c r="G102" s="16">
        <f>SUM(G103:G104)</f>
        <v>332</v>
      </c>
      <c r="H102" s="16">
        <f>SUM(H103:H104)</f>
        <v>53</v>
      </c>
      <c r="I102" s="16">
        <f>SUM(I103:I104)</f>
        <v>1148</v>
      </c>
      <c r="J102" s="16">
        <f t="shared" ref="J102:J108" si="471">SUM(K102:N102)</f>
        <v>1647</v>
      </c>
      <c r="K102" s="16">
        <f>SUM(K103:K104)</f>
        <v>91</v>
      </c>
      <c r="L102" s="16">
        <f>SUM(L103:L104)</f>
        <v>334</v>
      </c>
      <c r="M102" s="16">
        <f>SUM(M103:M104)</f>
        <v>105</v>
      </c>
      <c r="N102" s="16">
        <f>SUM(N103:N104)</f>
        <v>1117</v>
      </c>
      <c r="O102" s="16">
        <f t="shared" si="402"/>
        <v>3135</v>
      </c>
      <c r="P102" s="16">
        <f t="shared" ref="P102:P108" si="472">SUM(Q102:T102)</f>
        <v>1491</v>
      </c>
      <c r="Q102" s="16">
        <f>SUM(Q103:Q104)</f>
        <v>40</v>
      </c>
      <c r="R102" s="16">
        <f>SUM(R103:R104)</f>
        <v>325</v>
      </c>
      <c r="S102" s="16">
        <f>SUM(S103:S104)</f>
        <v>91</v>
      </c>
      <c r="T102" s="16">
        <f>SUM(T103:T104)</f>
        <v>1035</v>
      </c>
      <c r="U102" s="16">
        <f t="shared" ref="U102:U108" si="473">SUM(V102:Y102)</f>
        <v>1644</v>
      </c>
      <c r="V102" s="16">
        <f>SUM(V103:V104)</f>
        <v>77</v>
      </c>
      <c r="W102" s="16">
        <f>SUM(W103:W104)</f>
        <v>342</v>
      </c>
      <c r="X102" s="16">
        <f>SUM(X103:X104)</f>
        <v>120</v>
      </c>
      <c r="Y102" s="16">
        <f>SUM(Y103:Y104)</f>
        <v>1105</v>
      </c>
      <c r="Z102" s="16">
        <f t="shared" si="405"/>
        <v>3869</v>
      </c>
      <c r="AA102" s="16">
        <f t="shared" ref="AA102:AA108" si="474">SUM(AB102:AE102)</f>
        <v>1817</v>
      </c>
      <c r="AB102" s="16">
        <f>SUM(AB103:AB104)</f>
        <v>100</v>
      </c>
      <c r="AC102" s="16">
        <f>SUM(AC103:AC104)</f>
        <v>385</v>
      </c>
      <c r="AD102" s="16">
        <f>SUM(AD103:AD104)</f>
        <v>146</v>
      </c>
      <c r="AE102" s="16">
        <f>SUM(AE103:AE104)</f>
        <v>1186</v>
      </c>
      <c r="AF102" s="16">
        <f t="shared" ref="AF102:AF108" si="475">SUM(AG102:AJ102)</f>
        <v>2052</v>
      </c>
      <c r="AG102" s="16">
        <f>SUM(AG103:AG104)</f>
        <v>130</v>
      </c>
      <c r="AH102" s="16">
        <f>SUM(AH103:AH104)</f>
        <v>488</v>
      </c>
      <c r="AI102" s="16">
        <f>SUM(AI103:AI104)</f>
        <v>157</v>
      </c>
      <c r="AJ102" s="16">
        <f>SUM(AJ103:AJ104)</f>
        <v>1277</v>
      </c>
      <c r="AK102" s="16">
        <f t="shared" si="442"/>
        <v>10248</v>
      </c>
      <c r="AL102" s="16">
        <f t="shared" si="408"/>
        <v>4905</v>
      </c>
      <c r="AM102" s="16">
        <f>SUM(AM103:AM104)</f>
        <v>204</v>
      </c>
      <c r="AN102" s="16">
        <f>SUM(AN103:AN104)</f>
        <v>1042</v>
      </c>
      <c r="AO102" s="16">
        <f>SUM(AO103:AO104)</f>
        <v>290</v>
      </c>
      <c r="AP102" s="16">
        <f>SUM(AP103:AP104)</f>
        <v>3369</v>
      </c>
      <c r="AQ102" s="16">
        <f t="shared" si="443"/>
        <v>5343</v>
      </c>
      <c r="AR102" s="16">
        <f>SUM(AR103:AR104)</f>
        <v>298</v>
      </c>
      <c r="AS102" s="16">
        <f>SUM(AS103:AS104)</f>
        <v>1164</v>
      </c>
      <c r="AT102" s="16">
        <f>SUM(AT103:AT104)</f>
        <v>382</v>
      </c>
      <c r="AU102" s="16">
        <f>SUM(AU103:AU104)</f>
        <v>3499</v>
      </c>
      <c r="AV102" s="16">
        <f t="shared" si="409"/>
        <v>5183</v>
      </c>
      <c r="AW102" s="16">
        <f t="shared" ref="AW102:AW108" si="476">SUM(AX102:BA102)</f>
        <v>2582</v>
      </c>
      <c r="AX102" s="16">
        <f>SUM(AX103:AX104)</f>
        <v>254</v>
      </c>
      <c r="AY102" s="16">
        <f>SUM(AY103:AY104)</f>
        <v>797</v>
      </c>
      <c r="AZ102" s="16">
        <f>SUM(AZ103:AZ104)</f>
        <v>151</v>
      </c>
      <c r="BA102" s="16">
        <f>SUM(BA103:BA104)</f>
        <v>1380</v>
      </c>
      <c r="BB102" s="16">
        <f t="shared" ref="BB102:BB108" si="477">SUM(BC102:BF102)</f>
        <v>2601</v>
      </c>
      <c r="BC102" s="16">
        <f>SUM(BC103:BC104)</f>
        <v>191</v>
      </c>
      <c r="BD102" s="16">
        <f>SUM(BD103:BD104)</f>
        <v>794</v>
      </c>
      <c r="BE102" s="16">
        <f>SUM(BE103:BE104)</f>
        <v>193</v>
      </c>
      <c r="BF102" s="16">
        <f>SUM(BF103:BF104)</f>
        <v>1423</v>
      </c>
      <c r="BG102" s="16">
        <f t="shared" si="412"/>
        <v>5293</v>
      </c>
      <c r="BH102" s="16">
        <f t="shared" si="413"/>
        <v>2604</v>
      </c>
      <c r="BI102" s="16">
        <f>SUM(BI103:BI104)</f>
        <v>162</v>
      </c>
      <c r="BJ102" s="16">
        <f>SUM(BJ103:BJ104)</f>
        <v>889</v>
      </c>
      <c r="BK102" s="16">
        <f>SUM(BK103:BK104)</f>
        <v>192</v>
      </c>
      <c r="BL102" s="16">
        <f>SUM(BL103:BL104)</f>
        <v>1361</v>
      </c>
      <c r="BM102" s="16">
        <f t="shared" si="414"/>
        <v>2689</v>
      </c>
      <c r="BN102" s="16">
        <f>SUM(BN103:BN104)</f>
        <v>191</v>
      </c>
      <c r="BO102" s="16">
        <f>SUM(BO103:BO104)</f>
        <v>818</v>
      </c>
      <c r="BP102" s="16">
        <f>SUM(BP103:BP104)</f>
        <v>200</v>
      </c>
      <c r="BQ102" s="16">
        <f>SUM(BQ103:BQ104)</f>
        <v>1480</v>
      </c>
      <c r="BR102" s="16">
        <f t="shared" si="415"/>
        <v>4325</v>
      </c>
      <c r="BS102" s="16">
        <f t="shared" si="416"/>
        <v>2113</v>
      </c>
      <c r="BT102" s="16">
        <f>SUM(BT103:BT104)</f>
        <v>129</v>
      </c>
      <c r="BU102" s="16">
        <f>SUM(BU103:BU104)</f>
        <v>385</v>
      </c>
      <c r="BV102" s="16">
        <f>SUM(BV103:BV104)</f>
        <v>319</v>
      </c>
      <c r="BW102" s="16">
        <f>SUM(BW103:BW104)</f>
        <v>1280</v>
      </c>
      <c r="BX102" s="16">
        <f t="shared" si="417"/>
        <v>2212</v>
      </c>
      <c r="BY102" s="16">
        <f>SUM(BY103:BY104)</f>
        <v>105</v>
      </c>
      <c r="BZ102" s="16">
        <f>SUM(BZ103:BZ104)</f>
        <v>390</v>
      </c>
      <c r="CA102" s="16">
        <f>SUM(CA103:CA104)</f>
        <v>273</v>
      </c>
      <c r="CB102" s="16">
        <f>SUM(CB103:CB104)</f>
        <v>1444</v>
      </c>
      <c r="CC102" s="16">
        <f t="shared" si="418"/>
        <v>14801</v>
      </c>
      <c r="CD102" s="16">
        <f t="shared" si="444"/>
        <v>7299</v>
      </c>
      <c r="CE102" s="16">
        <f>SUM(CE103:CE104)</f>
        <v>545</v>
      </c>
      <c r="CF102" s="16">
        <f>SUM(CF103:CF104)</f>
        <v>2071</v>
      </c>
      <c r="CG102" s="16">
        <f>SUM(CG103:CG104)</f>
        <v>662</v>
      </c>
      <c r="CH102" s="16">
        <f>SUM(CH103:CH104)</f>
        <v>4021</v>
      </c>
      <c r="CI102" s="16">
        <f t="shared" si="419"/>
        <v>7502</v>
      </c>
      <c r="CJ102" s="16">
        <f>SUM(CJ103:CJ104)</f>
        <v>487</v>
      </c>
      <c r="CK102" s="16">
        <f>SUM(CK103:CK104)</f>
        <v>2002</v>
      </c>
      <c r="CL102" s="16">
        <f>SUM(CL103:CL104)</f>
        <v>666</v>
      </c>
      <c r="CM102" s="16">
        <f>SUM(CM103:CM104)</f>
        <v>4347</v>
      </c>
      <c r="CN102" s="16">
        <f t="shared" si="420"/>
        <v>4164</v>
      </c>
      <c r="CO102" s="16">
        <f t="shared" si="421"/>
        <v>1974</v>
      </c>
      <c r="CP102" s="16">
        <f>SUM(CP103:CP104)</f>
        <v>36</v>
      </c>
      <c r="CQ102" s="16">
        <f>SUM(CQ103:CQ104)</f>
        <v>467</v>
      </c>
      <c r="CR102" s="16">
        <f>SUM(CR103:CR104)</f>
        <v>207</v>
      </c>
      <c r="CS102" s="16">
        <f>SUM(CS103:CS104)</f>
        <v>1264</v>
      </c>
      <c r="CT102" s="16">
        <f t="shared" si="422"/>
        <v>2190</v>
      </c>
      <c r="CU102" s="16">
        <f>SUM(CU103:CU104)</f>
        <v>109</v>
      </c>
      <c r="CV102" s="16">
        <f>SUM(CV103:CV104)</f>
        <v>523</v>
      </c>
      <c r="CW102" s="16">
        <f>SUM(CW103:CW104)</f>
        <v>261</v>
      </c>
      <c r="CX102" s="16">
        <f>SUM(CX103:CX104)</f>
        <v>1297</v>
      </c>
      <c r="CY102" s="16">
        <f t="shared" si="423"/>
        <v>4198</v>
      </c>
      <c r="CZ102" s="16">
        <f t="shared" si="424"/>
        <v>2010</v>
      </c>
      <c r="DA102" s="16">
        <f>SUM(DA103:DA104)</f>
        <v>102</v>
      </c>
      <c r="DB102" s="16">
        <f>SUM(DB103:DB104)</f>
        <v>485</v>
      </c>
      <c r="DC102" s="16">
        <f>SUM(DC103:DC104)</f>
        <v>211</v>
      </c>
      <c r="DD102" s="16">
        <f>SUM(DD103:DD104)</f>
        <v>1212</v>
      </c>
      <c r="DE102" s="16">
        <f t="shared" si="425"/>
        <v>2188</v>
      </c>
      <c r="DF102" s="16">
        <f>SUM(DF103:DF104)</f>
        <v>131</v>
      </c>
      <c r="DG102" s="16">
        <f>SUM(DG103:DG104)</f>
        <v>535</v>
      </c>
      <c r="DH102" s="16">
        <f>SUM(DH103:DH104)</f>
        <v>260</v>
      </c>
      <c r="DI102" s="16">
        <f>SUM(DI103:DI104)</f>
        <v>1262</v>
      </c>
      <c r="DJ102" s="16">
        <f t="shared" si="426"/>
        <v>3927</v>
      </c>
      <c r="DK102" s="16">
        <f t="shared" si="427"/>
        <v>1850</v>
      </c>
      <c r="DL102" s="16">
        <f>SUM(DL103:DL104)</f>
        <v>83</v>
      </c>
      <c r="DM102" s="16">
        <f>SUM(DM103:DM104)</f>
        <v>426</v>
      </c>
      <c r="DN102" s="16">
        <f>SUM(DN103:DN104)</f>
        <v>208</v>
      </c>
      <c r="DO102" s="16">
        <f>SUM(DO103:DO104)</f>
        <v>1133</v>
      </c>
      <c r="DP102" s="16">
        <f t="shared" si="428"/>
        <v>2077</v>
      </c>
      <c r="DQ102" s="16">
        <f>SUM(DQ103:DQ104)</f>
        <v>121</v>
      </c>
      <c r="DR102" s="16">
        <f>SUM(DR103:DR104)</f>
        <v>482</v>
      </c>
      <c r="DS102" s="16">
        <f>SUM(DS103:DS104)</f>
        <v>214</v>
      </c>
      <c r="DT102" s="16">
        <f>SUM(DT103:DT104)</f>
        <v>1260</v>
      </c>
      <c r="DU102" s="16">
        <f t="shared" si="429"/>
        <v>12289</v>
      </c>
      <c r="DV102" s="16">
        <f t="shared" si="445"/>
        <v>5834</v>
      </c>
      <c r="DW102" s="16">
        <f>SUM(DW103:DW104)</f>
        <v>221</v>
      </c>
      <c r="DX102" s="16">
        <f>SUM(DX103:DX104)</f>
        <v>1378</v>
      </c>
      <c r="DY102" s="16">
        <f>SUM(DY103:DY104)</f>
        <v>626</v>
      </c>
      <c r="DZ102" s="16">
        <f>SUM(DZ103:DZ104)</f>
        <v>3609</v>
      </c>
      <c r="EA102" s="16">
        <f t="shared" si="430"/>
        <v>6455</v>
      </c>
      <c r="EB102" s="16">
        <f>SUM(EB103:EB104)</f>
        <v>361</v>
      </c>
      <c r="EC102" s="16">
        <f>SUM(EC103:EC104)</f>
        <v>1540</v>
      </c>
      <c r="ED102" s="16">
        <f>SUM(ED103:ED104)</f>
        <v>735</v>
      </c>
      <c r="EE102" s="16">
        <f>SUM(EE103:EE104)</f>
        <v>3819</v>
      </c>
      <c r="EF102" s="16">
        <f t="shared" si="431"/>
        <v>4652</v>
      </c>
      <c r="EG102" s="16">
        <f t="shared" si="432"/>
        <v>2151</v>
      </c>
      <c r="EH102" s="16">
        <f>SUM(EH103:EH104)</f>
        <v>126</v>
      </c>
      <c r="EI102" s="16">
        <f>SUM(EI103:EI104)</f>
        <v>526</v>
      </c>
      <c r="EJ102" s="16">
        <f>SUM(EJ103:EJ104)</f>
        <v>227</v>
      </c>
      <c r="EK102" s="16">
        <f>SUM(EK103:EK104)</f>
        <v>1272</v>
      </c>
      <c r="EL102" s="16">
        <f t="shared" si="433"/>
        <v>2501</v>
      </c>
      <c r="EM102" s="16">
        <f>SUM(EM103:EM104)</f>
        <v>145</v>
      </c>
      <c r="EN102" s="16">
        <f>SUM(EN103:EN104)</f>
        <v>735</v>
      </c>
      <c r="EO102" s="16">
        <f>SUM(EO103:EO104)</f>
        <v>230</v>
      </c>
      <c r="EP102" s="16">
        <f>SUM(EP103:EP104)</f>
        <v>1391</v>
      </c>
      <c r="EQ102" s="16">
        <f t="shared" si="434"/>
        <v>4487</v>
      </c>
      <c r="ER102" s="16">
        <f t="shared" si="435"/>
        <v>2156</v>
      </c>
      <c r="ES102" s="16">
        <f>SUM(ES103:ES104)</f>
        <v>132</v>
      </c>
      <c r="ET102" s="16">
        <f>SUM(ET103:ET104)</f>
        <v>581</v>
      </c>
      <c r="EU102" s="16">
        <f>SUM(EU103:EU104)</f>
        <v>196</v>
      </c>
      <c r="EV102" s="16">
        <f>SUM(EV103:EV104)</f>
        <v>1247</v>
      </c>
      <c r="EW102" s="16">
        <f t="shared" si="436"/>
        <v>2331</v>
      </c>
      <c r="EX102" s="16">
        <f>SUM(EX103:EX104)</f>
        <v>147</v>
      </c>
      <c r="EY102" s="16">
        <f>SUM(EY103:EY104)</f>
        <v>620</v>
      </c>
      <c r="EZ102" s="16">
        <f>SUM(EZ103:EZ104)</f>
        <v>232</v>
      </c>
      <c r="FA102" s="16">
        <f>SUM(FA103:FA104)</f>
        <v>1332</v>
      </c>
      <c r="FB102" s="16">
        <f t="shared" si="437"/>
        <v>5139</v>
      </c>
      <c r="FC102" s="16">
        <f t="shared" si="438"/>
        <v>2335</v>
      </c>
      <c r="FD102" s="16">
        <f>SUM(FD103:FD104)</f>
        <v>145</v>
      </c>
      <c r="FE102" s="16">
        <f>SUM(FE103:FE104)</f>
        <v>687</v>
      </c>
      <c r="FF102" s="16">
        <f>SUM(FF103:FF104)</f>
        <v>202</v>
      </c>
      <c r="FG102" s="16">
        <f>SUM(FG103:FG104)</f>
        <v>1301</v>
      </c>
      <c r="FH102" s="16">
        <f t="shared" si="439"/>
        <v>2804</v>
      </c>
      <c r="FI102" s="16">
        <f>SUM(FI103:FI104)</f>
        <v>217</v>
      </c>
      <c r="FJ102" s="16">
        <f>SUM(FJ103:FJ104)</f>
        <v>918</v>
      </c>
      <c r="FK102" s="16">
        <f>SUM(FK103:FK104)</f>
        <v>245</v>
      </c>
      <c r="FL102" s="16">
        <f>SUM(FL103:FL104)</f>
        <v>1424</v>
      </c>
      <c r="FM102" s="16">
        <f t="shared" si="440"/>
        <v>14278</v>
      </c>
      <c r="FN102" s="16">
        <f t="shared" si="446"/>
        <v>6642</v>
      </c>
      <c r="FO102" s="16">
        <f>SUM(FO103:FO104)</f>
        <v>403</v>
      </c>
      <c r="FP102" s="16">
        <f>SUM(FP103:FP104)</f>
        <v>1794</v>
      </c>
      <c r="FQ102" s="16">
        <f>SUM(FQ103:FQ104)</f>
        <v>625</v>
      </c>
      <c r="FR102" s="16">
        <f>SUM(FR103:FR104)</f>
        <v>3820</v>
      </c>
      <c r="FS102" s="16">
        <f t="shared" si="441"/>
        <v>7636</v>
      </c>
      <c r="FT102" s="16">
        <f>SUM(FT103:FT104)</f>
        <v>509</v>
      </c>
      <c r="FU102" s="16">
        <f>SUM(FU103:FU104)</f>
        <v>2273</v>
      </c>
      <c r="FV102" s="16">
        <f>SUM(FV103:FV104)</f>
        <v>707</v>
      </c>
      <c r="FW102" s="16">
        <f>SUM(FW103:FW104)</f>
        <v>4147</v>
      </c>
      <c r="FX102" s="16">
        <f t="shared" si="447"/>
        <v>51616</v>
      </c>
      <c r="FY102" s="16">
        <f t="shared" si="448"/>
        <v>24680</v>
      </c>
      <c r="FZ102" s="16">
        <f>SUM(FZ103:FZ104)</f>
        <v>1373</v>
      </c>
      <c r="GA102" s="16">
        <f>SUM(GA103:GA104)</f>
        <v>6285</v>
      </c>
      <c r="GB102" s="16">
        <f>SUM(GB103:GB104)</f>
        <v>2203</v>
      </c>
      <c r="GC102" s="16">
        <f>SUM(GC103:GC104)</f>
        <v>14819</v>
      </c>
      <c r="GD102" s="16">
        <f t="shared" si="449"/>
        <v>26936</v>
      </c>
      <c r="GE102" s="16">
        <f>SUM(GE103:GE104)</f>
        <v>1655</v>
      </c>
      <c r="GF102" s="16">
        <f>SUM(GF103:GF104)</f>
        <v>6979</v>
      </c>
      <c r="GG102" s="16">
        <f>SUM(GG103:GG104)</f>
        <v>2490</v>
      </c>
      <c r="GH102" s="16">
        <f>SUM(GH103:GH104)</f>
        <v>15812</v>
      </c>
    </row>
    <row r="103" spans="1:190" s="6" customFormat="1" ht="15" customHeight="1" x14ac:dyDescent="0.25">
      <c r="A103" s="20"/>
      <c r="B103" s="18"/>
      <c r="C103" s="22" t="s">
        <v>93</v>
      </c>
      <c r="D103" s="47">
        <f t="shared" si="399"/>
        <v>0</v>
      </c>
      <c r="E103" s="47">
        <f>SUM(F103:I103)</f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f>SUM(K103:N103)</f>
        <v>0</v>
      </c>
      <c r="K103" s="47">
        <v>0</v>
      </c>
      <c r="L103" s="47">
        <v>0</v>
      </c>
      <c r="M103" s="47">
        <v>0</v>
      </c>
      <c r="N103" s="47">
        <v>0</v>
      </c>
      <c r="O103" s="47">
        <f t="shared" si="402"/>
        <v>0</v>
      </c>
      <c r="P103" s="47">
        <f>SUM(Q103:T103)</f>
        <v>0</v>
      </c>
      <c r="Q103" s="47">
        <v>0</v>
      </c>
      <c r="R103" s="47">
        <v>0</v>
      </c>
      <c r="S103" s="47">
        <v>0</v>
      </c>
      <c r="T103" s="47">
        <v>0</v>
      </c>
      <c r="U103" s="47">
        <f>SUM(V103:Y103)</f>
        <v>0</v>
      </c>
      <c r="V103" s="47">
        <v>0</v>
      </c>
      <c r="W103" s="47">
        <v>0</v>
      </c>
      <c r="X103" s="47">
        <v>0</v>
      </c>
      <c r="Y103" s="47">
        <v>0</v>
      </c>
      <c r="Z103" s="47">
        <f t="shared" si="405"/>
        <v>0</v>
      </c>
      <c r="AA103" s="47">
        <f>SUM(AB103:AE103)</f>
        <v>0</v>
      </c>
      <c r="AB103" s="47">
        <v>0</v>
      </c>
      <c r="AC103" s="47">
        <v>0</v>
      </c>
      <c r="AD103" s="47">
        <v>0</v>
      </c>
      <c r="AE103" s="47">
        <v>0</v>
      </c>
      <c r="AF103" s="47">
        <f>SUM(AG103:AJ103)</f>
        <v>0</v>
      </c>
      <c r="AG103" s="47">
        <v>0</v>
      </c>
      <c r="AH103" s="47">
        <v>0</v>
      </c>
      <c r="AI103" s="47">
        <v>0</v>
      </c>
      <c r="AJ103" s="47">
        <v>0</v>
      </c>
      <c r="AK103" s="16">
        <f t="shared" si="442"/>
        <v>0</v>
      </c>
      <c r="AL103" s="16">
        <f t="shared" si="408"/>
        <v>0</v>
      </c>
      <c r="AM103" s="16">
        <f t="shared" ref="AM103:AP104" si="478">F103+Q103+AB103</f>
        <v>0</v>
      </c>
      <c r="AN103" s="16">
        <f t="shared" si="478"/>
        <v>0</v>
      </c>
      <c r="AO103" s="16">
        <f t="shared" si="478"/>
        <v>0</v>
      </c>
      <c r="AP103" s="16">
        <f t="shared" si="478"/>
        <v>0</v>
      </c>
      <c r="AQ103" s="16">
        <f t="shared" si="443"/>
        <v>0</v>
      </c>
      <c r="AR103" s="16">
        <f t="shared" ref="AR103:AU104" si="479">K103+V103+AG103</f>
        <v>0</v>
      </c>
      <c r="AS103" s="16">
        <f t="shared" si="479"/>
        <v>0</v>
      </c>
      <c r="AT103" s="16">
        <f t="shared" si="479"/>
        <v>0</v>
      </c>
      <c r="AU103" s="16">
        <f t="shared" si="479"/>
        <v>0</v>
      </c>
      <c r="AV103" s="47">
        <f t="shared" si="409"/>
        <v>0</v>
      </c>
      <c r="AW103" s="47">
        <f>SUM(AX103:BA103)</f>
        <v>0</v>
      </c>
      <c r="AX103" s="47">
        <v>0</v>
      </c>
      <c r="AY103" s="47">
        <v>0</v>
      </c>
      <c r="AZ103" s="47">
        <v>0</v>
      </c>
      <c r="BA103" s="47">
        <v>0</v>
      </c>
      <c r="BB103" s="47">
        <f>SUM(BC103:BF103)</f>
        <v>0</v>
      </c>
      <c r="BC103" s="47">
        <v>0</v>
      </c>
      <c r="BD103" s="47">
        <v>0</v>
      </c>
      <c r="BE103" s="47">
        <v>0</v>
      </c>
      <c r="BF103" s="47">
        <v>0</v>
      </c>
      <c r="BG103" s="47">
        <f t="shared" si="412"/>
        <v>0</v>
      </c>
      <c r="BH103" s="47">
        <f t="shared" si="413"/>
        <v>0</v>
      </c>
      <c r="BI103" s="47">
        <v>0</v>
      </c>
      <c r="BJ103" s="47">
        <v>0</v>
      </c>
      <c r="BK103" s="47">
        <v>0</v>
      </c>
      <c r="BL103" s="47">
        <v>0</v>
      </c>
      <c r="BM103" s="47">
        <f t="shared" si="414"/>
        <v>0</v>
      </c>
      <c r="BN103" s="47">
        <v>0</v>
      </c>
      <c r="BO103" s="47">
        <v>0</v>
      </c>
      <c r="BP103" s="47">
        <v>0</v>
      </c>
      <c r="BQ103" s="47">
        <v>0</v>
      </c>
      <c r="BR103" s="47">
        <f t="shared" si="415"/>
        <v>0</v>
      </c>
      <c r="BS103" s="47">
        <f t="shared" si="416"/>
        <v>0</v>
      </c>
      <c r="BT103" s="47">
        <v>0</v>
      </c>
      <c r="BU103" s="47">
        <v>0</v>
      </c>
      <c r="BV103" s="47">
        <v>0</v>
      </c>
      <c r="BW103" s="47">
        <v>0</v>
      </c>
      <c r="BX103" s="47">
        <f t="shared" si="417"/>
        <v>0</v>
      </c>
      <c r="BY103" s="47">
        <v>0</v>
      </c>
      <c r="BZ103" s="47">
        <v>0</v>
      </c>
      <c r="CA103" s="47">
        <v>0</v>
      </c>
      <c r="CB103" s="47">
        <v>0</v>
      </c>
      <c r="CC103" s="16">
        <f t="shared" si="418"/>
        <v>0</v>
      </c>
      <c r="CD103" s="16">
        <f t="shared" si="444"/>
        <v>0</v>
      </c>
      <c r="CE103" s="16">
        <f t="shared" ref="CE103:CH104" si="480">AX103+BI103+BT103</f>
        <v>0</v>
      </c>
      <c r="CF103" s="16">
        <f t="shared" si="480"/>
        <v>0</v>
      </c>
      <c r="CG103" s="16">
        <f t="shared" si="480"/>
        <v>0</v>
      </c>
      <c r="CH103" s="16">
        <f t="shared" si="480"/>
        <v>0</v>
      </c>
      <c r="CI103" s="16">
        <f t="shared" si="419"/>
        <v>0</v>
      </c>
      <c r="CJ103" s="16">
        <f t="shared" ref="CJ103:CM104" si="481">BC103+BN103+BY103</f>
        <v>0</v>
      </c>
      <c r="CK103" s="16">
        <f t="shared" si="481"/>
        <v>0</v>
      </c>
      <c r="CL103" s="16">
        <f t="shared" si="481"/>
        <v>0</v>
      </c>
      <c r="CM103" s="16">
        <f t="shared" si="481"/>
        <v>0</v>
      </c>
      <c r="CN103" s="47">
        <f t="shared" si="420"/>
        <v>0</v>
      </c>
      <c r="CO103" s="47">
        <f t="shared" si="421"/>
        <v>0</v>
      </c>
      <c r="CP103" s="47">
        <v>0</v>
      </c>
      <c r="CQ103" s="47">
        <v>0</v>
      </c>
      <c r="CR103" s="47">
        <v>0</v>
      </c>
      <c r="CS103" s="47">
        <v>0</v>
      </c>
      <c r="CT103" s="47">
        <f t="shared" si="422"/>
        <v>0</v>
      </c>
      <c r="CU103" s="47">
        <v>0</v>
      </c>
      <c r="CV103" s="47">
        <v>0</v>
      </c>
      <c r="CW103" s="47">
        <v>0</v>
      </c>
      <c r="CX103" s="47">
        <v>0</v>
      </c>
      <c r="CY103" s="47">
        <f t="shared" si="423"/>
        <v>0</v>
      </c>
      <c r="CZ103" s="47">
        <f t="shared" si="424"/>
        <v>0</v>
      </c>
      <c r="DA103" s="47">
        <v>0</v>
      </c>
      <c r="DB103" s="47">
        <v>0</v>
      </c>
      <c r="DC103" s="47">
        <v>0</v>
      </c>
      <c r="DD103" s="47">
        <v>0</v>
      </c>
      <c r="DE103" s="47">
        <f t="shared" si="425"/>
        <v>0</v>
      </c>
      <c r="DF103" s="47">
        <v>0</v>
      </c>
      <c r="DG103" s="47">
        <v>0</v>
      </c>
      <c r="DH103" s="47">
        <v>0</v>
      </c>
      <c r="DI103" s="47">
        <v>0</v>
      </c>
      <c r="DJ103" s="47">
        <f t="shared" si="426"/>
        <v>0</v>
      </c>
      <c r="DK103" s="47">
        <f t="shared" si="427"/>
        <v>0</v>
      </c>
      <c r="DL103" s="47">
        <v>0</v>
      </c>
      <c r="DM103" s="47">
        <v>0</v>
      </c>
      <c r="DN103" s="47">
        <v>0</v>
      </c>
      <c r="DO103" s="47">
        <v>0</v>
      </c>
      <c r="DP103" s="47">
        <f t="shared" si="428"/>
        <v>0</v>
      </c>
      <c r="DQ103" s="47">
        <v>0</v>
      </c>
      <c r="DR103" s="47">
        <v>0</v>
      </c>
      <c r="DS103" s="47">
        <v>0</v>
      </c>
      <c r="DT103" s="47">
        <v>0</v>
      </c>
      <c r="DU103" s="16">
        <f t="shared" si="429"/>
        <v>0</v>
      </c>
      <c r="DV103" s="16">
        <f t="shared" si="445"/>
        <v>0</v>
      </c>
      <c r="DW103" s="16">
        <f t="shared" ref="DW103:DZ104" si="482">CP103+DA103+DL103</f>
        <v>0</v>
      </c>
      <c r="DX103" s="16">
        <f t="shared" si="482"/>
        <v>0</v>
      </c>
      <c r="DY103" s="16">
        <f t="shared" si="482"/>
        <v>0</v>
      </c>
      <c r="DZ103" s="16">
        <f t="shared" si="482"/>
        <v>0</v>
      </c>
      <c r="EA103" s="16">
        <f t="shared" si="430"/>
        <v>0</v>
      </c>
      <c r="EB103" s="16">
        <f t="shared" ref="EB103:EE104" si="483">CU103+DF103+DQ103</f>
        <v>0</v>
      </c>
      <c r="EC103" s="16">
        <f t="shared" si="483"/>
        <v>0</v>
      </c>
      <c r="ED103" s="16">
        <f t="shared" si="483"/>
        <v>0</v>
      </c>
      <c r="EE103" s="16">
        <f t="shared" si="483"/>
        <v>0</v>
      </c>
      <c r="EF103" s="47">
        <f t="shared" si="431"/>
        <v>0</v>
      </c>
      <c r="EG103" s="47">
        <f t="shared" si="432"/>
        <v>0</v>
      </c>
      <c r="EH103" s="47">
        <v>0</v>
      </c>
      <c r="EI103" s="47">
        <v>0</v>
      </c>
      <c r="EJ103" s="47">
        <v>0</v>
      </c>
      <c r="EK103" s="47">
        <v>0</v>
      </c>
      <c r="EL103" s="47">
        <f t="shared" si="433"/>
        <v>0</v>
      </c>
      <c r="EM103" s="47">
        <v>0</v>
      </c>
      <c r="EN103" s="47">
        <v>0</v>
      </c>
      <c r="EO103" s="47">
        <v>0</v>
      </c>
      <c r="EP103" s="47">
        <v>0</v>
      </c>
      <c r="EQ103" s="47">
        <f t="shared" si="434"/>
        <v>0</v>
      </c>
      <c r="ER103" s="47">
        <f t="shared" si="435"/>
        <v>0</v>
      </c>
      <c r="ES103" s="47">
        <v>0</v>
      </c>
      <c r="ET103" s="47">
        <v>0</v>
      </c>
      <c r="EU103" s="47">
        <v>0</v>
      </c>
      <c r="EV103" s="47">
        <v>0</v>
      </c>
      <c r="EW103" s="47">
        <f t="shared" si="436"/>
        <v>0</v>
      </c>
      <c r="EX103" s="47">
        <v>0</v>
      </c>
      <c r="EY103" s="47">
        <v>0</v>
      </c>
      <c r="EZ103" s="47">
        <v>0</v>
      </c>
      <c r="FA103" s="47">
        <v>0</v>
      </c>
      <c r="FB103" s="47">
        <f t="shared" si="437"/>
        <v>0</v>
      </c>
      <c r="FC103" s="47">
        <f t="shared" si="438"/>
        <v>0</v>
      </c>
      <c r="FD103" s="47">
        <v>0</v>
      </c>
      <c r="FE103" s="47">
        <v>0</v>
      </c>
      <c r="FF103" s="47">
        <v>0</v>
      </c>
      <c r="FG103" s="47">
        <v>0</v>
      </c>
      <c r="FH103" s="47">
        <f t="shared" si="439"/>
        <v>0</v>
      </c>
      <c r="FI103" s="47">
        <v>0</v>
      </c>
      <c r="FJ103" s="47">
        <v>0</v>
      </c>
      <c r="FK103" s="47">
        <v>0</v>
      </c>
      <c r="FL103" s="47">
        <v>0</v>
      </c>
      <c r="FM103" s="16">
        <f t="shared" si="440"/>
        <v>0</v>
      </c>
      <c r="FN103" s="16">
        <f t="shared" si="446"/>
        <v>0</v>
      </c>
      <c r="FO103" s="16">
        <f t="shared" ref="FO103:FR104" si="484">EH103+ES103+FD103</f>
        <v>0</v>
      </c>
      <c r="FP103" s="16">
        <f t="shared" si="484"/>
        <v>0</v>
      </c>
      <c r="FQ103" s="16">
        <f t="shared" si="484"/>
        <v>0</v>
      </c>
      <c r="FR103" s="16">
        <f t="shared" si="484"/>
        <v>0</v>
      </c>
      <c r="FS103" s="16">
        <f t="shared" si="441"/>
        <v>0</v>
      </c>
      <c r="FT103" s="16">
        <f t="shared" ref="FT103:FW104" si="485">EM103+EX103+FI103</f>
        <v>0</v>
      </c>
      <c r="FU103" s="16">
        <f t="shared" si="485"/>
        <v>0</v>
      </c>
      <c r="FV103" s="16">
        <f t="shared" si="485"/>
        <v>0</v>
      </c>
      <c r="FW103" s="16">
        <f t="shared" si="485"/>
        <v>0</v>
      </c>
      <c r="FX103" s="16">
        <f t="shared" si="447"/>
        <v>0</v>
      </c>
      <c r="FY103" s="16">
        <f t="shared" si="448"/>
        <v>0</v>
      </c>
      <c r="FZ103" s="16">
        <f t="shared" ref="FZ103:GC104" si="486">FO103+DW103+CE103+AM103</f>
        <v>0</v>
      </c>
      <c r="GA103" s="16">
        <f t="shared" si="486"/>
        <v>0</v>
      </c>
      <c r="GB103" s="16">
        <f t="shared" si="486"/>
        <v>0</v>
      </c>
      <c r="GC103" s="16">
        <f t="shared" si="486"/>
        <v>0</v>
      </c>
      <c r="GD103" s="16">
        <f t="shared" si="449"/>
        <v>0</v>
      </c>
      <c r="GE103" s="16">
        <f>FT103+EB103+CJ103+AR103</f>
        <v>0</v>
      </c>
      <c r="GF103" s="16">
        <f t="shared" ref="GF103:GH104" si="487">FU103+EC103+CK103+AS103</f>
        <v>0</v>
      </c>
      <c r="GG103" s="16">
        <f t="shared" si="487"/>
        <v>0</v>
      </c>
      <c r="GH103" s="16">
        <f t="shared" si="487"/>
        <v>0</v>
      </c>
    </row>
    <row r="104" spans="1:190" s="6" customFormat="1" ht="15" customHeight="1" x14ac:dyDescent="0.25">
      <c r="A104" s="20"/>
      <c r="B104" s="18"/>
      <c r="C104" s="22" t="s">
        <v>94</v>
      </c>
      <c r="D104" s="47">
        <f t="shared" si="399"/>
        <v>3244</v>
      </c>
      <c r="E104" s="47">
        <f>SUM(F104:I104)</f>
        <v>1597</v>
      </c>
      <c r="F104" s="47">
        <v>64</v>
      </c>
      <c r="G104" s="47">
        <v>332</v>
      </c>
      <c r="H104" s="47">
        <v>53</v>
      </c>
      <c r="I104" s="47">
        <v>1148</v>
      </c>
      <c r="J104" s="47">
        <f>SUM(K104:N104)</f>
        <v>1647</v>
      </c>
      <c r="K104" s="47">
        <v>91</v>
      </c>
      <c r="L104" s="47">
        <v>334</v>
      </c>
      <c r="M104" s="47">
        <v>105</v>
      </c>
      <c r="N104" s="47">
        <v>1117</v>
      </c>
      <c r="O104" s="47">
        <f t="shared" si="402"/>
        <v>3135</v>
      </c>
      <c r="P104" s="47">
        <f>SUM(Q104:T104)</f>
        <v>1491</v>
      </c>
      <c r="Q104" s="47">
        <v>40</v>
      </c>
      <c r="R104" s="47">
        <v>325</v>
      </c>
      <c r="S104" s="47">
        <v>91</v>
      </c>
      <c r="T104" s="47">
        <v>1035</v>
      </c>
      <c r="U104" s="47">
        <f>SUM(V104:Y104)</f>
        <v>1644</v>
      </c>
      <c r="V104" s="47">
        <v>77</v>
      </c>
      <c r="W104" s="47">
        <v>342</v>
      </c>
      <c r="X104" s="47">
        <v>120</v>
      </c>
      <c r="Y104" s="47">
        <v>1105</v>
      </c>
      <c r="Z104" s="47">
        <f t="shared" si="405"/>
        <v>3869</v>
      </c>
      <c r="AA104" s="47">
        <f>SUM(AB104:AE104)</f>
        <v>1817</v>
      </c>
      <c r="AB104" s="47">
        <v>100</v>
      </c>
      <c r="AC104" s="47">
        <v>385</v>
      </c>
      <c r="AD104" s="47">
        <v>146</v>
      </c>
      <c r="AE104" s="47">
        <v>1186</v>
      </c>
      <c r="AF104" s="47">
        <f>SUM(AG104:AJ104)</f>
        <v>2052</v>
      </c>
      <c r="AG104" s="47">
        <v>130</v>
      </c>
      <c r="AH104" s="47">
        <v>488</v>
      </c>
      <c r="AI104" s="47">
        <v>157</v>
      </c>
      <c r="AJ104" s="47">
        <v>1277</v>
      </c>
      <c r="AK104" s="16">
        <f t="shared" si="442"/>
        <v>10248</v>
      </c>
      <c r="AL104" s="16">
        <f t="shared" si="408"/>
        <v>4905</v>
      </c>
      <c r="AM104" s="16">
        <f t="shared" si="478"/>
        <v>204</v>
      </c>
      <c r="AN104" s="16">
        <f t="shared" si="478"/>
        <v>1042</v>
      </c>
      <c r="AO104" s="16">
        <f t="shared" si="478"/>
        <v>290</v>
      </c>
      <c r="AP104" s="16">
        <f t="shared" si="478"/>
        <v>3369</v>
      </c>
      <c r="AQ104" s="16">
        <f t="shared" si="443"/>
        <v>5343</v>
      </c>
      <c r="AR104" s="16">
        <f t="shared" si="479"/>
        <v>298</v>
      </c>
      <c r="AS104" s="16">
        <f t="shared" si="479"/>
        <v>1164</v>
      </c>
      <c r="AT104" s="16">
        <f t="shared" si="479"/>
        <v>382</v>
      </c>
      <c r="AU104" s="16">
        <f t="shared" si="479"/>
        <v>3499</v>
      </c>
      <c r="AV104" s="47">
        <f t="shared" si="409"/>
        <v>5183</v>
      </c>
      <c r="AW104" s="47">
        <f>SUM(AX104:BA104)</f>
        <v>2582</v>
      </c>
      <c r="AX104" s="47">
        <v>254</v>
      </c>
      <c r="AY104" s="47">
        <v>797</v>
      </c>
      <c r="AZ104" s="47">
        <v>151</v>
      </c>
      <c r="BA104" s="47">
        <v>1380</v>
      </c>
      <c r="BB104" s="47">
        <f>SUM(BC104:BF104)</f>
        <v>2601</v>
      </c>
      <c r="BC104" s="47">
        <v>191</v>
      </c>
      <c r="BD104" s="47">
        <v>794</v>
      </c>
      <c r="BE104" s="47">
        <v>193</v>
      </c>
      <c r="BF104" s="47">
        <v>1423</v>
      </c>
      <c r="BG104" s="47">
        <f t="shared" si="412"/>
        <v>5293</v>
      </c>
      <c r="BH104" s="47">
        <f t="shared" si="413"/>
        <v>2604</v>
      </c>
      <c r="BI104" s="47">
        <v>162</v>
      </c>
      <c r="BJ104" s="47">
        <v>889</v>
      </c>
      <c r="BK104" s="47">
        <v>192</v>
      </c>
      <c r="BL104" s="47">
        <v>1361</v>
      </c>
      <c r="BM104" s="47">
        <f t="shared" si="414"/>
        <v>2689</v>
      </c>
      <c r="BN104" s="47">
        <v>191</v>
      </c>
      <c r="BO104" s="47">
        <v>818</v>
      </c>
      <c r="BP104" s="47">
        <v>200</v>
      </c>
      <c r="BQ104" s="47">
        <v>1480</v>
      </c>
      <c r="BR104" s="47">
        <f t="shared" si="415"/>
        <v>4325</v>
      </c>
      <c r="BS104" s="47">
        <f t="shared" si="416"/>
        <v>2113</v>
      </c>
      <c r="BT104" s="47">
        <v>129</v>
      </c>
      <c r="BU104" s="47">
        <v>385</v>
      </c>
      <c r="BV104" s="47">
        <v>319</v>
      </c>
      <c r="BW104" s="47">
        <v>1280</v>
      </c>
      <c r="BX104" s="47">
        <f t="shared" si="417"/>
        <v>2212</v>
      </c>
      <c r="BY104" s="47">
        <v>105</v>
      </c>
      <c r="BZ104" s="47">
        <v>390</v>
      </c>
      <c r="CA104" s="47">
        <v>273</v>
      </c>
      <c r="CB104" s="47">
        <v>1444</v>
      </c>
      <c r="CC104" s="16">
        <f t="shared" si="418"/>
        <v>14801</v>
      </c>
      <c r="CD104" s="16">
        <f t="shared" si="444"/>
        <v>7299</v>
      </c>
      <c r="CE104" s="16">
        <f t="shared" si="480"/>
        <v>545</v>
      </c>
      <c r="CF104" s="16">
        <f t="shared" si="480"/>
        <v>2071</v>
      </c>
      <c r="CG104" s="16">
        <f t="shared" si="480"/>
        <v>662</v>
      </c>
      <c r="CH104" s="16">
        <f t="shared" si="480"/>
        <v>4021</v>
      </c>
      <c r="CI104" s="16">
        <f t="shared" si="419"/>
        <v>7502</v>
      </c>
      <c r="CJ104" s="16">
        <f t="shared" si="481"/>
        <v>487</v>
      </c>
      <c r="CK104" s="16">
        <f t="shared" si="481"/>
        <v>2002</v>
      </c>
      <c r="CL104" s="16">
        <f t="shared" si="481"/>
        <v>666</v>
      </c>
      <c r="CM104" s="16">
        <f t="shared" si="481"/>
        <v>4347</v>
      </c>
      <c r="CN104" s="47">
        <f t="shared" si="420"/>
        <v>4164</v>
      </c>
      <c r="CO104" s="47">
        <f t="shared" si="421"/>
        <v>1974</v>
      </c>
      <c r="CP104" s="47">
        <v>36</v>
      </c>
      <c r="CQ104" s="47">
        <v>467</v>
      </c>
      <c r="CR104" s="47">
        <v>207</v>
      </c>
      <c r="CS104" s="47">
        <v>1264</v>
      </c>
      <c r="CT104" s="47">
        <f t="shared" si="422"/>
        <v>2190</v>
      </c>
      <c r="CU104" s="47">
        <v>109</v>
      </c>
      <c r="CV104" s="47">
        <v>523</v>
      </c>
      <c r="CW104" s="47">
        <v>261</v>
      </c>
      <c r="CX104" s="47">
        <v>1297</v>
      </c>
      <c r="CY104" s="47">
        <f t="shared" si="423"/>
        <v>4198</v>
      </c>
      <c r="CZ104" s="47">
        <f t="shared" si="424"/>
        <v>2010</v>
      </c>
      <c r="DA104" s="47">
        <v>102</v>
      </c>
      <c r="DB104" s="47">
        <v>485</v>
      </c>
      <c r="DC104" s="47">
        <v>211</v>
      </c>
      <c r="DD104" s="47">
        <v>1212</v>
      </c>
      <c r="DE104" s="47">
        <f t="shared" si="425"/>
        <v>2188</v>
      </c>
      <c r="DF104" s="47">
        <v>131</v>
      </c>
      <c r="DG104" s="47">
        <v>535</v>
      </c>
      <c r="DH104" s="47">
        <v>260</v>
      </c>
      <c r="DI104" s="47">
        <v>1262</v>
      </c>
      <c r="DJ104" s="47">
        <f t="shared" si="426"/>
        <v>3927</v>
      </c>
      <c r="DK104" s="47">
        <f t="shared" si="427"/>
        <v>1850</v>
      </c>
      <c r="DL104" s="47">
        <v>83</v>
      </c>
      <c r="DM104" s="47">
        <v>426</v>
      </c>
      <c r="DN104" s="47">
        <v>208</v>
      </c>
      <c r="DO104" s="47">
        <v>1133</v>
      </c>
      <c r="DP104" s="47">
        <f t="shared" si="428"/>
        <v>2077</v>
      </c>
      <c r="DQ104" s="47">
        <v>121</v>
      </c>
      <c r="DR104" s="47">
        <v>482</v>
      </c>
      <c r="DS104" s="47">
        <v>214</v>
      </c>
      <c r="DT104" s="47">
        <v>1260</v>
      </c>
      <c r="DU104" s="16">
        <f t="shared" si="429"/>
        <v>12289</v>
      </c>
      <c r="DV104" s="16">
        <f t="shared" si="445"/>
        <v>5834</v>
      </c>
      <c r="DW104" s="16">
        <f t="shared" si="482"/>
        <v>221</v>
      </c>
      <c r="DX104" s="16">
        <f t="shared" si="482"/>
        <v>1378</v>
      </c>
      <c r="DY104" s="16">
        <f t="shared" si="482"/>
        <v>626</v>
      </c>
      <c r="DZ104" s="16">
        <f t="shared" si="482"/>
        <v>3609</v>
      </c>
      <c r="EA104" s="16">
        <f t="shared" si="430"/>
        <v>6455</v>
      </c>
      <c r="EB104" s="16">
        <f t="shared" si="483"/>
        <v>361</v>
      </c>
      <c r="EC104" s="16">
        <f t="shared" si="483"/>
        <v>1540</v>
      </c>
      <c r="ED104" s="16">
        <f t="shared" si="483"/>
        <v>735</v>
      </c>
      <c r="EE104" s="16">
        <f t="shared" si="483"/>
        <v>3819</v>
      </c>
      <c r="EF104" s="47">
        <f t="shared" si="431"/>
        <v>4652</v>
      </c>
      <c r="EG104" s="47">
        <f t="shared" si="432"/>
        <v>2151</v>
      </c>
      <c r="EH104" s="47">
        <v>126</v>
      </c>
      <c r="EI104" s="47">
        <v>526</v>
      </c>
      <c r="EJ104" s="47">
        <v>227</v>
      </c>
      <c r="EK104" s="47">
        <v>1272</v>
      </c>
      <c r="EL104" s="47">
        <f t="shared" si="433"/>
        <v>2501</v>
      </c>
      <c r="EM104" s="47">
        <v>145</v>
      </c>
      <c r="EN104" s="47">
        <v>735</v>
      </c>
      <c r="EO104" s="47">
        <v>230</v>
      </c>
      <c r="EP104" s="47">
        <v>1391</v>
      </c>
      <c r="EQ104" s="47">
        <f t="shared" si="434"/>
        <v>4487</v>
      </c>
      <c r="ER104" s="47">
        <f t="shared" si="435"/>
        <v>2156</v>
      </c>
      <c r="ES104" s="47">
        <v>132</v>
      </c>
      <c r="ET104" s="47">
        <v>581</v>
      </c>
      <c r="EU104" s="47">
        <v>196</v>
      </c>
      <c r="EV104" s="47">
        <v>1247</v>
      </c>
      <c r="EW104" s="47">
        <f t="shared" si="436"/>
        <v>2331</v>
      </c>
      <c r="EX104" s="47">
        <v>147</v>
      </c>
      <c r="EY104" s="47">
        <v>620</v>
      </c>
      <c r="EZ104" s="47">
        <v>232</v>
      </c>
      <c r="FA104" s="47">
        <v>1332</v>
      </c>
      <c r="FB104" s="47">
        <f t="shared" si="437"/>
        <v>5139</v>
      </c>
      <c r="FC104" s="47">
        <f t="shared" si="438"/>
        <v>2335</v>
      </c>
      <c r="FD104" s="47">
        <v>145</v>
      </c>
      <c r="FE104" s="47">
        <v>687</v>
      </c>
      <c r="FF104" s="47">
        <v>202</v>
      </c>
      <c r="FG104" s="47">
        <v>1301</v>
      </c>
      <c r="FH104" s="47">
        <f t="shared" si="439"/>
        <v>2804</v>
      </c>
      <c r="FI104" s="47">
        <v>217</v>
      </c>
      <c r="FJ104" s="47">
        <v>918</v>
      </c>
      <c r="FK104" s="47">
        <v>245</v>
      </c>
      <c r="FL104" s="47">
        <v>1424</v>
      </c>
      <c r="FM104" s="16">
        <f t="shared" si="440"/>
        <v>14278</v>
      </c>
      <c r="FN104" s="16">
        <f t="shared" si="446"/>
        <v>6642</v>
      </c>
      <c r="FO104" s="16">
        <f t="shared" si="484"/>
        <v>403</v>
      </c>
      <c r="FP104" s="16">
        <f t="shared" si="484"/>
        <v>1794</v>
      </c>
      <c r="FQ104" s="16">
        <f t="shared" si="484"/>
        <v>625</v>
      </c>
      <c r="FR104" s="16">
        <f t="shared" si="484"/>
        <v>3820</v>
      </c>
      <c r="FS104" s="16">
        <f t="shared" si="441"/>
        <v>7636</v>
      </c>
      <c r="FT104" s="16">
        <f t="shared" si="485"/>
        <v>509</v>
      </c>
      <c r="FU104" s="16">
        <f t="shared" si="485"/>
        <v>2273</v>
      </c>
      <c r="FV104" s="16">
        <f t="shared" si="485"/>
        <v>707</v>
      </c>
      <c r="FW104" s="16">
        <f t="shared" si="485"/>
        <v>4147</v>
      </c>
      <c r="FX104" s="16">
        <f t="shared" si="447"/>
        <v>51616</v>
      </c>
      <c r="FY104" s="16">
        <f t="shared" si="448"/>
        <v>24680</v>
      </c>
      <c r="FZ104" s="16">
        <f t="shared" si="486"/>
        <v>1373</v>
      </c>
      <c r="GA104" s="16">
        <f t="shared" si="486"/>
        <v>6285</v>
      </c>
      <c r="GB104" s="16">
        <f t="shared" si="486"/>
        <v>2203</v>
      </c>
      <c r="GC104" s="16">
        <f t="shared" si="486"/>
        <v>14819</v>
      </c>
      <c r="GD104" s="16">
        <f t="shared" si="449"/>
        <v>26936</v>
      </c>
      <c r="GE104" s="16">
        <f>FT104+EB104+CJ104+AR104</f>
        <v>1655</v>
      </c>
      <c r="GF104" s="16">
        <f t="shared" si="487"/>
        <v>6979</v>
      </c>
      <c r="GG104" s="16">
        <f t="shared" si="487"/>
        <v>2490</v>
      </c>
      <c r="GH104" s="16">
        <f t="shared" si="487"/>
        <v>15812</v>
      </c>
    </row>
    <row r="105" spans="1:190" s="6" customFormat="1" ht="15" customHeight="1" x14ac:dyDescent="0.25">
      <c r="A105" s="20"/>
      <c r="B105" s="18"/>
      <c r="C105" s="19" t="s">
        <v>95</v>
      </c>
      <c r="D105" s="16">
        <f t="shared" si="399"/>
        <v>4234</v>
      </c>
      <c r="E105" s="16">
        <f t="shared" si="470"/>
        <v>2071</v>
      </c>
      <c r="F105" s="16">
        <f>SUM(F106:F107)</f>
        <v>396</v>
      </c>
      <c r="G105" s="16">
        <f>SUM(G106:G107)</f>
        <v>677</v>
      </c>
      <c r="H105" s="16">
        <f>SUM(H106:H107)</f>
        <v>228</v>
      </c>
      <c r="I105" s="16">
        <f>SUM(I106:I107)</f>
        <v>770</v>
      </c>
      <c r="J105" s="16">
        <f t="shared" si="471"/>
        <v>2163</v>
      </c>
      <c r="K105" s="16">
        <f>SUM(K106:K107)</f>
        <v>373</v>
      </c>
      <c r="L105" s="16">
        <f>SUM(L106:L107)</f>
        <v>697</v>
      </c>
      <c r="M105" s="16">
        <f>SUM(M106:M107)</f>
        <v>252</v>
      </c>
      <c r="N105" s="16">
        <f>SUM(N106:N107)</f>
        <v>841</v>
      </c>
      <c r="O105" s="16">
        <f t="shared" si="402"/>
        <v>3873</v>
      </c>
      <c r="P105" s="16">
        <f t="shared" si="472"/>
        <v>1841</v>
      </c>
      <c r="Q105" s="16">
        <f>SUM(Q106:Q107)</f>
        <v>260</v>
      </c>
      <c r="R105" s="16">
        <f>SUM(R106:R107)</f>
        <v>573</v>
      </c>
      <c r="S105" s="16">
        <f>SUM(S106:S107)</f>
        <v>234</v>
      </c>
      <c r="T105" s="16">
        <f>SUM(T106:T107)</f>
        <v>774</v>
      </c>
      <c r="U105" s="16">
        <f t="shared" si="473"/>
        <v>2032</v>
      </c>
      <c r="V105" s="16">
        <f>SUM(V106:V107)</f>
        <v>312</v>
      </c>
      <c r="W105" s="16">
        <f>SUM(W106:W107)</f>
        <v>633</v>
      </c>
      <c r="X105" s="16">
        <f>SUM(X106:X107)</f>
        <v>239</v>
      </c>
      <c r="Y105" s="16">
        <f>SUM(Y106:Y107)</f>
        <v>848</v>
      </c>
      <c r="Z105" s="16">
        <f t="shared" si="405"/>
        <v>5266</v>
      </c>
      <c r="AA105" s="16">
        <f t="shared" si="474"/>
        <v>2324</v>
      </c>
      <c r="AB105" s="16">
        <f>SUM(AB106:AB107)</f>
        <v>401</v>
      </c>
      <c r="AC105" s="16">
        <f>SUM(AC106:AC107)</f>
        <v>758</v>
      </c>
      <c r="AD105" s="16">
        <f>SUM(AD106:AD107)</f>
        <v>274</v>
      </c>
      <c r="AE105" s="16">
        <f>SUM(AE106:AE107)</f>
        <v>891</v>
      </c>
      <c r="AF105" s="16">
        <f t="shared" si="475"/>
        <v>2942</v>
      </c>
      <c r="AG105" s="16">
        <f>SUM(AG106:AG107)</f>
        <v>610</v>
      </c>
      <c r="AH105" s="16">
        <f>SUM(AH106:AH107)</f>
        <v>1138</v>
      </c>
      <c r="AI105" s="16">
        <f>SUM(AI106:AI107)</f>
        <v>263</v>
      </c>
      <c r="AJ105" s="16">
        <f>SUM(AJ106:AJ107)</f>
        <v>931</v>
      </c>
      <c r="AK105" s="16">
        <f t="shared" si="442"/>
        <v>13373</v>
      </c>
      <c r="AL105" s="16">
        <f t="shared" si="408"/>
        <v>6236</v>
      </c>
      <c r="AM105" s="16">
        <f>SUM(AM106:AM107)</f>
        <v>1057</v>
      </c>
      <c r="AN105" s="16">
        <f>SUM(AN106:AN107)</f>
        <v>2008</v>
      </c>
      <c r="AO105" s="16">
        <f>SUM(AO106:AO107)</f>
        <v>736</v>
      </c>
      <c r="AP105" s="16">
        <f>SUM(AP106:AP107)</f>
        <v>2435</v>
      </c>
      <c r="AQ105" s="16">
        <f t="shared" si="443"/>
        <v>7137</v>
      </c>
      <c r="AR105" s="16">
        <f>SUM(AR106:AR107)</f>
        <v>1295</v>
      </c>
      <c r="AS105" s="16">
        <f>SUM(AS106:AS107)</f>
        <v>2468</v>
      </c>
      <c r="AT105" s="16">
        <f>SUM(AT106:AT107)</f>
        <v>754</v>
      </c>
      <c r="AU105" s="16">
        <f>SUM(AU106:AU107)</f>
        <v>2620</v>
      </c>
      <c r="AV105" s="16">
        <f t="shared" si="409"/>
        <v>6485</v>
      </c>
      <c r="AW105" s="16">
        <f t="shared" si="476"/>
        <v>3249</v>
      </c>
      <c r="AX105" s="16">
        <f>SUM(AX106:AX107)</f>
        <v>638</v>
      </c>
      <c r="AY105" s="16">
        <f>SUM(AY106:AY107)</f>
        <v>1412</v>
      </c>
      <c r="AZ105" s="16">
        <f>SUM(AZ106:AZ107)</f>
        <v>261</v>
      </c>
      <c r="BA105" s="16">
        <f>SUM(BA106:BA107)</f>
        <v>938</v>
      </c>
      <c r="BB105" s="16">
        <f t="shared" si="477"/>
        <v>3236</v>
      </c>
      <c r="BC105" s="16">
        <f>SUM(BC106:BC107)</f>
        <v>539</v>
      </c>
      <c r="BD105" s="16">
        <f>SUM(BD106:BD107)</f>
        <v>1403</v>
      </c>
      <c r="BE105" s="16">
        <f>SUM(BE106:BE107)</f>
        <v>275</v>
      </c>
      <c r="BF105" s="16">
        <f>SUM(BF106:BF107)</f>
        <v>1019</v>
      </c>
      <c r="BG105" s="16">
        <f t="shared" si="412"/>
        <v>7606</v>
      </c>
      <c r="BH105" s="16">
        <f t="shared" si="413"/>
        <v>3757</v>
      </c>
      <c r="BI105" s="16">
        <f>SUM(BI106:BI107)</f>
        <v>730</v>
      </c>
      <c r="BJ105" s="16">
        <f>SUM(BJ106:BJ107)</f>
        <v>1737</v>
      </c>
      <c r="BK105" s="16">
        <f>SUM(BK106:BK107)</f>
        <v>294</v>
      </c>
      <c r="BL105" s="16">
        <f>SUM(BL106:BL107)</f>
        <v>996</v>
      </c>
      <c r="BM105" s="16">
        <f t="shared" si="414"/>
        <v>3849</v>
      </c>
      <c r="BN105" s="16">
        <f>SUM(BN106:BN107)</f>
        <v>778</v>
      </c>
      <c r="BO105" s="16">
        <f>SUM(BO106:BO107)</f>
        <v>1724</v>
      </c>
      <c r="BP105" s="16">
        <f>SUM(BP106:BP107)</f>
        <v>298</v>
      </c>
      <c r="BQ105" s="16">
        <f>SUM(BQ106:BQ107)</f>
        <v>1049</v>
      </c>
      <c r="BR105" s="16">
        <f t="shared" si="415"/>
        <v>5707</v>
      </c>
      <c r="BS105" s="16">
        <f t="shared" si="416"/>
        <v>2826</v>
      </c>
      <c r="BT105" s="16">
        <f>SUM(BT106:BT107)</f>
        <v>479</v>
      </c>
      <c r="BU105" s="16">
        <f>SUM(BU106:BU107)</f>
        <v>1031</v>
      </c>
      <c r="BV105" s="16">
        <f>SUM(BV106:BV107)</f>
        <v>296</v>
      </c>
      <c r="BW105" s="16">
        <f>SUM(BW106:BW107)</f>
        <v>1020</v>
      </c>
      <c r="BX105" s="16">
        <f t="shared" si="417"/>
        <v>2881</v>
      </c>
      <c r="BY105" s="16">
        <f>SUM(BY106:BY107)</f>
        <v>499</v>
      </c>
      <c r="BZ105" s="16">
        <f>SUM(BZ106:BZ107)</f>
        <v>1032</v>
      </c>
      <c r="CA105" s="16">
        <f>SUM(CA106:CA107)</f>
        <v>291</v>
      </c>
      <c r="CB105" s="16">
        <f>SUM(CB106:CB107)</f>
        <v>1059</v>
      </c>
      <c r="CC105" s="16">
        <f t="shared" si="418"/>
        <v>19798</v>
      </c>
      <c r="CD105" s="16">
        <f t="shared" si="444"/>
        <v>9832</v>
      </c>
      <c r="CE105" s="16">
        <f>SUM(CE106:CE107)</f>
        <v>1847</v>
      </c>
      <c r="CF105" s="16">
        <f>SUM(CF106:CF107)</f>
        <v>4180</v>
      </c>
      <c r="CG105" s="16">
        <f>SUM(CG106:CG107)</f>
        <v>851</v>
      </c>
      <c r="CH105" s="16">
        <f>SUM(CH106:CH107)</f>
        <v>2954</v>
      </c>
      <c r="CI105" s="16">
        <f t="shared" si="419"/>
        <v>9966</v>
      </c>
      <c r="CJ105" s="16">
        <f>SUM(CJ106:CJ107)</f>
        <v>1816</v>
      </c>
      <c r="CK105" s="16">
        <f>SUM(CK106:CK107)</f>
        <v>4159</v>
      </c>
      <c r="CL105" s="16">
        <f>SUM(CL106:CL107)</f>
        <v>864</v>
      </c>
      <c r="CM105" s="16">
        <f>SUM(CM106:CM107)</f>
        <v>3127</v>
      </c>
      <c r="CN105" s="16">
        <f t="shared" si="420"/>
        <v>5129</v>
      </c>
      <c r="CO105" s="16">
        <f t="shared" si="421"/>
        <v>2507</v>
      </c>
      <c r="CP105" s="16">
        <f>SUM(CP106:CP107)</f>
        <v>389</v>
      </c>
      <c r="CQ105" s="16">
        <f>SUM(CQ106:CQ107)</f>
        <v>776</v>
      </c>
      <c r="CR105" s="16">
        <f>SUM(CR106:CR107)</f>
        <v>296</v>
      </c>
      <c r="CS105" s="16">
        <f>SUM(CS106:CS107)</f>
        <v>1046</v>
      </c>
      <c r="CT105" s="16">
        <f t="shared" si="422"/>
        <v>2622</v>
      </c>
      <c r="CU105" s="16">
        <f>SUM(CU106:CU107)</f>
        <v>385</v>
      </c>
      <c r="CV105" s="16">
        <f>SUM(CV106:CV107)</f>
        <v>865</v>
      </c>
      <c r="CW105" s="16">
        <f>SUM(CW106:CW107)</f>
        <v>305</v>
      </c>
      <c r="CX105" s="16">
        <f>SUM(CX106:CX107)</f>
        <v>1067</v>
      </c>
      <c r="CY105" s="16">
        <f t="shared" si="423"/>
        <v>5321</v>
      </c>
      <c r="CZ105" s="16">
        <f t="shared" si="424"/>
        <v>2606</v>
      </c>
      <c r="DA105" s="16">
        <f>SUM(DA106:DA107)</f>
        <v>476</v>
      </c>
      <c r="DB105" s="16">
        <f>SUM(DB106:DB107)</f>
        <v>829</v>
      </c>
      <c r="DC105" s="16">
        <f>SUM(DC106:DC107)</f>
        <v>299</v>
      </c>
      <c r="DD105" s="16">
        <f>SUM(DD106:DD107)</f>
        <v>1002</v>
      </c>
      <c r="DE105" s="16">
        <f t="shared" si="425"/>
        <v>2715</v>
      </c>
      <c r="DF105" s="16">
        <f>SUM(DF106:DF107)</f>
        <v>482</v>
      </c>
      <c r="DG105" s="16">
        <f>SUM(DG106:DG107)</f>
        <v>899</v>
      </c>
      <c r="DH105" s="16">
        <f>SUM(DH106:DH107)</f>
        <v>296</v>
      </c>
      <c r="DI105" s="16">
        <f>SUM(DI106:DI107)</f>
        <v>1038</v>
      </c>
      <c r="DJ105" s="16">
        <f t="shared" si="426"/>
        <v>4639</v>
      </c>
      <c r="DK105" s="16">
        <f t="shared" si="427"/>
        <v>2356</v>
      </c>
      <c r="DL105" s="16">
        <f>SUM(DL106:DL107)</f>
        <v>363</v>
      </c>
      <c r="DM105" s="16">
        <f>SUM(DM106:DM107)</f>
        <v>700</v>
      </c>
      <c r="DN105" s="16">
        <f>SUM(DN106:DN107)</f>
        <v>300</v>
      </c>
      <c r="DO105" s="16">
        <f>SUM(DO106:DO107)</f>
        <v>993</v>
      </c>
      <c r="DP105" s="16">
        <f t="shared" si="428"/>
        <v>2283</v>
      </c>
      <c r="DQ105" s="16">
        <f>SUM(DQ106:DQ107)</f>
        <v>427</v>
      </c>
      <c r="DR105" s="16">
        <f>SUM(DR106:DR107)</f>
        <v>720</v>
      </c>
      <c r="DS105" s="16">
        <f>SUM(DS106:DS107)</f>
        <v>280</v>
      </c>
      <c r="DT105" s="16">
        <f>SUM(DT106:DT107)</f>
        <v>856</v>
      </c>
      <c r="DU105" s="16">
        <f t="shared" si="429"/>
        <v>15089</v>
      </c>
      <c r="DV105" s="16">
        <f t="shared" si="445"/>
        <v>7469</v>
      </c>
      <c r="DW105" s="16">
        <f>SUM(DW106:DW107)</f>
        <v>1228</v>
      </c>
      <c r="DX105" s="16">
        <f>SUM(DX106:DX107)</f>
        <v>2305</v>
      </c>
      <c r="DY105" s="16">
        <f>SUM(DY106:DY107)</f>
        <v>895</v>
      </c>
      <c r="DZ105" s="16">
        <f>SUM(DZ106:DZ107)</f>
        <v>3041</v>
      </c>
      <c r="EA105" s="16">
        <f t="shared" si="430"/>
        <v>7620</v>
      </c>
      <c r="EB105" s="16">
        <f>SUM(EB106:EB107)</f>
        <v>1294</v>
      </c>
      <c r="EC105" s="16">
        <f>SUM(EC106:EC107)</f>
        <v>2484</v>
      </c>
      <c r="ED105" s="16">
        <f>SUM(ED106:ED107)</f>
        <v>881</v>
      </c>
      <c r="EE105" s="16">
        <f>SUM(EE106:EE107)</f>
        <v>2961</v>
      </c>
      <c r="EF105" s="16">
        <f t="shared" si="431"/>
        <v>4888</v>
      </c>
      <c r="EG105" s="16">
        <f t="shared" si="432"/>
        <v>2346</v>
      </c>
      <c r="EH105" s="16">
        <f>SUM(EH106:EH107)</f>
        <v>411</v>
      </c>
      <c r="EI105" s="16">
        <f>SUM(EI106:EI107)</f>
        <v>790</v>
      </c>
      <c r="EJ105" s="16">
        <f>SUM(EJ106:EJ107)</f>
        <v>330</v>
      </c>
      <c r="EK105" s="16">
        <f>SUM(EK106:EK107)</f>
        <v>815</v>
      </c>
      <c r="EL105" s="16">
        <f t="shared" si="433"/>
        <v>2542</v>
      </c>
      <c r="EM105" s="16">
        <f>SUM(EM106:EM107)</f>
        <v>504</v>
      </c>
      <c r="EN105" s="16">
        <f>SUM(EN106:EN107)</f>
        <v>911</v>
      </c>
      <c r="EO105" s="16">
        <f>SUM(EO106:EO107)</f>
        <v>296</v>
      </c>
      <c r="EP105" s="16">
        <f>SUM(EP106:EP107)</f>
        <v>831</v>
      </c>
      <c r="EQ105" s="16">
        <f t="shared" si="434"/>
        <v>4990</v>
      </c>
      <c r="ER105" s="16">
        <f t="shared" si="435"/>
        <v>2512</v>
      </c>
      <c r="ES105" s="16">
        <f>SUM(ES106:ES107)</f>
        <v>456</v>
      </c>
      <c r="ET105" s="16">
        <f>SUM(ET106:ET107)</f>
        <v>889</v>
      </c>
      <c r="EU105" s="16">
        <f>SUM(EU106:EU107)</f>
        <v>307</v>
      </c>
      <c r="EV105" s="16">
        <f>SUM(EV106:EV107)</f>
        <v>860</v>
      </c>
      <c r="EW105" s="16">
        <f t="shared" si="436"/>
        <v>2478</v>
      </c>
      <c r="EX105" s="16">
        <f>SUM(EX106:EX107)</f>
        <v>501</v>
      </c>
      <c r="EY105" s="16">
        <f>SUM(EY106:EY107)</f>
        <v>780</v>
      </c>
      <c r="EZ105" s="16">
        <f>SUM(EZ106:EZ107)</f>
        <v>270</v>
      </c>
      <c r="FA105" s="16">
        <f>SUM(FA106:FA107)</f>
        <v>927</v>
      </c>
      <c r="FB105" s="16">
        <f t="shared" si="437"/>
        <v>4895</v>
      </c>
      <c r="FC105" s="16">
        <f t="shared" si="438"/>
        <v>2435</v>
      </c>
      <c r="FD105" s="16">
        <f>SUM(FD106:FD107)</f>
        <v>486</v>
      </c>
      <c r="FE105" s="16">
        <f>SUM(FE106:FE107)</f>
        <v>897</v>
      </c>
      <c r="FF105" s="16">
        <f>SUM(FF106:FF107)</f>
        <v>276</v>
      </c>
      <c r="FG105" s="16">
        <f>SUM(FG106:FG107)</f>
        <v>776</v>
      </c>
      <c r="FH105" s="16">
        <f t="shared" si="439"/>
        <v>2460</v>
      </c>
      <c r="FI105" s="16">
        <f>SUM(FI106:FI107)</f>
        <v>498</v>
      </c>
      <c r="FJ105" s="16">
        <f>SUM(FJ106:FJ107)</f>
        <v>917</v>
      </c>
      <c r="FK105" s="16">
        <f>SUM(FK106:FK107)</f>
        <v>263</v>
      </c>
      <c r="FL105" s="16">
        <f>SUM(FL106:FL107)</f>
        <v>782</v>
      </c>
      <c r="FM105" s="16">
        <f t="shared" si="440"/>
        <v>14773</v>
      </c>
      <c r="FN105" s="16">
        <f t="shared" si="446"/>
        <v>7293</v>
      </c>
      <c r="FO105" s="16">
        <f>SUM(FO106:FO107)</f>
        <v>1353</v>
      </c>
      <c r="FP105" s="16">
        <f>SUM(FP106:FP107)</f>
        <v>2576</v>
      </c>
      <c r="FQ105" s="16">
        <f>SUM(FQ106:FQ107)</f>
        <v>913</v>
      </c>
      <c r="FR105" s="16">
        <f>SUM(FR106:FR107)</f>
        <v>2451</v>
      </c>
      <c r="FS105" s="16">
        <f t="shared" si="441"/>
        <v>7480</v>
      </c>
      <c r="FT105" s="16">
        <f>SUM(FT106:FT107)</f>
        <v>1503</v>
      </c>
      <c r="FU105" s="16">
        <f>SUM(FU106:FU107)</f>
        <v>2608</v>
      </c>
      <c r="FV105" s="16">
        <f>SUM(FV106:FV107)</f>
        <v>829</v>
      </c>
      <c r="FW105" s="16">
        <f>SUM(FW106:FW107)</f>
        <v>2540</v>
      </c>
      <c r="FX105" s="16">
        <f t="shared" si="447"/>
        <v>63033</v>
      </c>
      <c r="FY105" s="16">
        <f t="shared" si="448"/>
        <v>30830</v>
      </c>
      <c r="FZ105" s="16">
        <f>SUM(FZ106:FZ107)</f>
        <v>5485</v>
      </c>
      <c r="GA105" s="16">
        <f>SUM(GA106:GA107)</f>
        <v>11069</v>
      </c>
      <c r="GB105" s="16">
        <f>SUM(GB106:GB107)</f>
        <v>3395</v>
      </c>
      <c r="GC105" s="16">
        <f>SUM(GC106:GC107)</f>
        <v>10881</v>
      </c>
      <c r="GD105" s="16">
        <f t="shared" si="449"/>
        <v>32203</v>
      </c>
      <c r="GE105" s="16">
        <f>SUM(GE106:GE107)</f>
        <v>5908</v>
      </c>
      <c r="GF105" s="16">
        <f>SUM(GF106:GF107)</f>
        <v>11719</v>
      </c>
      <c r="GG105" s="16">
        <f>SUM(GG106:GG107)</f>
        <v>3328</v>
      </c>
      <c r="GH105" s="16">
        <f>SUM(GH106:GH107)</f>
        <v>11248</v>
      </c>
    </row>
    <row r="106" spans="1:190" s="6" customFormat="1" ht="15" customHeight="1" x14ac:dyDescent="0.25">
      <c r="A106" s="20"/>
      <c r="B106" s="18"/>
      <c r="C106" s="22" t="s">
        <v>96</v>
      </c>
      <c r="D106" s="47">
        <f t="shared" si="399"/>
        <v>0</v>
      </c>
      <c r="E106" s="47">
        <f>SUM(F106:I106)</f>
        <v>0</v>
      </c>
      <c r="F106" s="47">
        <v>0</v>
      </c>
      <c r="G106" s="47">
        <v>0</v>
      </c>
      <c r="H106" s="47">
        <v>0</v>
      </c>
      <c r="I106" s="47">
        <v>0</v>
      </c>
      <c r="J106" s="47">
        <f>SUM(K106:N106)</f>
        <v>0</v>
      </c>
      <c r="K106" s="47">
        <v>0</v>
      </c>
      <c r="L106" s="47">
        <v>0</v>
      </c>
      <c r="M106" s="47">
        <v>0</v>
      </c>
      <c r="N106" s="47">
        <v>0</v>
      </c>
      <c r="O106" s="47">
        <f t="shared" si="402"/>
        <v>0</v>
      </c>
      <c r="P106" s="47">
        <f>SUM(Q106:T106)</f>
        <v>0</v>
      </c>
      <c r="Q106" s="47">
        <v>0</v>
      </c>
      <c r="R106" s="47">
        <v>0</v>
      </c>
      <c r="S106" s="47">
        <v>0</v>
      </c>
      <c r="T106" s="47">
        <v>0</v>
      </c>
      <c r="U106" s="47">
        <f>SUM(V106:Y106)</f>
        <v>0</v>
      </c>
      <c r="V106" s="47">
        <v>0</v>
      </c>
      <c r="W106" s="47">
        <v>0</v>
      </c>
      <c r="X106" s="47">
        <v>0</v>
      </c>
      <c r="Y106" s="47">
        <v>0</v>
      </c>
      <c r="Z106" s="47">
        <f t="shared" si="405"/>
        <v>0</v>
      </c>
      <c r="AA106" s="47">
        <f>SUM(AB106:AE106)</f>
        <v>0</v>
      </c>
      <c r="AB106" s="47">
        <v>0</v>
      </c>
      <c r="AC106" s="47">
        <v>0</v>
      </c>
      <c r="AD106" s="47">
        <v>0</v>
      </c>
      <c r="AE106" s="47">
        <v>0</v>
      </c>
      <c r="AF106" s="47">
        <f>SUM(AG106:AJ106)</f>
        <v>0</v>
      </c>
      <c r="AG106" s="47">
        <v>0</v>
      </c>
      <c r="AH106" s="47">
        <v>0</v>
      </c>
      <c r="AI106" s="47">
        <v>0</v>
      </c>
      <c r="AJ106" s="47">
        <v>0</v>
      </c>
      <c r="AK106" s="16">
        <f t="shared" si="442"/>
        <v>0</v>
      </c>
      <c r="AL106" s="16">
        <f t="shared" si="408"/>
        <v>0</v>
      </c>
      <c r="AM106" s="16">
        <f t="shared" ref="AM106:AP107" si="488">F106+Q106+AB106</f>
        <v>0</v>
      </c>
      <c r="AN106" s="16">
        <f t="shared" si="488"/>
        <v>0</v>
      </c>
      <c r="AO106" s="16">
        <f t="shared" si="488"/>
        <v>0</v>
      </c>
      <c r="AP106" s="16">
        <f t="shared" si="488"/>
        <v>0</v>
      </c>
      <c r="AQ106" s="16">
        <f t="shared" si="443"/>
        <v>0</v>
      </c>
      <c r="AR106" s="16">
        <f t="shared" ref="AR106:AU107" si="489">K106+V106+AG106</f>
        <v>0</v>
      </c>
      <c r="AS106" s="16">
        <f t="shared" si="489"/>
        <v>0</v>
      </c>
      <c r="AT106" s="16">
        <f t="shared" si="489"/>
        <v>0</v>
      </c>
      <c r="AU106" s="16">
        <f t="shared" si="489"/>
        <v>0</v>
      </c>
      <c r="AV106" s="47">
        <f t="shared" si="409"/>
        <v>0</v>
      </c>
      <c r="AW106" s="47">
        <f>SUM(AX106:BA106)</f>
        <v>0</v>
      </c>
      <c r="AX106" s="47">
        <v>0</v>
      </c>
      <c r="AY106" s="47">
        <v>0</v>
      </c>
      <c r="AZ106" s="47">
        <v>0</v>
      </c>
      <c r="BA106" s="47">
        <v>0</v>
      </c>
      <c r="BB106" s="47">
        <f>SUM(BC106:BF106)</f>
        <v>0</v>
      </c>
      <c r="BC106" s="47">
        <v>0</v>
      </c>
      <c r="BD106" s="47">
        <v>0</v>
      </c>
      <c r="BE106" s="47">
        <v>0</v>
      </c>
      <c r="BF106" s="47">
        <v>0</v>
      </c>
      <c r="BG106" s="47">
        <f t="shared" si="412"/>
        <v>0</v>
      </c>
      <c r="BH106" s="47">
        <f t="shared" si="413"/>
        <v>0</v>
      </c>
      <c r="BI106" s="47">
        <v>0</v>
      </c>
      <c r="BJ106" s="47">
        <v>0</v>
      </c>
      <c r="BK106" s="47">
        <v>0</v>
      </c>
      <c r="BL106" s="47">
        <v>0</v>
      </c>
      <c r="BM106" s="47">
        <f t="shared" si="414"/>
        <v>0</v>
      </c>
      <c r="BN106" s="47">
        <v>0</v>
      </c>
      <c r="BO106" s="47">
        <v>0</v>
      </c>
      <c r="BP106" s="47">
        <v>0</v>
      </c>
      <c r="BQ106" s="47">
        <v>0</v>
      </c>
      <c r="BR106" s="47">
        <f t="shared" si="415"/>
        <v>0</v>
      </c>
      <c r="BS106" s="47">
        <f t="shared" si="416"/>
        <v>0</v>
      </c>
      <c r="BT106" s="47">
        <v>0</v>
      </c>
      <c r="BU106" s="47">
        <v>0</v>
      </c>
      <c r="BV106" s="47">
        <v>0</v>
      </c>
      <c r="BW106" s="47">
        <v>0</v>
      </c>
      <c r="BX106" s="47">
        <f t="shared" si="417"/>
        <v>0</v>
      </c>
      <c r="BY106" s="47">
        <v>0</v>
      </c>
      <c r="BZ106" s="47">
        <v>0</v>
      </c>
      <c r="CA106" s="47">
        <v>0</v>
      </c>
      <c r="CB106" s="47">
        <v>0</v>
      </c>
      <c r="CC106" s="16">
        <f t="shared" si="418"/>
        <v>0</v>
      </c>
      <c r="CD106" s="16">
        <f t="shared" si="444"/>
        <v>0</v>
      </c>
      <c r="CE106" s="16">
        <f t="shared" ref="CE106:CH107" si="490">AX106+BI106+BT106</f>
        <v>0</v>
      </c>
      <c r="CF106" s="16">
        <f t="shared" si="490"/>
        <v>0</v>
      </c>
      <c r="CG106" s="16">
        <f t="shared" si="490"/>
        <v>0</v>
      </c>
      <c r="CH106" s="16">
        <f t="shared" si="490"/>
        <v>0</v>
      </c>
      <c r="CI106" s="16">
        <f t="shared" si="419"/>
        <v>0</v>
      </c>
      <c r="CJ106" s="16">
        <f t="shared" ref="CJ106:CM107" si="491">BC106+BN106+BY106</f>
        <v>0</v>
      </c>
      <c r="CK106" s="16">
        <f t="shared" si="491"/>
        <v>0</v>
      </c>
      <c r="CL106" s="16">
        <f t="shared" si="491"/>
        <v>0</v>
      </c>
      <c r="CM106" s="16">
        <f t="shared" si="491"/>
        <v>0</v>
      </c>
      <c r="CN106" s="47">
        <f t="shared" si="420"/>
        <v>0</v>
      </c>
      <c r="CO106" s="47">
        <f t="shared" si="421"/>
        <v>0</v>
      </c>
      <c r="CP106" s="47">
        <v>0</v>
      </c>
      <c r="CQ106" s="47">
        <v>0</v>
      </c>
      <c r="CR106" s="47">
        <v>0</v>
      </c>
      <c r="CS106" s="47">
        <v>0</v>
      </c>
      <c r="CT106" s="47">
        <f t="shared" si="422"/>
        <v>0</v>
      </c>
      <c r="CU106" s="47">
        <v>0</v>
      </c>
      <c r="CV106" s="47">
        <v>0</v>
      </c>
      <c r="CW106" s="47">
        <v>0</v>
      </c>
      <c r="CX106" s="47">
        <v>0</v>
      </c>
      <c r="CY106" s="47">
        <f t="shared" si="423"/>
        <v>0</v>
      </c>
      <c r="CZ106" s="47">
        <f t="shared" si="424"/>
        <v>0</v>
      </c>
      <c r="DA106" s="47">
        <v>0</v>
      </c>
      <c r="DB106" s="47">
        <v>0</v>
      </c>
      <c r="DC106" s="47">
        <v>0</v>
      </c>
      <c r="DD106" s="47">
        <v>0</v>
      </c>
      <c r="DE106" s="47">
        <f t="shared" si="425"/>
        <v>0</v>
      </c>
      <c r="DF106" s="47">
        <v>0</v>
      </c>
      <c r="DG106" s="47">
        <v>0</v>
      </c>
      <c r="DH106" s="47">
        <v>0</v>
      </c>
      <c r="DI106" s="47">
        <v>0</v>
      </c>
      <c r="DJ106" s="47">
        <f t="shared" si="426"/>
        <v>0</v>
      </c>
      <c r="DK106" s="47">
        <f t="shared" si="427"/>
        <v>0</v>
      </c>
      <c r="DL106" s="47">
        <v>0</v>
      </c>
      <c r="DM106" s="47">
        <v>0</v>
      </c>
      <c r="DN106" s="47">
        <v>0</v>
      </c>
      <c r="DO106" s="47">
        <v>0</v>
      </c>
      <c r="DP106" s="47">
        <f t="shared" si="428"/>
        <v>0</v>
      </c>
      <c r="DQ106" s="47">
        <v>0</v>
      </c>
      <c r="DR106" s="47">
        <v>0</v>
      </c>
      <c r="DS106" s="47">
        <v>0</v>
      </c>
      <c r="DT106" s="47">
        <v>0</v>
      </c>
      <c r="DU106" s="16">
        <f t="shared" si="429"/>
        <v>0</v>
      </c>
      <c r="DV106" s="16">
        <f t="shared" si="445"/>
        <v>0</v>
      </c>
      <c r="DW106" s="16">
        <f t="shared" ref="DW106:DZ107" si="492">CP106+DA106+DL106</f>
        <v>0</v>
      </c>
      <c r="DX106" s="16">
        <f t="shared" si="492"/>
        <v>0</v>
      </c>
      <c r="DY106" s="16">
        <f t="shared" si="492"/>
        <v>0</v>
      </c>
      <c r="DZ106" s="16">
        <f t="shared" si="492"/>
        <v>0</v>
      </c>
      <c r="EA106" s="16">
        <f t="shared" si="430"/>
        <v>0</v>
      </c>
      <c r="EB106" s="16">
        <f t="shared" ref="EB106:EE107" si="493">CU106+DF106+DQ106</f>
        <v>0</v>
      </c>
      <c r="EC106" s="16">
        <f t="shared" si="493"/>
        <v>0</v>
      </c>
      <c r="ED106" s="16">
        <f t="shared" si="493"/>
        <v>0</v>
      </c>
      <c r="EE106" s="16">
        <f t="shared" si="493"/>
        <v>0</v>
      </c>
      <c r="EF106" s="47">
        <f t="shared" si="431"/>
        <v>0</v>
      </c>
      <c r="EG106" s="47">
        <f t="shared" si="432"/>
        <v>0</v>
      </c>
      <c r="EH106" s="47">
        <v>0</v>
      </c>
      <c r="EI106" s="47">
        <v>0</v>
      </c>
      <c r="EJ106" s="47">
        <v>0</v>
      </c>
      <c r="EK106" s="47">
        <v>0</v>
      </c>
      <c r="EL106" s="47">
        <f t="shared" si="433"/>
        <v>0</v>
      </c>
      <c r="EM106" s="47">
        <v>0</v>
      </c>
      <c r="EN106" s="47">
        <v>0</v>
      </c>
      <c r="EO106" s="47">
        <v>0</v>
      </c>
      <c r="EP106" s="47">
        <v>0</v>
      </c>
      <c r="EQ106" s="47">
        <f t="shared" si="434"/>
        <v>0</v>
      </c>
      <c r="ER106" s="47">
        <f t="shared" si="435"/>
        <v>0</v>
      </c>
      <c r="ES106" s="47">
        <v>0</v>
      </c>
      <c r="ET106" s="47">
        <v>0</v>
      </c>
      <c r="EU106" s="47">
        <v>0</v>
      </c>
      <c r="EV106" s="47">
        <v>0</v>
      </c>
      <c r="EW106" s="47">
        <f t="shared" si="436"/>
        <v>0</v>
      </c>
      <c r="EX106" s="47">
        <v>0</v>
      </c>
      <c r="EY106" s="47">
        <v>0</v>
      </c>
      <c r="EZ106" s="47">
        <v>0</v>
      </c>
      <c r="FA106" s="47">
        <v>0</v>
      </c>
      <c r="FB106" s="47">
        <f t="shared" si="437"/>
        <v>0</v>
      </c>
      <c r="FC106" s="47">
        <f t="shared" si="438"/>
        <v>0</v>
      </c>
      <c r="FD106" s="47">
        <v>0</v>
      </c>
      <c r="FE106" s="47">
        <v>0</v>
      </c>
      <c r="FF106" s="47">
        <v>0</v>
      </c>
      <c r="FG106" s="47">
        <v>0</v>
      </c>
      <c r="FH106" s="47">
        <f t="shared" si="439"/>
        <v>0</v>
      </c>
      <c r="FI106" s="47">
        <v>0</v>
      </c>
      <c r="FJ106" s="47">
        <v>0</v>
      </c>
      <c r="FK106" s="47">
        <v>0</v>
      </c>
      <c r="FL106" s="47">
        <v>0</v>
      </c>
      <c r="FM106" s="16">
        <f t="shared" si="440"/>
        <v>0</v>
      </c>
      <c r="FN106" s="16">
        <f t="shared" si="446"/>
        <v>0</v>
      </c>
      <c r="FO106" s="16">
        <f t="shared" ref="FO106:FR107" si="494">EH106+ES106+FD106</f>
        <v>0</v>
      </c>
      <c r="FP106" s="16">
        <f t="shared" si="494"/>
        <v>0</v>
      </c>
      <c r="FQ106" s="16">
        <f t="shared" si="494"/>
        <v>0</v>
      </c>
      <c r="FR106" s="16">
        <f t="shared" si="494"/>
        <v>0</v>
      </c>
      <c r="FS106" s="16">
        <f t="shared" si="441"/>
        <v>0</v>
      </c>
      <c r="FT106" s="16">
        <f t="shared" ref="FT106:FW107" si="495">EM106+EX106+FI106</f>
        <v>0</v>
      </c>
      <c r="FU106" s="16">
        <f t="shared" si="495"/>
        <v>0</v>
      </c>
      <c r="FV106" s="16">
        <f t="shared" si="495"/>
        <v>0</v>
      </c>
      <c r="FW106" s="16">
        <f t="shared" si="495"/>
        <v>0</v>
      </c>
      <c r="FX106" s="16">
        <f t="shared" si="447"/>
        <v>0</v>
      </c>
      <c r="FY106" s="16">
        <f t="shared" si="448"/>
        <v>0</v>
      </c>
      <c r="FZ106" s="16">
        <f t="shared" ref="FZ106:GC107" si="496">FO106+DW106+CE106+AM106</f>
        <v>0</v>
      </c>
      <c r="GA106" s="16">
        <f t="shared" si="496"/>
        <v>0</v>
      </c>
      <c r="GB106" s="16">
        <f t="shared" si="496"/>
        <v>0</v>
      </c>
      <c r="GC106" s="16">
        <f t="shared" si="496"/>
        <v>0</v>
      </c>
      <c r="GD106" s="16">
        <f t="shared" si="449"/>
        <v>0</v>
      </c>
      <c r="GE106" s="16">
        <f>FT106+EB106+CJ106+AR106</f>
        <v>0</v>
      </c>
      <c r="GF106" s="16">
        <f t="shared" ref="GF106:GH107" si="497">FU106+EC106+CK106+AS106</f>
        <v>0</v>
      </c>
      <c r="GG106" s="16">
        <f t="shared" si="497"/>
        <v>0</v>
      </c>
      <c r="GH106" s="16">
        <f t="shared" si="497"/>
        <v>0</v>
      </c>
    </row>
    <row r="107" spans="1:190" s="6" customFormat="1" ht="15" customHeight="1" x14ac:dyDescent="0.25">
      <c r="A107" s="20"/>
      <c r="B107" s="18"/>
      <c r="C107" s="22" t="s">
        <v>97</v>
      </c>
      <c r="D107" s="47">
        <f t="shared" si="399"/>
        <v>4234</v>
      </c>
      <c r="E107" s="47">
        <f>SUM(F107:I107)</f>
        <v>2071</v>
      </c>
      <c r="F107" s="47">
        <v>396</v>
      </c>
      <c r="G107" s="47">
        <v>677</v>
      </c>
      <c r="H107" s="47">
        <v>228</v>
      </c>
      <c r="I107" s="47">
        <v>770</v>
      </c>
      <c r="J107" s="47">
        <f>SUM(K107:N107)</f>
        <v>2163</v>
      </c>
      <c r="K107" s="47">
        <v>373</v>
      </c>
      <c r="L107" s="47">
        <v>697</v>
      </c>
      <c r="M107" s="47">
        <v>252</v>
      </c>
      <c r="N107" s="47">
        <v>841</v>
      </c>
      <c r="O107" s="47">
        <f t="shared" si="402"/>
        <v>3873</v>
      </c>
      <c r="P107" s="47">
        <f>SUM(Q107:T107)</f>
        <v>1841</v>
      </c>
      <c r="Q107" s="47">
        <v>260</v>
      </c>
      <c r="R107" s="47">
        <v>573</v>
      </c>
      <c r="S107" s="47">
        <v>234</v>
      </c>
      <c r="T107" s="47">
        <v>774</v>
      </c>
      <c r="U107" s="47">
        <f>SUM(V107:Y107)</f>
        <v>2032</v>
      </c>
      <c r="V107" s="47">
        <v>312</v>
      </c>
      <c r="W107" s="47">
        <v>633</v>
      </c>
      <c r="X107" s="47">
        <v>239</v>
      </c>
      <c r="Y107" s="47">
        <v>848</v>
      </c>
      <c r="Z107" s="47">
        <f t="shared" si="405"/>
        <v>5266</v>
      </c>
      <c r="AA107" s="47">
        <f>SUM(AB107:AE107)</f>
        <v>2324</v>
      </c>
      <c r="AB107" s="47">
        <v>401</v>
      </c>
      <c r="AC107" s="47">
        <v>758</v>
      </c>
      <c r="AD107" s="47">
        <v>274</v>
      </c>
      <c r="AE107" s="47">
        <v>891</v>
      </c>
      <c r="AF107" s="47">
        <f>SUM(AG107:AJ107)</f>
        <v>2942</v>
      </c>
      <c r="AG107" s="47">
        <v>610</v>
      </c>
      <c r="AH107" s="47">
        <v>1138</v>
      </c>
      <c r="AI107" s="47">
        <v>263</v>
      </c>
      <c r="AJ107" s="47">
        <v>931</v>
      </c>
      <c r="AK107" s="16">
        <f t="shared" si="442"/>
        <v>13373</v>
      </c>
      <c r="AL107" s="16">
        <f t="shared" si="408"/>
        <v>6236</v>
      </c>
      <c r="AM107" s="16">
        <f t="shared" si="488"/>
        <v>1057</v>
      </c>
      <c r="AN107" s="16">
        <f t="shared" si="488"/>
        <v>2008</v>
      </c>
      <c r="AO107" s="16">
        <f t="shared" si="488"/>
        <v>736</v>
      </c>
      <c r="AP107" s="16">
        <f t="shared" si="488"/>
        <v>2435</v>
      </c>
      <c r="AQ107" s="16">
        <f t="shared" si="443"/>
        <v>7137</v>
      </c>
      <c r="AR107" s="16">
        <f t="shared" si="489"/>
        <v>1295</v>
      </c>
      <c r="AS107" s="16">
        <f t="shared" si="489"/>
        <v>2468</v>
      </c>
      <c r="AT107" s="16">
        <f t="shared" si="489"/>
        <v>754</v>
      </c>
      <c r="AU107" s="16">
        <f t="shared" si="489"/>
        <v>2620</v>
      </c>
      <c r="AV107" s="47">
        <f t="shared" si="409"/>
        <v>6485</v>
      </c>
      <c r="AW107" s="47">
        <f>SUM(AX107:BA107)</f>
        <v>3249</v>
      </c>
      <c r="AX107" s="47">
        <v>638</v>
      </c>
      <c r="AY107" s="47">
        <v>1412</v>
      </c>
      <c r="AZ107" s="47">
        <v>261</v>
      </c>
      <c r="BA107" s="47">
        <v>938</v>
      </c>
      <c r="BB107" s="47">
        <f>SUM(BC107:BF107)</f>
        <v>3236</v>
      </c>
      <c r="BC107" s="47">
        <v>539</v>
      </c>
      <c r="BD107" s="47">
        <v>1403</v>
      </c>
      <c r="BE107" s="47">
        <v>275</v>
      </c>
      <c r="BF107" s="47">
        <v>1019</v>
      </c>
      <c r="BG107" s="47">
        <f t="shared" si="412"/>
        <v>7606</v>
      </c>
      <c r="BH107" s="47">
        <f t="shared" si="413"/>
        <v>3757</v>
      </c>
      <c r="BI107" s="47">
        <v>730</v>
      </c>
      <c r="BJ107" s="47">
        <v>1737</v>
      </c>
      <c r="BK107" s="47">
        <v>294</v>
      </c>
      <c r="BL107" s="47">
        <v>996</v>
      </c>
      <c r="BM107" s="47">
        <f t="shared" si="414"/>
        <v>3849</v>
      </c>
      <c r="BN107" s="47">
        <v>778</v>
      </c>
      <c r="BO107" s="47">
        <v>1724</v>
      </c>
      <c r="BP107" s="47">
        <v>298</v>
      </c>
      <c r="BQ107" s="47">
        <v>1049</v>
      </c>
      <c r="BR107" s="47">
        <f t="shared" si="415"/>
        <v>5707</v>
      </c>
      <c r="BS107" s="47">
        <f t="shared" si="416"/>
        <v>2826</v>
      </c>
      <c r="BT107" s="47">
        <v>479</v>
      </c>
      <c r="BU107" s="47">
        <v>1031</v>
      </c>
      <c r="BV107" s="47">
        <v>296</v>
      </c>
      <c r="BW107" s="47">
        <v>1020</v>
      </c>
      <c r="BX107" s="47">
        <f t="shared" si="417"/>
        <v>2881</v>
      </c>
      <c r="BY107" s="47">
        <v>499</v>
      </c>
      <c r="BZ107" s="47">
        <v>1032</v>
      </c>
      <c r="CA107" s="47">
        <v>291</v>
      </c>
      <c r="CB107" s="47">
        <v>1059</v>
      </c>
      <c r="CC107" s="16">
        <f t="shared" si="418"/>
        <v>19798</v>
      </c>
      <c r="CD107" s="16">
        <f t="shared" si="444"/>
        <v>9832</v>
      </c>
      <c r="CE107" s="16">
        <f t="shared" si="490"/>
        <v>1847</v>
      </c>
      <c r="CF107" s="16">
        <f t="shared" si="490"/>
        <v>4180</v>
      </c>
      <c r="CG107" s="16">
        <f t="shared" si="490"/>
        <v>851</v>
      </c>
      <c r="CH107" s="16">
        <f t="shared" si="490"/>
        <v>2954</v>
      </c>
      <c r="CI107" s="16">
        <f t="shared" si="419"/>
        <v>9966</v>
      </c>
      <c r="CJ107" s="16">
        <f t="shared" si="491"/>
        <v>1816</v>
      </c>
      <c r="CK107" s="16">
        <f t="shared" si="491"/>
        <v>4159</v>
      </c>
      <c r="CL107" s="16">
        <f t="shared" si="491"/>
        <v>864</v>
      </c>
      <c r="CM107" s="16">
        <f t="shared" si="491"/>
        <v>3127</v>
      </c>
      <c r="CN107" s="47">
        <f t="shared" si="420"/>
        <v>5129</v>
      </c>
      <c r="CO107" s="47">
        <f t="shared" si="421"/>
        <v>2507</v>
      </c>
      <c r="CP107" s="47">
        <v>389</v>
      </c>
      <c r="CQ107" s="47">
        <v>776</v>
      </c>
      <c r="CR107" s="47">
        <v>296</v>
      </c>
      <c r="CS107" s="47">
        <v>1046</v>
      </c>
      <c r="CT107" s="47">
        <f t="shared" si="422"/>
        <v>2622</v>
      </c>
      <c r="CU107" s="47">
        <v>385</v>
      </c>
      <c r="CV107" s="47">
        <v>865</v>
      </c>
      <c r="CW107" s="47">
        <v>305</v>
      </c>
      <c r="CX107" s="47">
        <v>1067</v>
      </c>
      <c r="CY107" s="47">
        <f t="shared" si="423"/>
        <v>5321</v>
      </c>
      <c r="CZ107" s="47">
        <f t="shared" si="424"/>
        <v>2606</v>
      </c>
      <c r="DA107" s="47">
        <v>476</v>
      </c>
      <c r="DB107" s="47">
        <v>829</v>
      </c>
      <c r="DC107" s="47">
        <v>299</v>
      </c>
      <c r="DD107" s="47">
        <v>1002</v>
      </c>
      <c r="DE107" s="47">
        <f t="shared" si="425"/>
        <v>2715</v>
      </c>
      <c r="DF107" s="47">
        <v>482</v>
      </c>
      <c r="DG107" s="47">
        <v>899</v>
      </c>
      <c r="DH107" s="47">
        <v>296</v>
      </c>
      <c r="DI107" s="47">
        <v>1038</v>
      </c>
      <c r="DJ107" s="47">
        <f t="shared" si="426"/>
        <v>4639</v>
      </c>
      <c r="DK107" s="47">
        <f t="shared" si="427"/>
        <v>2356</v>
      </c>
      <c r="DL107" s="47">
        <v>363</v>
      </c>
      <c r="DM107" s="47">
        <v>700</v>
      </c>
      <c r="DN107" s="47">
        <v>300</v>
      </c>
      <c r="DO107" s="47">
        <v>993</v>
      </c>
      <c r="DP107" s="47">
        <f t="shared" si="428"/>
        <v>2283</v>
      </c>
      <c r="DQ107" s="47">
        <v>427</v>
      </c>
      <c r="DR107" s="47">
        <v>720</v>
      </c>
      <c r="DS107" s="47">
        <v>280</v>
      </c>
      <c r="DT107" s="47">
        <v>856</v>
      </c>
      <c r="DU107" s="16">
        <f t="shared" si="429"/>
        <v>15089</v>
      </c>
      <c r="DV107" s="16">
        <f t="shared" si="445"/>
        <v>7469</v>
      </c>
      <c r="DW107" s="16">
        <f t="shared" si="492"/>
        <v>1228</v>
      </c>
      <c r="DX107" s="16">
        <f t="shared" si="492"/>
        <v>2305</v>
      </c>
      <c r="DY107" s="16">
        <f t="shared" si="492"/>
        <v>895</v>
      </c>
      <c r="DZ107" s="16">
        <f t="shared" si="492"/>
        <v>3041</v>
      </c>
      <c r="EA107" s="16">
        <f t="shared" si="430"/>
        <v>7620</v>
      </c>
      <c r="EB107" s="16">
        <f t="shared" si="493"/>
        <v>1294</v>
      </c>
      <c r="EC107" s="16">
        <f t="shared" si="493"/>
        <v>2484</v>
      </c>
      <c r="ED107" s="16">
        <f t="shared" si="493"/>
        <v>881</v>
      </c>
      <c r="EE107" s="16">
        <f t="shared" si="493"/>
        <v>2961</v>
      </c>
      <c r="EF107" s="47">
        <f t="shared" si="431"/>
        <v>4888</v>
      </c>
      <c r="EG107" s="47">
        <f t="shared" si="432"/>
        <v>2346</v>
      </c>
      <c r="EH107" s="47">
        <v>411</v>
      </c>
      <c r="EI107" s="47">
        <v>790</v>
      </c>
      <c r="EJ107" s="47">
        <v>330</v>
      </c>
      <c r="EK107" s="47">
        <v>815</v>
      </c>
      <c r="EL107" s="47">
        <f t="shared" si="433"/>
        <v>2542</v>
      </c>
      <c r="EM107" s="47">
        <v>504</v>
      </c>
      <c r="EN107" s="47">
        <v>911</v>
      </c>
      <c r="EO107" s="47">
        <v>296</v>
      </c>
      <c r="EP107" s="47">
        <v>831</v>
      </c>
      <c r="EQ107" s="47">
        <f t="shared" si="434"/>
        <v>4990</v>
      </c>
      <c r="ER107" s="47">
        <f t="shared" si="435"/>
        <v>2512</v>
      </c>
      <c r="ES107" s="47">
        <v>456</v>
      </c>
      <c r="ET107" s="47">
        <v>889</v>
      </c>
      <c r="EU107" s="47">
        <v>307</v>
      </c>
      <c r="EV107" s="47">
        <v>860</v>
      </c>
      <c r="EW107" s="47">
        <f t="shared" si="436"/>
        <v>2478</v>
      </c>
      <c r="EX107" s="47">
        <v>501</v>
      </c>
      <c r="EY107" s="47">
        <v>780</v>
      </c>
      <c r="EZ107" s="47">
        <v>270</v>
      </c>
      <c r="FA107" s="47">
        <v>927</v>
      </c>
      <c r="FB107" s="47">
        <f t="shared" si="437"/>
        <v>4895</v>
      </c>
      <c r="FC107" s="47">
        <f t="shared" si="438"/>
        <v>2435</v>
      </c>
      <c r="FD107" s="47">
        <v>486</v>
      </c>
      <c r="FE107" s="47">
        <v>897</v>
      </c>
      <c r="FF107" s="47">
        <v>276</v>
      </c>
      <c r="FG107" s="47">
        <v>776</v>
      </c>
      <c r="FH107" s="47">
        <f t="shared" si="439"/>
        <v>2460</v>
      </c>
      <c r="FI107" s="47">
        <v>498</v>
      </c>
      <c r="FJ107" s="47">
        <v>917</v>
      </c>
      <c r="FK107" s="47">
        <v>263</v>
      </c>
      <c r="FL107" s="47">
        <v>782</v>
      </c>
      <c r="FM107" s="16">
        <f t="shared" si="440"/>
        <v>14773</v>
      </c>
      <c r="FN107" s="16">
        <f t="shared" si="446"/>
        <v>7293</v>
      </c>
      <c r="FO107" s="16">
        <f t="shared" si="494"/>
        <v>1353</v>
      </c>
      <c r="FP107" s="16">
        <f t="shared" si="494"/>
        <v>2576</v>
      </c>
      <c r="FQ107" s="16">
        <f t="shared" si="494"/>
        <v>913</v>
      </c>
      <c r="FR107" s="16">
        <f t="shared" si="494"/>
        <v>2451</v>
      </c>
      <c r="FS107" s="16">
        <f t="shared" si="441"/>
        <v>7480</v>
      </c>
      <c r="FT107" s="16">
        <f t="shared" si="495"/>
        <v>1503</v>
      </c>
      <c r="FU107" s="16">
        <f t="shared" si="495"/>
        <v>2608</v>
      </c>
      <c r="FV107" s="16">
        <f t="shared" si="495"/>
        <v>829</v>
      </c>
      <c r="FW107" s="16">
        <f t="shared" si="495"/>
        <v>2540</v>
      </c>
      <c r="FX107" s="16">
        <f t="shared" si="447"/>
        <v>63033</v>
      </c>
      <c r="FY107" s="16">
        <f t="shared" si="448"/>
        <v>30830</v>
      </c>
      <c r="FZ107" s="16">
        <f t="shared" si="496"/>
        <v>5485</v>
      </c>
      <c r="GA107" s="16">
        <f t="shared" si="496"/>
        <v>11069</v>
      </c>
      <c r="GB107" s="16">
        <f t="shared" si="496"/>
        <v>3395</v>
      </c>
      <c r="GC107" s="16">
        <f t="shared" si="496"/>
        <v>10881</v>
      </c>
      <c r="GD107" s="16">
        <f t="shared" si="449"/>
        <v>32203</v>
      </c>
      <c r="GE107" s="16">
        <f>FT107+EB107+CJ107+AR107</f>
        <v>5908</v>
      </c>
      <c r="GF107" s="16">
        <f t="shared" si="497"/>
        <v>11719</v>
      </c>
      <c r="GG107" s="16">
        <f t="shared" si="497"/>
        <v>3328</v>
      </c>
      <c r="GH107" s="16">
        <f t="shared" si="497"/>
        <v>11248</v>
      </c>
    </row>
    <row r="108" spans="1:190" s="6" customFormat="1" ht="15" customHeight="1" x14ac:dyDescent="0.25">
      <c r="A108" s="20"/>
      <c r="B108" s="18"/>
      <c r="C108" s="19" t="s">
        <v>98</v>
      </c>
      <c r="D108" s="16">
        <f t="shared" si="399"/>
        <v>996</v>
      </c>
      <c r="E108" s="16">
        <f t="shared" si="470"/>
        <v>477</v>
      </c>
      <c r="F108" s="16">
        <f>SUM(F109:F110)</f>
        <v>28</v>
      </c>
      <c r="G108" s="16">
        <f>SUM(G109:G110)</f>
        <v>52</v>
      </c>
      <c r="H108" s="16">
        <f>SUM(H109:H110)</f>
        <v>48</v>
      </c>
      <c r="I108" s="16">
        <f>SUM(I109:I110)</f>
        <v>349</v>
      </c>
      <c r="J108" s="16">
        <f t="shared" si="471"/>
        <v>519</v>
      </c>
      <c r="K108" s="16">
        <f>SUM(K109:K110)</f>
        <v>48</v>
      </c>
      <c r="L108" s="16">
        <f>SUM(L109:L110)</f>
        <v>31</v>
      </c>
      <c r="M108" s="16">
        <f>SUM(M109:M110)</f>
        <v>51</v>
      </c>
      <c r="N108" s="16">
        <f>SUM(N109:N110)</f>
        <v>389</v>
      </c>
      <c r="O108" s="16">
        <f t="shared" si="402"/>
        <v>925</v>
      </c>
      <c r="P108" s="16">
        <f t="shared" si="472"/>
        <v>467</v>
      </c>
      <c r="Q108" s="16">
        <f>SUM(Q109:Q110)</f>
        <v>25</v>
      </c>
      <c r="R108" s="16">
        <f>SUM(R109:R110)</f>
        <v>51</v>
      </c>
      <c r="S108" s="16">
        <f>SUM(S109:S110)</f>
        <v>49</v>
      </c>
      <c r="T108" s="16">
        <f>SUM(T109:T110)</f>
        <v>342</v>
      </c>
      <c r="U108" s="16">
        <f t="shared" si="473"/>
        <v>458</v>
      </c>
      <c r="V108" s="16">
        <f>SUM(V109:V110)</f>
        <v>45</v>
      </c>
      <c r="W108" s="16">
        <f>SUM(W109:W110)</f>
        <v>30</v>
      </c>
      <c r="X108" s="16">
        <f>SUM(X109:X110)</f>
        <v>49</v>
      </c>
      <c r="Y108" s="16">
        <f>SUM(Y109:Y110)</f>
        <v>334</v>
      </c>
      <c r="Z108" s="16">
        <f t="shared" si="405"/>
        <v>1092</v>
      </c>
      <c r="AA108" s="16">
        <f t="shared" si="474"/>
        <v>547</v>
      </c>
      <c r="AB108" s="16">
        <f>SUM(AB109:AB110)</f>
        <v>56</v>
      </c>
      <c r="AC108" s="16">
        <f>SUM(AC109:AC110)</f>
        <v>90</v>
      </c>
      <c r="AD108" s="16">
        <f>SUM(AD109:AD110)</f>
        <v>49</v>
      </c>
      <c r="AE108" s="16">
        <f>SUM(AE109:AE110)</f>
        <v>352</v>
      </c>
      <c r="AF108" s="16">
        <f t="shared" si="475"/>
        <v>545</v>
      </c>
      <c r="AG108" s="16">
        <f>SUM(AG109:AG110)</f>
        <v>83</v>
      </c>
      <c r="AH108" s="16">
        <f>SUM(AH109:AH110)</f>
        <v>62</v>
      </c>
      <c r="AI108" s="16">
        <f>SUM(AI109:AI110)</f>
        <v>53</v>
      </c>
      <c r="AJ108" s="16">
        <f>SUM(AJ109:AJ110)</f>
        <v>347</v>
      </c>
      <c r="AK108" s="16">
        <f t="shared" si="442"/>
        <v>3013</v>
      </c>
      <c r="AL108" s="16">
        <f t="shared" si="408"/>
        <v>1491</v>
      </c>
      <c r="AM108" s="16">
        <f>SUM(AM109:AM110)</f>
        <v>109</v>
      </c>
      <c r="AN108" s="16">
        <f>SUM(AN109:AN110)</f>
        <v>193</v>
      </c>
      <c r="AO108" s="16">
        <f>SUM(AO109:AO110)</f>
        <v>146</v>
      </c>
      <c r="AP108" s="16">
        <f>SUM(AP109:AP110)</f>
        <v>1043</v>
      </c>
      <c r="AQ108" s="16">
        <f t="shared" si="443"/>
        <v>1522</v>
      </c>
      <c r="AR108" s="16">
        <f>SUM(AR109:AR110)</f>
        <v>176</v>
      </c>
      <c r="AS108" s="16">
        <f>SUM(AS109:AS110)</f>
        <v>123</v>
      </c>
      <c r="AT108" s="16">
        <f>SUM(AT109:AT110)</f>
        <v>153</v>
      </c>
      <c r="AU108" s="16">
        <f>SUM(AU109:AU110)</f>
        <v>1070</v>
      </c>
      <c r="AV108" s="16">
        <f t="shared" si="409"/>
        <v>1259</v>
      </c>
      <c r="AW108" s="16">
        <f t="shared" si="476"/>
        <v>591</v>
      </c>
      <c r="AX108" s="16">
        <f>SUM(AX109:AX110)</f>
        <v>46</v>
      </c>
      <c r="AY108" s="16">
        <f>SUM(AY109:AY110)</f>
        <v>103</v>
      </c>
      <c r="AZ108" s="16">
        <f>SUM(AZ109:AZ110)</f>
        <v>34</v>
      </c>
      <c r="BA108" s="16">
        <f>SUM(BA109:BA110)</f>
        <v>408</v>
      </c>
      <c r="BB108" s="16">
        <f t="shared" si="477"/>
        <v>668</v>
      </c>
      <c r="BC108" s="16">
        <f>SUM(BC109:BC110)</f>
        <v>83</v>
      </c>
      <c r="BD108" s="16">
        <f>SUM(BD109:BD110)</f>
        <v>101</v>
      </c>
      <c r="BE108" s="16">
        <f>SUM(BE109:BE110)</f>
        <v>66</v>
      </c>
      <c r="BF108" s="16">
        <f>SUM(BF109:BF110)</f>
        <v>418</v>
      </c>
      <c r="BG108" s="16">
        <f t="shared" si="412"/>
        <v>1478</v>
      </c>
      <c r="BH108" s="16">
        <f t="shared" si="413"/>
        <v>684</v>
      </c>
      <c r="BI108" s="16">
        <f>SUM(BI109:BI110)</f>
        <v>65</v>
      </c>
      <c r="BJ108" s="16">
        <f>SUM(BJ109:BJ110)</f>
        <v>168</v>
      </c>
      <c r="BK108" s="16">
        <f>SUM(BK109:BK110)</f>
        <v>52</v>
      </c>
      <c r="BL108" s="16">
        <f>SUM(BL109:BL110)</f>
        <v>399</v>
      </c>
      <c r="BM108" s="16">
        <f t="shared" si="414"/>
        <v>794</v>
      </c>
      <c r="BN108" s="16">
        <f>SUM(BN109:BN110)</f>
        <v>124</v>
      </c>
      <c r="BO108" s="16">
        <f>SUM(BO109:BO110)</f>
        <v>173</v>
      </c>
      <c r="BP108" s="16">
        <f>SUM(BP109:BP110)</f>
        <v>66</v>
      </c>
      <c r="BQ108" s="16">
        <f>SUM(BQ109:BQ110)</f>
        <v>431</v>
      </c>
      <c r="BR108" s="16">
        <f t="shared" si="415"/>
        <v>1215</v>
      </c>
      <c r="BS108" s="16">
        <f t="shared" si="416"/>
        <v>582</v>
      </c>
      <c r="BT108" s="16">
        <f>SUM(BT109:BT110)</f>
        <v>41</v>
      </c>
      <c r="BU108" s="16">
        <f>SUM(BU109:BU110)</f>
        <v>88</v>
      </c>
      <c r="BV108" s="16">
        <f>SUM(BV109:BV110)</f>
        <v>62</v>
      </c>
      <c r="BW108" s="16">
        <f>SUM(BW109:BW110)</f>
        <v>391</v>
      </c>
      <c r="BX108" s="16">
        <f t="shared" si="417"/>
        <v>633</v>
      </c>
      <c r="BY108" s="16">
        <f>SUM(BY109:BY110)</f>
        <v>66</v>
      </c>
      <c r="BZ108" s="16">
        <f>SUM(BZ109:BZ110)</f>
        <v>69</v>
      </c>
      <c r="CA108" s="16">
        <f>SUM(CA109:CA110)</f>
        <v>76</v>
      </c>
      <c r="CB108" s="16">
        <f>SUM(CB109:CB110)</f>
        <v>422</v>
      </c>
      <c r="CC108" s="16">
        <f t="shared" si="418"/>
        <v>3952</v>
      </c>
      <c r="CD108" s="16">
        <f t="shared" si="444"/>
        <v>1857</v>
      </c>
      <c r="CE108" s="16">
        <f>SUM(CE109:CE110)</f>
        <v>152</v>
      </c>
      <c r="CF108" s="16">
        <f>SUM(CF109:CF110)</f>
        <v>359</v>
      </c>
      <c r="CG108" s="16">
        <f>SUM(CG109:CG110)</f>
        <v>148</v>
      </c>
      <c r="CH108" s="16">
        <f>SUM(CH109:CH110)</f>
        <v>1198</v>
      </c>
      <c r="CI108" s="16">
        <f t="shared" si="419"/>
        <v>2095</v>
      </c>
      <c r="CJ108" s="16">
        <f>SUM(CJ109:CJ110)</f>
        <v>273</v>
      </c>
      <c r="CK108" s="16">
        <f>SUM(CK109:CK110)</f>
        <v>343</v>
      </c>
      <c r="CL108" s="16">
        <f>SUM(CL109:CL110)</f>
        <v>208</v>
      </c>
      <c r="CM108" s="16">
        <f>SUM(CM109:CM110)</f>
        <v>1271</v>
      </c>
      <c r="CN108" s="16">
        <f t="shared" si="420"/>
        <v>1159</v>
      </c>
      <c r="CO108" s="16">
        <f t="shared" si="421"/>
        <v>564</v>
      </c>
      <c r="CP108" s="16">
        <f>SUM(CP109:CP110)</f>
        <v>32</v>
      </c>
      <c r="CQ108" s="16">
        <f>SUM(CQ109:CQ110)</f>
        <v>85</v>
      </c>
      <c r="CR108" s="16">
        <f>SUM(CR109:CR110)</f>
        <v>51</v>
      </c>
      <c r="CS108" s="16">
        <f>SUM(CS109:CS110)</f>
        <v>396</v>
      </c>
      <c r="CT108" s="16">
        <f t="shared" si="422"/>
        <v>595</v>
      </c>
      <c r="CU108" s="16">
        <f>SUM(CU109:CU110)</f>
        <v>56</v>
      </c>
      <c r="CV108" s="16">
        <f>SUM(CV109:CV110)</f>
        <v>70</v>
      </c>
      <c r="CW108" s="16">
        <f>SUM(CW109:CW110)</f>
        <v>51</v>
      </c>
      <c r="CX108" s="16">
        <f>SUM(CX109:CX110)</f>
        <v>418</v>
      </c>
      <c r="CY108" s="16">
        <f t="shared" si="423"/>
        <v>1229</v>
      </c>
      <c r="CZ108" s="16">
        <f t="shared" si="424"/>
        <v>595</v>
      </c>
      <c r="DA108" s="16">
        <f>SUM(DA109:DA110)</f>
        <v>49</v>
      </c>
      <c r="DB108" s="16">
        <f>SUM(DB109:DB110)</f>
        <v>66</v>
      </c>
      <c r="DC108" s="16">
        <f>SUM(DC109:DC110)</f>
        <v>64</v>
      </c>
      <c r="DD108" s="16">
        <f>SUM(DD109:DD110)</f>
        <v>416</v>
      </c>
      <c r="DE108" s="16">
        <f t="shared" si="425"/>
        <v>634</v>
      </c>
      <c r="DF108" s="16">
        <f>SUM(DF109:DF110)</f>
        <v>65</v>
      </c>
      <c r="DG108" s="16">
        <f>SUM(DG109:DG110)</f>
        <v>58</v>
      </c>
      <c r="DH108" s="16">
        <f>SUM(DH109:DH110)</f>
        <v>57</v>
      </c>
      <c r="DI108" s="16">
        <f>SUM(DI109:DI110)</f>
        <v>454</v>
      </c>
      <c r="DJ108" s="16">
        <f t="shared" si="426"/>
        <v>1123</v>
      </c>
      <c r="DK108" s="16">
        <f t="shared" si="427"/>
        <v>537</v>
      </c>
      <c r="DL108" s="16">
        <f>SUM(DL109:DL110)</f>
        <v>34</v>
      </c>
      <c r="DM108" s="16">
        <f>SUM(DM109:DM110)</f>
        <v>64</v>
      </c>
      <c r="DN108" s="16">
        <f>SUM(DN109:DN110)</f>
        <v>63</v>
      </c>
      <c r="DO108" s="16">
        <f>SUM(DO109:DO110)</f>
        <v>376</v>
      </c>
      <c r="DP108" s="16">
        <f t="shared" si="428"/>
        <v>586</v>
      </c>
      <c r="DQ108" s="16">
        <f>SUM(DQ109:DQ110)</f>
        <v>45</v>
      </c>
      <c r="DR108" s="16">
        <f>SUM(DR109:DR110)</f>
        <v>57</v>
      </c>
      <c r="DS108" s="16">
        <f>SUM(DS109:DS110)</f>
        <v>67</v>
      </c>
      <c r="DT108" s="16">
        <f>SUM(DT109:DT110)</f>
        <v>417</v>
      </c>
      <c r="DU108" s="16">
        <f t="shared" si="429"/>
        <v>3511</v>
      </c>
      <c r="DV108" s="16">
        <f t="shared" si="445"/>
        <v>1696</v>
      </c>
      <c r="DW108" s="16">
        <f>SUM(DW109:DW110)</f>
        <v>115</v>
      </c>
      <c r="DX108" s="16">
        <f>SUM(DX109:DX110)</f>
        <v>215</v>
      </c>
      <c r="DY108" s="16">
        <f>SUM(DY109:DY110)</f>
        <v>178</v>
      </c>
      <c r="DZ108" s="16">
        <f>SUM(DZ109:DZ110)</f>
        <v>1188</v>
      </c>
      <c r="EA108" s="16">
        <f t="shared" si="430"/>
        <v>1815</v>
      </c>
      <c r="EB108" s="16">
        <f>SUM(EB109:EB110)</f>
        <v>166</v>
      </c>
      <c r="EC108" s="16">
        <f>SUM(EC109:EC110)</f>
        <v>185</v>
      </c>
      <c r="ED108" s="16">
        <f>SUM(ED109:ED110)</f>
        <v>175</v>
      </c>
      <c r="EE108" s="16">
        <f>SUM(EE109:EE110)</f>
        <v>1289</v>
      </c>
      <c r="EF108" s="16">
        <f t="shared" si="431"/>
        <v>1267</v>
      </c>
      <c r="EG108" s="16">
        <f t="shared" si="432"/>
        <v>636</v>
      </c>
      <c r="EH108" s="16">
        <f>SUM(EH109:EH110)</f>
        <v>43</v>
      </c>
      <c r="EI108" s="16">
        <f>SUM(EI109:EI110)</f>
        <v>90</v>
      </c>
      <c r="EJ108" s="16">
        <f>SUM(EJ109:EJ110)</f>
        <v>71</v>
      </c>
      <c r="EK108" s="16">
        <f>SUM(EK109:EK110)</f>
        <v>432</v>
      </c>
      <c r="EL108" s="16">
        <f t="shared" si="433"/>
        <v>631</v>
      </c>
      <c r="EM108" s="16">
        <f>SUM(EM109:EM110)</f>
        <v>63</v>
      </c>
      <c r="EN108" s="16">
        <f>SUM(EN109:EN110)</f>
        <v>63</v>
      </c>
      <c r="EO108" s="16">
        <f>SUM(EO109:EO110)</f>
        <v>69</v>
      </c>
      <c r="EP108" s="16">
        <f>SUM(EP109:EP110)</f>
        <v>436</v>
      </c>
      <c r="EQ108" s="16">
        <f t="shared" si="434"/>
        <v>1284</v>
      </c>
      <c r="ER108" s="16">
        <f t="shared" si="435"/>
        <v>617</v>
      </c>
      <c r="ES108" s="16">
        <f>SUM(ES109:ES110)</f>
        <v>45</v>
      </c>
      <c r="ET108" s="16">
        <f>SUM(ET109:ET110)</f>
        <v>76</v>
      </c>
      <c r="EU108" s="16">
        <f>SUM(EU109:EU110)</f>
        <v>89</v>
      </c>
      <c r="EV108" s="16">
        <f>SUM(EV109:EV110)</f>
        <v>407</v>
      </c>
      <c r="EW108" s="16">
        <f t="shared" si="436"/>
        <v>667</v>
      </c>
      <c r="EX108" s="16">
        <f>SUM(EX109:EX110)</f>
        <v>80</v>
      </c>
      <c r="EY108" s="16">
        <f>SUM(EY109:EY110)</f>
        <v>82</v>
      </c>
      <c r="EZ108" s="16">
        <f>SUM(EZ109:EZ110)</f>
        <v>88</v>
      </c>
      <c r="FA108" s="16">
        <f>SUM(FA109:FA110)</f>
        <v>417</v>
      </c>
      <c r="FB108" s="16">
        <f t="shared" si="437"/>
        <v>1063</v>
      </c>
      <c r="FC108" s="16">
        <f t="shared" si="438"/>
        <v>542</v>
      </c>
      <c r="FD108" s="16">
        <f>SUM(FD109:FD110)</f>
        <v>39</v>
      </c>
      <c r="FE108" s="16">
        <f>SUM(FE109:FE110)</f>
        <v>66</v>
      </c>
      <c r="FF108" s="16">
        <f>SUM(FF109:FF110)</f>
        <v>86</v>
      </c>
      <c r="FG108" s="16">
        <f>SUM(FG109:FG110)</f>
        <v>351</v>
      </c>
      <c r="FH108" s="16">
        <f t="shared" si="439"/>
        <v>521</v>
      </c>
      <c r="FI108" s="16">
        <f>SUM(FI109:FI110)</f>
        <v>41</v>
      </c>
      <c r="FJ108" s="16">
        <f>SUM(FJ109:FJ110)</f>
        <v>80</v>
      </c>
      <c r="FK108" s="16">
        <f>SUM(FK109:FK110)</f>
        <v>64</v>
      </c>
      <c r="FL108" s="16">
        <f>SUM(FL109:FL110)</f>
        <v>336</v>
      </c>
      <c r="FM108" s="16">
        <f t="shared" si="440"/>
        <v>3614</v>
      </c>
      <c r="FN108" s="16">
        <f t="shared" si="446"/>
        <v>1795</v>
      </c>
      <c r="FO108" s="16">
        <f>SUM(FO109:FO110)</f>
        <v>127</v>
      </c>
      <c r="FP108" s="16">
        <f>SUM(FP109:FP110)</f>
        <v>232</v>
      </c>
      <c r="FQ108" s="16">
        <f>SUM(FQ109:FQ110)</f>
        <v>246</v>
      </c>
      <c r="FR108" s="16">
        <f>SUM(FR109:FR110)</f>
        <v>1190</v>
      </c>
      <c r="FS108" s="16">
        <f t="shared" si="441"/>
        <v>1819</v>
      </c>
      <c r="FT108" s="16">
        <f>SUM(FT109:FT110)</f>
        <v>184</v>
      </c>
      <c r="FU108" s="16">
        <f>SUM(FU109:FU110)</f>
        <v>225</v>
      </c>
      <c r="FV108" s="16">
        <f>SUM(FV109:FV110)</f>
        <v>221</v>
      </c>
      <c r="FW108" s="16">
        <f>SUM(FW109:FW110)</f>
        <v>1189</v>
      </c>
      <c r="FX108" s="16">
        <f t="shared" si="447"/>
        <v>14090</v>
      </c>
      <c r="FY108" s="16">
        <f t="shared" si="448"/>
        <v>6839</v>
      </c>
      <c r="FZ108" s="16">
        <f>SUM(FZ109:FZ110)</f>
        <v>503</v>
      </c>
      <c r="GA108" s="16">
        <f>SUM(GA109:GA110)</f>
        <v>999</v>
      </c>
      <c r="GB108" s="16">
        <f>SUM(GB109:GB110)</f>
        <v>718</v>
      </c>
      <c r="GC108" s="16">
        <f>SUM(GC109:GC110)</f>
        <v>4619</v>
      </c>
      <c r="GD108" s="16">
        <f t="shared" si="449"/>
        <v>7251</v>
      </c>
      <c r="GE108" s="16">
        <f>SUM(GE109:GE110)</f>
        <v>799</v>
      </c>
      <c r="GF108" s="16">
        <f>SUM(GF109:GF110)</f>
        <v>876</v>
      </c>
      <c r="GG108" s="16">
        <f>SUM(GG109:GG110)</f>
        <v>757</v>
      </c>
      <c r="GH108" s="16">
        <f>SUM(GH109:GH110)</f>
        <v>4819</v>
      </c>
    </row>
    <row r="109" spans="1:190" s="6" customFormat="1" ht="15" customHeight="1" x14ac:dyDescent="0.25">
      <c r="A109" s="20"/>
      <c r="B109" s="18"/>
      <c r="C109" s="22" t="s">
        <v>99</v>
      </c>
      <c r="D109" s="47">
        <f t="shared" si="399"/>
        <v>0</v>
      </c>
      <c r="E109" s="47">
        <f>SUM(F109:I109)</f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f>SUM(K109:N109)</f>
        <v>0</v>
      </c>
      <c r="K109" s="47">
        <v>0</v>
      </c>
      <c r="L109" s="47">
        <v>0</v>
      </c>
      <c r="M109" s="47">
        <v>0</v>
      </c>
      <c r="N109" s="47">
        <v>0</v>
      </c>
      <c r="O109" s="47">
        <f t="shared" si="402"/>
        <v>0</v>
      </c>
      <c r="P109" s="47">
        <f>SUM(Q109:T109)</f>
        <v>0</v>
      </c>
      <c r="Q109" s="47">
        <v>0</v>
      </c>
      <c r="R109" s="47">
        <v>0</v>
      </c>
      <c r="S109" s="47">
        <v>0</v>
      </c>
      <c r="T109" s="47">
        <v>0</v>
      </c>
      <c r="U109" s="47">
        <f>SUM(V109:Y109)</f>
        <v>0</v>
      </c>
      <c r="V109" s="47">
        <v>0</v>
      </c>
      <c r="W109" s="47">
        <v>0</v>
      </c>
      <c r="X109" s="47">
        <v>0</v>
      </c>
      <c r="Y109" s="47">
        <v>0</v>
      </c>
      <c r="Z109" s="47">
        <f t="shared" si="405"/>
        <v>0</v>
      </c>
      <c r="AA109" s="47">
        <f>SUM(AB109:AE109)</f>
        <v>0</v>
      </c>
      <c r="AB109" s="47">
        <v>0</v>
      </c>
      <c r="AC109" s="47">
        <v>0</v>
      </c>
      <c r="AD109" s="47">
        <v>0</v>
      </c>
      <c r="AE109" s="47">
        <v>0</v>
      </c>
      <c r="AF109" s="47">
        <f>SUM(AG109:AJ109)</f>
        <v>0</v>
      </c>
      <c r="AG109" s="47">
        <v>0</v>
      </c>
      <c r="AH109" s="47">
        <v>0</v>
      </c>
      <c r="AI109" s="47">
        <v>0</v>
      </c>
      <c r="AJ109" s="47">
        <v>0</v>
      </c>
      <c r="AK109" s="16">
        <f t="shared" si="442"/>
        <v>0</v>
      </c>
      <c r="AL109" s="16">
        <f t="shared" si="408"/>
        <v>0</v>
      </c>
      <c r="AM109" s="16">
        <f t="shared" ref="AM109:AP112" si="498">F109+Q109+AB109</f>
        <v>0</v>
      </c>
      <c r="AN109" s="16">
        <f t="shared" si="498"/>
        <v>0</v>
      </c>
      <c r="AO109" s="16">
        <f t="shared" si="498"/>
        <v>0</v>
      </c>
      <c r="AP109" s="16">
        <f t="shared" si="498"/>
        <v>0</v>
      </c>
      <c r="AQ109" s="16">
        <f t="shared" si="443"/>
        <v>0</v>
      </c>
      <c r="AR109" s="16">
        <f t="shared" ref="AR109:AU112" si="499">K109+V109+AG109</f>
        <v>0</v>
      </c>
      <c r="AS109" s="16">
        <f t="shared" si="499"/>
        <v>0</v>
      </c>
      <c r="AT109" s="16">
        <f t="shared" si="499"/>
        <v>0</v>
      </c>
      <c r="AU109" s="16">
        <f t="shared" si="499"/>
        <v>0</v>
      </c>
      <c r="AV109" s="47">
        <f t="shared" si="409"/>
        <v>0</v>
      </c>
      <c r="AW109" s="47">
        <f>SUM(AX109:BA109)</f>
        <v>0</v>
      </c>
      <c r="AX109" s="47">
        <v>0</v>
      </c>
      <c r="AY109" s="47">
        <v>0</v>
      </c>
      <c r="AZ109" s="47">
        <v>0</v>
      </c>
      <c r="BA109" s="47">
        <v>0</v>
      </c>
      <c r="BB109" s="47">
        <f>SUM(BC109:BF109)</f>
        <v>0</v>
      </c>
      <c r="BC109" s="47">
        <v>0</v>
      </c>
      <c r="BD109" s="47">
        <v>0</v>
      </c>
      <c r="BE109" s="47">
        <v>0</v>
      </c>
      <c r="BF109" s="47">
        <v>0</v>
      </c>
      <c r="BG109" s="47">
        <f t="shared" si="412"/>
        <v>0</v>
      </c>
      <c r="BH109" s="47">
        <f t="shared" si="413"/>
        <v>0</v>
      </c>
      <c r="BI109" s="47">
        <v>0</v>
      </c>
      <c r="BJ109" s="47">
        <v>0</v>
      </c>
      <c r="BK109" s="47">
        <v>0</v>
      </c>
      <c r="BL109" s="47">
        <v>0</v>
      </c>
      <c r="BM109" s="47">
        <f t="shared" si="414"/>
        <v>0</v>
      </c>
      <c r="BN109" s="47">
        <v>0</v>
      </c>
      <c r="BO109" s="47">
        <v>0</v>
      </c>
      <c r="BP109" s="47">
        <v>0</v>
      </c>
      <c r="BQ109" s="47">
        <v>0</v>
      </c>
      <c r="BR109" s="47">
        <f t="shared" si="415"/>
        <v>0</v>
      </c>
      <c r="BS109" s="47">
        <f t="shared" si="416"/>
        <v>0</v>
      </c>
      <c r="BT109" s="47">
        <v>0</v>
      </c>
      <c r="BU109" s="47">
        <v>0</v>
      </c>
      <c r="BV109" s="47">
        <v>0</v>
      </c>
      <c r="BW109" s="47">
        <v>0</v>
      </c>
      <c r="BX109" s="47">
        <f t="shared" si="417"/>
        <v>0</v>
      </c>
      <c r="BY109" s="47">
        <v>0</v>
      </c>
      <c r="BZ109" s="47">
        <v>0</v>
      </c>
      <c r="CA109" s="47">
        <v>0</v>
      </c>
      <c r="CB109" s="47">
        <v>0</v>
      </c>
      <c r="CC109" s="16">
        <f t="shared" si="418"/>
        <v>0</v>
      </c>
      <c r="CD109" s="16">
        <f t="shared" si="444"/>
        <v>0</v>
      </c>
      <c r="CE109" s="16">
        <f t="shared" ref="CE109:CH112" si="500">AX109+BI109+BT109</f>
        <v>0</v>
      </c>
      <c r="CF109" s="16">
        <f t="shared" si="500"/>
        <v>0</v>
      </c>
      <c r="CG109" s="16">
        <f t="shared" si="500"/>
        <v>0</v>
      </c>
      <c r="CH109" s="16">
        <f t="shared" si="500"/>
        <v>0</v>
      </c>
      <c r="CI109" s="16">
        <f t="shared" si="419"/>
        <v>0</v>
      </c>
      <c r="CJ109" s="16">
        <f t="shared" ref="CJ109:CM112" si="501">BC109+BN109+BY109</f>
        <v>0</v>
      </c>
      <c r="CK109" s="16">
        <f t="shared" si="501"/>
        <v>0</v>
      </c>
      <c r="CL109" s="16">
        <f t="shared" si="501"/>
        <v>0</v>
      </c>
      <c r="CM109" s="16">
        <f t="shared" si="501"/>
        <v>0</v>
      </c>
      <c r="CN109" s="47">
        <f t="shared" si="420"/>
        <v>0</v>
      </c>
      <c r="CO109" s="47">
        <f t="shared" si="421"/>
        <v>0</v>
      </c>
      <c r="CP109" s="47">
        <v>0</v>
      </c>
      <c r="CQ109" s="47">
        <v>0</v>
      </c>
      <c r="CR109" s="47">
        <v>0</v>
      </c>
      <c r="CS109" s="47">
        <v>0</v>
      </c>
      <c r="CT109" s="47">
        <f t="shared" si="422"/>
        <v>0</v>
      </c>
      <c r="CU109" s="47">
        <v>0</v>
      </c>
      <c r="CV109" s="47">
        <v>0</v>
      </c>
      <c r="CW109" s="47">
        <v>0</v>
      </c>
      <c r="CX109" s="47">
        <v>0</v>
      </c>
      <c r="CY109" s="47">
        <f t="shared" si="423"/>
        <v>0</v>
      </c>
      <c r="CZ109" s="47">
        <f t="shared" si="424"/>
        <v>0</v>
      </c>
      <c r="DA109" s="47">
        <v>0</v>
      </c>
      <c r="DB109" s="47">
        <v>0</v>
      </c>
      <c r="DC109" s="47">
        <v>0</v>
      </c>
      <c r="DD109" s="47">
        <v>0</v>
      </c>
      <c r="DE109" s="47">
        <f t="shared" si="425"/>
        <v>0</v>
      </c>
      <c r="DF109" s="47">
        <v>0</v>
      </c>
      <c r="DG109" s="47">
        <v>0</v>
      </c>
      <c r="DH109" s="47">
        <v>0</v>
      </c>
      <c r="DI109" s="47">
        <v>0</v>
      </c>
      <c r="DJ109" s="47">
        <f t="shared" si="426"/>
        <v>0</v>
      </c>
      <c r="DK109" s="47">
        <f t="shared" si="427"/>
        <v>0</v>
      </c>
      <c r="DL109" s="47">
        <v>0</v>
      </c>
      <c r="DM109" s="47">
        <v>0</v>
      </c>
      <c r="DN109" s="47">
        <v>0</v>
      </c>
      <c r="DO109" s="47">
        <v>0</v>
      </c>
      <c r="DP109" s="47">
        <f t="shared" si="428"/>
        <v>0</v>
      </c>
      <c r="DQ109" s="47">
        <v>0</v>
      </c>
      <c r="DR109" s="47">
        <v>0</v>
      </c>
      <c r="DS109" s="47">
        <v>0</v>
      </c>
      <c r="DT109" s="47">
        <v>0</v>
      </c>
      <c r="DU109" s="16">
        <f t="shared" si="429"/>
        <v>0</v>
      </c>
      <c r="DV109" s="16">
        <f t="shared" si="445"/>
        <v>0</v>
      </c>
      <c r="DW109" s="16">
        <f t="shared" ref="DW109:DZ112" si="502">CP109+DA109+DL109</f>
        <v>0</v>
      </c>
      <c r="DX109" s="16">
        <f t="shared" si="502"/>
        <v>0</v>
      </c>
      <c r="DY109" s="16">
        <f t="shared" si="502"/>
        <v>0</v>
      </c>
      <c r="DZ109" s="16">
        <f t="shared" si="502"/>
        <v>0</v>
      </c>
      <c r="EA109" s="16">
        <f t="shared" si="430"/>
        <v>0</v>
      </c>
      <c r="EB109" s="16">
        <f t="shared" ref="EB109:EE112" si="503">CU109+DF109+DQ109</f>
        <v>0</v>
      </c>
      <c r="EC109" s="16">
        <f t="shared" si="503"/>
        <v>0</v>
      </c>
      <c r="ED109" s="16">
        <f t="shared" si="503"/>
        <v>0</v>
      </c>
      <c r="EE109" s="16">
        <f t="shared" si="503"/>
        <v>0</v>
      </c>
      <c r="EF109" s="47">
        <f t="shared" si="431"/>
        <v>0</v>
      </c>
      <c r="EG109" s="47">
        <f t="shared" si="432"/>
        <v>0</v>
      </c>
      <c r="EH109" s="47">
        <v>0</v>
      </c>
      <c r="EI109" s="47">
        <v>0</v>
      </c>
      <c r="EJ109" s="47">
        <v>0</v>
      </c>
      <c r="EK109" s="47">
        <v>0</v>
      </c>
      <c r="EL109" s="47">
        <f t="shared" si="433"/>
        <v>0</v>
      </c>
      <c r="EM109" s="47">
        <v>0</v>
      </c>
      <c r="EN109" s="47">
        <v>0</v>
      </c>
      <c r="EO109" s="47">
        <v>0</v>
      </c>
      <c r="EP109" s="47">
        <v>0</v>
      </c>
      <c r="EQ109" s="47">
        <f t="shared" si="434"/>
        <v>0</v>
      </c>
      <c r="ER109" s="47">
        <f t="shared" si="435"/>
        <v>0</v>
      </c>
      <c r="ES109" s="47">
        <v>0</v>
      </c>
      <c r="ET109" s="47">
        <v>0</v>
      </c>
      <c r="EU109" s="47">
        <v>0</v>
      </c>
      <c r="EV109" s="47">
        <v>0</v>
      </c>
      <c r="EW109" s="47">
        <f t="shared" si="436"/>
        <v>0</v>
      </c>
      <c r="EX109" s="47">
        <v>0</v>
      </c>
      <c r="EY109" s="47">
        <v>0</v>
      </c>
      <c r="EZ109" s="47">
        <v>0</v>
      </c>
      <c r="FA109" s="47">
        <v>0</v>
      </c>
      <c r="FB109" s="47">
        <f t="shared" si="437"/>
        <v>0</v>
      </c>
      <c r="FC109" s="47">
        <f t="shared" si="438"/>
        <v>0</v>
      </c>
      <c r="FD109" s="47">
        <v>0</v>
      </c>
      <c r="FE109" s="47">
        <v>0</v>
      </c>
      <c r="FF109" s="47">
        <v>0</v>
      </c>
      <c r="FG109" s="47">
        <v>0</v>
      </c>
      <c r="FH109" s="47">
        <f t="shared" si="439"/>
        <v>0</v>
      </c>
      <c r="FI109" s="47">
        <v>0</v>
      </c>
      <c r="FJ109" s="47">
        <v>0</v>
      </c>
      <c r="FK109" s="47">
        <v>0</v>
      </c>
      <c r="FL109" s="47">
        <v>0</v>
      </c>
      <c r="FM109" s="16">
        <f t="shared" si="440"/>
        <v>0</v>
      </c>
      <c r="FN109" s="16">
        <f t="shared" si="446"/>
        <v>0</v>
      </c>
      <c r="FO109" s="16">
        <f t="shared" ref="FO109:FR112" si="504">EH109+ES109+FD109</f>
        <v>0</v>
      </c>
      <c r="FP109" s="16">
        <f t="shared" si="504"/>
        <v>0</v>
      </c>
      <c r="FQ109" s="16">
        <f t="shared" si="504"/>
        <v>0</v>
      </c>
      <c r="FR109" s="16">
        <f t="shared" si="504"/>
        <v>0</v>
      </c>
      <c r="FS109" s="16">
        <f t="shared" si="441"/>
        <v>0</v>
      </c>
      <c r="FT109" s="16">
        <f t="shared" ref="FT109:FW112" si="505">EM109+EX109+FI109</f>
        <v>0</v>
      </c>
      <c r="FU109" s="16">
        <f t="shared" si="505"/>
        <v>0</v>
      </c>
      <c r="FV109" s="16">
        <f t="shared" si="505"/>
        <v>0</v>
      </c>
      <c r="FW109" s="16">
        <f t="shared" si="505"/>
        <v>0</v>
      </c>
      <c r="FX109" s="16">
        <f t="shared" si="447"/>
        <v>0</v>
      </c>
      <c r="FY109" s="16">
        <f t="shared" si="448"/>
        <v>0</v>
      </c>
      <c r="FZ109" s="16">
        <f t="shared" ref="FZ109:GC112" si="506">FO109+DW109+CE109+AM109</f>
        <v>0</v>
      </c>
      <c r="GA109" s="16">
        <f t="shared" si="506"/>
        <v>0</v>
      </c>
      <c r="GB109" s="16">
        <f t="shared" si="506"/>
        <v>0</v>
      </c>
      <c r="GC109" s="16">
        <f t="shared" si="506"/>
        <v>0</v>
      </c>
      <c r="GD109" s="16">
        <f t="shared" si="449"/>
        <v>0</v>
      </c>
      <c r="GE109" s="16">
        <f>FT109+EB109+CJ109+AR109</f>
        <v>0</v>
      </c>
      <c r="GF109" s="16">
        <f t="shared" ref="GF109:GH112" si="507">FU109+EC109+CK109+AS109</f>
        <v>0</v>
      </c>
      <c r="GG109" s="16">
        <f t="shared" si="507"/>
        <v>0</v>
      </c>
      <c r="GH109" s="16">
        <f t="shared" si="507"/>
        <v>0</v>
      </c>
    </row>
    <row r="110" spans="1:190" s="6" customFormat="1" ht="15" customHeight="1" x14ac:dyDescent="0.25">
      <c r="A110" s="20"/>
      <c r="B110" s="18"/>
      <c r="C110" s="22" t="s">
        <v>100</v>
      </c>
      <c r="D110" s="47">
        <f t="shared" si="399"/>
        <v>996</v>
      </c>
      <c r="E110" s="47">
        <f>SUM(F110:I110)</f>
        <v>477</v>
      </c>
      <c r="F110" s="47">
        <v>28</v>
      </c>
      <c r="G110" s="47">
        <v>52</v>
      </c>
      <c r="H110" s="47">
        <v>48</v>
      </c>
      <c r="I110" s="47">
        <v>349</v>
      </c>
      <c r="J110" s="47">
        <f>SUM(K110:N110)</f>
        <v>519</v>
      </c>
      <c r="K110" s="47">
        <v>48</v>
      </c>
      <c r="L110" s="47">
        <v>31</v>
      </c>
      <c r="M110" s="47">
        <v>51</v>
      </c>
      <c r="N110" s="47">
        <v>389</v>
      </c>
      <c r="O110" s="47">
        <f t="shared" si="402"/>
        <v>925</v>
      </c>
      <c r="P110" s="47">
        <f>SUM(Q110:T110)</f>
        <v>467</v>
      </c>
      <c r="Q110" s="47">
        <v>25</v>
      </c>
      <c r="R110" s="47">
        <v>51</v>
      </c>
      <c r="S110" s="47">
        <v>49</v>
      </c>
      <c r="T110" s="47">
        <v>342</v>
      </c>
      <c r="U110" s="47">
        <f>SUM(V110:Y110)</f>
        <v>458</v>
      </c>
      <c r="V110" s="47">
        <v>45</v>
      </c>
      <c r="W110" s="47">
        <v>30</v>
      </c>
      <c r="X110" s="47">
        <v>49</v>
      </c>
      <c r="Y110" s="47">
        <v>334</v>
      </c>
      <c r="Z110" s="47">
        <f t="shared" si="405"/>
        <v>1092</v>
      </c>
      <c r="AA110" s="47">
        <f>SUM(AB110:AE110)</f>
        <v>547</v>
      </c>
      <c r="AB110" s="47">
        <v>56</v>
      </c>
      <c r="AC110" s="47">
        <v>90</v>
      </c>
      <c r="AD110" s="47">
        <v>49</v>
      </c>
      <c r="AE110" s="47">
        <v>352</v>
      </c>
      <c r="AF110" s="47">
        <f>SUM(AG110:AJ110)</f>
        <v>545</v>
      </c>
      <c r="AG110" s="47">
        <v>83</v>
      </c>
      <c r="AH110" s="47">
        <v>62</v>
      </c>
      <c r="AI110" s="47">
        <v>53</v>
      </c>
      <c r="AJ110" s="47">
        <v>347</v>
      </c>
      <c r="AK110" s="16">
        <f t="shared" si="442"/>
        <v>3013</v>
      </c>
      <c r="AL110" s="16">
        <f t="shared" si="408"/>
        <v>1491</v>
      </c>
      <c r="AM110" s="16">
        <f t="shared" si="498"/>
        <v>109</v>
      </c>
      <c r="AN110" s="16">
        <f t="shared" si="498"/>
        <v>193</v>
      </c>
      <c r="AO110" s="16">
        <f t="shared" si="498"/>
        <v>146</v>
      </c>
      <c r="AP110" s="16">
        <f t="shared" si="498"/>
        <v>1043</v>
      </c>
      <c r="AQ110" s="16">
        <f t="shared" si="443"/>
        <v>1522</v>
      </c>
      <c r="AR110" s="16">
        <f t="shared" si="499"/>
        <v>176</v>
      </c>
      <c r="AS110" s="16">
        <f t="shared" si="499"/>
        <v>123</v>
      </c>
      <c r="AT110" s="16">
        <f t="shared" si="499"/>
        <v>153</v>
      </c>
      <c r="AU110" s="16">
        <f t="shared" si="499"/>
        <v>1070</v>
      </c>
      <c r="AV110" s="47">
        <f t="shared" si="409"/>
        <v>1259</v>
      </c>
      <c r="AW110" s="47">
        <f>SUM(AX110:BA110)</f>
        <v>591</v>
      </c>
      <c r="AX110" s="47">
        <v>46</v>
      </c>
      <c r="AY110" s="47">
        <v>103</v>
      </c>
      <c r="AZ110" s="47">
        <v>34</v>
      </c>
      <c r="BA110" s="47">
        <v>408</v>
      </c>
      <c r="BB110" s="47">
        <f>SUM(BC110:BF110)</f>
        <v>668</v>
      </c>
      <c r="BC110" s="47">
        <v>83</v>
      </c>
      <c r="BD110" s="47">
        <v>101</v>
      </c>
      <c r="BE110" s="47">
        <v>66</v>
      </c>
      <c r="BF110" s="47">
        <v>418</v>
      </c>
      <c r="BG110" s="47">
        <f t="shared" si="412"/>
        <v>1478</v>
      </c>
      <c r="BH110" s="47">
        <f t="shared" si="413"/>
        <v>684</v>
      </c>
      <c r="BI110" s="47">
        <v>65</v>
      </c>
      <c r="BJ110" s="47">
        <v>168</v>
      </c>
      <c r="BK110" s="47">
        <v>52</v>
      </c>
      <c r="BL110" s="47">
        <v>399</v>
      </c>
      <c r="BM110" s="47">
        <f t="shared" si="414"/>
        <v>794</v>
      </c>
      <c r="BN110" s="47">
        <v>124</v>
      </c>
      <c r="BO110" s="47">
        <v>173</v>
      </c>
      <c r="BP110" s="47">
        <v>66</v>
      </c>
      <c r="BQ110" s="47">
        <v>431</v>
      </c>
      <c r="BR110" s="47">
        <f t="shared" si="415"/>
        <v>1215</v>
      </c>
      <c r="BS110" s="47">
        <f t="shared" si="416"/>
        <v>582</v>
      </c>
      <c r="BT110" s="47">
        <v>41</v>
      </c>
      <c r="BU110" s="47">
        <v>88</v>
      </c>
      <c r="BV110" s="47">
        <v>62</v>
      </c>
      <c r="BW110" s="47">
        <v>391</v>
      </c>
      <c r="BX110" s="47">
        <f t="shared" si="417"/>
        <v>633</v>
      </c>
      <c r="BY110" s="47">
        <v>66</v>
      </c>
      <c r="BZ110" s="47">
        <v>69</v>
      </c>
      <c r="CA110" s="47">
        <v>76</v>
      </c>
      <c r="CB110" s="47">
        <v>422</v>
      </c>
      <c r="CC110" s="16">
        <f t="shared" si="418"/>
        <v>3952</v>
      </c>
      <c r="CD110" s="16">
        <f t="shared" si="444"/>
        <v>1857</v>
      </c>
      <c r="CE110" s="16">
        <f t="shared" si="500"/>
        <v>152</v>
      </c>
      <c r="CF110" s="16">
        <f t="shared" si="500"/>
        <v>359</v>
      </c>
      <c r="CG110" s="16">
        <f t="shared" si="500"/>
        <v>148</v>
      </c>
      <c r="CH110" s="16">
        <f t="shared" si="500"/>
        <v>1198</v>
      </c>
      <c r="CI110" s="16">
        <f t="shared" si="419"/>
        <v>2095</v>
      </c>
      <c r="CJ110" s="16">
        <f t="shared" si="501"/>
        <v>273</v>
      </c>
      <c r="CK110" s="16">
        <f t="shared" si="501"/>
        <v>343</v>
      </c>
      <c r="CL110" s="16">
        <f t="shared" si="501"/>
        <v>208</v>
      </c>
      <c r="CM110" s="16">
        <f t="shared" si="501"/>
        <v>1271</v>
      </c>
      <c r="CN110" s="47">
        <f t="shared" si="420"/>
        <v>1159</v>
      </c>
      <c r="CO110" s="47">
        <f t="shared" si="421"/>
        <v>564</v>
      </c>
      <c r="CP110" s="47">
        <v>32</v>
      </c>
      <c r="CQ110" s="47">
        <v>85</v>
      </c>
      <c r="CR110" s="47">
        <v>51</v>
      </c>
      <c r="CS110" s="47">
        <v>396</v>
      </c>
      <c r="CT110" s="47">
        <f t="shared" si="422"/>
        <v>595</v>
      </c>
      <c r="CU110" s="47">
        <v>56</v>
      </c>
      <c r="CV110" s="47">
        <v>70</v>
      </c>
      <c r="CW110" s="47">
        <v>51</v>
      </c>
      <c r="CX110" s="47">
        <v>418</v>
      </c>
      <c r="CY110" s="47">
        <f t="shared" si="423"/>
        <v>1229</v>
      </c>
      <c r="CZ110" s="47">
        <f t="shared" si="424"/>
        <v>595</v>
      </c>
      <c r="DA110" s="47">
        <v>49</v>
      </c>
      <c r="DB110" s="47">
        <v>66</v>
      </c>
      <c r="DC110" s="47">
        <v>64</v>
      </c>
      <c r="DD110" s="47">
        <v>416</v>
      </c>
      <c r="DE110" s="47">
        <f t="shared" si="425"/>
        <v>634</v>
      </c>
      <c r="DF110" s="47">
        <v>65</v>
      </c>
      <c r="DG110" s="47">
        <v>58</v>
      </c>
      <c r="DH110" s="47">
        <v>57</v>
      </c>
      <c r="DI110" s="47">
        <v>454</v>
      </c>
      <c r="DJ110" s="47">
        <f t="shared" si="426"/>
        <v>1123</v>
      </c>
      <c r="DK110" s="47">
        <f t="shared" si="427"/>
        <v>537</v>
      </c>
      <c r="DL110" s="47">
        <v>34</v>
      </c>
      <c r="DM110" s="47">
        <v>64</v>
      </c>
      <c r="DN110" s="47">
        <v>63</v>
      </c>
      <c r="DO110" s="47">
        <v>376</v>
      </c>
      <c r="DP110" s="47">
        <f t="shared" si="428"/>
        <v>586</v>
      </c>
      <c r="DQ110" s="47">
        <v>45</v>
      </c>
      <c r="DR110" s="47">
        <v>57</v>
      </c>
      <c r="DS110" s="47">
        <v>67</v>
      </c>
      <c r="DT110" s="47">
        <v>417</v>
      </c>
      <c r="DU110" s="16">
        <f t="shared" si="429"/>
        <v>3511</v>
      </c>
      <c r="DV110" s="16">
        <f t="shared" si="445"/>
        <v>1696</v>
      </c>
      <c r="DW110" s="16">
        <f t="shared" si="502"/>
        <v>115</v>
      </c>
      <c r="DX110" s="16">
        <f t="shared" si="502"/>
        <v>215</v>
      </c>
      <c r="DY110" s="16">
        <f t="shared" si="502"/>
        <v>178</v>
      </c>
      <c r="DZ110" s="16">
        <f t="shared" si="502"/>
        <v>1188</v>
      </c>
      <c r="EA110" s="16">
        <f t="shared" si="430"/>
        <v>1815</v>
      </c>
      <c r="EB110" s="16">
        <f t="shared" si="503"/>
        <v>166</v>
      </c>
      <c r="EC110" s="16">
        <f t="shared" si="503"/>
        <v>185</v>
      </c>
      <c r="ED110" s="16">
        <f t="shared" si="503"/>
        <v>175</v>
      </c>
      <c r="EE110" s="16">
        <f t="shared" si="503"/>
        <v>1289</v>
      </c>
      <c r="EF110" s="47">
        <f t="shared" si="431"/>
        <v>1267</v>
      </c>
      <c r="EG110" s="47">
        <f t="shared" si="432"/>
        <v>636</v>
      </c>
      <c r="EH110" s="47">
        <v>43</v>
      </c>
      <c r="EI110" s="47">
        <v>90</v>
      </c>
      <c r="EJ110" s="47">
        <v>71</v>
      </c>
      <c r="EK110" s="47">
        <v>432</v>
      </c>
      <c r="EL110" s="47">
        <f t="shared" si="433"/>
        <v>631</v>
      </c>
      <c r="EM110" s="47">
        <v>63</v>
      </c>
      <c r="EN110" s="47">
        <v>63</v>
      </c>
      <c r="EO110" s="47">
        <v>69</v>
      </c>
      <c r="EP110" s="47">
        <v>436</v>
      </c>
      <c r="EQ110" s="47">
        <f t="shared" si="434"/>
        <v>1284</v>
      </c>
      <c r="ER110" s="47">
        <f t="shared" si="435"/>
        <v>617</v>
      </c>
      <c r="ES110" s="47">
        <v>45</v>
      </c>
      <c r="ET110" s="47">
        <v>76</v>
      </c>
      <c r="EU110" s="47">
        <v>89</v>
      </c>
      <c r="EV110" s="47">
        <v>407</v>
      </c>
      <c r="EW110" s="47">
        <f t="shared" si="436"/>
        <v>667</v>
      </c>
      <c r="EX110" s="47">
        <v>80</v>
      </c>
      <c r="EY110" s="47">
        <v>82</v>
      </c>
      <c r="EZ110" s="47">
        <v>88</v>
      </c>
      <c r="FA110" s="47">
        <v>417</v>
      </c>
      <c r="FB110" s="47">
        <f t="shared" si="437"/>
        <v>1063</v>
      </c>
      <c r="FC110" s="47">
        <f t="shared" si="438"/>
        <v>542</v>
      </c>
      <c r="FD110" s="47">
        <v>39</v>
      </c>
      <c r="FE110" s="47">
        <v>66</v>
      </c>
      <c r="FF110" s="47">
        <v>86</v>
      </c>
      <c r="FG110" s="47">
        <v>351</v>
      </c>
      <c r="FH110" s="47">
        <f t="shared" si="439"/>
        <v>521</v>
      </c>
      <c r="FI110" s="47">
        <v>41</v>
      </c>
      <c r="FJ110" s="47">
        <v>80</v>
      </c>
      <c r="FK110" s="47">
        <v>64</v>
      </c>
      <c r="FL110" s="47">
        <v>336</v>
      </c>
      <c r="FM110" s="16">
        <f t="shared" si="440"/>
        <v>3614</v>
      </c>
      <c r="FN110" s="16">
        <f t="shared" si="446"/>
        <v>1795</v>
      </c>
      <c r="FO110" s="16">
        <f t="shared" si="504"/>
        <v>127</v>
      </c>
      <c r="FP110" s="16">
        <f t="shared" si="504"/>
        <v>232</v>
      </c>
      <c r="FQ110" s="16">
        <f t="shared" si="504"/>
        <v>246</v>
      </c>
      <c r="FR110" s="16">
        <f t="shared" si="504"/>
        <v>1190</v>
      </c>
      <c r="FS110" s="16">
        <f t="shared" si="441"/>
        <v>1819</v>
      </c>
      <c r="FT110" s="16">
        <f t="shared" si="505"/>
        <v>184</v>
      </c>
      <c r="FU110" s="16">
        <f t="shared" si="505"/>
        <v>225</v>
      </c>
      <c r="FV110" s="16">
        <f t="shared" si="505"/>
        <v>221</v>
      </c>
      <c r="FW110" s="16">
        <f t="shared" si="505"/>
        <v>1189</v>
      </c>
      <c r="FX110" s="16">
        <f t="shared" si="447"/>
        <v>14090</v>
      </c>
      <c r="FY110" s="16">
        <f t="shared" si="448"/>
        <v>6839</v>
      </c>
      <c r="FZ110" s="16">
        <f t="shared" si="506"/>
        <v>503</v>
      </c>
      <c r="GA110" s="16">
        <f t="shared" si="506"/>
        <v>999</v>
      </c>
      <c r="GB110" s="16">
        <f t="shared" si="506"/>
        <v>718</v>
      </c>
      <c r="GC110" s="16">
        <f t="shared" si="506"/>
        <v>4619</v>
      </c>
      <c r="GD110" s="16">
        <f t="shared" si="449"/>
        <v>7251</v>
      </c>
      <c r="GE110" s="16">
        <f>FT110+EB110+CJ110+AR110</f>
        <v>799</v>
      </c>
      <c r="GF110" s="16">
        <f t="shared" si="507"/>
        <v>876</v>
      </c>
      <c r="GG110" s="16">
        <f t="shared" si="507"/>
        <v>757</v>
      </c>
      <c r="GH110" s="16">
        <f t="shared" si="507"/>
        <v>4819</v>
      </c>
    </row>
    <row r="111" spans="1:190" s="6" customFormat="1" ht="15" customHeight="1" x14ac:dyDescent="0.25">
      <c r="A111" s="20"/>
      <c r="B111" s="18"/>
      <c r="C111" s="19" t="s">
        <v>61</v>
      </c>
      <c r="D111" s="47">
        <f t="shared" si="399"/>
        <v>3701</v>
      </c>
      <c r="E111" s="47">
        <f>SUM(F111:I111)</f>
        <v>1858</v>
      </c>
      <c r="F111" s="47">
        <v>261</v>
      </c>
      <c r="G111" s="47">
        <v>626</v>
      </c>
      <c r="H111" s="47">
        <v>187</v>
      </c>
      <c r="I111" s="47">
        <v>784</v>
      </c>
      <c r="J111" s="47">
        <f>SUM(K111:N111)</f>
        <v>1843</v>
      </c>
      <c r="K111" s="47">
        <v>302</v>
      </c>
      <c r="L111" s="47">
        <v>686</v>
      </c>
      <c r="M111" s="47">
        <v>164</v>
      </c>
      <c r="N111" s="47">
        <v>691</v>
      </c>
      <c r="O111" s="47">
        <f t="shared" si="402"/>
        <v>3410</v>
      </c>
      <c r="P111" s="47">
        <f>SUM(Q111:T111)</f>
        <v>1778</v>
      </c>
      <c r="Q111" s="47">
        <v>241</v>
      </c>
      <c r="R111" s="47">
        <v>563</v>
      </c>
      <c r="S111" s="47">
        <v>191</v>
      </c>
      <c r="T111" s="47">
        <v>783</v>
      </c>
      <c r="U111" s="47">
        <f>SUM(V111:Y111)</f>
        <v>1632</v>
      </c>
      <c r="V111" s="47">
        <v>183</v>
      </c>
      <c r="W111" s="47">
        <v>582</v>
      </c>
      <c r="X111" s="47">
        <v>137</v>
      </c>
      <c r="Y111" s="47">
        <v>730</v>
      </c>
      <c r="Z111" s="47">
        <f t="shared" si="405"/>
        <v>4635</v>
      </c>
      <c r="AA111" s="47">
        <f>SUM(AB111:AE111)</f>
        <v>2640</v>
      </c>
      <c r="AB111" s="47">
        <v>493</v>
      </c>
      <c r="AC111" s="47">
        <v>1028</v>
      </c>
      <c r="AD111" s="47">
        <v>219</v>
      </c>
      <c r="AE111" s="47">
        <v>900</v>
      </c>
      <c r="AF111" s="47">
        <f>SUM(AG111:AJ111)</f>
        <v>1995</v>
      </c>
      <c r="AG111" s="47">
        <v>300</v>
      </c>
      <c r="AH111" s="47">
        <v>708</v>
      </c>
      <c r="AI111" s="47">
        <v>184</v>
      </c>
      <c r="AJ111" s="47">
        <v>803</v>
      </c>
      <c r="AK111" s="16">
        <f t="shared" si="442"/>
        <v>11746</v>
      </c>
      <c r="AL111" s="16">
        <f t="shared" si="408"/>
        <v>6276</v>
      </c>
      <c r="AM111" s="16">
        <f t="shared" si="498"/>
        <v>995</v>
      </c>
      <c r="AN111" s="16">
        <f t="shared" si="498"/>
        <v>2217</v>
      </c>
      <c r="AO111" s="16">
        <f t="shared" si="498"/>
        <v>597</v>
      </c>
      <c r="AP111" s="16">
        <f t="shared" si="498"/>
        <v>2467</v>
      </c>
      <c r="AQ111" s="16">
        <f t="shared" si="443"/>
        <v>5470</v>
      </c>
      <c r="AR111" s="16">
        <f t="shared" si="499"/>
        <v>785</v>
      </c>
      <c r="AS111" s="16">
        <f t="shared" si="499"/>
        <v>1976</v>
      </c>
      <c r="AT111" s="16">
        <f t="shared" si="499"/>
        <v>485</v>
      </c>
      <c r="AU111" s="16">
        <f t="shared" si="499"/>
        <v>2224</v>
      </c>
      <c r="AV111" s="47">
        <f t="shared" si="409"/>
        <v>5765</v>
      </c>
      <c r="AW111" s="47">
        <f>SUM(AX111:BA111)</f>
        <v>2916</v>
      </c>
      <c r="AX111" s="47">
        <v>444</v>
      </c>
      <c r="AY111" s="47">
        <v>1245</v>
      </c>
      <c r="AZ111" s="47">
        <v>225</v>
      </c>
      <c r="BA111" s="47">
        <v>1002</v>
      </c>
      <c r="BB111" s="47">
        <f>SUM(BC111:BF111)</f>
        <v>2849</v>
      </c>
      <c r="BC111" s="47">
        <v>418</v>
      </c>
      <c r="BD111" s="47">
        <v>1346</v>
      </c>
      <c r="BE111" s="47">
        <v>180</v>
      </c>
      <c r="BF111" s="47">
        <v>905</v>
      </c>
      <c r="BG111" s="47">
        <f t="shared" si="412"/>
        <v>6423</v>
      </c>
      <c r="BH111" s="47">
        <f t="shared" si="413"/>
        <v>3387</v>
      </c>
      <c r="BI111" s="47">
        <v>588</v>
      </c>
      <c r="BJ111" s="47">
        <v>1485</v>
      </c>
      <c r="BK111" s="47">
        <v>275</v>
      </c>
      <c r="BL111" s="47">
        <v>1039</v>
      </c>
      <c r="BM111" s="47">
        <f t="shared" si="414"/>
        <v>3036</v>
      </c>
      <c r="BN111" s="47">
        <v>422</v>
      </c>
      <c r="BO111" s="47">
        <v>1445</v>
      </c>
      <c r="BP111" s="47">
        <v>198</v>
      </c>
      <c r="BQ111" s="47">
        <v>971</v>
      </c>
      <c r="BR111" s="47">
        <f t="shared" si="415"/>
        <v>5064</v>
      </c>
      <c r="BS111" s="47">
        <f t="shared" si="416"/>
        <v>2624</v>
      </c>
      <c r="BT111" s="47">
        <v>422</v>
      </c>
      <c r="BU111" s="47">
        <v>908</v>
      </c>
      <c r="BV111" s="47">
        <v>248</v>
      </c>
      <c r="BW111" s="47">
        <v>1046</v>
      </c>
      <c r="BX111" s="47">
        <f t="shared" si="417"/>
        <v>2440</v>
      </c>
      <c r="BY111" s="47">
        <v>339</v>
      </c>
      <c r="BZ111" s="47">
        <v>937</v>
      </c>
      <c r="CA111" s="47">
        <v>210</v>
      </c>
      <c r="CB111" s="47">
        <v>954</v>
      </c>
      <c r="CC111" s="16">
        <f t="shared" si="418"/>
        <v>17252</v>
      </c>
      <c r="CD111" s="16">
        <f t="shared" si="444"/>
        <v>8927</v>
      </c>
      <c r="CE111" s="16">
        <f t="shared" si="500"/>
        <v>1454</v>
      </c>
      <c r="CF111" s="16">
        <f t="shared" si="500"/>
        <v>3638</v>
      </c>
      <c r="CG111" s="16">
        <f t="shared" si="500"/>
        <v>748</v>
      </c>
      <c r="CH111" s="16">
        <f t="shared" si="500"/>
        <v>3087</v>
      </c>
      <c r="CI111" s="16">
        <f t="shared" si="419"/>
        <v>8325</v>
      </c>
      <c r="CJ111" s="16">
        <f t="shared" si="501"/>
        <v>1179</v>
      </c>
      <c r="CK111" s="16">
        <f t="shared" si="501"/>
        <v>3728</v>
      </c>
      <c r="CL111" s="16">
        <f t="shared" si="501"/>
        <v>588</v>
      </c>
      <c r="CM111" s="16">
        <f t="shared" si="501"/>
        <v>2830</v>
      </c>
      <c r="CN111" s="47">
        <f t="shared" si="420"/>
        <v>4629</v>
      </c>
      <c r="CO111" s="47">
        <f t="shared" si="421"/>
        <v>2401</v>
      </c>
      <c r="CP111" s="47">
        <v>343</v>
      </c>
      <c r="CQ111" s="47">
        <v>797</v>
      </c>
      <c r="CR111" s="47">
        <v>234</v>
      </c>
      <c r="CS111" s="47">
        <v>1027</v>
      </c>
      <c r="CT111" s="47">
        <f t="shared" si="422"/>
        <v>2228</v>
      </c>
      <c r="CU111" s="47">
        <v>301</v>
      </c>
      <c r="CV111" s="47">
        <v>698</v>
      </c>
      <c r="CW111" s="47">
        <v>230</v>
      </c>
      <c r="CX111" s="47">
        <v>999</v>
      </c>
      <c r="CY111" s="47">
        <f t="shared" si="423"/>
        <v>4759</v>
      </c>
      <c r="CZ111" s="47">
        <f t="shared" si="424"/>
        <v>2453</v>
      </c>
      <c r="DA111" s="47">
        <v>389</v>
      </c>
      <c r="DB111" s="47">
        <v>791</v>
      </c>
      <c r="DC111" s="47">
        <v>253</v>
      </c>
      <c r="DD111" s="47">
        <v>1020</v>
      </c>
      <c r="DE111" s="47">
        <f t="shared" si="425"/>
        <v>2306</v>
      </c>
      <c r="DF111" s="47">
        <v>394</v>
      </c>
      <c r="DG111" s="47">
        <v>769</v>
      </c>
      <c r="DH111" s="47">
        <v>224</v>
      </c>
      <c r="DI111" s="47">
        <v>919</v>
      </c>
      <c r="DJ111" s="47">
        <f t="shared" si="426"/>
        <v>4082</v>
      </c>
      <c r="DK111" s="47">
        <f t="shared" si="427"/>
        <v>2070</v>
      </c>
      <c r="DL111" s="47">
        <v>343</v>
      </c>
      <c r="DM111" s="47">
        <v>619</v>
      </c>
      <c r="DN111" s="47">
        <v>226</v>
      </c>
      <c r="DO111" s="47">
        <v>882</v>
      </c>
      <c r="DP111" s="47">
        <f t="shared" si="428"/>
        <v>2012</v>
      </c>
      <c r="DQ111" s="47">
        <v>268</v>
      </c>
      <c r="DR111" s="47">
        <v>615</v>
      </c>
      <c r="DS111" s="47">
        <v>212</v>
      </c>
      <c r="DT111" s="47">
        <v>917</v>
      </c>
      <c r="DU111" s="16">
        <f t="shared" si="429"/>
        <v>13470</v>
      </c>
      <c r="DV111" s="16">
        <f t="shared" si="445"/>
        <v>6924</v>
      </c>
      <c r="DW111" s="16">
        <f t="shared" si="502"/>
        <v>1075</v>
      </c>
      <c r="DX111" s="16">
        <f t="shared" si="502"/>
        <v>2207</v>
      </c>
      <c r="DY111" s="16">
        <f t="shared" si="502"/>
        <v>713</v>
      </c>
      <c r="DZ111" s="16">
        <f t="shared" si="502"/>
        <v>2929</v>
      </c>
      <c r="EA111" s="16">
        <f t="shared" si="430"/>
        <v>6546</v>
      </c>
      <c r="EB111" s="16">
        <f t="shared" si="503"/>
        <v>963</v>
      </c>
      <c r="EC111" s="16">
        <f t="shared" si="503"/>
        <v>2082</v>
      </c>
      <c r="ED111" s="16">
        <f t="shared" si="503"/>
        <v>666</v>
      </c>
      <c r="EE111" s="16">
        <f t="shared" si="503"/>
        <v>2835</v>
      </c>
      <c r="EF111" s="47">
        <f t="shared" si="431"/>
        <v>4947</v>
      </c>
      <c r="EG111" s="47">
        <f t="shared" si="432"/>
        <v>2549</v>
      </c>
      <c r="EH111" s="47">
        <v>438</v>
      </c>
      <c r="EI111" s="47">
        <v>895</v>
      </c>
      <c r="EJ111" s="47">
        <v>273</v>
      </c>
      <c r="EK111" s="47">
        <v>943</v>
      </c>
      <c r="EL111" s="47">
        <f t="shared" si="433"/>
        <v>2398</v>
      </c>
      <c r="EM111" s="47">
        <v>424</v>
      </c>
      <c r="EN111" s="47">
        <v>764</v>
      </c>
      <c r="EO111" s="47">
        <v>254</v>
      </c>
      <c r="EP111" s="47">
        <v>956</v>
      </c>
      <c r="EQ111" s="47">
        <f t="shared" si="434"/>
        <v>4726</v>
      </c>
      <c r="ER111" s="47">
        <f t="shared" si="435"/>
        <v>2363</v>
      </c>
      <c r="ES111" s="47">
        <v>398</v>
      </c>
      <c r="ET111" s="47">
        <v>771</v>
      </c>
      <c r="EU111" s="47">
        <v>230</v>
      </c>
      <c r="EV111" s="47">
        <v>964</v>
      </c>
      <c r="EW111" s="47">
        <f t="shared" si="436"/>
        <v>2363</v>
      </c>
      <c r="EX111" s="47">
        <v>417</v>
      </c>
      <c r="EY111" s="47">
        <v>837</v>
      </c>
      <c r="EZ111" s="47">
        <v>238</v>
      </c>
      <c r="FA111" s="47">
        <v>871</v>
      </c>
      <c r="FB111" s="47">
        <f t="shared" si="437"/>
        <v>4936</v>
      </c>
      <c r="FC111" s="47">
        <f t="shared" si="438"/>
        <v>2590</v>
      </c>
      <c r="FD111" s="47">
        <v>582</v>
      </c>
      <c r="FE111" s="47">
        <v>926</v>
      </c>
      <c r="FF111" s="47">
        <v>219</v>
      </c>
      <c r="FG111" s="47">
        <v>863</v>
      </c>
      <c r="FH111" s="47">
        <f t="shared" si="439"/>
        <v>2346</v>
      </c>
      <c r="FI111" s="47">
        <v>430</v>
      </c>
      <c r="FJ111" s="47">
        <v>829</v>
      </c>
      <c r="FK111" s="47">
        <v>231</v>
      </c>
      <c r="FL111" s="47">
        <v>856</v>
      </c>
      <c r="FM111" s="16">
        <f t="shared" si="440"/>
        <v>14609</v>
      </c>
      <c r="FN111" s="16">
        <f t="shared" si="446"/>
        <v>7502</v>
      </c>
      <c r="FO111" s="16">
        <f t="shared" si="504"/>
        <v>1418</v>
      </c>
      <c r="FP111" s="16">
        <f t="shared" si="504"/>
        <v>2592</v>
      </c>
      <c r="FQ111" s="16">
        <f t="shared" si="504"/>
        <v>722</v>
      </c>
      <c r="FR111" s="16">
        <f t="shared" si="504"/>
        <v>2770</v>
      </c>
      <c r="FS111" s="16">
        <f t="shared" si="441"/>
        <v>7107</v>
      </c>
      <c r="FT111" s="16">
        <f t="shared" si="505"/>
        <v>1271</v>
      </c>
      <c r="FU111" s="16">
        <f t="shared" si="505"/>
        <v>2430</v>
      </c>
      <c r="FV111" s="16">
        <f t="shared" si="505"/>
        <v>723</v>
      </c>
      <c r="FW111" s="16">
        <f t="shared" si="505"/>
        <v>2683</v>
      </c>
      <c r="FX111" s="16">
        <f t="shared" si="447"/>
        <v>57077</v>
      </c>
      <c r="FY111" s="16">
        <f t="shared" si="448"/>
        <v>29629</v>
      </c>
      <c r="FZ111" s="16">
        <f t="shared" si="506"/>
        <v>4942</v>
      </c>
      <c r="GA111" s="16">
        <f t="shared" si="506"/>
        <v>10654</v>
      </c>
      <c r="GB111" s="16">
        <f t="shared" si="506"/>
        <v>2780</v>
      </c>
      <c r="GC111" s="16">
        <f t="shared" si="506"/>
        <v>11253</v>
      </c>
      <c r="GD111" s="16">
        <f t="shared" si="449"/>
        <v>27448</v>
      </c>
      <c r="GE111" s="16">
        <f>FT111+EB111+CJ111+AR111</f>
        <v>4198</v>
      </c>
      <c r="GF111" s="16">
        <f t="shared" si="507"/>
        <v>10216</v>
      </c>
      <c r="GG111" s="16">
        <f t="shared" si="507"/>
        <v>2462</v>
      </c>
      <c r="GH111" s="16">
        <f t="shared" si="507"/>
        <v>10572</v>
      </c>
    </row>
    <row r="112" spans="1:190" s="6" customFormat="1" ht="15" customHeight="1" x14ac:dyDescent="0.25">
      <c r="A112" s="20"/>
      <c r="B112" s="18"/>
      <c r="C112" s="19" t="s">
        <v>28</v>
      </c>
      <c r="D112" s="47">
        <f t="shared" si="399"/>
        <v>0</v>
      </c>
      <c r="E112" s="47">
        <f>SUM(F112:I112)</f>
        <v>0</v>
      </c>
      <c r="F112" s="47">
        <v>0</v>
      </c>
      <c r="G112" s="47">
        <v>0</v>
      </c>
      <c r="H112" s="47">
        <v>0</v>
      </c>
      <c r="I112" s="47">
        <v>0</v>
      </c>
      <c r="J112" s="47">
        <f>SUM(K112:N112)</f>
        <v>0</v>
      </c>
      <c r="K112" s="47">
        <v>0</v>
      </c>
      <c r="L112" s="47">
        <v>0</v>
      </c>
      <c r="M112" s="47">
        <v>0</v>
      </c>
      <c r="N112" s="47">
        <v>0</v>
      </c>
      <c r="O112" s="47">
        <f t="shared" si="402"/>
        <v>0</v>
      </c>
      <c r="P112" s="47">
        <f>SUM(Q112:T112)</f>
        <v>0</v>
      </c>
      <c r="Q112" s="47">
        <v>0</v>
      </c>
      <c r="R112" s="47">
        <v>0</v>
      </c>
      <c r="S112" s="47">
        <v>0</v>
      </c>
      <c r="T112" s="47">
        <v>0</v>
      </c>
      <c r="U112" s="47">
        <f>SUM(V112:Y112)</f>
        <v>0</v>
      </c>
      <c r="V112" s="47">
        <v>0</v>
      </c>
      <c r="W112" s="47">
        <v>0</v>
      </c>
      <c r="X112" s="47">
        <v>0</v>
      </c>
      <c r="Y112" s="47">
        <v>0</v>
      </c>
      <c r="Z112" s="47">
        <f t="shared" si="405"/>
        <v>0</v>
      </c>
      <c r="AA112" s="47">
        <f>SUM(AB112:AE112)</f>
        <v>0</v>
      </c>
      <c r="AB112" s="47">
        <v>0</v>
      </c>
      <c r="AC112" s="47">
        <v>0</v>
      </c>
      <c r="AD112" s="47">
        <v>0</v>
      </c>
      <c r="AE112" s="47">
        <v>0</v>
      </c>
      <c r="AF112" s="47">
        <f>SUM(AG112:AJ112)</f>
        <v>0</v>
      </c>
      <c r="AG112" s="47">
        <v>0</v>
      </c>
      <c r="AH112" s="47">
        <v>0</v>
      </c>
      <c r="AI112" s="47">
        <v>0</v>
      </c>
      <c r="AJ112" s="47">
        <v>0</v>
      </c>
      <c r="AK112" s="16">
        <f t="shared" si="442"/>
        <v>0</v>
      </c>
      <c r="AL112" s="16">
        <f t="shared" si="408"/>
        <v>0</v>
      </c>
      <c r="AM112" s="16">
        <f t="shared" si="498"/>
        <v>0</v>
      </c>
      <c r="AN112" s="16">
        <f t="shared" si="498"/>
        <v>0</v>
      </c>
      <c r="AO112" s="16">
        <f t="shared" si="498"/>
        <v>0</v>
      </c>
      <c r="AP112" s="16">
        <f t="shared" si="498"/>
        <v>0</v>
      </c>
      <c r="AQ112" s="16">
        <f t="shared" si="443"/>
        <v>0</v>
      </c>
      <c r="AR112" s="16">
        <f t="shared" si="499"/>
        <v>0</v>
      </c>
      <c r="AS112" s="16">
        <f t="shared" si="499"/>
        <v>0</v>
      </c>
      <c r="AT112" s="16">
        <f t="shared" si="499"/>
        <v>0</v>
      </c>
      <c r="AU112" s="16">
        <f t="shared" si="499"/>
        <v>0</v>
      </c>
      <c r="AV112" s="47">
        <f t="shared" si="409"/>
        <v>0</v>
      </c>
      <c r="AW112" s="47">
        <f>SUM(AX112:BA112)</f>
        <v>0</v>
      </c>
      <c r="AX112" s="47">
        <v>0</v>
      </c>
      <c r="AY112" s="47">
        <v>0</v>
      </c>
      <c r="AZ112" s="47">
        <v>0</v>
      </c>
      <c r="BA112" s="47">
        <v>0</v>
      </c>
      <c r="BB112" s="47">
        <f>SUM(BC112:BF112)</f>
        <v>0</v>
      </c>
      <c r="BC112" s="47">
        <v>0</v>
      </c>
      <c r="BD112" s="47">
        <v>0</v>
      </c>
      <c r="BE112" s="47">
        <v>0</v>
      </c>
      <c r="BF112" s="47">
        <v>0</v>
      </c>
      <c r="BG112" s="47">
        <f t="shared" si="412"/>
        <v>0</v>
      </c>
      <c r="BH112" s="47">
        <f t="shared" si="413"/>
        <v>0</v>
      </c>
      <c r="BI112" s="47">
        <v>0</v>
      </c>
      <c r="BJ112" s="47">
        <v>0</v>
      </c>
      <c r="BK112" s="47">
        <v>0</v>
      </c>
      <c r="BL112" s="47">
        <v>0</v>
      </c>
      <c r="BM112" s="47">
        <f t="shared" si="414"/>
        <v>0</v>
      </c>
      <c r="BN112" s="47">
        <v>0</v>
      </c>
      <c r="BO112" s="47">
        <v>0</v>
      </c>
      <c r="BP112" s="47">
        <v>0</v>
      </c>
      <c r="BQ112" s="47">
        <v>0</v>
      </c>
      <c r="BR112" s="47">
        <f t="shared" si="415"/>
        <v>0</v>
      </c>
      <c r="BS112" s="47">
        <f t="shared" si="416"/>
        <v>0</v>
      </c>
      <c r="BT112" s="47">
        <v>0</v>
      </c>
      <c r="BU112" s="47">
        <v>0</v>
      </c>
      <c r="BV112" s="47">
        <v>0</v>
      </c>
      <c r="BW112" s="47">
        <v>0</v>
      </c>
      <c r="BX112" s="47">
        <f t="shared" si="417"/>
        <v>0</v>
      </c>
      <c r="BY112" s="47">
        <v>0</v>
      </c>
      <c r="BZ112" s="47">
        <v>0</v>
      </c>
      <c r="CA112" s="47">
        <v>0</v>
      </c>
      <c r="CB112" s="47">
        <v>0</v>
      </c>
      <c r="CC112" s="16">
        <f t="shared" si="418"/>
        <v>0</v>
      </c>
      <c r="CD112" s="16">
        <f t="shared" si="444"/>
        <v>0</v>
      </c>
      <c r="CE112" s="16">
        <f t="shared" si="500"/>
        <v>0</v>
      </c>
      <c r="CF112" s="16">
        <f t="shared" si="500"/>
        <v>0</v>
      </c>
      <c r="CG112" s="16">
        <f t="shared" si="500"/>
        <v>0</v>
      </c>
      <c r="CH112" s="16">
        <f t="shared" si="500"/>
        <v>0</v>
      </c>
      <c r="CI112" s="16">
        <f t="shared" si="419"/>
        <v>0</v>
      </c>
      <c r="CJ112" s="16">
        <f t="shared" si="501"/>
        <v>0</v>
      </c>
      <c r="CK112" s="16">
        <f t="shared" si="501"/>
        <v>0</v>
      </c>
      <c r="CL112" s="16">
        <f t="shared" si="501"/>
        <v>0</v>
      </c>
      <c r="CM112" s="16">
        <f t="shared" si="501"/>
        <v>0</v>
      </c>
      <c r="CN112" s="47">
        <f t="shared" si="420"/>
        <v>0</v>
      </c>
      <c r="CO112" s="47">
        <f t="shared" si="421"/>
        <v>0</v>
      </c>
      <c r="CP112" s="47">
        <v>0</v>
      </c>
      <c r="CQ112" s="47">
        <v>0</v>
      </c>
      <c r="CR112" s="47">
        <v>0</v>
      </c>
      <c r="CS112" s="47">
        <v>0</v>
      </c>
      <c r="CT112" s="47">
        <f t="shared" si="422"/>
        <v>0</v>
      </c>
      <c r="CU112" s="47">
        <v>0</v>
      </c>
      <c r="CV112" s="47">
        <v>0</v>
      </c>
      <c r="CW112" s="47">
        <v>0</v>
      </c>
      <c r="CX112" s="47">
        <v>0</v>
      </c>
      <c r="CY112" s="47">
        <f t="shared" si="423"/>
        <v>0</v>
      </c>
      <c r="CZ112" s="47">
        <f t="shared" si="424"/>
        <v>0</v>
      </c>
      <c r="DA112" s="47">
        <v>0</v>
      </c>
      <c r="DB112" s="47">
        <v>0</v>
      </c>
      <c r="DC112" s="47">
        <v>0</v>
      </c>
      <c r="DD112" s="47">
        <v>0</v>
      </c>
      <c r="DE112" s="47">
        <f t="shared" si="425"/>
        <v>0</v>
      </c>
      <c r="DF112" s="47">
        <v>0</v>
      </c>
      <c r="DG112" s="47">
        <v>0</v>
      </c>
      <c r="DH112" s="47">
        <v>0</v>
      </c>
      <c r="DI112" s="47">
        <v>0</v>
      </c>
      <c r="DJ112" s="47">
        <f t="shared" si="426"/>
        <v>0</v>
      </c>
      <c r="DK112" s="47">
        <f t="shared" si="427"/>
        <v>0</v>
      </c>
      <c r="DL112" s="47">
        <v>0</v>
      </c>
      <c r="DM112" s="47">
        <v>0</v>
      </c>
      <c r="DN112" s="47">
        <v>0</v>
      </c>
      <c r="DO112" s="47">
        <v>0</v>
      </c>
      <c r="DP112" s="47">
        <f t="shared" si="428"/>
        <v>0</v>
      </c>
      <c r="DQ112" s="47">
        <v>0</v>
      </c>
      <c r="DR112" s="47">
        <v>0</v>
      </c>
      <c r="DS112" s="47">
        <v>0</v>
      </c>
      <c r="DT112" s="47">
        <v>0</v>
      </c>
      <c r="DU112" s="16">
        <f t="shared" si="429"/>
        <v>0</v>
      </c>
      <c r="DV112" s="16">
        <f t="shared" si="445"/>
        <v>0</v>
      </c>
      <c r="DW112" s="16">
        <f t="shared" si="502"/>
        <v>0</v>
      </c>
      <c r="DX112" s="16">
        <f t="shared" si="502"/>
        <v>0</v>
      </c>
      <c r="DY112" s="16">
        <f t="shared" si="502"/>
        <v>0</v>
      </c>
      <c r="DZ112" s="16">
        <f t="shared" si="502"/>
        <v>0</v>
      </c>
      <c r="EA112" s="16">
        <f t="shared" si="430"/>
        <v>0</v>
      </c>
      <c r="EB112" s="16">
        <f t="shared" si="503"/>
        <v>0</v>
      </c>
      <c r="EC112" s="16">
        <f t="shared" si="503"/>
        <v>0</v>
      </c>
      <c r="ED112" s="16">
        <f t="shared" si="503"/>
        <v>0</v>
      </c>
      <c r="EE112" s="16">
        <f t="shared" si="503"/>
        <v>0</v>
      </c>
      <c r="EF112" s="47">
        <f t="shared" si="431"/>
        <v>0</v>
      </c>
      <c r="EG112" s="47">
        <f t="shared" si="432"/>
        <v>0</v>
      </c>
      <c r="EH112" s="47">
        <v>0</v>
      </c>
      <c r="EI112" s="47">
        <v>0</v>
      </c>
      <c r="EJ112" s="47">
        <v>0</v>
      </c>
      <c r="EK112" s="47">
        <v>0</v>
      </c>
      <c r="EL112" s="47">
        <f t="shared" si="433"/>
        <v>0</v>
      </c>
      <c r="EM112" s="47">
        <v>0</v>
      </c>
      <c r="EN112" s="47">
        <v>0</v>
      </c>
      <c r="EO112" s="47">
        <v>0</v>
      </c>
      <c r="EP112" s="47">
        <v>0</v>
      </c>
      <c r="EQ112" s="47">
        <f t="shared" si="434"/>
        <v>0</v>
      </c>
      <c r="ER112" s="47">
        <f t="shared" si="435"/>
        <v>0</v>
      </c>
      <c r="ES112" s="47">
        <v>0</v>
      </c>
      <c r="ET112" s="47">
        <v>0</v>
      </c>
      <c r="EU112" s="47">
        <v>0</v>
      </c>
      <c r="EV112" s="47">
        <v>0</v>
      </c>
      <c r="EW112" s="47">
        <f t="shared" si="436"/>
        <v>0</v>
      </c>
      <c r="EX112" s="47">
        <v>0</v>
      </c>
      <c r="EY112" s="47">
        <v>0</v>
      </c>
      <c r="EZ112" s="47">
        <v>0</v>
      </c>
      <c r="FA112" s="47">
        <v>0</v>
      </c>
      <c r="FB112" s="47">
        <f t="shared" si="437"/>
        <v>0</v>
      </c>
      <c r="FC112" s="47">
        <f t="shared" si="438"/>
        <v>0</v>
      </c>
      <c r="FD112" s="47">
        <v>0</v>
      </c>
      <c r="FE112" s="47">
        <v>0</v>
      </c>
      <c r="FF112" s="47">
        <v>0</v>
      </c>
      <c r="FG112" s="47">
        <v>0</v>
      </c>
      <c r="FH112" s="47">
        <f t="shared" si="439"/>
        <v>0</v>
      </c>
      <c r="FI112" s="47">
        <v>0</v>
      </c>
      <c r="FJ112" s="47">
        <v>0</v>
      </c>
      <c r="FK112" s="47">
        <v>0</v>
      </c>
      <c r="FL112" s="47">
        <v>0</v>
      </c>
      <c r="FM112" s="16">
        <f t="shared" si="440"/>
        <v>0</v>
      </c>
      <c r="FN112" s="16">
        <f t="shared" si="446"/>
        <v>0</v>
      </c>
      <c r="FO112" s="16">
        <f t="shared" si="504"/>
        <v>0</v>
      </c>
      <c r="FP112" s="16">
        <f t="shared" si="504"/>
        <v>0</v>
      </c>
      <c r="FQ112" s="16">
        <f t="shared" si="504"/>
        <v>0</v>
      </c>
      <c r="FR112" s="16">
        <f t="shared" si="504"/>
        <v>0</v>
      </c>
      <c r="FS112" s="16">
        <f t="shared" si="441"/>
        <v>0</v>
      </c>
      <c r="FT112" s="16">
        <f t="shared" si="505"/>
        <v>0</v>
      </c>
      <c r="FU112" s="16">
        <f t="shared" si="505"/>
        <v>0</v>
      </c>
      <c r="FV112" s="16">
        <f t="shared" si="505"/>
        <v>0</v>
      </c>
      <c r="FW112" s="16">
        <f t="shared" si="505"/>
        <v>0</v>
      </c>
      <c r="FX112" s="16">
        <f t="shared" si="447"/>
        <v>0</v>
      </c>
      <c r="FY112" s="16">
        <f t="shared" si="448"/>
        <v>0</v>
      </c>
      <c r="FZ112" s="16">
        <f t="shared" si="506"/>
        <v>0</v>
      </c>
      <c r="GA112" s="16">
        <f t="shared" si="506"/>
        <v>0</v>
      </c>
      <c r="GB112" s="16">
        <f t="shared" si="506"/>
        <v>0</v>
      </c>
      <c r="GC112" s="16">
        <f t="shared" si="506"/>
        <v>0</v>
      </c>
      <c r="GD112" s="16">
        <f t="shared" si="449"/>
        <v>0</v>
      </c>
      <c r="GE112" s="16">
        <f>FT112+EB112+CJ112+AR112</f>
        <v>0</v>
      </c>
      <c r="GF112" s="16">
        <f t="shared" si="507"/>
        <v>0</v>
      </c>
      <c r="GG112" s="16">
        <f t="shared" si="507"/>
        <v>0</v>
      </c>
      <c r="GH112" s="16">
        <f t="shared" si="507"/>
        <v>0</v>
      </c>
    </row>
    <row r="113" spans="1:190" s="6" customFormat="1" ht="15" customHeight="1" x14ac:dyDescent="0.25">
      <c r="A113" s="20"/>
      <c r="B113" s="18"/>
      <c r="C113" s="22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6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6"/>
      <c r="DR113" s="16"/>
      <c r="DS113" s="16"/>
      <c r="DT113" s="16"/>
      <c r="DU113" s="16"/>
      <c r="DV113" s="16"/>
      <c r="DW113" s="16"/>
      <c r="DX113" s="16"/>
      <c r="DY113" s="16"/>
      <c r="DZ113" s="16"/>
      <c r="EA113" s="16"/>
      <c r="EB113" s="16"/>
      <c r="EC113" s="16"/>
      <c r="ED113" s="16"/>
      <c r="EE113" s="16"/>
      <c r="EF113" s="16"/>
      <c r="EG113" s="16"/>
      <c r="EH113" s="16"/>
      <c r="EI113" s="16"/>
      <c r="EJ113" s="16"/>
      <c r="EK113" s="16"/>
      <c r="EL113" s="16"/>
      <c r="EM113" s="16"/>
      <c r="EN113" s="16"/>
      <c r="EO113" s="16"/>
      <c r="EP113" s="16"/>
      <c r="EQ113" s="16"/>
      <c r="ER113" s="16"/>
      <c r="ES113" s="16"/>
      <c r="ET113" s="16"/>
      <c r="EU113" s="16"/>
      <c r="EV113" s="16"/>
      <c r="EW113" s="16"/>
      <c r="EX113" s="16"/>
      <c r="EY113" s="16"/>
      <c r="EZ113" s="16"/>
      <c r="FA113" s="16"/>
      <c r="FB113" s="16"/>
      <c r="FC113" s="16"/>
      <c r="FD113" s="16"/>
      <c r="FE113" s="16"/>
      <c r="FF113" s="16"/>
      <c r="FG113" s="16"/>
      <c r="FH113" s="16"/>
      <c r="FI113" s="16"/>
      <c r="FJ113" s="16"/>
      <c r="FK113" s="16"/>
      <c r="FL113" s="16"/>
      <c r="FM113" s="16"/>
      <c r="FN113" s="16"/>
      <c r="FO113" s="16"/>
      <c r="FP113" s="16"/>
      <c r="FQ113" s="16"/>
      <c r="FR113" s="16"/>
      <c r="FS113" s="16"/>
      <c r="FT113" s="16"/>
      <c r="FU113" s="16"/>
      <c r="FV113" s="16"/>
      <c r="FW113" s="16"/>
      <c r="FX113" s="16"/>
      <c r="FY113" s="16"/>
      <c r="FZ113" s="16"/>
      <c r="GA113" s="16"/>
      <c r="GB113" s="16"/>
      <c r="GC113" s="16"/>
      <c r="GD113" s="16"/>
      <c r="GE113" s="16"/>
      <c r="GF113" s="16"/>
      <c r="GG113" s="16"/>
      <c r="GH113" s="16"/>
    </row>
    <row r="114" spans="1:190" s="6" customFormat="1" ht="15" customHeight="1" x14ac:dyDescent="0.25">
      <c r="A114" s="17"/>
      <c r="B114" s="18" t="s">
        <v>101</v>
      </c>
      <c r="C114" s="19"/>
      <c r="D114" s="16">
        <f t="shared" ref="D114:D135" si="508">E114+J114</f>
        <v>93</v>
      </c>
      <c r="E114" s="16">
        <f t="shared" ref="E114:E135" si="509">SUM(F114:I114)</f>
        <v>56</v>
      </c>
      <c r="F114" s="16">
        <f>F115+F119+F122+F126+F127+F130+F134+F135</f>
        <v>31</v>
      </c>
      <c r="G114" s="16">
        <f>G115+G119+G122+G126+G127+G130+G134+G135</f>
        <v>6</v>
      </c>
      <c r="H114" s="16">
        <f>H115+H119+H122+H126+H127+H130+H134+H135</f>
        <v>4</v>
      </c>
      <c r="I114" s="16">
        <f>I115+I119+I122+I126+I127+I130+I134+I135</f>
        <v>15</v>
      </c>
      <c r="J114" s="16">
        <f t="shared" ref="J114:J135" si="510">SUM(K114:N114)</f>
        <v>37</v>
      </c>
      <c r="K114" s="16">
        <f>K115+K119+K122+K126+K127+K130+K134+K135</f>
        <v>23</v>
      </c>
      <c r="L114" s="16">
        <f>L115+L119+L122+L126+L127+L130+L134+L135</f>
        <v>6</v>
      </c>
      <c r="M114" s="16">
        <f>M115+M119+M122+M126+M127+M130+M134+M135</f>
        <v>1</v>
      </c>
      <c r="N114" s="16">
        <f>N115+N119+N122+N126+N127+N130+N134+N135</f>
        <v>7</v>
      </c>
      <c r="O114" s="16">
        <f t="shared" ref="O114:O135" si="511">P114+U114</f>
        <v>84</v>
      </c>
      <c r="P114" s="16">
        <f t="shared" ref="P114:P135" si="512">SUM(Q114:T114)</f>
        <v>51</v>
      </c>
      <c r="Q114" s="16">
        <f>Q115+Q119+Q122+Q126+Q127+Q130+Q134+Q135</f>
        <v>28</v>
      </c>
      <c r="R114" s="16">
        <f>R115+R119+R122+R126+R127+R130+R134+R135</f>
        <v>6</v>
      </c>
      <c r="S114" s="16">
        <f>S115+S119+S122+S126+S127+S130+S134+S135</f>
        <v>7</v>
      </c>
      <c r="T114" s="16">
        <f>T115+T119+T122+T126+T127+T130+T134+T135</f>
        <v>10</v>
      </c>
      <c r="U114" s="16">
        <f t="shared" ref="U114:U135" si="513">SUM(V114:Y114)</f>
        <v>33</v>
      </c>
      <c r="V114" s="16">
        <f>V115+V119+V122+V126+V127+V130+V134+V135</f>
        <v>14</v>
      </c>
      <c r="W114" s="16">
        <f>W115+W119+W122+W126+W127+W130+W134+W135</f>
        <v>11</v>
      </c>
      <c r="X114" s="16">
        <f>X115+X119+X122+X126+X127+X130+X134+X135</f>
        <v>1</v>
      </c>
      <c r="Y114" s="16">
        <f>Y115+Y119+Y122+Y126+Y127+Y130+Y134+Y135</f>
        <v>7</v>
      </c>
      <c r="Z114" s="16">
        <f t="shared" ref="Z114:Z135" si="514">AA114+AF114</f>
        <v>139</v>
      </c>
      <c r="AA114" s="16">
        <f t="shared" ref="AA114:AA135" si="515">SUM(AB114:AE114)</f>
        <v>75</v>
      </c>
      <c r="AB114" s="16">
        <f>AB115+AB119+AB122+AB126+AB127+AB130+AB134+AB135</f>
        <v>36</v>
      </c>
      <c r="AC114" s="16">
        <f>AC115+AC119+AC122+AC126+AC127+AC130+AC134+AC135</f>
        <v>14</v>
      </c>
      <c r="AD114" s="16">
        <f>AD115+AD119+AD122+AD126+AD127+AD130+AD134+AD135</f>
        <v>6</v>
      </c>
      <c r="AE114" s="16">
        <f>AE115+AE119+AE122+AE126+AE127+AE130+AE134+AE135</f>
        <v>19</v>
      </c>
      <c r="AF114" s="16">
        <f t="shared" ref="AF114:AF135" si="516">SUM(AG114:AJ114)</f>
        <v>64</v>
      </c>
      <c r="AG114" s="16">
        <f>AG115+AG119+AG122+AG126+AG127+AG130+AG134+AG135</f>
        <v>34</v>
      </c>
      <c r="AH114" s="16">
        <f>AH115+AH119+AH122+AH126+AH127+AH130+AH134+AH135</f>
        <v>12</v>
      </c>
      <c r="AI114" s="16">
        <f>AI115+AI119+AI122+AI126+AI127+AI130+AI134+AI135</f>
        <v>9</v>
      </c>
      <c r="AJ114" s="16">
        <f>AJ115+AJ119+AJ122+AJ126+AJ127+AJ130+AJ134+AJ135</f>
        <v>9</v>
      </c>
      <c r="AK114" s="16">
        <f>AL114+AQ114</f>
        <v>316</v>
      </c>
      <c r="AL114" s="16">
        <f t="shared" ref="AL114:AL135" si="517">SUM(AM114:AP114)</f>
        <v>182</v>
      </c>
      <c r="AM114" s="16">
        <f>AM115+AM119+AM122+AM126+AM127+AM130+AM134+AM135</f>
        <v>95</v>
      </c>
      <c r="AN114" s="16">
        <f>AN115+AN119+AN122+AN126+AN127+AN130+AN134+AN135</f>
        <v>26</v>
      </c>
      <c r="AO114" s="16">
        <f>AO115+AO119+AO122+AO126+AO127+AO130+AO134+AO135</f>
        <v>17</v>
      </c>
      <c r="AP114" s="16">
        <f>AP115+AP119+AP122+AP126+AP127+AP130+AP134+AP135</f>
        <v>44</v>
      </c>
      <c r="AQ114" s="16">
        <f>SUM(AR114:AU114)</f>
        <v>134</v>
      </c>
      <c r="AR114" s="16">
        <f>AR115+AR119+AR122+AR126+AR127+AR130+AR134+AR135</f>
        <v>71</v>
      </c>
      <c r="AS114" s="16">
        <f>AS115+AS119+AS122+AS126+AS127+AS130+AS134+AS135</f>
        <v>29</v>
      </c>
      <c r="AT114" s="16">
        <f>AT115+AT119+AT122+AT126+AT127+AT130+AT134+AT135</f>
        <v>11</v>
      </c>
      <c r="AU114" s="16">
        <f>AU115+AU119+AU122+AU126+AU127+AU130+AU134+AU135</f>
        <v>23</v>
      </c>
      <c r="AV114" s="16">
        <f t="shared" ref="AV114:AV135" si="518">AW114+BB114</f>
        <v>134</v>
      </c>
      <c r="AW114" s="16">
        <f t="shared" ref="AW114:AW135" si="519">SUM(AX114:BA114)</f>
        <v>83</v>
      </c>
      <c r="AX114" s="16">
        <f>AX115+AX119+AX122+AX126+AX127+AX130+AX134+AX135</f>
        <v>36</v>
      </c>
      <c r="AY114" s="16">
        <f>AY115+AY119+AY122+AY126+AY127+AY130+AY134+AY135</f>
        <v>19</v>
      </c>
      <c r="AZ114" s="16">
        <f>AZ115+AZ119+AZ122+AZ126+AZ127+AZ130+AZ134+AZ135</f>
        <v>8</v>
      </c>
      <c r="BA114" s="16">
        <f>BA115+BA119+BA122+BA126+BA127+BA130+BA134+BA135</f>
        <v>20</v>
      </c>
      <c r="BB114" s="16">
        <f t="shared" ref="BB114:BB135" si="520">SUM(BC114:BF114)</f>
        <v>51</v>
      </c>
      <c r="BC114" s="16">
        <f>BC115+BC119+BC122+BC126+BC127+BC130+BC134+BC135</f>
        <v>34</v>
      </c>
      <c r="BD114" s="16">
        <f>BD115+BD119+BD122+BD126+BD127+BD130+BD134+BD135</f>
        <v>5</v>
      </c>
      <c r="BE114" s="16">
        <f>BE115+BE119+BE122+BE126+BE127+BE130+BE134+BE135</f>
        <v>5</v>
      </c>
      <c r="BF114" s="16">
        <f>BF115+BF119+BF122+BF126+BF127+BF130+BF134+BF135</f>
        <v>7</v>
      </c>
      <c r="BG114" s="16">
        <f t="shared" ref="BG114:BG135" si="521">BH114+BM114</f>
        <v>126</v>
      </c>
      <c r="BH114" s="16">
        <f t="shared" ref="BH114:BH135" si="522">SUM(BI114:BL114)</f>
        <v>64</v>
      </c>
      <c r="BI114" s="16">
        <f>BI115+BI119+BI122+BI126+BI127+BI130+BI134+BI135</f>
        <v>26</v>
      </c>
      <c r="BJ114" s="16">
        <f>BJ115+BJ119+BJ122+BJ126+BJ127+BJ130+BJ134+BJ135</f>
        <v>18</v>
      </c>
      <c r="BK114" s="16">
        <f>BK115+BK119+BK122+BK126+BK127+BK130+BK134+BK135</f>
        <v>8</v>
      </c>
      <c r="BL114" s="16">
        <f>BL115+BL119+BL122+BL126+BL127+BL130+BL134+BL135</f>
        <v>12</v>
      </c>
      <c r="BM114" s="16">
        <f t="shared" ref="BM114:BM135" si="523">SUM(BN114:BQ114)</f>
        <v>62</v>
      </c>
      <c r="BN114" s="16">
        <f>BN115+BN119+BN122+BN126+BN127+BN130+BN134+BN135</f>
        <v>32</v>
      </c>
      <c r="BO114" s="16">
        <f>BO115+BO119+BO122+BO126+BO127+BO130+BO134+BO135</f>
        <v>17</v>
      </c>
      <c r="BP114" s="16">
        <f>BP115+BP119+BP122+BP126+BP127+BP130+BP134+BP135</f>
        <v>0</v>
      </c>
      <c r="BQ114" s="16">
        <f>BQ115+BQ119+BQ122+BQ126+BQ127+BQ130+BQ134+BQ135</f>
        <v>13</v>
      </c>
      <c r="BR114" s="16">
        <f t="shared" ref="BR114:BR135" si="524">BS114+BX114</f>
        <v>137</v>
      </c>
      <c r="BS114" s="16">
        <f t="shared" ref="BS114:BS135" si="525">SUM(BT114:BW114)</f>
        <v>75</v>
      </c>
      <c r="BT114" s="16">
        <f>BT115+BT119+BT122+BT126+BT127+BT130+BT134+BT135</f>
        <v>33</v>
      </c>
      <c r="BU114" s="16">
        <f>BU115+BU119+BU122+BU126+BU127+BU130+BU134+BU135</f>
        <v>22</v>
      </c>
      <c r="BV114" s="16">
        <f>BV115+BV119+BV122+BV126+BV127+BV130+BV134+BV135</f>
        <v>3</v>
      </c>
      <c r="BW114" s="16">
        <f>BW115+BW119+BW122+BW126+BW127+BW130+BW134+BW135</f>
        <v>17</v>
      </c>
      <c r="BX114" s="16">
        <f t="shared" ref="BX114:BX135" si="526">SUM(BY114:CB114)</f>
        <v>62</v>
      </c>
      <c r="BY114" s="16">
        <f>BY115+BY119+BY122+BY126+BY127+BY130+BY134+BY135</f>
        <v>33</v>
      </c>
      <c r="BZ114" s="16">
        <f>BZ115+BZ119+BZ122+BZ126+BZ127+BZ130+BZ134+BZ135</f>
        <v>10</v>
      </c>
      <c r="CA114" s="16">
        <f>CA115+CA119+CA122+CA126+CA127+CA130+CA134+CA135</f>
        <v>4</v>
      </c>
      <c r="CB114" s="16">
        <f>CB115+CB119+CB122+CB126+CB127+CB130+CB134+CB135</f>
        <v>15</v>
      </c>
      <c r="CC114" s="16">
        <f t="shared" ref="CC114:CC135" si="527">CD114+CI114</f>
        <v>397</v>
      </c>
      <c r="CD114" s="16">
        <f>SUM(CE114:CH114)</f>
        <v>222</v>
      </c>
      <c r="CE114" s="16">
        <f>CE115+CE119+CE122+CE126+CE127+CE130+CE134+CE135</f>
        <v>95</v>
      </c>
      <c r="CF114" s="16">
        <f>CF115+CF119+CF122+CF126+CF127+CF130+CF134+CF135</f>
        <v>59</v>
      </c>
      <c r="CG114" s="16">
        <f>CG115+CG119+CG122+CG126+CG127+CG130+CG134+CG135</f>
        <v>19</v>
      </c>
      <c r="CH114" s="16">
        <f>CH115+CH119+CH122+CH126+CH127+CH130+CH134+CH135</f>
        <v>49</v>
      </c>
      <c r="CI114" s="16">
        <f t="shared" ref="CI114:CI129" si="528">SUM(CJ114:CM114)</f>
        <v>175</v>
      </c>
      <c r="CJ114" s="16">
        <f>CJ115+CJ119+CJ122+CJ126+CJ127+CJ130+CJ134+CJ135</f>
        <v>99</v>
      </c>
      <c r="CK114" s="16">
        <f>CK115+CK119+CK122+CK126+CK127+CK130+CK134+CK135</f>
        <v>32</v>
      </c>
      <c r="CL114" s="16">
        <f>CL115+CL119+CL122+CL126+CL127+CL130+CL134+CL135</f>
        <v>9</v>
      </c>
      <c r="CM114" s="16">
        <f>CM115+CM119+CM122+CM126+CM127+CM130+CM134+CM135</f>
        <v>35</v>
      </c>
      <c r="CN114" s="16">
        <f t="shared" ref="CN114:CN135" si="529">CO114+CT114</f>
        <v>149</v>
      </c>
      <c r="CO114" s="16">
        <f t="shared" ref="CO114:CO135" si="530">SUM(CP114:CS114)</f>
        <v>100</v>
      </c>
      <c r="CP114" s="16">
        <f>CP115+CP119+CP122+CP126+CP127+CP130+CP134+CP135</f>
        <v>60</v>
      </c>
      <c r="CQ114" s="16">
        <f>CQ115+CQ119+CQ122+CQ126+CQ127+CQ130+CQ134+CQ135</f>
        <v>16</v>
      </c>
      <c r="CR114" s="16">
        <f>CR115+CR119+CR122+CR126+CR127+CR130+CR134+CR135</f>
        <v>6</v>
      </c>
      <c r="CS114" s="16">
        <f>CS115+CS119+CS122+CS126+CS127+CS130+CS134+CS135</f>
        <v>18</v>
      </c>
      <c r="CT114" s="16">
        <f t="shared" ref="CT114:CT135" si="531">SUM(CU114:CX114)</f>
        <v>49</v>
      </c>
      <c r="CU114" s="16">
        <f>CU115+CU119+CU122+CU126+CU127+CU130+CU134+CU135</f>
        <v>22</v>
      </c>
      <c r="CV114" s="16">
        <f>CV115+CV119+CV122+CV126+CV127+CV130+CV134+CV135</f>
        <v>10</v>
      </c>
      <c r="CW114" s="16">
        <f>CW115+CW119+CW122+CW126+CW127+CW130+CW134+CW135</f>
        <v>2</v>
      </c>
      <c r="CX114" s="16">
        <f>CX115+CX119+CX122+CX126+CX127+CX130+CX134+CX135</f>
        <v>15</v>
      </c>
      <c r="CY114" s="16">
        <f t="shared" ref="CY114:CY135" si="532">CZ114+DE114</f>
        <v>123</v>
      </c>
      <c r="CZ114" s="16">
        <f t="shared" ref="CZ114:CZ135" si="533">SUM(DA114:DD114)</f>
        <v>80</v>
      </c>
      <c r="DA114" s="16">
        <f>DA115+DA119+DA122+DA126+DA127+DA130+DA134+DA135</f>
        <v>43</v>
      </c>
      <c r="DB114" s="16">
        <f>DB115+DB119+DB122+DB126+DB127+DB130+DB134+DB135</f>
        <v>21</v>
      </c>
      <c r="DC114" s="16">
        <f>DC115+DC119+DC122+DC126+DC127+DC130+DC134+DC135</f>
        <v>6</v>
      </c>
      <c r="DD114" s="16">
        <f>DD115+DD119+DD122+DD126+DD127+DD130+DD134+DD135</f>
        <v>10</v>
      </c>
      <c r="DE114" s="16">
        <f t="shared" ref="DE114:DE135" si="534">SUM(DF114:DI114)</f>
        <v>43</v>
      </c>
      <c r="DF114" s="16">
        <f>DF115+DF119+DF122+DF126+DF127+DF130+DF134+DF135</f>
        <v>18</v>
      </c>
      <c r="DG114" s="16">
        <f>DG115+DG119+DG122+DG126+DG127+DG130+DG134+DG135</f>
        <v>10</v>
      </c>
      <c r="DH114" s="16">
        <f>DH115+DH119+DH122+DH126+DH127+DH130+DH134+DH135</f>
        <v>3</v>
      </c>
      <c r="DI114" s="16">
        <f>DI115+DI119+DI122+DI126+DI127+DI130+DI134+DI135</f>
        <v>12</v>
      </c>
      <c r="DJ114" s="16">
        <f t="shared" ref="DJ114:DJ135" si="535">DK114+DP114</f>
        <v>131</v>
      </c>
      <c r="DK114" s="16">
        <f t="shared" ref="DK114:DK135" si="536">SUM(DL114:DO114)</f>
        <v>64</v>
      </c>
      <c r="DL114" s="16">
        <f>DL115+DL119+DL122+DL126+DL127+DL130+DL134+DL135</f>
        <v>33</v>
      </c>
      <c r="DM114" s="16">
        <f>DM115+DM119+DM122+DM126+DM127+DM130+DM134+DM135</f>
        <v>9</v>
      </c>
      <c r="DN114" s="16">
        <f>DN115+DN119+DN122+DN126+DN127+DN130+DN134+DN135</f>
        <v>3</v>
      </c>
      <c r="DO114" s="16">
        <f>DO115+DO119+DO122+DO126+DO127+DO130+DO134+DO135</f>
        <v>19</v>
      </c>
      <c r="DP114" s="16">
        <f t="shared" ref="DP114:DP135" si="537">SUM(DQ114:DT114)</f>
        <v>67</v>
      </c>
      <c r="DQ114" s="16">
        <f>DQ115+DQ119+DQ122+DQ126+DQ127+DQ130+DQ134+DQ135</f>
        <v>34</v>
      </c>
      <c r="DR114" s="16">
        <f>DR115+DR119+DR122+DR126+DR127+DR130+DR134+DR135</f>
        <v>12</v>
      </c>
      <c r="DS114" s="16">
        <f>DS115+DS119+DS122+DS126+DS127+DS130+DS134+DS135</f>
        <v>10</v>
      </c>
      <c r="DT114" s="16">
        <f>DT115+DT119+DT122+DT126+DT127+DT130+DT134+DT135</f>
        <v>11</v>
      </c>
      <c r="DU114" s="16">
        <f t="shared" ref="DU114:DU135" si="538">DV114+EA114</f>
        <v>403</v>
      </c>
      <c r="DV114" s="16">
        <f>SUM(DW114:DZ114)</f>
        <v>244</v>
      </c>
      <c r="DW114" s="16">
        <f>DW115+DW119+DW122+DW126+DW127+DW130+DW134+DW135</f>
        <v>136</v>
      </c>
      <c r="DX114" s="16">
        <f>DX115+DX119+DX122+DX126+DX127+DX130+DX134+DX135</f>
        <v>46</v>
      </c>
      <c r="DY114" s="16">
        <f>DY115+DY119+DY122+DY126+DY127+DY130+DY134+DY135</f>
        <v>15</v>
      </c>
      <c r="DZ114" s="16">
        <f>DZ115+DZ119+DZ122+DZ126+DZ127+DZ130+DZ134+DZ135</f>
        <v>47</v>
      </c>
      <c r="EA114" s="16">
        <f t="shared" ref="EA114:EA129" si="539">SUM(EB114:EE114)</f>
        <v>159</v>
      </c>
      <c r="EB114" s="16">
        <f>EB115+EB119+EB122+EB126+EB127+EB130+EB134+EB135</f>
        <v>74</v>
      </c>
      <c r="EC114" s="16">
        <f>EC115+EC119+EC122+EC126+EC127+EC130+EC134+EC135</f>
        <v>32</v>
      </c>
      <c r="ED114" s="16">
        <f>ED115+ED119+ED122+ED126+ED127+ED130+ED134+ED135</f>
        <v>15</v>
      </c>
      <c r="EE114" s="16">
        <f>EE115+EE119+EE122+EE126+EE127+EE130+EE134+EE135</f>
        <v>38</v>
      </c>
      <c r="EF114" s="16">
        <f t="shared" ref="EF114:EF135" si="540">EG114+EL114</f>
        <v>135</v>
      </c>
      <c r="EG114" s="16">
        <f t="shared" ref="EG114:EG135" si="541">SUM(EH114:EK114)</f>
        <v>76</v>
      </c>
      <c r="EH114" s="16">
        <f>EH115+EH119+EH122+EH126+EH127+EH130+EH134+EH135</f>
        <v>35</v>
      </c>
      <c r="EI114" s="16">
        <f>EI115+EI119+EI122+EI126+EI127+EI130+EI134+EI135</f>
        <v>20</v>
      </c>
      <c r="EJ114" s="16">
        <f>EJ115+EJ119+EJ122+EJ126+EJ127+EJ130+EJ134+EJ135</f>
        <v>4</v>
      </c>
      <c r="EK114" s="16">
        <f>EK115+EK119+EK122+EK126+EK127+EK130+EK134+EK135</f>
        <v>17</v>
      </c>
      <c r="EL114" s="16">
        <f t="shared" ref="EL114:EL135" si="542">SUM(EM114:EP114)</f>
        <v>59</v>
      </c>
      <c r="EM114" s="16">
        <f>EM115+EM119+EM122+EM126+EM127+EM130+EM134+EM135</f>
        <v>22</v>
      </c>
      <c r="EN114" s="16">
        <f>EN115+EN119+EN122+EN126+EN127+EN130+EN134+EN135</f>
        <v>19</v>
      </c>
      <c r="EO114" s="16">
        <f>EO115+EO119+EO122+EO126+EO127+EO130+EO134+EO135</f>
        <v>3</v>
      </c>
      <c r="EP114" s="16">
        <f>EP115+EP119+EP122+EP126+EP127+EP130+EP134+EP135</f>
        <v>15</v>
      </c>
      <c r="EQ114" s="16">
        <f t="shared" ref="EQ114:EQ135" si="543">ER114+EW114</f>
        <v>96</v>
      </c>
      <c r="ER114" s="16">
        <f t="shared" ref="ER114:ER135" si="544">SUM(ES114:EV114)</f>
        <v>40</v>
      </c>
      <c r="ES114" s="16">
        <f>ES115+ES119+ES122+ES126+ES127+ES130+ES134+ES135</f>
        <v>19</v>
      </c>
      <c r="ET114" s="16">
        <f>ET115+ET119+ET122+ET126+ET127+ET130+ET134+ET135</f>
        <v>7</v>
      </c>
      <c r="EU114" s="16">
        <f>EU115+EU119+EU122+EU126+EU127+EU130+EU134+EU135</f>
        <v>7</v>
      </c>
      <c r="EV114" s="16">
        <f>EV115+EV119+EV122+EV126+EV127+EV130+EV134+EV135</f>
        <v>7</v>
      </c>
      <c r="EW114" s="16">
        <f t="shared" ref="EW114:EW135" si="545">SUM(EX114:FA114)</f>
        <v>56</v>
      </c>
      <c r="EX114" s="16">
        <f>EX115+EX119+EX122+EX126+EX127+EX130+EX134+EX135</f>
        <v>25</v>
      </c>
      <c r="EY114" s="16">
        <f>EY115+EY119+EY122+EY126+EY127+EY130+EY134+EY135</f>
        <v>14</v>
      </c>
      <c r="EZ114" s="16">
        <f>EZ115+EZ119+EZ122+EZ126+EZ127+EZ130+EZ134+EZ135</f>
        <v>6</v>
      </c>
      <c r="FA114" s="16">
        <f>FA115+FA119+FA122+FA126+FA127+FA130+FA134+FA135</f>
        <v>11</v>
      </c>
      <c r="FB114" s="16">
        <f t="shared" ref="FB114:FB135" si="546">FC114+FH114</f>
        <v>127</v>
      </c>
      <c r="FC114" s="16">
        <f t="shared" ref="FC114:FC135" si="547">SUM(FD114:FG114)</f>
        <v>73</v>
      </c>
      <c r="FD114" s="16">
        <f>FD115+FD119+FD122+FD126+FD127+FD130+FD134+FD135</f>
        <v>42</v>
      </c>
      <c r="FE114" s="16">
        <f>FE115+FE119+FE122+FE126+FE127+FE130+FE134+FE135</f>
        <v>19</v>
      </c>
      <c r="FF114" s="16">
        <f>FF115+FF119+FF122+FF126+FF127+FF130+FF134+FF135</f>
        <v>5</v>
      </c>
      <c r="FG114" s="16">
        <f>FG115+FG119+FG122+FG126+FG127+FG130+FG134+FG135</f>
        <v>7</v>
      </c>
      <c r="FH114" s="16">
        <f t="shared" ref="FH114:FH135" si="548">SUM(FI114:FL114)</f>
        <v>54</v>
      </c>
      <c r="FI114" s="16">
        <f>FI115+FI119+FI122+FI126+FI127+FI130+FI134+FI135</f>
        <v>34</v>
      </c>
      <c r="FJ114" s="16">
        <f>FJ115+FJ119+FJ122+FJ126+FJ127+FJ130+FJ134+FJ135</f>
        <v>12</v>
      </c>
      <c r="FK114" s="16">
        <f>FK115+FK119+FK122+FK126+FK127+FK130+FK134+FK135</f>
        <v>4</v>
      </c>
      <c r="FL114" s="16">
        <f>FL115+FL119+FL122+FL126+FL127+FL130+FL134+FL135</f>
        <v>4</v>
      </c>
      <c r="FM114" s="16">
        <f t="shared" ref="FM114:FM135" si="549">FN114+FS114</f>
        <v>358</v>
      </c>
      <c r="FN114" s="16">
        <f>SUM(FO114:FR114)</f>
        <v>189</v>
      </c>
      <c r="FO114" s="16">
        <f>FO115+FO119+FO122+FO126+FO127+FO130+FO134+FO135</f>
        <v>96</v>
      </c>
      <c r="FP114" s="16">
        <f>FP115+FP119+FP122+FP126+FP127+FP130+FP134+FP135</f>
        <v>46</v>
      </c>
      <c r="FQ114" s="16">
        <f>FQ115+FQ119+FQ122+FQ126+FQ127+FQ130+FQ134+FQ135</f>
        <v>16</v>
      </c>
      <c r="FR114" s="16">
        <f>FR115+FR119+FR122+FR126+FR127+FR130+FR134+FR135</f>
        <v>31</v>
      </c>
      <c r="FS114" s="16">
        <f t="shared" ref="FS114:FS129" si="550">SUM(FT114:FW114)</f>
        <v>169</v>
      </c>
      <c r="FT114" s="16">
        <f>FT115+FT119+FT122+FT126+FT127+FT130+FT134+FT135</f>
        <v>81</v>
      </c>
      <c r="FU114" s="16">
        <f>FU115+FU119+FU122+FU126+FU127+FU130+FU134+FU135</f>
        <v>45</v>
      </c>
      <c r="FV114" s="16">
        <f>FV115+FV119+FV122+FV126+FV127+FV130+FV134+FV135</f>
        <v>13</v>
      </c>
      <c r="FW114" s="16">
        <f>FW115+FW119+FW122+FW126+FW127+FW130+FW134+FW135</f>
        <v>30</v>
      </c>
      <c r="FX114" s="16">
        <f>FY114+GD114</f>
        <v>1474</v>
      </c>
      <c r="FY114" s="16">
        <f t="shared" ref="FY114:FY126" si="551">SUM(FZ114:GC114)</f>
        <v>837</v>
      </c>
      <c r="FZ114" s="16">
        <f>FZ115+FZ119+FZ122+FZ126+FZ127+FZ130+FZ134+FZ135</f>
        <v>422</v>
      </c>
      <c r="GA114" s="16">
        <f>GA115+GA119+GA122+GA126+GA127+GA130+GA134+GA135</f>
        <v>177</v>
      </c>
      <c r="GB114" s="16">
        <f>GB115+GB119+GB122+GB126+GB127+GB130+GB134+GB135</f>
        <v>67</v>
      </c>
      <c r="GC114" s="16">
        <f>GC115+GC119+GC122+GC126+GC127+GC130+GC134+GC135</f>
        <v>171</v>
      </c>
      <c r="GD114" s="16">
        <f>SUM(GE114:GH114)</f>
        <v>637</v>
      </c>
      <c r="GE114" s="16">
        <f>GE115+GE119+GE122+GE126+GE127+GE130+GE134+GE135</f>
        <v>325</v>
      </c>
      <c r="GF114" s="16">
        <f>GF115+GF119+GF122+GF126+GF127+GF130+GF134+GF135</f>
        <v>138</v>
      </c>
      <c r="GG114" s="16">
        <f>GG115+GG119+GG122+GG126+GG127+GG130+GG134+GG135</f>
        <v>48</v>
      </c>
      <c r="GH114" s="16">
        <f>GH115+GH119+GH122+GH126+GH127+GH130+GH134+GH135</f>
        <v>126</v>
      </c>
    </row>
    <row r="115" spans="1:190" s="6" customFormat="1" ht="15" customHeight="1" x14ac:dyDescent="0.25">
      <c r="A115" s="20"/>
      <c r="B115" s="18"/>
      <c r="C115" s="19" t="s">
        <v>102</v>
      </c>
      <c r="D115" s="16">
        <f t="shared" si="508"/>
        <v>39</v>
      </c>
      <c r="E115" s="16">
        <f t="shared" si="509"/>
        <v>19</v>
      </c>
      <c r="F115" s="16">
        <f>SUM(F116:F118)</f>
        <v>4</v>
      </c>
      <c r="G115" s="16">
        <f>SUM(G116:G118)</f>
        <v>3</v>
      </c>
      <c r="H115" s="16">
        <f>SUM(H116:H118)</f>
        <v>1</v>
      </c>
      <c r="I115" s="16">
        <f>SUM(I116:I118)</f>
        <v>11</v>
      </c>
      <c r="J115" s="16">
        <f t="shared" si="510"/>
        <v>20</v>
      </c>
      <c r="K115" s="16">
        <f>SUM(K116:K118)</f>
        <v>8</v>
      </c>
      <c r="L115" s="16">
        <f>SUM(L116:L118)</f>
        <v>5</v>
      </c>
      <c r="M115" s="16">
        <f>SUM(M116:M118)</f>
        <v>1</v>
      </c>
      <c r="N115" s="16">
        <f>SUM(N116:N118)</f>
        <v>6</v>
      </c>
      <c r="O115" s="16">
        <f t="shared" si="511"/>
        <v>36</v>
      </c>
      <c r="P115" s="16">
        <f t="shared" si="512"/>
        <v>15</v>
      </c>
      <c r="Q115" s="16">
        <f>SUM(Q116:Q118)</f>
        <v>0</v>
      </c>
      <c r="R115" s="16">
        <f>SUM(R116:R118)</f>
        <v>1</v>
      </c>
      <c r="S115" s="16">
        <f>SUM(S116:S118)</f>
        <v>5</v>
      </c>
      <c r="T115" s="16">
        <f>SUM(T116:T118)</f>
        <v>9</v>
      </c>
      <c r="U115" s="16">
        <f t="shared" si="513"/>
        <v>21</v>
      </c>
      <c r="V115" s="16">
        <f>SUM(V116:V118)</f>
        <v>7</v>
      </c>
      <c r="W115" s="16">
        <f>SUM(W116:W118)</f>
        <v>7</v>
      </c>
      <c r="X115" s="16">
        <f>SUM(X116:X118)</f>
        <v>1</v>
      </c>
      <c r="Y115" s="16">
        <f>SUM(Y116:Y118)</f>
        <v>6</v>
      </c>
      <c r="Z115" s="16">
        <f t="shared" si="514"/>
        <v>63</v>
      </c>
      <c r="AA115" s="16">
        <f t="shared" si="515"/>
        <v>35</v>
      </c>
      <c r="AB115" s="16">
        <f>SUM(AB116:AB118)</f>
        <v>7</v>
      </c>
      <c r="AC115" s="16">
        <f>SUM(AC116:AC118)</f>
        <v>6</v>
      </c>
      <c r="AD115" s="16">
        <f>SUM(AD116:AD118)</f>
        <v>4</v>
      </c>
      <c r="AE115" s="16">
        <f>SUM(AE116:AE118)</f>
        <v>18</v>
      </c>
      <c r="AF115" s="16">
        <f t="shared" si="516"/>
        <v>28</v>
      </c>
      <c r="AG115" s="16">
        <f>SUM(AG116:AG118)</f>
        <v>6</v>
      </c>
      <c r="AH115" s="16">
        <f>SUM(AH116:AH118)</f>
        <v>9</v>
      </c>
      <c r="AI115" s="16">
        <f>SUM(AI116:AI118)</f>
        <v>4</v>
      </c>
      <c r="AJ115" s="16">
        <f>SUM(AJ116:AJ118)</f>
        <v>9</v>
      </c>
      <c r="AK115" s="16">
        <f t="shared" ref="AK115:AK135" si="552">AL115+AQ115</f>
        <v>138</v>
      </c>
      <c r="AL115" s="16">
        <f t="shared" si="517"/>
        <v>69</v>
      </c>
      <c r="AM115" s="16">
        <f>SUM(AM116:AM118)</f>
        <v>11</v>
      </c>
      <c r="AN115" s="16">
        <f>SUM(AN116:AN118)</f>
        <v>10</v>
      </c>
      <c r="AO115" s="16">
        <f>SUM(AO116:AO118)</f>
        <v>10</v>
      </c>
      <c r="AP115" s="16">
        <f>SUM(AP116:AP118)</f>
        <v>38</v>
      </c>
      <c r="AQ115" s="16">
        <f t="shared" ref="AQ115:AQ135" si="553">SUM(AR115:AU115)</f>
        <v>69</v>
      </c>
      <c r="AR115" s="16">
        <f>SUM(AR116:AR118)</f>
        <v>21</v>
      </c>
      <c r="AS115" s="16">
        <f>SUM(AS116:AS118)</f>
        <v>21</v>
      </c>
      <c r="AT115" s="16">
        <f>SUM(AT116:AT118)</f>
        <v>6</v>
      </c>
      <c r="AU115" s="16">
        <f>SUM(AU116:AU118)</f>
        <v>21</v>
      </c>
      <c r="AV115" s="16">
        <f t="shared" si="518"/>
        <v>66</v>
      </c>
      <c r="AW115" s="16">
        <f t="shared" si="519"/>
        <v>42</v>
      </c>
      <c r="AX115" s="16">
        <f>SUM(AX116:AX118)</f>
        <v>11</v>
      </c>
      <c r="AY115" s="16">
        <f>SUM(AY116:AY118)</f>
        <v>12</v>
      </c>
      <c r="AZ115" s="16">
        <f>SUM(AZ116:AZ118)</f>
        <v>3</v>
      </c>
      <c r="BA115" s="16">
        <f>SUM(BA116:BA118)</f>
        <v>16</v>
      </c>
      <c r="BB115" s="16">
        <f t="shared" si="520"/>
        <v>24</v>
      </c>
      <c r="BC115" s="16">
        <f>SUM(BC116:BC118)</f>
        <v>10</v>
      </c>
      <c r="BD115" s="16">
        <f>SUM(BD116:BD118)</f>
        <v>3</v>
      </c>
      <c r="BE115" s="16">
        <f>SUM(BE116:BE118)</f>
        <v>5</v>
      </c>
      <c r="BF115" s="16">
        <f>SUM(BF116:BF118)</f>
        <v>6</v>
      </c>
      <c r="BG115" s="16">
        <f t="shared" si="521"/>
        <v>65</v>
      </c>
      <c r="BH115" s="16">
        <f t="shared" si="522"/>
        <v>28</v>
      </c>
      <c r="BI115" s="16">
        <f>SUM(BI116:BI118)</f>
        <v>2</v>
      </c>
      <c r="BJ115" s="16">
        <f>SUM(BJ116:BJ118)</f>
        <v>9</v>
      </c>
      <c r="BK115" s="16">
        <f>SUM(BK116:BK118)</f>
        <v>8</v>
      </c>
      <c r="BL115" s="16">
        <f>SUM(BL116:BL118)</f>
        <v>9</v>
      </c>
      <c r="BM115" s="16">
        <f t="shared" si="523"/>
        <v>37</v>
      </c>
      <c r="BN115" s="16">
        <f>SUM(BN116:BN118)</f>
        <v>13</v>
      </c>
      <c r="BO115" s="16">
        <f>SUM(BO116:BO118)</f>
        <v>11</v>
      </c>
      <c r="BP115" s="16">
        <f>SUM(BP116:BP118)</f>
        <v>0</v>
      </c>
      <c r="BQ115" s="16">
        <f>SUM(BQ116:BQ118)</f>
        <v>13</v>
      </c>
      <c r="BR115" s="16">
        <f t="shared" si="524"/>
        <v>78</v>
      </c>
      <c r="BS115" s="16">
        <f t="shared" si="525"/>
        <v>41</v>
      </c>
      <c r="BT115" s="16">
        <f>SUM(BT116:BT118)</f>
        <v>11</v>
      </c>
      <c r="BU115" s="16">
        <f>SUM(BU116:BU118)</f>
        <v>13</v>
      </c>
      <c r="BV115" s="16">
        <f>SUM(BV116:BV118)</f>
        <v>1</v>
      </c>
      <c r="BW115" s="16">
        <f>SUM(BW116:BW118)</f>
        <v>16</v>
      </c>
      <c r="BX115" s="16">
        <f t="shared" si="526"/>
        <v>37</v>
      </c>
      <c r="BY115" s="16">
        <f>SUM(BY116:BY118)</f>
        <v>15</v>
      </c>
      <c r="BZ115" s="16">
        <f>SUM(BZ116:BZ118)</f>
        <v>4</v>
      </c>
      <c r="CA115" s="16">
        <f>SUM(CA116:CA118)</f>
        <v>3</v>
      </c>
      <c r="CB115" s="16">
        <f>SUM(CB116:CB118)</f>
        <v>15</v>
      </c>
      <c r="CC115" s="16">
        <f t="shared" si="527"/>
        <v>209</v>
      </c>
      <c r="CD115" s="16">
        <f t="shared" ref="CD115:CD135" si="554">SUM(CE115:CH115)</f>
        <v>111</v>
      </c>
      <c r="CE115" s="16">
        <f>SUM(CE116:CE118)</f>
        <v>24</v>
      </c>
      <c r="CF115" s="16">
        <f>SUM(CF116:CF118)</f>
        <v>34</v>
      </c>
      <c r="CG115" s="16">
        <f>SUM(CG116:CG118)</f>
        <v>12</v>
      </c>
      <c r="CH115" s="16">
        <f>SUM(CH116:CH118)</f>
        <v>41</v>
      </c>
      <c r="CI115" s="16">
        <f t="shared" si="528"/>
        <v>98</v>
      </c>
      <c r="CJ115" s="16">
        <f>SUM(CJ116:CJ118)</f>
        <v>38</v>
      </c>
      <c r="CK115" s="16">
        <f>SUM(CK116:CK118)</f>
        <v>18</v>
      </c>
      <c r="CL115" s="16">
        <f>SUM(CL116:CL118)</f>
        <v>8</v>
      </c>
      <c r="CM115" s="16">
        <f>SUM(CM116:CM118)</f>
        <v>34</v>
      </c>
      <c r="CN115" s="16">
        <f t="shared" si="529"/>
        <v>75</v>
      </c>
      <c r="CO115" s="16">
        <f t="shared" si="530"/>
        <v>41</v>
      </c>
      <c r="CP115" s="16">
        <f>SUM(CP116:CP118)</f>
        <v>7</v>
      </c>
      <c r="CQ115" s="16">
        <f>SUM(CQ116:CQ118)</f>
        <v>11</v>
      </c>
      <c r="CR115" s="16">
        <f>SUM(CR116:CR118)</f>
        <v>6</v>
      </c>
      <c r="CS115" s="16">
        <f>SUM(CS116:CS118)</f>
        <v>17</v>
      </c>
      <c r="CT115" s="16">
        <f t="shared" si="531"/>
        <v>34</v>
      </c>
      <c r="CU115" s="16">
        <f>SUM(CU116:CU118)</f>
        <v>10</v>
      </c>
      <c r="CV115" s="16">
        <f>SUM(CV116:CV118)</f>
        <v>9</v>
      </c>
      <c r="CW115" s="16">
        <f>SUM(CW116:CW118)</f>
        <v>1</v>
      </c>
      <c r="CX115" s="16">
        <f>SUM(CX116:CX118)</f>
        <v>14</v>
      </c>
      <c r="CY115" s="16">
        <f t="shared" si="532"/>
        <v>50</v>
      </c>
      <c r="CZ115" s="16">
        <f t="shared" si="533"/>
        <v>26</v>
      </c>
      <c r="DA115" s="16">
        <f>SUM(DA116:DA118)</f>
        <v>7</v>
      </c>
      <c r="DB115" s="16">
        <f>SUM(DB116:DB118)</f>
        <v>10</v>
      </c>
      <c r="DC115" s="16">
        <f>SUM(DC116:DC118)</f>
        <v>1</v>
      </c>
      <c r="DD115" s="16">
        <f>SUM(DD116:DD118)</f>
        <v>8</v>
      </c>
      <c r="DE115" s="16">
        <f t="shared" si="534"/>
        <v>24</v>
      </c>
      <c r="DF115" s="16">
        <f>SUM(DF116:DF118)</f>
        <v>6</v>
      </c>
      <c r="DG115" s="16">
        <f>SUM(DG116:DG118)</f>
        <v>4</v>
      </c>
      <c r="DH115" s="16">
        <f>SUM(DH116:DH118)</f>
        <v>3</v>
      </c>
      <c r="DI115" s="16">
        <f>SUM(DI116:DI118)</f>
        <v>11</v>
      </c>
      <c r="DJ115" s="16">
        <f t="shared" si="535"/>
        <v>64</v>
      </c>
      <c r="DK115" s="16">
        <f t="shared" si="536"/>
        <v>28</v>
      </c>
      <c r="DL115" s="16">
        <f>SUM(DL116:DL118)</f>
        <v>5</v>
      </c>
      <c r="DM115" s="16">
        <f>SUM(DM116:DM118)</f>
        <v>6</v>
      </c>
      <c r="DN115" s="16">
        <f>SUM(DN116:DN118)</f>
        <v>1</v>
      </c>
      <c r="DO115" s="16">
        <f>SUM(DO116:DO118)</f>
        <v>16</v>
      </c>
      <c r="DP115" s="16">
        <f t="shared" si="537"/>
        <v>36</v>
      </c>
      <c r="DQ115" s="16">
        <f>SUM(DQ116:DQ118)</f>
        <v>9</v>
      </c>
      <c r="DR115" s="16">
        <f>SUM(DR116:DR118)</f>
        <v>11</v>
      </c>
      <c r="DS115" s="16">
        <f>SUM(DS116:DS118)</f>
        <v>6</v>
      </c>
      <c r="DT115" s="16">
        <f>SUM(DT116:DT118)</f>
        <v>10</v>
      </c>
      <c r="DU115" s="16">
        <f t="shared" si="538"/>
        <v>189</v>
      </c>
      <c r="DV115" s="16">
        <f t="shared" ref="DV115:DV135" si="555">SUM(DW115:DZ115)</f>
        <v>95</v>
      </c>
      <c r="DW115" s="16">
        <f>SUM(DW116:DW118)</f>
        <v>19</v>
      </c>
      <c r="DX115" s="16">
        <f>SUM(DX116:DX118)</f>
        <v>27</v>
      </c>
      <c r="DY115" s="16">
        <f>SUM(DY116:DY118)</f>
        <v>8</v>
      </c>
      <c r="DZ115" s="16">
        <f>SUM(DZ116:DZ118)</f>
        <v>41</v>
      </c>
      <c r="EA115" s="16">
        <f t="shared" si="539"/>
        <v>94</v>
      </c>
      <c r="EB115" s="16">
        <f>SUM(EB116:EB118)</f>
        <v>25</v>
      </c>
      <c r="EC115" s="16">
        <f>SUM(EC116:EC118)</f>
        <v>24</v>
      </c>
      <c r="ED115" s="16">
        <f>SUM(ED116:ED118)</f>
        <v>10</v>
      </c>
      <c r="EE115" s="16">
        <f>SUM(EE116:EE118)</f>
        <v>35</v>
      </c>
      <c r="EF115" s="16">
        <f t="shared" si="540"/>
        <v>80</v>
      </c>
      <c r="EG115" s="16">
        <f t="shared" si="541"/>
        <v>38</v>
      </c>
      <c r="EH115" s="16">
        <f>SUM(EH116:EH118)</f>
        <v>7</v>
      </c>
      <c r="EI115" s="16">
        <f>SUM(EI116:EI118)</f>
        <v>13</v>
      </c>
      <c r="EJ115" s="16">
        <f>SUM(EJ116:EJ118)</f>
        <v>2</v>
      </c>
      <c r="EK115" s="16">
        <f>SUM(EK116:EK118)</f>
        <v>16</v>
      </c>
      <c r="EL115" s="16">
        <f t="shared" si="542"/>
        <v>42</v>
      </c>
      <c r="EM115" s="16">
        <f>SUM(EM116:EM118)</f>
        <v>10</v>
      </c>
      <c r="EN115" s="16">
        <f>SUM(EN116:EN118)</f>
        <v>15</v>
      </c>
      <c r="EO115" s="16">
        <f>SUM(EO116:EO118)</f>
        <v>3</v>
      </c>
      <c r="EP115" s="16">
        <f>SUM(EP116:EP118)</f>
        <v>14</v>
      </c>
      <c r="EQ115" s="16">
        <f t="shared" si="543"/>
        <v>51</v>
      </c>
      <c r="ER115" s="16">
        <f t="shared" si="544"/>
        <v>17</v>
      </c>
      <c r="ES115" s="16">
        <f>SUM(ES116:ES118)</f>
        <v>3</v>
      </c>
      <c r="ET115" s="16">
        <f>SUM(ET116:ET118)</f>
        <v>3</v>
      </c>
      <c r="EU115" s="16">
        <f>SUM(EU116:EU118)</f>
        <v>6</v>
      </c>
      <c r="EV115" s="16">
        <f>SUM(EV116:EV118)</f>
        <v>5</v>
      </c>
      <c r="EW115" s="16">
        <f t="shared" si="545"/>
        <v>34</v>
      </c>
      <c r="EX115" s="16">
        <f>SUM(EX116:EX118)</f>
        <v>11</v>
      </c>
      <c r="EY115" s="16">
        <f>SUM(EY116:EY118)</f>
        <v>10</v>
      </c>
      <c r="EZ115" s="16">
        <f>SUM(EZ116:EZ118)</f>
        <v>4</v>
      </c>
      <c r="FA115" s="16">
        <f>SUM(FA116:FA118)</f>
        <v>9</v>
      </c>
      <c r="FB115" s="16">
        <f t="shared" si="546"/>
        <v>46</v>
      </c>
      <c r="FC115" s="16">
        <f t="shared" si="547"/>
        <v>24</v>
      </c>
      <c r="FD115" s="16">
        <f>SUM(FD116:FD118)</f>
        <v>6</v>
      </c>
      <c r="FE115" s="16">
        <f>SUM(FE116:FE118)</f>
        <v>10</v>
      </c>
      <c r="FF115" s="16">
        <f>SUM(FF116:FF118)</f>
        <v>3</v>
      </c>
      <c r="FG115" s="16">
        <f>SUM(FG116:FG118)</f>
        <v>5</v>
      </c>
      <c r="FH115" s="16">
        <f t="shared" si="548"/>
        <v>22</v>
      </c>
      <c r="FI115" s="16">
        <f>SUM(FI116:FI118)</f>
        <v>9</v>
      </c>
      <c r="FJ115" s="16">
        <f>SUM(FJ116:FJ118)</f>
        <v>8</v>
      </c>
      <c r="FK115" s="16">
        <f>SUM(FK116:FK118)</f>
        <v>3</v>
      </c>
      <c r="FL115" s="16">
        <f>SUM(FL116:FL118)</f>
        <v>2</v>
      </c>
      <c r="FM115" s="16">
        <f t="shared" si="549"/>
        <v>177</v>
      </c>
      <c r="FN115" s="16">
        <f t="shared" ref="FN115:FN135" si="556">SUM(FO115:FR115)</f>
        <v>79</v>
      </c>
      <c r="FO115" s="16">
        <f>SUM(FO116:FO118)</f>
        <v>16</v>
      </c>
      <c r="FP115" s="16">
        <f>SUM(FP116:FP118)</f>
        <v>26</v>
      </c>
      <c r="FQ115" s="16">
        <f>SUM(FQ116:FQ118)</f>
        <v>11</v>
      </c>
      <c r="FR115" s="16">
        <f>SUM(FR116:FR118)</f>
        <v>26</v>
      </c>
      <c r="FS115" s="16">
        <f t="shared" si="550"/>
        <v>98</v>
      </c>
      <c r="FT115" s="16">
        <f>SUM(FT116:FT118)</f>
        <v>30</v>
      </c>
      <c r="FU115" s="16">
        <f>SUM(FU116:FU118)</f>
        <v>33</v>
      </c>
      <c r="FV115" s="16">
        <f>SUM(FV116:FV118)</f>
        <v>10</v>
      </c>
      <c r="FW115" s="16">
        <f>SUM(FW116:FW118)</f>
        <v>25</v>
      </c>
      <c r="FX115" s="16">
        <f t="shared" ref="FX115:FX135" si="557">FY115+GD115</f>
        <v>713</v>
      </c>
      <c r="FY115" s="16">
        <f t="shared" si="551"/>
        <v>354</v>
      </c>
      <c r="FZ115" s="16">
        <f>SUM(FZ116:FZ118)</f>
        <v>70</v>
      </c>
      <c r="GA115" s="16">
        <f>SUM(GA116:GA118)</f>
        <v>97</v>
      </c>
      <c r="GB115" s="16">
        <f>SUM(GB116:GB118)</f>
        <v>41</v>
      </c>
      <c r="GC115" s="16">
        <f>SUM(GC116:GC118)</f>
        <v>146</v>
      </c>
      <c r="GD115" s="16">
        <f t="shared" ref="GD115:GD135" si="558">SUM(GE115:GH115)</f>
        <v>359</v>
      </c>
      <c r="GE115" s="16">
        <f>SUM(GE116:GE118)</f>
        <v>114</v>
      </c>
      <c r="GF115" s="16">
        <f>SUM(GF116:GF118)</f>
        <v>96</v>
      </c>
      <c r="GG115" s="16">
        <f>SUM(GG116:GG118)</f>
        <v>34</v>
      </c>
      <c r="GH115" s="16">
        <f>SUM(GH116:GH118)</f>
        <v>115</v>
      </c>
    </row>
    <row r="116" spans="1:190" s="6" customFormat="1" ht="15" customHeight="1" x14ac:dyDescent="0.25">
      <c r="A116" s="20"/>
      <c r="B116" s="18"/>
      <c r="C116" s="22" t="s">
        <v>103</v>
      </c>
      <c r="D116" s="47">
        <f t="shared" si="508"/>
        <v>0</v>
      </c>
      <c r="E116" s="47">
        <f t="shared" si="509"/>
        <v>0</v>
      </c>
      <c r="F116" s="47">
        <v>0</v>
      </c>
      <c r="G116" s="47">
        <v>0</v>
      </c>
      <c r="H116" s="47">
        <v>0</v>
      </c>
      <c r="I116" s="47">
        <v>0</v>
      </c>
      <c r="J116" s="47">
        <f t="shared" si="510"/>
        <v>0</v>
      </c>
      <c r="K116" s="47">
        <v>0</v>
      </c>
      <c r="L116" s="47">
        <v>0</v>
      </c>
      <c r="M116" s="47">
        <v>0</v>
      </c>
      <c r="N116" s="47">
        <v>0</v>
      </c>
      <c r="O116" s="47">
        <f t="shared" si="511"/>
        <v>0</v>
      </c>
      <c r="P116" s="47">
        <f t="shared" si="512"/>
        <v>0</v>
      </c>
      <c r="Q116" s="47">
        <v>0</v>
      </c>
      <c r="R116" s="47">
        <v>0</v>
      </c>
      <c r="S116" s="47">
        <v>0</v>
      </c>
      <c r="T116" s="47">
        <v>0</v>
      </c>
      <c r="U116" s="47">
        <f t="shared" si="513"/>
        <v>0</v>
      </c>
      <c r="V116" s="47">
        <v>0</v>
      </c>
      <c r="W116" s="47">
        <v>0</v>
      </c>
      <c r="X116" s="47">
        <v>0</v>
      </c>
      <c r="Y116" s="47">
        <v>0</v>
      </c>
      <c r="Z116" s="47">
        <f t="shared" si="514"/>
        <v>0</v>
      </c>
      <c r="AA116" s="47">
        <f t="shared" si="515"/>
        <v>0</v>
      </c>
      <c r="AB116" s="47">
        <v>0</v>
      </c>
      <c r="AC116" s="47">
        <v>0</v>
      </c>
      <c r="AD116" s="47">
        <v>0</v>
      </c>
      <c r="AE116" s="47">
        <v>0</v>
      </c>
      <c r="AF116" s="47">
        <f t="shared" si="516"/>
        <v>0</v>
      </c>
      <c r="AG116" s="47">
        <v>0</v>
      </c>
      <c r="AH116" s="47">
        <v>0</v>
      </c>
      <c r="AI116" s="47">
        <v>0</v>
      </c>
      <c r="AJ116" s="47">
        <v>0</v>
      </c>
      <c r="AK116" s="16">
        <f t="shared" si="552"/>
        <v>0</v>
      </c>
      <c r="AL116" s="16">
        <f t="shared" si="517"/>
        <v>0</v>
      </c>
      <c r="AM116" s="16">
        <f t="shared" ref="AM116:AP118" si="559">F116+Q116+AB116</f>
        <v>0</v>
      </c>
      <c r="AN116" s="16">
        <f t="shared" si="559"/>
        <v>0</v>
      </c>
      <c r="AO116" s="16">
        <f t="shared" si="559"/>
        <v>0</v>
      </c>
      <c r="AP116" s="16">
        <f t="shared" si="559"/>
        <v>0</v>
      </c>
      <c r="AQ116" s="16">
        <f t="shared" si="553"/>
        <v>0</v>
      </c>
      <c r="AR116" s="16">
        <f t="shared" ref="AR116:AU118" si="560">K116+V116+AG116</f>
        <v>0</v>
      </c>
      <c r="AS116" s="16">
        <f t="shared" si="560"/>
        <v>0</v>
      </c>
      <c r="AT116" s="16">
        <f t="shared" si="560"/>
        <v>0</v>
      </c>
      <c r="AU116" s="16">
        <f t="shared" si="560"/>
        <v>0</v>
      </c>
      <c r="AV116" s="47">
        <f t="shared" si="518"/>
        <v>0</v>
      </c>
      <c r="AW116" s="47">
        <f t="shared" si="519"/>
        <v>0</v>
      </c>
      <c r="AX116" s="47">
        <v>0</v>
      </c>
      <c r="AY116" s="47">
        <v>0</v>
      </c>
      <c r="AZ116" s="47">
        <v>0</v>
      </c>
      <c r="BA116" s="47">
        <v>0</v>
      </c>
      <c r="BB116" s="47">
        <f t="shared" si="520"/>
        <v>0</v>
      </c>
      <c r="BC116" s="47">
        <v>0</v>
      </c>
      <c r="BD116" s="47">
        <v>0</v>
      </c>
      <c r="BE116" s="47">
        <v>0</v>
      </c>
      <c r="BF116" s="47">
        <v>0</v>
      </c>
      <c r="BG116" s="47">
        <f t="shared" si="521"/>
        <v>0</v>
      </c>
      <c r="BH116" s="47">
        <f t="shared" si="522"/>
        <v>0</v>
      </c>
      <c r="BI116" s="47">
        <v>0</v>
      </c>
      <c r="BJ116" s="47">
        <v>0</v>
      </c>
      <c r="BK116" s="47">
        <v>0</v>
      </c>
      <c r="BL116" s="47">
        <v>0</v>
      </c>
      <c r="BM116" s="47">
        <f t="shared" si="523"/>
        <v>0</v>
      </c>
      <c r="BN116" s="47">
        <v>0</v>
      </c>
      <c r="BO116" s="47">
        <v>0</v>
      </c>
      <c r="BP116" s="47">
        <v>0</v>
      </c>
      <c r="BQ116" s="47">
        <v>0</v>
      </c>
      <c r="BR116" s="47">
        <f t="shared" si="524"/>
        <v>0</v>
      </c>
      <c r="BS116" s="47">
        <f t="shared" si="525"/>
        <v>0</v>
      </c>
      <c r="BT116" s="47">
        <v>0</v>
      </c>
      <c r="BU116" s="47">
        <v>0</v>
      </c>
      <c r="BV116" s="47">
        <v>0</v>
      </c>
      <c r="BW116" s="47">
        <v>0</v>
      </c>
      <c r="BX116" s="47">
        <f t="shared" si="526"/>
        <v>0</v>
      </c>
      <c r="BY116" s="47">
        <v>0</v>
      </c>
      <c r="BZ116" s="47">
        <v>0</v>
      </c>
      <c r="CA116" s="47">
        <v>0</v>
      </c>
      <c r="CB116" s="47">
        <v>0</v>
      </c>
      <c r="CC116" s="16">
        <f t="shared" si="527"/>
        <v>0</v>
      </c>
      <c r="CD116" s="16">
        <f t="shared" si="554"/>
        <v>0</v>
      </c>
      <c r="CE116" s="16">
        <f t="shared" ref="CE116:CH118" si="561">AX116+BI116+BT116</f>
        <v>0</v>
      </c>
      <c r="CF116" s="16">
        <f t="shared" si="561"/>
        <v>0</v>
      </c>
      <c r="CG116" s="16">
        <f t="shared" si="561"/>
        <v>0</v>
      </c>
      <c r="CH116" s="16">
        <f t="shared" si="561"/>
        <v>0</v>
      </c>
      <c r="CI116" s="16">
        <f t="shared" si="528"/>
        <v>0</v>
      </c>
      <c r="CJ116" s="16">
        <f t="shared" ref="CJ116:CM118" si="562">BC116+BN116+BY116</f>
        <v>0</v>
      </c>
      <c r="CK116" s="16">
        <f t="shared" si="562"/>
        <v>0</v>
      </c>
      <c r="CL116" s="16">
        <f t="shared" si="562"/>
        <v>0</v>
      </c>
      <c r="CM116" s="16">
        <f t="shared" si="562"/>
        <v>0</v>
      </c>
      <c r="CN116" s="47">
        <f t="shared" si="529"/>
        <v>0</v>
      </c>
      <c r="CO116" s="47">
        <f t="shared" si="530"/>
        <v>0</v>
      </c>
      <c r="CP116" s="47">
        <v>0</v>
      </c>
      <c r="CQ116" s="47">
        <v>0</v>
      </c>
      <c r="CR116" s="47">
        <v>0</v>
      </c>
      <c r="CS116" s="47">
        <v>0</v>
      </c>
      <c r="CT116" s="47">
        <f t="shared" si="531"/>
        <v>0</v>
      </c>
      <c r="CU116" s="47">
        <v>0</v>
      </c>
      <c r="CV116" s="47">
        <v>0</v>
      </c>
      <c r="CW116" s="47">
        <v>0</v>
      </c>
      <c r="CX116" s="47">
        <v>0</v>
      </c>
      <c r="CY116" s="47">
        <f t="shared" si="532"/>
        <v>0</v>
      </c>
      <c r="CZ116" s="47">
        <f t="shared" si="533"/>
        <v>0</v>
      </c>
      <c r="DA116" s="47">
        <v>0</v>
      </c>
      <c r="DB116" s="47">
        <v>0</v>
      </c>
      <c r="DC116" s="47">
        <v>0</v>
      </c>
      <c r="DD116" s="47">
        <v>0</v>
      </c>
      <c r="DE116" s="47">
        <f t="shared" si="534"/>
        <v>0</v>
      </c>
      <c r="DF116" s="47">
        <v>0</v>
      </c>
      <c r="DG116" s="47">
        <v>0</v>
      </c>
      <c r="DH116" s="47">
        <v>0</v>
      </c>
      <c r="DI116" s="47">
        <v>0</v>
      </c>
      <c r="DJ116" s="47">
        <f t="shared" si="535"/>
        <v>0</v>
      </c>
      <c r="DK116" s="47">
        <f t="shared" si="536"/>
        <v>0</v>
      </c>
      <c r="DL116" s="47">
        <v>0</v>
      </c>
      <c r="DM116" s="47">
        <v>0</v>
      </c>
      <c r="DN116" s="47">
        <v>0</v>
      </c>
      <c r="DO116" s="47">
        <v>0</v>
      </c>
      <c r="DP116" s="47">
        <f t="shared" si="537"/>
        <v>0</v>
      </c>
      <c r="DQ116" s="47">
        <v>0</v>
      </c>
      <c r="DR116" s="47">
        <v>0</v>
      </c>
      <c r="DS116" s="47">
        <v>0</v>
      </c>
      <c r="DT116" s="47">
        <v>0</v>
      </c>
      <c r="DU116" s="16">
        <f t="shared" si="538"/>
        <v>0</v>
      </c>
      <c r="DV116" s="16">
        <f t="shared" si="555"/>
        <v>0</v>
      </c>
      <c r="DW116" s="16">
        <f t="shared" ref="DW116:DZ118" si="563">CP116+DA116+DL116</f>
        <v>0</v>
      </c>
      <c r="DX116" s="16">
        <f t="shared" si="563"/>
        <v>0</v>
      </c>
      <c r="DY116" s="16">
        <f t="shared" si="563"/>
        <v>0</v>
      </c>
      <c r="DZ116" s="16">
        <f t="shared" si="563"/>
        <v>0</v>
      </c>
      <c r="EA116" s="16">
        <f t="shared" si="539"/>
        <v>0</v>
      </c>
      <c r="EB116" s="16">
        <f t="shared" ref="EB116:EE118" si="564">CU116+DF116+DQ116</f>
        <v>0</v>
      </c>
      <c r="EC116" s="16">
        <f t="shared" si="564"/>
        <v>0</v>
      </c>
      <c r="ED116" s="16">
        <f t="shared" si="564"/>
        <v>0</v>
      </c>
      <c r="EE116" s="16">
        <f t="shared" si="564"/>
        <v>0</v>
      </c>
      <c r="EF116" s="47">
        <f t="shared" si="540"/>
        <v>0</v>
      </c>
      <c r="EG116" s="47">
        <f t="shared" si="541"/>
        <v>0</v>
      </c>
      <c r="EH116" s="47">
        <v>0</v>
      </c>
      <c r="EI116" s="47">
        <v>0</v>
      </c>
      <c r="EJ116" s="47">
        <v>0</v>
      </c>
      <c r="EK116" s="47">
        <v>0</v>
      </c>
      <c r="EL116" s="47">
        <f t="shared" si="542"/>
        <v>0</v>
      </c>
      <c r="EM116" s="47">
        <v>0</v>
      </c>
      <c r="EN116" s="47">
        <v>0</v>
      </c>
      <c r="EO116" s="47">
        <v>0</v>
      </c>
      <c r="EP116" s="47">
        <v>0</v>
      </c>
      <c r="EQ116" s="47">
        <f t="shared" si="543"/>
        <v>0</v>
      </c>
      <c r="ER116" s="47">
        <f t="shared" si="544"/>
        <v>0</v>
      </c>
      <c r="ES116" s="47">
        <v>0</v>
      </c>
      <c r="ET116" s="47">
        <v>0</v>
      </c>
      <c r="EU116" s="47">
        <v>0</v>
      </c>
      <c r="EV116" s="47">
        <v>0</v>
      </c>
      <c r="EW116" s="47">
        <f t="shared" si="545"/>
        <v>0</v>
      </c>
      <c r="EX116" s="47">
        <v>0</v>
      </c>
      <c r="EY116" s="47">
        <v>0</v>
      </c>
      <c r="EZ116" s="47">
        <v>0</v>
      </c>
      <c r="FA116" s="47">
        <v>0</v>
      </c>
      <c r="FB116" s="47">
        <f t="shared" si="546"/>
        <v>0</v>
      </c>
      <c r="FC116" s="47">
        <f t="shared" si="547"/>
        <v>0</v>
      </c>
      <c r="FD116" s="47">
        <v>0</v>
      </c>
      <c r="FE116" s="47">
        <v>0</v>
      </c>
      <c r="FF116" s="47">
        <v>0</v>
      </c>
      <c r="FG116" s="47">
        <v>0</v>
      </c>
      <c r="FH116" s="47">
        <f t="shared" si="548"/>
        <v>0</v>
      </c>
      <c r="FI116" s="47">
        <v>0</v>
      </c>
      <c r="FJ116" s="47">
        <v>0</v>
      </c>
      <c r="FK116" s="47">
        <v>0</v>
      </c>
      <c r="FL116" s="47">
        <v>0</v>
      </c>
      <c r="FM116" s="16">
        <f t="shared" si="549"/>
        <v>0</v>
      </c>
      <c r="FN116" s="16">
        <f t="shared" si="556"/>
        <v>0</v>
      </c>
      <c r="FO116" s="16">
        <f t="shared" ref="FO116:FR118" si="565">EH116+ES116+FD116</f>
        <v>0</v>
      </c>
      <c r="FP116" s="16">
        <f t="shared" si="565"/>
        <v>0</v>
      </c>
      <c r="FQ116" s="16">
        <f t="shared" si="565"/>
        <v>0</v>
      </c>
      <c r="FR116" s="16">
        <f t="shared" si="565"/>
        <v>0</v>
      </c>
      <c r="FS116" s="16">
        <f t="shared" si="550"/>
        <v>0</v>
      </c>
      <c r="FT116" s="16">
        <f t="shared" ref="FT116:FW118" si="566">EM116+EX116+FI116</f>
        <v>0</v>
      </c>
      <c r="FU116" s="16">
        <f t="shared" si="566"/>
        <v>0</v>
      </c>
      <c r="FV116" s="16">
        <f t="shared" si="566"/>
        <v>0</v>
      </c>
      <c r="FW116" s="16">
        <f t="shared" si="566"/>
        <v>0</v>
      </c>
      <c r="FX116" s="16">
        <f t="shared" si="557"/>
        <v>0</v>
      </c>
      <c r="FY116" s="16">
        <f t="shared" si="551"/>
        <v>0</v>
      </c>
      <c r="FZ116" s="16">
        <f t="shared" ref="FZ116:GC118" si="567">FO116+DW116+CE116+AM116</f>
        <v>0</v>
      </c>
      <c r="GA116" s="16">
        <f t="shared" si="567"/>
        <v>0</v>
      </c>
      <c r="GB116" s="16">
        <f t="shared" si="567"/>
        <v>0</v>
      </c>
      <c r="GC116" s="16">
        <f t="shared" si="567"/>
        <v>0</v>
      </c>
      <c r="GD116" s="16">
        <f t="shared" si="558"/>
        <v>0</v>
      </c>
      <c r="GE116" s="16">
        <f>FT116+EB116+CJ116+AR116</f>
        <v>0</v>
      </c>
      <c r="GF116" s="16">
        <f t="shared" ref="GF116:GH118" si="568">FU116+EC116+CK116+AS116</f>
        <v>0</v>
      </c>
      <c r="GG116" s="16">
        <f t="shared" si="568"/>
        <v>0</v>
      </c>
      <c r="GH116" s="16">
        <f t="shared" si="568"/>
        <v>0</v>
      </c>
    </row>
    <row r="117" spans="1:190" s="6" customFormat="1" ht="15" customHeight="1" x14ac:dyDescent="0.25">
      <c r="A117" s="20"/>
      <c r="B117" s="18"/>
      <c r="C117" s="22" t="s">
        <v>104</v>
      </c>
      <c r="D117" s="47">
        <f t="shared" si="508"/>
        <v>39</v>
      </c>
      <c r="E117" s="47">
        <f t="shared" si="509"/>
        <v>19</v>
      </c>
      <c r="F117" s="47">
        <v>4</v>
      </c>
      <c r="G117" s="47">
        <v>3</v>
      </c>
      <c r="H117" s="47">
        <v>1</v>
      </c>
      <c r="I117" s="47">
        <v>11</v>
      </c>
      <c r="J117" s="47">
        <f t="shared" si="510"/>
        <v>20</v>
      </c>
      <c r="K117" s="47">
        <v>8</v>
      </c>
      <c r="L117" s="47">
        <v>5</v>
      </c>
      <c r="M117" s="47">
        <v>1</v>
      </c>
      <c r="N117" s="47">
        <v>6</v>
      </c>
      <c r="O117" s="47">
        <f t="shared" si="511"/>
        <v>36</v>
      </c>
      <c r="P117" s="47">
        <f t="shared" si="512"/>
        <v>15</v>
      </c>
      <c r="Q117" s="47">
        <v>0</v>
      </c>
      <c r="R117" s="47">
        <v>1</v>
      </c>
      <c r="S117" s="47">
        <v>5</v>
      </c>
      <c r="T117" s="47">
        <v>9</v>
      </c>
      <c r="U117" s="47">
        <f t="shared" si="513"/>
        <v>21</v>
      </c>
      <c r="V117" s="47">
        <v>7</v>
      </c>
      <c r="W117" s="47">
        <v>7</v>
      </c>
      <c r="X117" s="47">
        <v>1</v>
      </c>
      <c r="Y117" s="47">
        <v>6</v>
      </c>
      <c r="Z117" s="47">
        <f t="shared" si="514"/>
        <v>63</v>
      </c>
      <c r="AA117" s="47">
        <f t="shared" si="515"/>
        <v>35</v>
      </c>
      <c r="AB117" s="47">
        <v>7</v>
      </c>
      <c r="AC117" s="47">
        <v>6</v>
      </c>
      <c r="AD117" s="47">
        <v>4</v>
      </c>
      <c r="AE117" s="47">
        <v>18</v>
      </c>
      <c r="AF117" s="47">
        <f t="shared" si="516"/>
        <v>28</v>
      </c>
      <c r="AG117" s="47">
        <v>6</v>
      </c>
      <c r="AH117" s="47">
        <v>9</v>
      </c>
      <c r="AI117" s="47">
        <v>4</v>
      </c>
      <c r="AJ117" s="47">
        <v>9</v>
      </c>
      <c r="AK117" s="16">
        <f t="shared" si="552"/>
        <v>138</v>
      </c>
      <c r="AL117" s="16">
        <f t="shared" si="517"/>
        <v>69</v>
      </c>
      <c r="AM117" s="16">
        <f t="shared" si="559"/>
        <v>11</v>
      </c>
      <c r="AN117" s="16">
        <f t="shared" si="559"/>
        <v>10</v>
      </c>
      <c r="AO117" s="16">
        <f t="shared" si="559"/>
        <v>10</v>
      </c>
      <c r="AP117" s="16">
        <f t="shared" si="559"/>
        <v>38</v>
      </c>
      <c r="AQ117" s="16">
        <f t="shared" si="553"/>
        <v>69</v>
      </c>
      <c r="AR117" s="16">
        <f t="shared" si="560"/>
        <v>21</v>
      </c>
      <c r="AS117" s="16">
        <f t="shared" si="560"/>
        <v>21</v>
      </c>
      <c r="AT117" s="16">
        <f t="shared" si="560"/>
        <v>6</v>
      </c>
      <c r="AU117" s="16">
        <f t="shared" si="560"/>
        <v>21</v>
      </c>
      <c r="AV117" s="47">
        <f t="shared" si="518"/>
        <v>66</v>
      </c>
      <c r="AW117" s="47">
        <f t="shared" si="519"/>
        <v>42</v>
      </c>
      <c r="AX117" s="47">
        <v>11</v>
      </c>
      <c r="AY117" s="47">
        <v>12</v>
      </c>
      <c r="AZ117" s="47">
        <v>3</v>
      </c>
      <c r="BA117" s="47">
        <v>16</v>
      </c>
      <c r="BB117" s="47">
        <f t="shared" si="520"/>
        <v>24</v>
      </c>
      <c r="BC117" s="47">
        <v>10</v>
      </c>
      <c r="BD117" s="47">
        <v>3</v>
      </c>
      <c r="BE117" s="47">
        <v>5</v>
      </c>
      <c r="BF117" s="47">
        <v>6</v>
      </c>
      <c r="BG117" s="47">
        <f t="shared" si="521"/>
        <v>65</v>
      </c>
      <c r="BH117" s="47">
        <f t="shared" si="522"/>
        <v>28</v>
      </c>
      <c r="BI117" s="47">
        <v>2</v>
      </c>
      <c r="BJ117" s="47">
        <v>9</v>
      </c>
      <c r="BK117" s="47">
        <v>8</v>
      </c>
      <c r="BL117" s="47">
        <v>9</v>
      </c>
      <c r="BM117" s="47">
        <f t="shared" si="523"/>
        <v>37</v>
      </c>
      <c r="BN117" s="47">
        <v>13</v>
      </c>
      <c r="BO117" s="47">
        <v>11</v>
      </c>
      <c r="BP117" s="47">
        <v>0</v>
      </c>
      <c r="BQ117" s="47">
        <v>13</v>
      </c>
      <c r="BR117" s="47">
        <f t="shared" si="524"/>
        <v>78</v>
      </c>
      <c r="BS117" s="47">
        <f t="shared" si="525"/>
        <v>41</v>
      </c>
      <c r="BT117" s="47">
        <v>11</v>
      </c>
      <c r="BU117" s="47">
        <v>13</v>
      </c>
      <c r="BV117" s="47">
        <v>1</v>
      </c>
      <c r="BW117" s="47">
        <v>16</v>
      </c>
      <c r="BX117" s="47">
        <f t="shared" si="526"/>
        <v>37</v>
      </c>
      <c r="BY117" s="47">
        <v>15</v>
      </c>
      <c r="BZ117" s="47">
        <v>4</v>
      </c>
      <c r="CA117" s="47">
        <v>3</v>
      </c>
      <c r="CB117" s="47">
        <v>15</v>
      </c>
      <c r="CC117" s="16">
        <f t="shared" si="527"/>
        <v>209</v>
      </c>
      <c r="CD117" s="16">
        <f t="shared" si="554"/>
        <v>111</v>
      </c>
      <c r="CE117" s="16">
        <f t="shared" si="561"/>
        <v>24</v>
      </c>
      <c r="CF117" s="16">
        <f t="shared" si="561"/>
        <v>34</v>
      </c>
      <c r="CG117" s="16">
        <f t="shared" si="561"/>
        <v>12</v>
      </c>
      <c r="CH117" s="16">
        <f t="shared" si="561"/>
        <v>41</v>
      </c>
      <c r="CI117" s="16">
        <f t="shared" si="528"/>
        <v>98</v>
      </c>
      <c r="CJ117" s="16">
        <f t="shared" si="562"/>
        <v>38</v>
      </c>
      <c r="CK117" s="16">
        <f t="shared" si="562"/>
        <v>18</v>
      </c>
      <c r="CL117" s="16">
        <f t="shared" si="562"/>
        <v>8</v>
      </c>
      <c r="CM117" s="16">
        <f t="shared" si="562"/>
        <v>34</v>
      </c>
      <c r="CN117" s="47">
        <f t="shared" si="529"/>
        <v>75</v>
      </c>
      <c r="CO117" s="47">
        <f t="shared" si="530"/>
        <v>41</v>
      </c>
      <c r="CP117" s="47">
        <v>7</v>
      </c>
      <c r="CQ117" s="47">
        <v>11</v>
      </c>
      <c r="CR117" s="47">
        <v>6</v>
      </c>
      <c r="CS117" s="47">
        <v>17</v>
      </c>
      <c r="CT117" s="47">
        <f t="shared" si="531"/>
        <v>34</v>
      </c>
      <c r="CU117" s="47">
        <v>10</v>
      </c>
      <c r="CV117" s="47">
        <v>9</v>
      </c>
      <c r="CW117" s="47">
        <v>1</v>
      </c>
      <c r="CX117" s="47">
        <v>14</v>
      </c>
      <c r="CY117" s="47">
        <f t="shared" si="532"/>
        <v>50</v>
      </c>
      <c r="CZ117" s="47">
        <f t="shared" si="533"/>
        <v>26</v>
      </c>
      <c r="DA117" s="47">
        <v>7</v>
      </c>
      <c r="DB117" s="47">
        <v>10</v>
      </c>
      <c r="DC117" s="47">
        <v>1</v>
      </c>
      <c r="DD117" s="47">
        <v>8</v>
      </c>
      <c r="DE117" s="47">
        <f t="shared" si="534"/>
        <v>24</v>
      </c>
      <c r="DF117" s="47">
        <v>6</v>
      </c>
      <c r="DG117" s="47">
        <v>4</v>
      </c>
      <c r="DH117" s="47">
        <v>3</v>
      </c>
      <c r="DI117" s="47">
        <v>11</v>
      </c>
      <c r="DJ117" s="47">
        <f t="shared" si="535"/>
        <v>64</v>
      </c>
      <c r="DK117" s="47">
        <f t="shared" si="536"/>
        <v>28</v>
      </c>
      <c r="DL117" s="47">
        <v>5</v>
      </c>
      <c r="DM117" s="47">
        <v>6</v>
      </c>
      <c r="DN117" s="47">
        <v>1</v>
      </c>
      <c r="DO117" s="47">
        <v>16</v>
      </c>
      <c r="DP117" s="47">
        <f t="shared" si="537"/>
        <v>36</v>
      </c>
      <c r="DQ117" s="47">
        <v>9</v>
      </c>
      <c r="DR117" s="47">
        <v>11</v>
      </c>
      <c r="DS117" s="47">
        <v>6</v>
      </c>
      <c r="DT117" s="47">
        <v>10</v>
      </c>
      <c r="DU117" s="16">
        <f t="shared" si="538"/>
        <v>189</v>
      </c>
      <c r="DV117" s="16">
        <f t="shared" si="555"/>
        <v>95</v>
      </c>
      <c r="DW117" s="16">
        <f t="shared" si="563"/>
        <v>19</v>
      </c>
      <c r="DX117" s="16">
        <f t="shared" si="563"/>
        <v>27</v>
      </c>
      <c r="DY117" s="16">
        <f t="shared" si="563"/>
        <v>8</v>
      </c>
      <c r="DZ117" s="16">
        <f t="shared" si="563"/>
        <v>41</v>
      </c>
      <c r="EA117" s="16">
        <f t="shared" si="539"/>
        <v>94</v>
      </c>
      <c r="EB117" s="16">
        <f t="shared" si="564"/>
        <v>25</v>
      </c>
      <c r="EC117" s="16">
        <f t="shared" si="564"/>
        <v>24</v>
      </c>
      <c r="ED117" s="16">
        <f t="shared" si="564"/>
        <v>10</v>
      </c>
      <c r="EE117" s="16">
        <f t="shared" si="564"/>
        <v>35</v>
      </c>
      <c r="EF117" s="47">
        <f t="shared" si="540"/>
        <v>80</v>
      </c>
      <c r="EG117" s="47">
        <f t="shared" si="541"/>
        <v>38</v>
      </c>
      <c r="EH117" s="47">
        <v>7</v>
      </c>
      <c r="EI117" s="47">
        <v>13</v>
      </c>
      <c r="EJ117" s="47">
        <v>2</v>
      </c>
      <c r="EK117" s="47">
        <v>16</v>
      </c>
      <c r="EL117" s="47">
        <f t="shared" si="542"/>
        <v>42</v>
      </c>
      <c r="EM117" s="47">
        <v>10</v>
      </c>
      <c r="EN117" s="47">
        <v>15</v>
      </c>
      <c r="EO117" s="47">
        <v>3</v>
      </c>
      <c r="EP117" s="47">
        <v>14</v>
      </c>
      <c r="EQ117" s="47">
        <f t="shared" si="543"/>
        <v>51</v>
      </c>
      <c r="ER117" s="47">
        <f t="shared" si="544"/>
        <v>17</v>
      </c>
      <c r="ES117" s="47">
        <v>3</v>
      </c>
      <c r="ET117" s="47">
        <v>3</v>
      </c>
      <c r="EU117" s="47">
        <v>6</v>
      </c>
      <c r="EV117" s="47">
        <v>5</v>
      </c>
      <c r="EW117" s="47">
        <f t="shared" si="545"/>
        <v>34</v>
      </c>
      <c r="EX117" s="47">
        <v>11</v>
      </c>
      <c r="EY117" s="47">
        <v>10</v>
      </c>
      <c r="EZ117" s="47">
        <v>4</v>
      </c>
      <c r="FA117" s="47">
        <v>9</v>
      </c>
      <c r="FB117" s="47">
        <f t="shared" si="546"/>
        <v>46</v>
      </c>
      <c r="FC117" s="47">
        <f t="shared" si="547"/>
        <v>24</v>
      </c>
      <c r="FD117" s="47">
        <v>6</v>
      </c>
      <c r="FE117" s="47">
        <v>10</v>
      </c>
      <c r="FF117" s="47">
        <v>3</v>
      </c>
      <c r="FG117" s="47">
        <v>5</v>
      </c>
      <c r="FH117" s="47">
        <f t="shared" si="548"/>
        <v>22</v>
      </c>
      <c r="FI117" s="47">
        <v>9</v>
      </c>
      <c r="FJ117" s="47">
        <v>8</v>
      </c>
      <c r="FK117" s="47">
        <v>3</v>
      </c>
      <c r="FL117" s="47">
        <v>2</v>
      </c>
      <c r="FM117" s="16">
        <f t="shared" si="549"/>
        <v>177</v>
      </c>
      <c r="FN117" s="16">
        <f t="shared" si="556"/>
        <v>79</v>
      </c>
      <c r="FO117" s="16">
        <f t="shared" si="565"/>
        <v>16</v>
      </c>
      <c r="FP117" s="16">
        <f t="shared" si="565"/>
        <v>26</v>
      </c>
      <c r="FQ117" s="16">
        <f t="shared" si="565"/>
        <v>11</v>
      </c>
      <c r="FR117" s="16">
        <f t="shared" si="565"/>
        <v>26</v>
      </c>
      <c r="FS117" s="16">
        <f t="shared" si="550"/>
        <v>98</v>
      </c>
      <c r="FT117" s="16">
        <f t="shared" si="566"/>
        <v>30</v>
      </c>
      <c r="FU117" s="16">
        <f t="shared" si="566"/>
        <v>33</v>
      </c>
      <c r="FV117" s="16">
        <f t="shared" si="566"/>
        <v>10</v>
      </c>
      <c r="FW117" s="16">
        <f t="shared" si="566"/>
        <v>25</v>
      </c>
      <c r="FX117" s="16">
        <f t="shared" si="557"/>
        <v>713</v>
      </c>
      <c r="FY117" s="16">
        <f t="shared" si="551"/>
        <v>354</v>
      </c>
      <c r="FZ117" s="16">
        <f t="shared" si="567"/>
        <v>70</v>
      </c>
      <c r="GA117" s="16">
        <f t="shared" si="567"/>
        <v>97</v>
      </c>
      <c r="GB117" s="16">
        <f t="shared" si="567"/>
        <v>41</v>
      </c>
      <c r="GC117" s="16">
        <f t="shared" si="567"/>
        <v>146</v>
      </c>
      <c r="GD117" s="16">
        <f t="shared" si="558"/>
        <v>359</v>
      </c>
      <c r="GE117" s="16">
        <f>FT117+EB117+CJ117+AR117</f>
        <v>114</v>
      </c>
      <c r="GF117" s="16">
        <f t="shared" si="568"/>
        <v>96</v>
      </c>
      <c r="GG117" s="16">
        <f t="shared" si="568"/>
        <v>34</v>
      </c>
      <c r="GH117" s="16">
        <f t="shared" si="568"/>
        <v>115</v>
      </c>
    </row>
    <row r="118" spans="1:190" s="6" customFormat="1" ht="15" customHeight="1" x14ac:dyDescent="0.25">
      <c r="A118" s="20"/>
      <c r="B118" s="18"/>
      <c r="C118" s="22" t="s">
        <v>105</v>
      </c>
      <c r="D118" s="47">
        <f t="shared" si="508"/>
        <v>0</v>
      </c>
      <c r="E118" s="47">
        <f t="shared" si="509"/>
        <v>0</v>
      </c>
      <c r="F118" s="47">
        <v>0</v>
      </c>
      <c r="G118" s="47">
        <v>0</v>
      </c>
      <c r="H118" s="47">
        <v>0</v>
      </c>
      <c r="I118" s="47">
        <v>0</v>
      </c>
      <c r="J118" s="47">
        <f t="shared" si="510"/>
        <v>0</v>
      </c>
      <c r="K118" s="47">
        <v>0</v>
      </c>
      <c r="L118" s="47">
        <v>0</v>
      </c>
      <c r="M118" s="47">
        <v>0</v>
      </c>
      <c r="N118" s="47">
        <v>0</v>
      </c>
      <c r="O118" s="47">
        <f t="shared" si="511"/>
        <v>0</v>
      </c>
      <c r="P118" s="47">
        <f t="shared" si="512"/>
        <v>0</v>
      </c>
      <c r="Q118" s="47">
        <v>0</v>
      </c>
      <c r="R118" s="47">
        <v>0</v>
      </c>
      <c r="S118" s="47">
        <v>0</v>
      </c>
      <c r="T118" s="47">
        <v>0</v>
      </c>
      <c r="U118" s="47">
        <f t="shared" si="513"/>
        <v>0</v>
      </c>
      <c r="V118" s="47">
        <v>0</v>
      </c>
      <c r="W118" s="47">
        <v>0</v>
      </c>
      <c r="X118" s="47">
        <v>0</v>
      </c>
      <c r="Y118" s="47">
        <v>0</v>
      </c>
      <c r="Z118" s="47">
        <f t="shared" si="514"/>
        <v>0</v>
      </c>
      <c r="AA118" s="47">
        <f t="shared" si="515"/>
        <v>0</v>
      </c>
      <c r="AB118" s="47">
        <v>0</v>
      </c>
      <c r="AC118" s="47">
        <v>0</v>
      </c>
      <c r="AD118" s="47">
        <v>0</v>
      </c>
      <c r="AE118" s="47">
        <v>0</v>
      </c>
      <c r="AF118" s="47">
        <f t="shared" si="516"/>
        <v>0</v>
      </c>
      <c r="AG118" s="47">
        <v>0</v>
      </c>
      <c r="AH118" s="47">
        <v>0</v>
      </c>
      <c r="AI118" s="47">
        <v>0</v>
      </c>
      <c r="AJ118" s="47">
        <v>0</v>
      </c>
      <c r="AK118" s="16">
        <f t="shared" si="552"/>
        <v>0</v>
      </c>
      <c r="AL118" s="16">
        <f t="shared" si="517"/>
        <v>0</v>
      </c>
      <c r="AM118" s="16">
        <f t="shared" si="559"/>
        <v>0</v>
      </c>
      <c r="AN118" s="16">
        <f t="shared" si="559"/>
        <v>0</v>
      </c>
      <c r="AO118" s="16">
        <f t="shared" si="559"/>
        <v>0</v>
      </c>
      <c r="AP118" s="16">
        <f t="shared" si="559"/>
        <v>0</v>
      </c>
      <c r="AQ118" s="16">
        <f t="shared" si="553"/>
        <v>0</v>
      </c>
      <c r="AR118" s="16">
        <f t="shared" si="560"/>
        <v>0</v>
      </c>
      <c r="AS118" s="16">
        <f t="shared" si="560"/>
        <v>0</v>
      </c>
      <c r="AT118" s="16">
        <f t="shared" si="560"/>
        <v>0</v>
      </c>
      <c r="AU118" s="16">
        <f t="shared" si="560"/>
        <v>0</v>
      </c>
      <c r="AV118" s="47">
        <f t="shared" si="518"/>
        <v>0</v>
      </c>
      <c r="AW118" s="47">
        <f t="shared" si="519"/>
        <v>0</v>
      </c>
      <c r="AX118" s="47">
        <v>0</v>
      </c>
      <c r="AY118" s="47">
        <v>0</v>
      </c>
      <c r="AZ118" s="47">
        <v>0</v>
      </c>
      <c r="BA118" s="47">
        <v>0</v>
      </c>
      <c r="BB118" s="47">
        <f t="shared" si="520"/>
        <v>0</v>
      </c>
      <c r="BC118" s="47">
        <v>0</v>
      </c>
      <c r="BD118" s="47">
        <v>0</v>
      </c>
      <c r="BE118" s="47">
        <v>0</v>
      </c>
      <c r="BF118" s="47">
        <v>0</v>
      </c>
      <c r="BG118" s="47">
        <f t="shared" si="521"/>
        <v>0</v>
      </c>
      <c r="BH118" s="47">
        <f t="shared" si="522"/>
        <v>0</v>
      </c>
      <c r="BI118" s="47">
        <v>0</v>
      </c>
      <c r="BJ118" s="47">
        <v>0</v>
      </c>
      <c r="BK118" s="47">
        <v>0</v>
      </c>
      <c r="BL118" s="47">
        <v>0</v>
      </c>
      <c r="BM118" s="47">
        <f t="shared" si="523"/>
        <v>0</v>
      </c>
      <c r="BN118" s="47">
        <v>0</v>
      </c>
      <c r="BO118" s="47">
        <v>0</v>
      </c>
      <c r="BP118" s="47">
        <v>0</v>
      </c>
      <c r="BQ118" s="47">
        <v>0</v>
      </c>
      <c r="BR118" s="47">
        <f t="shared" si="524"/>
        <v>0</v>
      </c>
      <c r="BS118" s="47">
        <f t="shared" si="525"/>
        <v>0</v>
      </c>
      <c r="BT118" s="47">
        <v>0</v>
      </c>
      <c r="BU118" s="47">
        <v>0</v>
      </c>
      <c r="BV118" s="47">
        <v>0</v>
      </c>
      <c r="BW118" s="47">
        <v>0</v>
      </c>
      <c r="BX118" s="47">
        <f t="shared" si="526"/>
        <v>0</v>
      </c>
      <c r="BY118" s="47">
        <v>0</v>
      </c>
      <c r="BZ118" s="47">
        <v>0</v>
      </c>
      <c r="CA118" s="47">
        <v>0</v>
      </c>
      <c r="CB118" s="47">
        <v>0</v>
      </c>
      <c r="CC118" s="16">
        <f t="shared" si="527"/>
        <v>0</v>
      </c>
      <c r="CD118" s="16">
        <f t="shared" si="554"/>
        <v>0</v>
      </c>
      <c r="CE118" s="16">
        <f t="shared" si="561"/>
        <v>0</v>
      </c>
      <c r="CF118" s="16">
        <f t="shared" si="561"/>
        <v>0</v>
      </c>
      <c r="CG118" s="16">
        <f t="shared" si="561"/>
        <v>0</v>
      </c>
      <c r="CH118" s="16">
        <f t="shared" si="561"/>
        <v>0</v>
      </c>
      <c r="CI118" s="16">
        <f t="shared" si="528"/>
        <v>0</v>
      </c>
      <c r="CJ118" s="16">
        <f t="shared" si="562"/>
        <v>0</v>
      </c>
      <c r="CK118" s="16">
        <f t="shared" si="562"/>
        <v>0</v>
      </c>
      <c r="CL118" s="16">
        <f t="shared" si="562"/>
        <v>0</v>
      </c>
      <c r="CM118" s="16">
        <f t="shared" si="562"/>
        <v>0</v>
      </c>
      <c r="CN118" s="47">
        <f t="shared" si="529"/>
        <v>0</v>
      </c>
      <c r="CO118" s="47">
        <f t="shared" si="530"/>
        <v>0</v>
      </c>
      <c r="CP118" s="47">
        <v>0</v>
      </c>
      <c r="CQ118" s="47">
        <v>0</v>
      </c>
      <c r="CR118" s="47">
        <v>0</v>
      </c>
      <c r="CS118" s="47">
        <v>0</v>
      </c>
      <c r="CT118" s="47">
        <f t="shared" si="531"/>
        <v>0</v>
      </c>
      <c r="CU118" s="47">
        <v>0</v>
      </c>
      <c r="CV118" s="47">
        <v>0</v>
      </c>
      <c r="CW118" s="47">
        <v>0</v>
      </c>
      <c r="CX118" s="47">
        <v>0</v>
      </c>
      <c r="CY118" s="47">
        <f t="shared" si="532"/>
        <v>0</v>
      </c>
      <c r="CZ118" s="47">
        <f t="shared" si="533"/>
        <v>0</v>
      </c>
      <c r="DA118" s="47">
        <v>0</v>
      </c>
      <c r="DB118" s="47">
        <v>0</v>
      </c>
      <c r="DC118" s="47">
        <v>0</v>
      </c>
      <c r="DD118" s="47">
        <v>0</v>
      </c>
      <c r="DE118" s="47">
        <f t="shared" si="534"/>
        <v>0</v>
      </c>
      <c r="DF118" s="47">
        <v>0</v>
      </c>
      <c r="DG118" s="47">
        <v>0</v>
      </c>
      <c r="DH118" s="47">
        <v>0</v>
      </c>
      <c r="DI118" s="47">
        <v>0</v>
      </c>
      <c r="DJ118" s="47">
        <f t="shared" si="535"/>
        <v>0</v>
      </c>
      <c r="DK118" s="47">
        <f t="shared" si="536"/>
        <v>0</v>
      </c>
      <c r="DL118" s="47">
        <v>0</v>
      </c>
      <c r="DM118" s="47">
        <v>0</v>
      </c>
      <c r="DN118" s="47">
        <v>0</v>
      </c>
      <c r="DO118" s="47">
        <v>0</v>
      </c>
      <c r="DP118" s="47">
        <f t="shared" si="537"/>
        <v>0</v>
      </c>
      <c r="DQ118" s="47">
        <v>0</v>
      </c>
      <c r="DR118" s="47">
        <v>0</v>
      </c>
      <c r="DS118" s="47">
        <v>0</v>
      </c>
      <c r="DT118" s="47">
        <v>0</v>
      </c>
      <c r="DU118" s="16">
        <f t="shared" si="538"/>
        <v>0</v>
      </c>
      <c r="DV118" s="16">
        <f t="shared" si="555"/>
        <v>0</v>
      </c>
      <c r="DW118" s="16">
        <f t="shared" si="563"/>
        <v>0</v>
      </c>
      <c r="DX118" s="16">
        <f t="shared" si="563"/>
        <v>0</v>
      </c>
      <c r="DY118" s="16">
        <f t="shared" si="563"/>
        <v>0</v>
      </c>
      <c r="DZ118" s="16">
        <f t="shared" si="563"/>
        <v>0</v>
      </c>
      <c r="EA118" s="16">
        <f t="shared" si="539"/>
        <v>0</v>
      </c>
      <c r="EB118" s="16">
        <f t="shared" si="564"/>
        <v>0</v>
      </c>
      <c r="EC118" s="16">
        <f t="shared" si="564"/>
        <v>0</v>
      </c>
      <c r="ED118" s="16">
        <f t="shared" si="564"/>
        <v>0</v>
      </c>
      <c r="EE118" s="16">
        <f t="shared" si="564"/>
        <v>0</v>
      </c>
      <c r="EF118" s="47">
        <f t="shared" si="540"/>
        <v>0</v>
      </c>
      <c r="EG118" s="47">
        <f t="shared" si="541"/>
        <v>0</v>
      </c>
      <c r="EH118" s="47">
        <v>0</v>
      </c>
      <c r="EI118" s="47">
        <v>0</v>
      </c>
      <c r="EJ118" s="47">
        <v>0</v>
      </c>
      <c r="EK118" s="47">
        <v>0</v>
      </c>
      <c r="EL118" s="47">
        <f t="shared" si="542"/>
        <v>0</v>
      </c>
      <c r="EM118" s="47">
        <v>0</v>
      </c>
      <c r="EN118" s="47">
        <v>0</v>
      </c>
      <c r="EO118" s="47">
        <v>0</v>
      </c>
      <c r="EP118" s="47">
        <v>0</v>
      </c>
      <c r="EQ118" s="47">
        <f t="shared" si="543"/>
        <v>0</v>
      </c>
      <c r="ER118" s="47">
        <f t="shared" si="544"/>
        <v>0</v>
      </c>
      <c r="ES118" s="47">
        <v>0</v>
      </c>
      <c r="ET118" s="47">
        <v>0</v>
      </c>
      <c r="EU118" s="47">
        <v>0</v>
      </c>
      <c r="EV118" s="47">
        <v>0</v>
      </c>
      <c r="EW118" s="47">
        <f t="shared" si="545"/>
        <v>0</v>
      </c>
      <c r="EX118" s="47">
        <v>0</v>
      </c>
      <c r="EY118" s="47">
        <v>0</v>
      </c>
      <c r="EZ118" s="47">
        <v>0</v>
      </c>
      <c r="FA118" s="47">
        <v>0</v>
      </c>
      <c r="FB118" s="47">
        <f t="shared" si="546"/>
        <v>0</v>
      </c>
      <c r="FC118" s="47">
        <f t="shared" si="547"/>
        <v>0</v>
      </c>
      <c r="FD118" s="47">
        <v>0</v>
      </c>
      <c r="FE118" s="47">
        <v>0</v>
      </c>
      <c r="FF118" s="47">
        <v>0</v>
      </c>
      <c r="FG118" s="47">
        <v>0</v>
      </c>
      <c r="FH118" s="47">
        <f t="shared" si="548"/>
        <v>0</v>
      </c>
      <c r="FI118" s="47">
        <v>0</v>
      </c>
      <c r="FJ118" s="47">
        <v>0</v>
      </c>
      <c r="FK118" s="47">
        <v>0</v>
      </c>
      <c r="FL118" s="47">
        <v>0</v>
      </c>
      <c r="FM118" s="16">
        <f t="shared" si="549"/>
        <v>0</v>
      </c>
      <c r="FN118" s="16">
        <f t="shared" si="556"/>
        <v>0</v>
      </c>
      <c r="FO118" s="16">
        <f t="shared" si="565"/>
        <v>0</v>
      </c>
      <c r="FP118" s="16">
        <f t="shared" si="565"/>
        <v>0</v>
      </c>
      <c r="FQ118" s="16">
        <f t="shared" si="565"/>
        <v>0</v>
      </c>
      <c r="FR118" s="16">
        <f t="shared" si="565"/>
        <v>0</v>
      </c>
      <c r="FS118" s="16">
        <f t="shared" si="550"/>
        <v>0</v>
      </c>
      <c r="FT118" s="16">
        <f t="shared" si="566"/>
        <v>0</v>
      </c>
      <c r="FU118" s="16">
        <f t="shared" si="566"/>
        <v>0</v>
      </c>
      <c r="FV118" s="16">
        <f t="shared" si="566"/>
        <v>0</v>
      </c>
      <c r="FW118" s="16">
        <f t="shared" si="566"/>
        <v>0</v>
      </c>
      <c r="FX118" s="16">
        <f t="shared" si="557"/>
        <v>0</v>
      </c>
      <c r="FY118" s="16">
        <f t="shared" si="551"/>
        <v>0</v>
      </c>
      <c r="FZ118" s="16">
        <f t="shared" si="567"/>
        <v>0</v>
      </c>
      <c r="GA118" s="16">
        <f t="shared" si="567"/>
        <v>0</v>
      </c>
      <c r="GB118" s="16">
        <f t="shared" si="567"/>
        <v>0</v>
      </c>
      <c r="GC118" s="16">
        <f t="shared" si="567"/>
        <v>0</v>
      </c>
      <c r="GD118" s="16">
        <f t="shared" si="558"/>
        <v>0</v>
      </c>
      <c r="GE118" s="16">
        <f>FT118+EB118+CJ118+AR118</f>
        <v>0</v>
      </c>
      <c r="GF118" s="16">
        <f t="shared" si="568"/>
        <v>0</v>
      </c>
      <c r="GG118" s="16">
        <f t="shared" si="568"/>
        <v>0</v>
      </c>
      <c r="GH118" s="16">
        <f t="shared" si="568"/>
        <v>0</v>
      </c>
    </row>
    <row r="119" spans="1:190" s="6" customFormat="1" ht="15" customHeight="1" x14ac:dyDescent="0.25">
      <c r="A119" s="20"/>
      <c r="B119" s="18"/>
      <c r="C119" s="19" t="s">
        <v>106</v>
      </c>
      <c r="D119" s="16">
        <f t="shared" si="508"/>
        <v>0</v>
      </c>
      <c r="E119" s="16">
        <f t="shared" si="509"/>
        <v>0</v>
      </c>
      <c r="F119" s="16">
        <f>SUM(F120:F121)</f>
        <v>0</v>
      </c>
      <c r="G119" s="16">
        <f>SUM(G120:G121)</f>
        <v>0</v>
      </c>
      <c r="H119" s="16">
        <f>SUM(H120:H121)</f>
        <v>0</v>
      </c>
      <c r="I119" s="16">
        <f>SUM(I120:I121)</f>
        <v>0</v>
      </c>
      <c r="J119" s="16">
        <f t="shared" si="510"/>
        <v>0</v>
      </c>
      <c r="K119" s="16">
        <f>SUM(K120:K121)</f>
        <v>0</v>
      </c>
      <c r="L119" s="16">
        <f>SUM(L120:L121)</f>
        <v>0</v>
      </c>
      <c r="M119" s="16">
        <f>SUM(M120:M121)</f>
        <v>0</v>
      </c>
      <c r="N119" s="16">
        <f>SUM(N120:N121)</f>
        <v>0</v>
      </c>
      <c r="O119" s="16">
        <f t="shared" si="511"/>
        <v>0</v>
      </c>
      <c r="P119" s="16">
        <f t="shared" si="512"/>
        <v>0</v>
      </c>
      <c r="Q119" s="16">
        <f>SUM(Q120:Q121)</f>
        <v>0</v>
      </c>
      <c r="R119" s="16">
        <f>SUM(R120:R121)</f>
        <v>0</v>
      </c>
      <c r="S119" s="16">
        <f>SUM(S120:S121)</f>
        <v>0</v>
      </c>
      <c r="T119" s="16">
        <f>SUM(T120:T121)</f>
        <v>0</v>
      </c>
      <c r="U119" s="16">
        <f t="shared" si="513"/>
        <v>0</v>
      </c>
      <c r="V119" s="16">
        <f>SUM(V120:V121)</f>
        <v>0</v>
      </c>
      <c r="W119" s="16">
        <f>SUM(W120:W121)</f>
        <v>0</v>
      </c>
      <c r="X119" s="16">
        <f>SUM(X120:X121)</f>
        <v>0</v>
      </c>
      <c r="Y119" s="16">
        <f>SUM(Y120:Y121)</f>
        <v>0</v>
      </c>
      <c r="Z119" s="16">
        <f t="shared" si="514"/>
        <v>0</v>
      </c>
      <c r="AA119" s="16">
        <f t="shared" si="515"/>
        <v>0</v>
      </c>
      <c r="AB119" s="16">
        <f>SUM(AB120:AB121)</f>
        <v>0</v>
      </c>
      <c r="AC119" s="16">
        <f>SUM(AC120:AC121)</f>
        <v>0</v>
      </c>
      <c r="AD119" s="16">
        <f>SUM(AD120:AD121)</f>
        <v>0</v>
      </c>
      <c r="AE119" s="16">
        <f>SUM(AE120:AE121)</f>
        <v>0</v>
      </c>
      <c r="AF119" s="16">
        <f t="shared" si="516"/>
        <v>0</v>
      </c>
      <c r="AG119" s="16">
        <f>SUM(AG120:AG121)</f>
        <v>0</v>
      </c>
      <c r="AH119" s="16">
        <f>SUM(AH120:AH121)</f>
        <v>0</v>
      </c>
      <c r="AI119" s="16">
        <f>SUM(AI120:AI121)</f>
        <v>0</v>
      </c>
      <c r="AJ119" s="16">
        <f>SUM(AJ120:AJ121)</f>
        <v>0</v>
      </c>
      <c r="AK119" s="16">
        <f>AL119+AQ119</f>
        <v>0</v>
      </c>
      <c r="AL119" s="16">
        <f t="shared" si="517"/>
        <v>0</v>
      </c>
      <c r="AM119" s="16">
        <f>SUM(AM120:AM121)</f>
        <v>0</v>
      </c>
      <c r="AN119" s="16">
        <f>SUM(AN120:AN121)</f>
        <v>0</v>
      </c>
      <c r="AO119" s="16">
        <f>SUM(AO120:AO121)</f>
        <v>0</v>
      </c>
      <c r="AP119" s="16">
        <f>SUM(AP120:AP121)</f>
        <v>0</v>
      </c>
      <c r="AQ119" s="16">
        <f>SUM(AR119:AU119)</f>
        <v>0</v>
      </c>
      <c r="AR119" s="16">
        <f>SUM(AR120:AR121)</f>
        <v>0</v>
      </c>
      <c r="AS119" s="16">
        <f>SUM(AS120:AS121)</f>
        <v>0</v>
      </c>
      <c r="AT119" s="16">
        <f>SUM(AT120:AT121)</f>
        <v>0</v>
      </c>
      <c r="AU119" s="16">
        <f>SUM(AU120:AU121)</f>
        <v>0</v>
      </c>
      <c r="AV119" s="16">
        <f t="shared" si="518"/>
        <v>0</v>
      </c>
      <c r="AW119" s="16">
        <f t="shared" si="519"/>
        <v>0</v>
      </c>
      <c r="AX119" s="16">
        <f>SUM(AX120:AX121)</f>
        <v>0</v>
      </c>
      <c r="AY119" s="16">
        <f>SUM(AY120:AY121)</f>
        <v>0</v>
      </c>
      <c r="AZ119" s="16">
        <f>SUM(AZ120:AZ121)</f>
        <v>0</v>
      </c>
      <c r="BA119" s="16">
        <f>SUM(BA120:BA121)</f>
        <v>0</v>
      </c>
      <c r="BB119" s="16">
        <f t="shared" si="520"/>
        <v>0</v>
      </c>
      <c r="BC119" s="16">
        <f>SUM(BC120:BC121)</f>
        <v>0</v>
      </c>
      <c r="BD119" s="16">
        <f>SUM(BD120:BD121)</f>
        <v>0</v>
      </c>
      <c r="BE119" s="16">
        <f>SUM(BE120:BE121)</f>
        <v>0</v>
      </c>
      <c r="BF119" s="16">
        <f>SUM(BF120:BF121)</f>
        <v>0</v>
      </c>
      <c r="BG119" s="16">
        <f t="shared" si="521"/>
        <v>0</v>
      </c>
      <c r="BH119" s="16">
        <f t="shared" si="522"/>
        <v>0</v>
      </c>
      <c r="BI119" s="16">
        <f>SUM(BI120:BI121)</f>
        <v>0</v>
      </c>
      <c r="BJ119" s="16">
        <f>SUM(BJ120:BJ121)</f>
        <v>0</v>
      </c>
      <c r="BK119" s="16">
        <f>SUM(BK120:BK121)</f>
        <v>0</v>
      </c>
      <c r="BL119" s="16">
        <f>SUM(BL120:BL121)</f>
        <v>0</v>
      </c>
      <c r="BM119" s="16">
        <f t="shared" si="523"/>
        <v>0</v>
      </c>
      <c r="BN119" s="16">
        <f>SUM(BN120:BN121)</f>
        <v>0</v>
      </c>
      <c r="BO119" s="16">
        <f>SUM(BO120:BO121)</f>
        <v>0</v>
      </c>
      <c r="BP119" s="16">
        <f>SUM(BP120:BP121)</f>
        <v>0</v>
      </c>
      <c r="BQ119" s="16">
        <f>SUM(BQ120:BQ121)</f>
        <v>0</v>
      </c>
      <c r="BR119" s="16">
        <f t="shared" si="524"/>
        <v>0</v>
      </c>
      <c r="BS119" s="16">
        <f t="shared" si="525"/>
        <v>0</v>
      </c>
      <c r="BT119" s="16">
        <f>SUM(BT120:BT121)</f>
        <v>0</v>
      </c>
      <c r="BU119" s="16">
        <f>SUM(BU120:BU121)</f>
        <v>0</v>
      </c>
      <c r="BV119" s="16">
        <f>SUM(BV120:BV121)</f>
        <v>0</v>
      </c>
      <c r="BW119" s="16">
        <f>SUM(BW120:BW121)</f>
        <v>0</v>
      </c>
      <c r="BX119" s="16">
        <f t="shared" si="526"/>
        <v>0</v>
      </c>
      <c r="BY119" s="16">
        <f>SUM(BY120:BY121)</f>
        <v>0</v>
      </c>
      <c r="BZ119" s="16">
        <f>SUM(BZ120:BZ121)</f>
        <v>0</v>
      </c>
      <c r="CA119" s="16">
        <f>SUM(CA120:CA121)</f>
        <v>0</v>
      </c>
      <c r="CB119" s="16">
        <f>SUM(CB120:CB121)</f>
        <v>0</v>
      </c>
      <c r="CC119" s="16">
        <f t="shared" si="527"/>
        <v>0</v>
      </c>
      <c r="CD119" s="16">
        <f>SUM(CE119:CH119)</f>
        <v>0</v>
      </c>
      <c r="CE119" s="16">
        <f>SUM(CE120:CE121)</f>
        <v>0</v>
      </c>
      <c r="CF119" s="16">
        <f>SUM(CF120:CF121)</f>
        <v>0</v>
      </c>
      <c r="CG119" s="16">
        <f>SUM(CG120:CG121)</f>
        <v>0</v>
      </c>
      <c r="CH119" s="16">
        <f>SUM(CH120:CH121)</f>
        <v>0</v>
      </c>
      <c r="CI119" s="16">
        <f t="shared" si="528"/>
        <v>0</v>
      </c>
      <c r="CJ119" s="16">
        <f>SUM(CJ120:CJ121)</f>
        <v>0</v>
      </c>
      <c r="CK119" s="16">
        <f>SUM(CK120:CK121)</f>
        <v>0</v>
      </c>
      <c r="CL119" s="16">
        <f>SUM(CL120:CL121)</f>
        <v>0</v>
      </c>
      <c r="CM119" s="16">
        <f>SUM(CM120:CM121)</f>
        <v>0</v>
      </c>
      <c r="CN119" s="16">
        <f t="shared" si="529"/>
        <v>0</v>
      </c>
      <c r="CO119" s="16">
        <f t="shared" si="530"/>
        <v>0</v>
      </c>
      <c r="CP119" s="16">
        <f>SUM(CP120:CP121)</f>
        <v>0</v>
      </c>
      <c r="CQ119" s="16">
        <f>SUM(CQ120:CQ121)</f>
        <v>0</v>
      </c>
      <c r="CR119" s="16">
        <f>SUM(CR120:CR121)</f>
        <v>0</v>
      </c>
      <c r="CS119" s="16">
        <f>SUM(CS120:CS121)</f>
        <v>0</v>
      </c>
      <c r="CT119" s="16">
        <f t="shared" si="531"/>
        <v>0</v>
      </c>
      <c r="CU119" s="16">
        <f>SUM(CU120:CU121)</f>
        <v>0</v>
      </c>
      <c r="CV119" s="16">
        <f>SUM(CV120:CV121)</f>
        <v>0</v>
      </c>
      <c r="CW119" s="16">
        <f>SUM(CW120:CW121)</f>
        <v>0</v>
      </c>
      <c r="CX119" s="16">
        <f>SUM(CX120:CX121)</f>
        <v>0</v>
      </c>
      <c r="CY119" s="16">
        <f t="shared" si="532"/>
        <v>0</v>
      </c>
      <c r="CZ119" s="16">
        <f t="shared" si="533"/>
        <v>0</v>
      </c>
      <c r="DA119" s="16">
        <f>SUM(DA120:DA121)</f>
        <v>0</v>
      </c>
      <c r="DB119" s="16">
        <f>SUM(DB120:DB121)</f>
        <v>0</v>
      </c>
      <c r="DC119" s="16">
        <f>SUM(DC120:DC121)</f>
        <v>0</v>
      </c>
      <c r="DD119" s="16">
        <f>SUM(DD120:DD121)</f>
        <v>0</v>
      </c>
      <c r="DE119" s="16">
        <f t="shared" si="534"/>
        <v>0</v>
      </c>
      <c r="DF119" s="16">
        <f>SUM(DF120:DF121)</f>
        <v>0</v>
      </c>
      <c r="DG119" s="16">
        <f>SUM(DG120:DG121)</f>
        <v>0</v>
      </c>
      <c r="DH119" s="16">
        <f>SUM(DH120:DH121)</f>
        <v>0</v>
      </c>
      <c r="DI119" s="16">
        <f>SUM(DI120:DI121)</f>
        <v>0</v>
      </c>
      <c r="DJ119" s="16">
        <f t="shared" si="535"/>
        <v>0</v>
      </c>
      <c r="DK119" s="16">
        <f t="shared" si="536"/>
        <v>0</v>
      </c>
      <c r="DL119" s="16">
        <f>SUM(DL120:DL121)</f>
        <v>0</v>
      </c>
      <c r="DM119" s="16">
        <f>SUM(DM120:DM121)</f>
        <v>0</v>
      </c>
      <c r="DN119" s="16">
        <f>SUM(DN120:DN121)</f>
        <v>0</v>
      </c>
      <c r="DO119" s="16">
        <f>SUM(DO120:DO121)</f>
        <v>0</v>
      </c>
      <c r="DP119" s="16">
        <f t="shared" si="537"/>
        <v>0</v>
      </c>
      <c r="DQ119" s="16">
        <f>SUM(DQ120:DQ121)</f>
        <v>0</v>
      </c>
      <c r="DR119" s="16">
        <f>SUM(DR120:DR121)</f>
        <v>0</v>
      </c>
      <c r="DS119" s="16">
        <f>SUM(DS120:DS121)</f>
        <v>0</v>
      </c>
      <c r="DT119" s="16">
        <f>SUM(DT120:DT121)</f>
        <v>0</v>
      </c>
      <c r="DU119" s="16">
        <f t="shared" si="538"/>
        <v>0</v>
      </c>
      <c r="DV119" s="16">
        <f>SUM(DW119:DZ119)</f>
        <v>0</v>
      </c>
      <c r="DW119" s="16">
        <f>SUM(DW120:DW121)</f>
        <v>0</v>
      </c>
      <c r="DX119" s="16">
        <f>SUM(DX120:DX121)</f>
        <v>0</v>
      </c>
      <c r="DY119" s="16">
        <f>SUM(DY120:DY121)</f>
        <v>0</v>
      </c>
      <c r="DZ119" s="16">
        <f>SUM(DZ120:DZ121)</f>
        <v>0</v>
      </c>
      <c r="EA119" s="16">
        <f t="shared" si="539"/>
        <v>0</v>
      </c>
      <c r="EB119" s="16">
        <f>SUM(EB120:EB121)</f>
        <v>0</v>
      </c>
      <c r="EC119" s="16">
        <f>SUM(EC120:EC121)</f>
        <v>0</v>
      </c>
      <c r="ED119" s="16">
        <f>SUM(ED120:ED121)</f>
        <v>0</v>
      </c>
      <c r="EE119" s="16">
        <f>SUM(EE120:EE121)</f>
        <v>0</v>
      </c>
      <c r="EF119" s="16">
        <f t="shared" si="540"/>
        <v>0</v>
      </c>
      <c r="EG119" s="16">
        <f t="shared" si="541"/>
        <v>0</v>
      </c>
      <c r="EH119" s="16">
        <f>SUM(EH120:EH121)</f>
        <v>0</v>
      </c>
      <c r="EI119" s="16">
        <f>SUM(EI120:EI121)</f>
        <v>0</v>
      </c>
      <c r="EJ119" s="16">
        <f>SUM(EJ120:EJ121)</f>
        <v>0</v>
      </c>
      <c r="EK119" s="16">
        <f>SUM(EK120:EK121)</f>
        <v>0</v>
      </c>
      <c r="EL119" s="16">
        <f t="shared" si="542"/>
        <v>0</v>
      </c>
      <c r="EM119" s="16">
        <f>SUM(EM120:EM121)</f>
        <v>0</v>
      </c>
      <c r="EN119" s="16">
        <f>SUM(EN120:EN121)</f>
        <v>0</v>
      </c>
      <c r="EO119" s="16">
        <f>SUM(EO120:EO121)</f>
        <v>0</v>
      </c>
      <c r="EP119" s="16">
        <f>SUM(EP120:EP121)</f>
        <v>0</v>
      </c>
      <c r="EQ119" s="16">
        <f t="shared" si="543"/>
        <v>0</v>
      </c>
      <c r="ER119" s="16">
        <f t="shared" si="544"/>
        <v>0</v>
      </c>
      <c r="ES119" s="16">
        <f>SUM(ES120:ES121)</f>
        <v>0</v>
      </c>
      <c r="ET119" s="16">
        <f>SUM(ET120:ET121)</f>
        <v>0</v>
      </c>
      <c r="EU119" s="16">
        <f>SUM(EU120:EU121)</f>
        <v>0</v>
      </c>
      <c r="EV119" s="16">
        <f>SUM(EV120:EV121)</f>
        <v>0</v>
      </c>
      <c r="EW119" s="16">
        <f t="shared" si="545"/>
        <v>0</v>
      </c>
      <c r="EX119" s="16">
        <f>SUM(EX120:EX121)</f>
        <v>0</v>
      </c>
      <c r="EY119" s="16">
        <f>SUM(EY120:EY121)</f>
        <v>0</v>
      </c>
      <c r="EZ119" s="16">
        <f>SUM(EZ120:EZ121)</f>
        <v>0</v>
      </c>
      <c r="FA119" s="16">
        <f>SUM(FA120:FA121)</f>
        <v>0</v>
      </c>
      <c r="FB119" s="16">
        <f t="shared" si="546"/>
        <v>0</v>
      </c>
      <c r="FC119" s="16">
        <f t="shared" si="547"/>
        <v>0</v>
      </c>
      <c r="FD119" s="16">
        <f>SUM(FD120:FD121)</f>
        <v>0</v>
      </c>
      <c r="FE119" s="16">
        <f>SUM(FE120:FE121)</f>
        <v>0</v>
      </c>
      <c r="FF119" s="16">
        <f>SUM(FF120:FF121)</f>
        <v>0</v>
      </c>
      <c r="FG119" s="16">
        <f>SUM(FG120:FG121)</f>
        <v>0</v>
      </c>
      <c r="FH119" s="16">
        <f t="shared" si="548"/>
        <v>0</v>
      </c>
      <c r="FI119" s="16">
        <f>SUM(FI120:FI121)</f>
        <v>0</v>
      </c>
      <c r="FJ119" s="16">
        <f>SUM(FJ120:FJ121)</f>
        <v>0</v>
      </c>
      <c r="FK119" s="16">
        <f>SUM(FK120:FK121)</f>
        <v>0</v>
      </c>
      <c r="FL119" s="16">
        <f>SUM(FL120:FL121)</f>
        <v>0</v>
      </c>
      <c r="FM119" s="16">
        <f t="shared" si="549"/>
        <v>0</v>
      </c>
      <c r="FN119" s="16">
        <f>SUM(FO119:FR119)</f>
        <v>0</v>
      </c>
      <c r="FO119" s="16">
        <f>SUM(FO120:FO121)</f>
        <v>0</v>
      </c>
      <c r="FP119" s="16">
        <f>SUM(FP120:FP121)</f>
        <v>0</v>
      </c>
      <c r="FQ119" s="16">
        <f>SUM(FQ120:FQ121)</f>
        <v>0</v>
      </c>
      <c r="FR119" s="16">
        <f>SUM(FR120:FR121)</f>
        <v>0</v>
      </c>
      <c r="FS119" s="16">
        <f t="shared" si="550"/>
        <v>0</v>
      </c>
      <c r="FT119" s="16">
        <f>SUM(FT120:FT121)</f>
        <v>0</v>
      </c>
      <c r="FU119" s="16">
        <f>SUM(FU120:FU121)</f>
        <v>0</v>
      </c>
      <c r="FV119" s="16">
        <f>SUM(FV120:FV121)</f>
        <v>0</v>
      </c>
      <c r="FW119" s="16">
        <f>SUM(FW120:FW121)</f>
        <v>0</v>
      </c>
      <c r="FX119" s="16">
        <f>FY119+GD119</f>
        <v>0</v>
      </c>
      <c r="FY119" s="16">
        <f t="shared" si="551"/>
        <v>0</v>
      </c>
      <c r="FZ119" s="16">
        <f>SUM(FZ120:FZ121)</f>
        <v>0</v>
      </c>
      <c r="GA119" s="16">
        <f>SUM(GA120:GA121)</f>
        <v>0</v>
      </c>
      <c r="GB119" s="16">
        <f>SUM(GB120:GB121)</f>
        <v>0</v>
      </c>
      <c r="GC119" s="16">
        <f>SUM(GC120:GC121)</f>
        <v>0</v>
      </c>
      <c r="GD119" s="16">
        <f>SUM(GE119:GH119)</f>
        <v>0</v>
      </c>
      <c r="GE119" s="16">
        <f>SUM(GE120:GE121)</f>
        <v>0</v>
      </c>
      <c r="GF119" s="16">
        <f>SUM(GF120:GF121)</f>
        <v>0</v>
      </c>
      <c r="GG119" s="16">
        <f>SUM(GG120:GG121)</f>
        <v>0</v>
      </c>
      <c r="GH119" s="16">
        <f>SUM(GH120:GH121)</f>
        <v>0</v>
      </c>
    </row>
    <row r="120" spans="1:190" s="6" customFormat="1" ht="15" customHeight="1" x14ac:dyDescent="0.25">
      <c r="A120" s="20"/>
      <c r="B120" s="18"/>
      <c r="C120" s="22" t="s">
        <v>107</v>
      </c>
      <c r="D120" s="47">
        <f t="shared" si="508"/>
        <v>0</v>
      </c>
      <c r="E120" s="47">
        <f t="shared" si="509"/>
        <v>0</v>
      </c>
      <c r="F120" s="47">
        <v>0</v>
      </c>
      <c r="G120" s="47">
        <v>0</v>
      </c>
      <c r="H120" s="47">
        <v>0</v>
      </c>
      <c r="I120" s="47">
        <v>0</v>
      </c>
      <c r="J120" s="47">
        <f t="shared" si="510"/>
        <v>0</v>
      </c>
      <c r="K120" s="47">
        <v>0</v>
      </c>
      <c r="L120" s="47">
        <v>0</v>
      </c>
      <c r="M120" s="47">
        <v>0</v>
      </c>
      <c r="N120" s="47">
        <v>0</v>
      </c>
      <c r="O120" s="47">
        <f t="shared" si="511"/>
        <v>0</v>
      </c>
      <c r="P120" s="47">
        <f t="shared" si="512"/>
        <v>0</v>
      </c>
      <c r="Q120" s="47">
        <v>0</v>
      </c>
      <c r="R120" s="47">
        <v>0</v>
      </c>
      <c r="S120" s="47">
        <v>0</v>
      </c>
      <c r="T120" s="47">
        <v>0</v>
      </c>
      <c r="U120" s="47">
        <f t="shared" si="513"/>
        <v>0</v>
      </c>
      <c r="V120" s="47">
        <v>0</v>
      </c>
      <c r="W120" s="47">
        <v>0</v>
      </c>
      <c r="X120" s="47">
        <v>0</v>
      </c>
      <c r="Y120" s="47">
        <v>0</v>
      </c>
      <c r="Z120" s="47">
        <f t="shared" si="514"/>
        <v>0</v>
      </c>
      <c r="AA120" s="47">
        <f t="shared" si="515"/>
        <v>0</v>
      </c>
      <c r="AB120" s="47">
        <v>0</v>
      </c>
      <c r="AC120" s="47">
        <v>0</v>
      </c>
      <c r="AD120" s="47">
        <v>0</v>
      </c>
      <c r="AE120" s="47">
        <v>0</v>
      </c>
      <c r="AF120" s="47">
        <f t="shared" si="516"/>
        <v>0</v>
      </c>
      <c r="AG120" s="47">
        <v>0</v>
      </c>
      <c r="AH120" s="47">
        <v>0</v>
      </c>
      <c r="AI120" s="47">
        <v>0</v>
      </c>
      <c r="AJ120" s="47">
        <v>0</v>
      </c>
      <c r="AK120" s="16">
        <f>AL120+AQ120</f>
        <v>0</v>
      </c>
      <c r="AL120" s="16">
        <f t="shared" si="517"/>
        <v>0</v>
      </c>
      <c r="AM120" s="16">
        <f t="shared" ref="AM120:AP121" si="569">F120+Q120+AB120</f>
        <v>0</v>
      </c>
      <c r="AN120" s="16">
        <f t="shared" si="569"/>
        <v>0</v>
      </c>
      <c r="AO120" s="16">
        <f t="shared" si="569"/>
        <v>0</v>
      </c>
      <c r="AP120" s="16">
        <f t="shared" si="569"/>
        <v>0</v>
      </c>
      <c r="AQ120" s="16">
        <f>SUM(AR120:AU120)</f>
        <v>0</v>
      </c>
      <c r="AR120" s="16">
        <f t="shared" ref="AR120:AU121" si="570">K120+V120+AG120</f>
        <v>0</v>
      </c>
      <c r="AS120" s="16">
        <f t="shared" si="570"/>
        <v>0</v>
      </c>
      <c r="AT120" s="16">
        <f t="shared" si="570"/>
        <v>0</v>
      </c>
      <c r="AU120" s="16">
        <f t="shared" si="570"/>
        <v>0</v>
      </c>
      <c r="AV120" s="47">
        <f t="shared" si="518"/>
        <v>0</v>
      </c>
      <c r="AW120" s="47">
        <f t="shared" si="519"/>
        <v>0</v>
      </c>
      <c r="AX120" s="47">
        <v>0</v>
      </c>
      <c r="AY120" s="47">
        <v>0</v>
      </c>
      <c r="AZ120" s="47">
        <v>0</v>
      </c>
      <c r="BA120" s="47">
        <v>0</v>
      </c>
      <c r="BB120" s="47">
        <f t="shared" si="520"/>
        <v>0</v>
      </c>
      <c r="BC120" s="47">
        <v>0</v>
      </c>
      <c r="BD120" s="47">
        <v>0</v>
      </c>
      <c r="BE120" s="47">
        <v>0</v>
      </c>
      <c r="BF120" s="47">
        <v>0</v>
      </c>
      <c r="BG120" s="47">
        <f t="shared" si="521"/>
        <v>0</v>
      </c>
      <c r="BH120" s="47">
        <f t="shared" si="522"/>
        <v>0</v>
      </c>
      <c r="BI120" s="47">
        <v>0</v>
      </c>
      <c r="BJ120" s="47">
        <v>0</v>
      </c>
      <c r="BK120" s="47">
        <v>0</v>
      </c>
      <c r="BL120" s="47">
        <v>0</v>
      </c>
      <c r="BM120" s="47">
        <f t="shared" si="523"/>
        <v>0</v>
      </c>
      <c r="BN120" s="47">
        <v>0</v>
      </c>
      <c r="BO120" s="47">
        <v>0</v>
      </c>
      <c r="BP120" s="47">
        <v>0</v>
      </c>
      <c r="BQ120" s="47">
        <v>0</v>
      </c>
      <c r="BR120" s="47">
        <f t="shared" si="524"/>
        <v>0</v>
      </c>
      <c r="BS120" s="47">
        <f t="shared" si="525"/>
        <v>0</v>
      </c>
      <c r="BT120" s="47">
        <v>0</v>
      </c>
      <c r="BU120" s="47">
        <v>0</v>
      </c>
      <c r="BV120" s="47">
        <v>0</v>
      </c>
      <c r="BW120" s="47">
        <v>0</v>
      </c>
      <c r="BX120" s="47">
        <f t="shared" si="526"/>
        <v>0</v>
      </c>
      <c r="BY120" s="47">
        <v>0</v>
      </c>
      <c r="BZ120" s="47">
        <v>0</v>
      </c>
      <c r="CA120" s="47">
        <v>0</v>
      </c>
      <c r="CB120" s="47">
        <v>0</v>
      </c>
      <c r="CC120" s="16">
        <f t="shared" si="527"/>
        <v>0</v>
      </c>
      <c r="CD120" s="16">
        <f>SUM(CE120:CH120)</f>
        <v>0</v>
      </c>
      <c r="CE120" s="16">
        <f t="shared" ref="CE120:CH121" si="571">AX120+BI120+BT120</f>
        <v>0</v>
      </c>
      <c r="CF120" s="16">
        <f t="shared" si="571"/>
        <v>0</v>
      </c>
      <c r="CG120" s="16">
        <f t="shared" si="571"/>
        <v>0</v>
      </c>
      <c r="CH120" s="16">
        <f t="shared" si="571"/>
        <v>0</v>
      </c>
      <c r="CI120" s="16">
        <f t="shared" si="528"/>
        <v>0</v>
      </c>
      <c r="CJ120" s="16">
        <f t="shared" ref="CJ120:CM121" si="572">BC120+BN120+BY120</f>
        <v>0</v>
      </c>
      <c r="CK120" s="16">
        <f t="shared" si="572"/>
        <v>0</v>
      </c>
      <c r="CL120" s="16">
        <f t="shared" si="572"/>
        <v>0</v>
      </c>
      <c r="CM120" s="16">
        <f t="shared" si="572"/>
        <v>0</v>
      </c>
      <c r="CN120" s="47">
        <f t="shared" si="529"/>
        <v>0</v>
      </c>
      <c r="CO120" s="47">
        <f t="shared" si="530"/>
        <v>0</v>
      </c>
      <c r="CP120" s="47">
        <v>0</v>
      </c>
      <c r="CQ120" s="47">
        <v>0</v>
      </c>
      <c r="CR120" s="47">
        <v>0</v>
      </c>
      <c r="CS120" s="47">
        <v>0</v>
      </c>
      <c r="CT120" s="47">
        <f t="shared" si="531"/>
        <v>0</v>
      </c>
      <c r="CU120" s="47">
        <v>0</v>
      </c>
      <c r="CV120" s="47">
        <v>0</v>
      </c>
      <c r="CW120" s="47">
        <v>0</v>
      </c>
      <c r="CX120" s="47">
        <v>0</v>
      </c>
      <c r="CY120" s="47">
        <f t="shared" si="532"/>
        <v>0</v>
      </c>
      <c r="CZ120" s="47">
        <f t="shared" si="533"/>
        <v>0</v>
      </c>
      <c r="DA120" s="47">
        <v>0</v>
      </c>
      <c r="DB120" s="47">
        <v>0</v>
      </c>
      <c r="DC120" s="47">
        <v>0</v>
      </c>
      <c r="DD120" s="47">
        <v>0</v>
      </c>
      <c r="DE120" s="47">
        <f t="shared" si="534"/>
        <v>0</v>
      </c>
      <c r="DF120" s="47">
        <v>0</v>
      </c>
      <c r="DG120" s="47">
        <v>0</v>
      </c>
      <c r="DH120" s="47">
        <v>0</v>
      </c>
      <c r="DI120" s="47">
        <v>0</v>
      </c>
      <c r="DJ120" s="47">
        <f t="shared" si="535"/>
        <v>0</v>
      </c>
      <c r="DK120" s="47">
        <f t="shared" si="536"/>
        <v>0</v>
      </c>
      <c r="DL120" s="47">
        <v>0</v>
      </c>
      <c r="DM120" s="47">
        <v>0</v>
      </c>
      <c r="DN120" s="47">
        <v>0</v>
      </c>
      <c r="DO120" s="47">
        <v>0</v>
      </c>
      <c r="DP120" s="47">
        <f t="shared" si="537"/>
        <v>0</v>
      </c>
      <c r="DQ120" s="47">
        <v>0</v>
      </c>
      <c r="DR120" s="47">
        <v>0</v>
      </c>
      <c r="DS120" s="47">
        <v>0</v>
      </c>
      <c r="DT120" s="47">
        <v>0</v>
      </c>
      <c r="DU120" s="16">
        <f t="shared" si="538"/>
        <v>0</v>
      </c>
      <c r="DV120" s="16">
        <f>SUM(DW120:DZ120)</f>
        <v>0</v>
      </c>
      <c r="DW120" s="16">
        <f t="shared" ref="DW120:DZ121" si="573">CP120+DA120+DL120</f>
        <v>0</v>
      </c>
      <c r="DX120" s="16">
        <f t="shared" si="573"/>
        <v>0</v>
      </c>
      <c r="DY120" s="16">
        <f t="shared" si="573"/>
        <v>0</v>
      </c>
      <c r="DZ120" s="16">
        <f t="shared" si="573"/>
        <v>0</v>
      </c>
      <c r="EA120" s="16">
        <f t="shared" si="539"/>
        <v>0</v>
      </c>
      <c r="EB120" s="16">
        <f t="shared" ref="EB120:EE121" si="574">CU120+DF120+DQ120</f>
        <v>0</v>
      </c>
      <c r="EC120" s="16">
        <f t="shared" si="574"/>
        <v>0</v>
      </c>
      <c r="ED120" s="16">
        <f t="shared" si="574"/>
        <v>0</v>
      </c>
      <c r="EE120" s="16">
        <f t="shared" si="574"/>
        <v>0</v>
      </c>
      <c r="EF120" s="47">
        <f t="shared" si="540"/>
        <v>0</v>
      </c>
      <c r="EG120" s="47">
        <f t="shared" si="541"/>
        <v>0</v>
      </c>
      <c r="EH120" s="47">
        <v>0</v>
      </c>
      <c r="EI120" s="47">
        <v>0</v>
      </c>
      <c r="EJ120" s="47">
        <v>0</v>
      </c>
      <c r="EK120" s="47">
        <v>0</v>
      </c>
      <c r="EL120" s="47">
        <f t="shared" si="542"/>
        <v>0</v>
      </c>
      <c r="EM120" s="47">
        <v>0</v>
      </c>
      <c r="EN120" s="47">
        <v>0</v>
      </c>
      <c r="EO120" s="47">
        <v>0</v>
      </c>
      <c r="EP120" s="47">
        <v>0</v>
      </c>
      <c r="EQ120" s="47">
        <f t="shared" si="543"/>
        <v>0</v>
      </c>
      <c r="ER120" s="47">
        <f t="shared" si="544"/>
        <v>0</v>
      </c>
      <c r="ES120" s="47">
        <v>0</v>
      </c>
      <c r="ET120" s="47">
        <v>0</v>
      </c>
      <c r="EU120" s="47">
        <v>0</v>
      </c>
      <c r="EV120" s="47">
        <v>0</v>
      </c>
      <c r="EW120" s="47">
        <f t="shared" si="545"/>
        <v>0</v>
      </c>
      <c r="EX120" s="47">
        <v>0</v>
      </c>
      <c r="EY120" s="47">
        <v>0</v>
      </c>
      <c r="EZ120" s="47">
        <v>0</v>
      </c>
      <c r="FA120" s="47">
        <v>0</v>
      </c>
      <c r="FB120" s="47">
        <f t="shared" si="546"/>
        <v>0</v>
      </c>
      <c r="FC120" s="47">
        <f t="shared" si="547"/>
        <v>0</v>
      </c>
      <c r="FD120" s="47">
        <v>0</v>
      </c>
      <c r="FE120" s="47">
        <v>0</v>
      </c>
      <c r="FF120" s="47">
        <v>0</v>
      </c>
      <c r="FG120" s="47">
        <v>0</v>
      </c>
      <c r="FH120" s="47">
        <f t="shared" si="548"/>
        <v>0</v>
      </c>
      <c r="FI120" s="47">
        <v>0</v>
      </c>
      <c r="FJ120" s="47">
        <v>0</v>
      </c>
      <c r="FK120" s="47">
        <v>0</v>
      </c>
      <c r="FL120" s="47">
        <v>0</v>
      </c>
      <c r="FM120" s="16">
        <f t="shared" si="549"/>
        <v>0</v>
      </c>
      <c r="FN120" s="16">
        <f>SUM(FO120:FR120)</f>
        <v>0</v>
      </c>
      <c r="FO120" s="16">
        <f t="shared" ref="FO120:FR121" si="575">EH120+ES120+FD120</f>
        <v>0</v>
      </c>
      <c r="FP120" s="16">
        <f t="shared" si="575"/>
        <v>0</v>
      </c>
      <c r="FQ120" s="16">
        <f t="shared" si="575"/>
        <v>0</v>
      </c>
      <c r="FR120" s="16">
        <f t="shared" si="575"/>
        <v>0</v>
      </c>
      <c r="FS120" s="16">
        <f t="shared" si="550"/>
        <v>0</v>
      </c>
      <c r="FT120" s="16">
        <f t="shared" ref="FT120:FW121" si="576">EM120+EX120+FI120</f>
        <v>0</v>
      </c>
      <c r="FU120" s="16">
        <f t="shared" si="576"/>
        <v>0</v>
      </c>
      <c r="FV120" s="16">
        <f t="shared" si="576"/>
        <v>0</v>
      </c>
      <c r="FW120" s="16">
        <f t="shared" si="576"/>
        <v>0</v>
      </c>
      <c r="FX120" s="16">
        <f>FY120+GD120</f>
        <v>0</v>
      </c>
      <c r="FY120" s="16">
        <f t="shared" si="551"/>
        <v>0</v>
      </c>
      <c r="FZ120" s="16">
        <f t="shared" ref="FZ120:GC121" si="577">FO120+DW120+CE120+AM120</f>
        <v>0</v>
      </c>
      <c r="GA120" s="16">
        <f t="shared" si="577"/>
        <v>0</v>
      </c>
      <c r="GB120" s="16">
        <f t="shared" si="577"/>
        <v>0</v>
      </c>
      <c r="GC120" s="16">
        <f t="shared" si="577"/>
        <v>0</v>
      </c>
      <c r="GD120" s="16">
        <f>SUM(GE120:GH120)</f>
        <v>0</v>
      </c>
      <c r="GE120" s="16">
        <f>FT120+EB120+CJ120+AR120</f>
        <v>0</v>
      </c>
      <c r="GF120" s="16">
        <f t="shared" ref="GF120:GH121" si="578">FU120+EC120+CK120+AS120</f>
        <v>0</v>
      </c>
      <c r="GG120" s="16">
        <f t="shared" si="578"/>
        <v>0</v>
      </c>
      <c r="GH120" s="16">
        <f t="shared" si="578"/>
        <v>0</v>
      </c>
    </row>
    <row r="121" spans="1:190" s="6" customFormat="1" ht="15" customHeight="1" x14ac:dyDescent="0.25">
      <c r="A121" s="20"/>
      <c r="B121" s="18"/>
      <c r="C121" s="22" t="s">
        <v>108</v>
      </c>
      <c r="D121" s="47">
        <f t="shared" si="508"/>
        <v>0</v>
      </c>
      <c r="E121" s="47">
        <f t="shared" si="509"/>
        <v>0</v>
      </c>
      <c r="F121" s="47">
        <v>0</v>
      </c>
      <c r="G121" s="47">
        <v>0</v>
      </c>
      <c r="H121" s="47">
        <v>0</v>
      </c>
      <c r="I121" s="47">
        <v>0</v>
      </c>
      <c r="J121" s="47">
        <f t="shared" si="510"/>
        <v>0</v>
      </c>
      <c r="K121" s="47">
        <v>0</v>
      </c>
      <c r="L121" s="47">
        <v>0</v>
      </c>
      <c r="M121" s="47">
        <v>0</v>
      </c>
      <c r="N121" s="47">
        <v>0</v>
      </c>
      <c r="O121" s="47">
        <f t="shared" si="511"/>
        <v>0</v>
      </c>
      <c r="P121" s="47">
        <f t="shared" si="512"/>
        <v>0</v>
      </c>
      <c r="Q121" s="47">
        <v>0</v>
      </c>
      <c r="R121" s="47">
        <v>0</v>
      </c>
      <c r="S121" s="47">
        <v>0</v>
      </c>
      <c r="T121" s="47">
        <v>0</v>
      </c>
      <c r="U121" s="47">
        <f t="shared" si="513"/>
        <v>0</v>
      </c>
      <c r="V121" s="47">
        <v>0</v>
      </c>
      <c r="W121" s="47">
        <v>0</v>
      </c>
      <c r="X121" s="47">
        <v>0</v>
      </c>
      <c r="Y121" s="47">
        <v>0</v>
      </c>
      <c r="Z121" s="47">
        <f t="shared" si="514"/>
        <v>0</v>
      </c>
      <c r="AA121" s="47">
        <f t="shared" si="515"/>
        <v>0</v>
      </c>
      <c r="AB121" s="47">
        <v>0</v>
      </c>
      <c r="AC121" s="47">
        <v>0</v>
      </c>
      <c r="AD121" s="47">
        <v>0</v>
      </c>
      <c r="AE121" s="47">
        <v>0</v>
      </c>
      <c r="AF121" s="47">
        <f t="shared" si="516"/>
        <v>0</v>
      </c>
      <c r="AG121" s="47">
        <v>0</v>
      </c>
      <c r="AH121" s="47">
        <v>0</v>
      </c>
      <c r="AI121" s="47">
        <v>0</v>
      </c>
      <c r="AJ121" s="47">
        <v>0</v>
      </c>
      <c r="AK121" s="16">
        <f>AL121+AQ121</f>
        <v>0</v>
      </c>
      <c r="AL121" s="16">
        <f t="shared" si="517"/>
        <v>0</v>
      </c>
      <c r="AM121" s="16">
        <f t="shared" si="569"/>
        <v>0</v>
      </c>
      <c r="AN121" s="16">
        <f t="shared" si="569"/>
        <v>0</v>
      </c>
      <c r="AO121" s="16">
        <f t="shared" si="569"/>
        <v>0</v>
      </c>
      <c r="AP121" s="16">
        <f t="shared" si="569"/>
        <v>0</v>
      </c>
      <c r="AQ121" s="16">
        <f>SUM(AR121:AU121)</f>
        <v>0</v>
      </c>
      <c r="AR121" s="16">
        <f t="shared" si="570"/>
        <v>0</v>
      </c>
      <c r="AS121" s="16">
        <f t="shared" si="570"/>
        <v>0</v>
      </c>
      <c r="AT121" s="16">
        <f t="shared" si="570"/>
        <v>0</v>
      </c>
      <c r="AU121" s="16">
        <f t="shared" si="570"/>
        <v>0</v>
      </c>
      <c r="AV121" s="47">
        <f t="shared" si="518"/>
        <v>0</v>
      </c>
      <c r="AW121" s="47">
        <f t="shared" si="519"/>
        <v>0</v>
      </c>
      <c r="AX121" s="47">
        <v>0</v>
      </c>
      <c r="AY121" s="47">
        <v>0</v>
      </c>
      <c r="AZ121" s="47">
        <v>0</v>
      </c>
      <c r="BA121" s="47">
        <v>0</v>
      </c>
      <c r="BB121" s="47">
        <f t="shared" si="520"/>
        <v>0</v>
      </c>
      <c r="BC121" s="47">
        <v>0</v>
      </c>
      <c r="BD121" s="47">
        <v>0</v>
      </c>
      <c r="BE121" s="47">
        <v>0</v>
      </c>
      <c r="BF121" s="47">
        <v>0</v>
      </c>
      <c r="BG121" s="47">
        <f t="shared" si="521"/>
        <v>0</v>
      </c>
      <c r="BH121" s="47">
        <f t="shared" si="522"/>
        <v>0</v>
      </c>
      <c r="BI121" s="47">
        <v>0</v>
      </c>
      <c r="BJ121" s="47">
        <v>0</v>
      </c>
      <c r="BK121" s="47">
        <v>0</v>
      </c>
      <c r="BL121" s="47">
        <v>0</v>
      </c>
      <c r="BM121" s="47">
        <f t="shared" si="523"/>
        <v>0</v>
      </c>
      <c r="BN121" s="47">
        <v>0</v>
      </c>
      <c r="BO121" s="47">
        <v>0</v>
      </c>
      <c r="BP121" s="47">
        <v>0</v>
      </c>
      <c r="BQ121" s="47">
        <v>0</v>
      </c>
      <c r="BR121" s="47">
        <f t="shared" si="524"/>
        <v>0</v>
      </c>
      <c r="BS121" s="47">
        <f t="shared" si="525"/>
        <v>0</v>
      </c>
      <c r="BT121" s="47">
        <v>0</v>
      </c>
      <c r="BU121" s="47">
        <v>0</v>
      </c>
      <c r="BV121" s="47">
        <v>0</v>
      </c>
      <c r="BW121" s="47">
        <v>0</v>
      </c>
      <c r="BX121" s="47">
        <f t="shared" si="526"/>
        <v>0</v>
      </c>
      <c r="BY121" s="47">
        <v>0</v>
      </c>
      <c r="BZ121" s="47">
        <v>0</v>
      </c>
      <c r="CA121" s="47">
        <v>0</v>
      </c>
      <c r="CB121" s="47">
        <v>0</v>
      </c>
      <c r="CC121" s="16">
        <f t="shared" si="527"/>
        <v>0</v>
      </c>
      <c r="CD121" s="16">
        <f>SUM(CE121:CH121)</f>
        <v>0</v>
      </c>
      <c r="CE121" s="16">
        <f t="shared" si="571"/>
        <v>0</v>
      </c>
      <c r="CF121" s="16">
        <f t="shared" si="571"/>
        <v>0</v>
      </c>
      <c r="CG121" s="16">
        <f t="shared" si="571"/>
        <v>0</v>
      </c>
      <c r="CH121" s="16">
        <f t="shared" si="571"/>
        <v>0</v>
      </c>
      <c r="CI121" s="16">
        <f t="shared" si="528"/>
        <v>0</v>
      </c>
      <c r="CJ121" s="16">
        <f t="shared" si="572"/>
        <v>0</v>
      </c>
      <c r="CK121" s="16">
        <f t="shared" si="572"/>
        <v>0</v>
      </c>
      <c r="CL121" s="16">
        <f t="shared" si="572"/>
        <v>0</v>
      </c>
      <c r="CM121" s="16">
        <f t="shared" si="572"/>
        <v>0</v>
      </c>
      <c r="CN121" s="47">
        <f t="shared" si="529"/>
        <v>0</v>
      </c>
      <c r="CO121" s="47">
        <f t="shared" si="530"/>
        <v>0</v>
      </c>
      <c r="CP121" s="47">
        <v>0</v>
      </c>
      <c r="CQ121" s="47">
        <v>0</v>
      </c>
      <c r="CR121" s="47">
        <v>0</v>
      </c>
      <c r="CS121" s="47">
        <v>0</v>
      </c>
      <c r="CT121" s="47">
        <f t="shared" si="531"/>
        <v>0</v>
      </c>
      <c r="CU121" s="47">
        <v>0</v>
      </c>
      <c r="CV121" s="47">
        <v>0</v>
      </c>
      <c r="CW121" s="47">
        <v>0</v>
      </c>
      <c r="CX121" s="47">
        <v>0</v>
      </c>
      <c r="CY121" s="47">
        <f t="shared" si="532"/>
        <v>0</v>
      </c>
      <c r="CZ121" s="47">
        <f t="shared" si="533"/>
        <v>0</v>
      </c>
      <c r="DA121" s="47">
        <v>0</v>
      </c>
      <c r="DB121" s="47">
        <v>0</v>
      </c>
      <c r="DC121" s="47">
        <v>0</v>
      </c>
      <c r="DD121" s="47">
        <v>0</v>
      </c>
      <c r="DE121" s="47">
        <f t="shared" si="534"/>
        <v>0</v>
      </c>
      <c r="DF121" s="47">
        <v>0</v>
      </c>
      <c r="DG121" s="47">
        <v>0</v>
      </c>
      <c r="DH121" s="47">
        <v>0</v>
      </c>
      <c r="DI121" s="47">
        <v>0</v>
      </c>
      <c r="DJ121" s="47">
        <f t="shared" si="535"/>
        <v>0</v>
      </c>
      <c r="DK121" s="47">
        <f t="shared" si="536"/>
        <v>0</v>
      </c>
      <c r="DL121" s="47">
        <v>0</v>
      </c>
      <c r="DM121" s="47">
        <v>0</v>
      </c>
      <c r="DN121" s="47">
        <v>0</v>
      </c>
      <c r="DO121" s="47">
        <v>0</v>
      </c>
      <c r="DP121" s="47">
        <f t="shared" si="537"/>
        <v>0</v>
      </c>
      <c r="DQ121" s="47">
        <v>0</v>
      </c>
      <c r="DR121" s="47">
        <v>0</v>
      </c>
      <c r="DS121" s="47">
        <v>0</v>
      </c>
      <c r="DT121" s="47">
        <v>0</v>
      </c>
      <c r="DU121" s="16">
        <f t="shared" si="538"/>
        <v>0</v>
      </c>
      <c r="DV121" s="16">
        <f>SUM(DW121:DZ121)</f>
        <v>0</v>
      </c>
      <c r="DW121" s="16">
        <f t="shared" si="573"/>
        <v>0</v>
      </c>
      <c r="DX121" s="16">
        <f t="shared" si="573"/>
        <v>0</v>
      </c>
      <c r="DY121" s="16">
        <f t="shared" si="573"/>
        <v>0</v>
      </c>
      <c r="DZ121" s="16">
        <f t="shared" si="573"/>
        <v>0</v>
      </c>
      <c r="EA121" s="16">
        <f t="shared" si="539"/>
        <v>0</v>
      </c>
      <c r="EB121" s="16">
        <f t="shared" si="574"/>
        <v>0</v>
      </c>
      <c r="EC121" s="16">
        <f t="shared" si="574"/>
        <v>0</v>
      </c>
      <c r="ED121" s="16">
        <f t="shared" si="574"/>
        <v>0</v>
      </c>
      <c r="EE121" s="16">
        <f t="shared" si="574"/>
        <v>0</v>
      </c>
      <c r="EF121" s="47">
        <f t="shared" si="540"/>
        <v>0</v>
      </c>
      <c r="EG121" s="47">
        <f t="shared" si="541"/>
        <v>0</v>
      </c>
      <c r="EH121" s="47">
        <v>0</v>
      </c>
      <c r="EI121" s="47">
        <v>0</v>
      </c>
      <c r="EJ121" s="47">
        <v>0</v>
      </c>
      <c r="EK121" s="47">
        <v>0</v>
      </c>
      <c r="EL121" s="47">
        <f t="shared" si="542"/>
        <v>0</v>
      </c>
      <c r="EM121" s="47">
        <v>0</v>
      </c>
      <c r="EN121" s="47">
        <v>0</v>
      </c>
      <c r="EO121" s="47">
        <v>0</v>
      </c>
      <c r="EP121" s="47">
        <v>0</v>
      </c>
      <c r="EQ121" s="47">
        <f t="shared" si="543"/>
        <v>0</v>
      </c>
      <c r="ER121" s="47">
        <f t="shared" si="544"/>
        <v>0</v>
      </c>
      <c r="ES121" s="47">
        <v>0</v>
      </c>
      <c r="ET121" s="47">
        <v>0</v>
      </c>
      <c r="EU121" s="47">
        <v>0</v>
      </c>
      <c r="EV121" s="47">
        <v>0</v>
      </c>
      <c r="EW121" s="47">
        <f t="shared" si="545"/>
        <v>0</v>
      </c>
      <c r="EX121" s="47">
        <v>0</v>
      </c>
      <c r="EY121" s="47">
        <v>0</v>
      </c>
      <c r="EZ121" s="47">
        <v>0</v>
      </c>
      <c r="FA121" s="47">
        <v>0</v>
      </c>
      <c r="FB121" s="47">
        <f t="shared" si="546"/>
        <v>0</v>
      </c>
      <c r="FC121" s="47">
        <f t="shared" si="547"/>
        <v>0</v>
      </c>
      <c r="FD121" s="47">
        <v>0</v>
      </c>
      <c r="FE121" s="47">
        <v>0</v>
      </c>
      <c r="FF121" s="47">
        <v>0</v>
      </c>
      <c r="FG121" s="47">
        <v>0</v>
      </c>
      <c r="FH121" s="47">
        <f t="shared" si="548"/>
        <v>0</v>
      </c>
      <c r="FI121" s="47">
        <v>0</v>
      </c>
      <c r="FJ121" s="47">
        <v>0</v>
      </c>
      <c r="FK121" s="47">
        <v>0</v>
      </c>
      <c r="FL121" s="47">
        <v>0</v>
      </c>
      <c r="FM121" s="16">
        <f t="shared" si="549"/>
        <v>0</v>
      </c>
      <c r="FN121" s="16">
        <f>SUM(FO121:FR121)</f>
        <v>0</v>
      </c>
      <c r="FO121" s="16">
        <f t="shared" si="575"/>
        <v>0</v>
      </c>
      <c r="FP121" s="16">
        <f t="shared" si="575"/>
        <v>0</v>
      </c>
      <c r="FQ121" s="16">
        <f t="shared" si="575"/>
        <v>0</v>
      </c>
      <c r="FR121" s="16">
        <f t="shared" si="575"/>
        <v>0</v>
      </c>
      <c r="FS121" s="16">
        <f t="shared" si="550"/>
        <v>0</v>
      </c>
      <c r="FT121" s="16">
        <f t="shared" si="576"/>
        <v>0</v>
      </c>
      <c r="FU121" s="16">
        <f t="shared" si="576"/>
        <v>0</v>
      </c>
      <c r="FV121" s="16">
        <f t="shared" si="576"/>
        <v>0</v>
      </c>
      <c r="FW121" s="16">
        <f t="shared" si="576"/>
        <v>0</v>
      </c>
      <c r="FX121" s="16">
        <f>FY121+GD121</f>
        <v>0</v>
      </c>
      <c r="FY121" s="16">
        <f t="shared" si="551"/>
        <v>0</v>
      </c>
      <c r="FZ121" s="16">
        <f t="shared" si="577"/>
        <v>0</v>
      </c>
      <c r="GA121" s="16">
        <f t="shared" si="577"/>
        <v>0</v>
      </c>
      <c r="GB121" s="16">
        <f t="shared" si="577"/>
        <v>0</v>
      </c>
      <c r="GC121" s="16">
        <f t="shared" si="577"/>
        <v>0</v>
      </c>
      <c r="GD121" s="16">
        <f>SUM(GE121:GH121)</f>
        <v>0</v>
      </c>
      <c r="GE121" s="16">
        <f>FT121+EB121+CJ121+AR121</f>
        <v>0</v>
      </c>
      <c r="GF121" s="16">
        <f t="shared" si="578"/>
        <v>0</v>
      </c>
      <c r="GG121" s="16">
        <f t="shared" si="578"/>
        <v>0</v>
      </c>
      <c r="GH121" s="16">
        <f t="shared" si="578"/>
        <v>0</v>
      </c>
    </row>
    <row r="122" spans="1:190" s="6" customFormat="1" ht="15" customHeight="1" x14ac:dyDescent="0.25">
      <c r="A122" s="20"/>
      <c r="B122" s="18"/>
      <c r="C122" s="19" t="s">
        <v>109</v>
      </c>
      <c r="D122" s="16">
        <f t="shared" si="508"/>
        <v>28</v>
      </c>
      <c r="E122" s="16">
        <f t="shared" si="509"/>
        <v>17</v>
      </c>
      <c r="F122" s="16">
        <f>SUM(F123:F125)</f>
        <v>14</v>
      </c>
      <c r="G122" s="16">
        <f>SUM(G123:G125)</f>
        <v>3</v>
      </c>
      <c r="H122" s="16">
        <f>SUM(H123:H125)</f>
        <v>0</v>
      </c>
      <c r="I122" s="16">
        <f>SUM(I123:I125)</f>
        <v>0</v>
      </c>
      <c r="J122" s="16">
        <f t="shared" si="510"/>
        <v>11</v>
      </c>
      <c r="K122" s="16">
        <f>SUM(K123:K125)</f>
        <v>10</v>
      </c>
      <c r="L122" s="16">
        <f>SUM(L123:L125)</f>
        <v>1</v>
      </c>
      <c r="M122" s="16">
        <f>SUM(M123:M125)</f>
        <v>0</v>
      </c>
      <c r="N122" s="16">
        <f>SUM(N123:N125)</f>
        <v>0</v>
      </c>
      <c r="O122" s="16">
        <f t="shared" si="511"/>
        <v>34</v>
      </c>
      <c r="P122" s="16">
        <f t="shared" si="512"/>
        <v>26</v>
      </c>
      <c r="Q122" s="16">
        <f>SUM(Q123:Q125)</f>
        <v>22</v>
      </c>
      <c r="R122" s="16">
        <f>SUM(R123:R125)</f>
        <v>4</v>
      </c>
      <c r="S122" s="16">
        <f>SUM(S123:S125)</f>
        <v>0</v>
      </c>
      <c r="T122" s="16">
        <f>SUM(T123:T125)</f>
        <v>0</v>
      </c>
      <c r="U122" s="16">
        <f t="shared" si="513"/>
        <v>8</v>
      </c>
      <c r="V122" s="16">
        <f>SUM(V123:V125)</f>
        <v>4</v>
      </c>
      <c r="W122" s="16">
        <f>SUM(W123:W125)</f>
        <v>4</v>
      </c>
      <c r="X122" s="16">
        <f>SUM(X123:X125)</f>
        <v>0</v>
      </c>
      <c r="Y122" s="16">
        <f>SUM(Y123:Y125)</f>
        <v>0</v>
      </c>
      <c r="Z122" s="16">
        <f t="shared" si="514"/>
        <v>43</v>
      </c>
      <c r="AA122" s="16">
        <f t="shared" si="515"/>
        <v>24</v>
      </c>
      <c r="AB122" s="16">
        <f>SUM(AB123:AB125)</f>
        <v>14</v>
      </c>
      <c r="AC122" s="16">
        <f>SUM(AC123:AC125)</f>
        <v>8</v>
      </c>
      <c r="AD122" s="16">
        <f>SUM(AD123:AD125)</f>
        <v>2</v>
      </c>
      <c r="AE122" s="16">
        <f>SUM(AE123:AE125)</f>
        <v>0</v>
      </c>
      <c r="AF122" s="16">
        <f t="shared" si="516"/>
        <v>19</v>
      </c>
      <c r="AG122" s="16">
        <f>SUM(AG123:AG125)</f>
        <v>11</v>
      </c>
      <c r="AH122" s="16">
        <f>SUM(AH123:AH125)</f>
        <v>3</v>
      </c>
      <c r="AI122" s="16">
        <f>SUM(AI123:AI125)</f>
        <v>5</v>
      </c>
      <c r="AJ122" s="16">
        <f>SUM(AJ123:AJ125)</f>
        <v>0</v>
      </c>
      <c r="AK122" s="16">
        <f t="shared" si="552"/>
        <v>105</v>
      </c>
      <c r="AL122" s="16">
        <f t="shared" si="517"/>
        <v>67</v>
      </c>
      <c r="AM122" s="16">
        <f>SUM(AM123:AM125)</f>
        <v>50</v>
      </c>
      <c r="AN122" s="16">
        <f>SUM(AN123:AN125)</f>
        <v>15</v>
      </c>
      <c r="AO122" s="16">
        <f>SUM(AO123:AO125)</f>
        <v>2</v>
      </c>
      <c r="AP122" s="16">
        <f>SUM(AP123:AP125)</f>
        <v>0</v>
      </c>
      <c r="AQ122" s="16">
        <f t="shared" si="553"/>
        <v>38</v>
      </c>
      <c r="AR122" s="16">
        <f>SUM(AR123:AR125)</f>
        <v>25</v>
      </c>
      <c r="AS122" s="16">
        <f>SUM(AS123:AS125)</f>
        <v>8</v>
      </c>
      <c r="AT122" s="16">
        <f>SUM(AT123:AT125)</f>
        <v>5</v>
      </c>
      <c r="AU122" s="16">
        <f>SUM(AU123:AU125)</f>
        <v>0</v>
      </c>
      <c r="AV122" s="16">
        <f t="shared" si="518"/>
        <v>32</v>
      </c>
      <c r="AW122" s="16">
        <f t="shared" si="519"/>
        <v>19</v>
      </c>
      <c r="AX122" s="16">
        <f>SUM(AX123:AX125)</f>
        <v>9</v>
      </c>
      <c r="AY122" s="16">
        <f>SUM(AY123:AY125)</f>
        <v>7</v>
      </c>
      <c r="AZ122" s="16">
        <f>SUM(AZ123:AZ125)</f>
        <v>1</v>
      </c>
      <c r="BA122" s="16">
        <f>SUM(BA123:BA125)</f>
        <v>2</v>
      </c>
      <c r="BB122" s="16">
        <f t="shared" si="520"/>
        <v>13</v>
      </c>
      <c r="BC122" s="16">
        <f>SUM(BC123:BC125)</f>
        <v>11</v>
      </c>
      <c r="BD122" s="16">
        <f>SUM(BD123:BD125)</f>
        <v>2</v>
      </c>
      <c r="BE122" s="16">
        <f>SUM(BE123:BE125)</f>
        <v>0</v>
      </c>
      <c r="BF122" s="16">
        <f>SUM(BF123:BF125)</f>
        <v>0</v>
      </c>
      <c r="BG122" s="16">
        <f t="shared" si="521"/>
        <v>40</v>
      </c>
      <c r="BH122" s="16">
        <f t="shared" si="522"/>
        <v>23</v>
      </c>
      <c r="BI122" s="16">
        <f>SUM(BI123:BI125)</f>
        <v>13</v>
      </c>
      <c r="BJ122" s="16">
        <f>SUM(BJ123:BJ125)</f>
        <v>9</v>
      </c>
      <c r="BK122" s="16">
        <f>SUM(BK123:BK125)</f>
        <v>0</v>
      </c>
      <c r="BL122" s="16">
        <f>SUM(BL123:BL125)</f>
        <v>1</v>
      </c>
      <c r="BM122" s="16">
        <f t="shared" si="523"/>
        <v>17</v>
      </c>
      <c r="BN122" s="16">
        <f>SUM(BN123:BN125)</f>
        <v>11</v>
      </c>
      <c r="BO122" s="16">
        <f>SUM(BO123:BO125)</f>
        <v>6</v>
      </c>
      <c r="BP122" s="16">
        <f>SUM(BP123:BP125)</f>
        <v>0</v>
      </c>
      <c r="BQ122" s="16">
        <f>SUM(BQ123:BQ125)</f>
        <v>0</v>
      </c>
      <c r="BR122" s="16">
        <f t="shared" si="524"/>
        <v>36</v>
      </c>
      <c r="BS122" s="16">
        <f t="shared" si="525"/>
        <v>20</v>
      </c>
      <c r="BT122" s="16">
        <f>SUM(BT123:BT125)</f>
        <v>9</v>
      </c>
      <c r="BU122" s="16">
        <f>SUM(BU123:BU125)</f>
        <v>9</v>
      </c>
      <c r="BV122" s="16">
        <f>SUM(BV123:BV125)</f>
        <v>2</v>
      </c>
      <c r="BW122" s="16">
        <f>SUM(BW123:BW125)</f>
        <v>0</v>
      </c>
      <c r="BX122" s="16">
        <f t="shared" si="526"/>
        <v>16</v>
      </c>
      <c r="BY122" s="16">
        <f>SUM(BY123:BY125)</f>
        <v>10</v>
      </c>
      <c r="BZ122" s="16">
        <f>SUM(BZ123:BZ125)</f>
        <v>6</v>
      </c>
      <c r="CA122" s="16">
        <f>SUM(CA123:CA125)</f>
        <v>0</v>
      </c>
      <c r="CB122" s="16">
        <f>SUM(CB123:CB125)</f>
        <v>0</v>
      </c>
      <c r="CC122" s="16">
        <f t="shared" si="527"/>
        <v>108</v>
      </c>
      <c r="CD122" s="16">
        <f t="shared" si="554"/>
        <v>62</v>
      </c>
      <c r="CE122" s="16">
        <f>SUM(CE123:CE125)</f>
        <v>31</v>
      </c>
      <c r="CF122" s="16">
        <f>SUM(CF123:CF125)</f>
        <v>25</v>
      </c>
      <c r="CG122" s="16">
        <f>SUM(CG123:CG125)</f>
        <v>3</v>
      </c>
      <c r="CH122" s="16">
        <f>SUM(CH123:CH125)</f>
        <v>3</v>
      </c>
      <c r="CI122" s="16">
        <f t="shared" si="528"/>
        <v>46</v>
      </c>
      <c r="CJ122" s="16">
        <f>SUM(CJ123:CJ125)</f>
        <v>32</v>
      </c>
      <c r="CK122" s="16">
        <f>SUM(CK123:CK125)</f>
        <v>14</v>
      </c>
      <c r="CL122" s="16">
        <f>SUM(CL123:CL125)</f>
        <v>0</v>
      </c>
      <c r="CM122" s="16">
        <f>SUM(CM123:CM125)</f>
        <v>0</v>
      </c>
      <c r="CN122" s="16">
        <f t="shared" si="529"/>
        <v>57</v>
      </c>
      <c r="CO122" s="16">
        <f t="shared" si="530"/>
        <v>49</v>
      </c>
      <c r="CP122" s="16">
        <f>SUM(CP123:CP125)</f>
        <v>44</v>
      </c>
      <c r="CQ122" s="16">
        <f>SUM(CQ123:CQ125)</f>
        <v>5</v>
      </c>
      <c r="CR122" s="16">
        <f>SUM(CR123:CR125)</f>
        <v>0</v>
      </c>
      <c r="CS122" s="16">
        <f>SUM(CS123:CS125)</f>
        <v>0</v>
      </c>
      <c r="CT122" s="16">
        <f t="shared" si="531"/>
        <v>8</v>
      </c>
      <c r="CU122" s="16">
        <f>SUM(CU123:CU125)</f>
        <v>6</v>
      </c>
      <c r="CV122" s="16">
        <f>SUM(CV123:CV125)</f>
        <v>1</v>
      </c>
      <c r="CW122" s="16">
        <f>SUM(CW123:CW125)</f>
        <v>1</v>
      </c>
      <c r="CX122" s="16">
        <f>SUM(CX123:CX125)</f>
        <v>0</v>
      </c>
      <c r="CY122" s="16">
        <f t="shared" si="532"/>
        <v>47</v>
      </c>
      <c r="CZ122" s="16">
        <f t="shared" si="533"/>
        <v>35</v>
      </c>
      <c r="DA122" s="16">
        <f>SUM(DA123:DA125)</f>
        <v>22</v>
      </c>
      <c r="DB122" s="16">
        <f>SUM(DB123:DB125)</f>
        <v>8</v>
      </c>
      <c r="DC122" s="16">
        <f>SUM(DC123:DC125)</f>
        <v>4</v>
      </c>
      <c r="DD122" s="16">
        <f>SUM(DD123:DD125)</f>
        <v>1</v>
      </c>
      <c r="DE122" s="16">
        <f t="shared" si="534"/>
        <v>12</v>
      </c>
      <c r="DF122" s="16">
        <f>SUM(DF123:DF125)</f>
        <v>6</v>
      </c>
      <c r="DG122" s="16">
        <f>SUM(DG123:DG125)</f>
        <v>6</v>
      </c>
      <c r="DH122" s="16">
        <f>SUM(DH123:DH125)</f>
        <v>0</v>
      </c>
      <c r="DI122" s="16">
        <f>SUM(DI123:DI125)</f>
        <v>0</v>
      </c>
      <c r="DJ122" s="16">
        <f t="shared" si="535"/>
        <v>45</v>
      </c>
      <c r="DK122" s="16">
        <f t="shared" si="536"/>
        <v>24</v>
      </c>
      <c r="DL122" s="16">
        <f>SUM(DL123:DL125)</f>
        <v>19</v>
      </c>
      <c r="DM122" s="16">
        <f>SUM(DM123:DM125)</f>
        <v>1</v>
      </c>
      <c r="DN122" s="16">
        <f>SUM(DN123:DN125)</f>
        <v>2</v>
      </c>
      <c r="DO122" s="16">
        <f>SUM(DO123:DO125)</f>
        <v>2</v>
      </c>
      <c r="DP122" s="16">
        <f t="shared" si="537"/>
        <v>21</v>
      </c>
      <c r="DQ122" s="16">
        <f>SUM(DQ123:DQ125)</f>
        <v>16</v>
      </c>
      <c r="DR122" s="16">
        <f>SUM(DR123:DR125)</f>
        <v>1</v>
      </c>
      <c r="DS122" s="16">
        <f>SUM(DS123:DS125)</f>
        <v>4</v>
      </c>
      <c r="DT122" s="16">
        <f>SUM(DT123:DT125)</f>
        <v>0</v>
      </c>
      <c r="DU122" s="16">
        <f t="shared" si="538"/>
        <v>149</v>
      </c>
      <c r="DV122" s="16">
        <f t="shared" si="555"/>
        <v>108</v>
      </c>
      <c r="DW122" s="16">
        <f>SUM(DW123:DW125)</f>
        <v>85</v>
      </c>
      <c r="DX122" s="16">
        <f>SUM(DX123:DX125)</f>
        <v>14</v>
      </c>
      <c r="DY122" s="16">
        <f>SUM(DY123:DY125)</f>
        <v>6</v>
      </c>
      <c r="DZ122" s="16">
        <f>SUM(DZ123:DZ125)</f>
        <v>3</v>
      </c>
      <c r="EA122" s="16">
        <f t="shared" si="539"/>
        <v>41</v>
      </c>
      <c r="EB122" s="16">
        <f>SUM(EB123:EB125)</f>
        <v>28</v>
      </c>
      <c r="EC122" s="16">
        <f>SUM(EC123:EC125)</f>
        <v>8</v>
      </c>
      <c r="ED122" s="16">
        <f>SUM(ED123:ED125)</f>
        <v>5</v>
      </c>
      <c r="EE122" s="16">
        <f>SUM(EE123:EE125)</f>
        <v>0</v>
      </c>
      <c r="EF122" s="16">
        <f t="shared" si="540"/>
        <v>38</v>
      </c>
      <c r="EG122" s="16">
        <f t="shared" si="541"/>
        <v>27</v>
      </c>
      <c r="EH122" s="16">
        <f>SUM(EH123:EH125)</f>
        <v>18</v>
      </c>
      <c r="EI122" s="16">
        <f>SUM(EI123:EI125)</f>
        <v>7</v>
      </c>
      <c r="EJ122" s="16">
        <f>SUM(EJ123:EJ125)</f>
        <v>2</v>
      </c>
      <c r="EK122" s="16">
        <f>SUM(EK123:EK125)</f>
        <v>0</v>
      </c>
      <c r="EL122" s="16">
        <f t="shared" si="542"/>
        <v>11</v>
      </c>
      <c r="EM122" s="16">
        <f>SUM(EM123:EM125)</f>
        <v>7</v>
      </c>
      <c r="EN122" s="16">
        <f>SUM(EN123:EN125)</f>
        <v>4</v>
      </c>
      <c r="EO122" s="16">
        <f>SUM(EO123:EO125)</f>
        <v>0</v>
      </c>
      <c r="EP122" s="16">
        <f>SUM(EP123:EP125)</f>
        <v>0</v>
      </c>
      <c r="EQ122" s="16">
        <f t="shared" si="543"/>
        <v>28</v>
      </c>
      <c r="ER122" s="16">
        <f t="shared" si="544"/>
        <v>13</v>
      </c>
      <c r="ES122" s="16">
        <f>SUM(ES123:ES125)</f>
        <v>7</v>
      </c>
      <c r="ET122" s="16">
        <f>SUM(ET123:ET125)</f>
        <v>4</v>
      </c>
      <c r="EU122" s="16">
        <f>SUM(EU123:EU125)</f>
        <v>1</v>
      </c>
      <c r="EV122" s="16">
        <f>SUM(EV123:EV125)</f>
        <v>1</v>
      </c>
      <c r="EW122" s="16">
        <f t="shared" si="545"/>
        <v>15</v>
      </c>
      <c r="EX122" s="16">
        <f>SUM(EX123:EX125)</f>
        <v>8</v>
      </c>
      <c r="EY122" s="16">
        <f>SUM(EY123:EY125)</f>
        <v>4</v>
      </c>
      <c r="EZ122" s="16">
        <f>SUM(EZ123:EZ125)</f>
        <v>2</v>
      </c>
      <c r="FA122" s="16">
        <f>SUM(FA123:FA125)</f>
        <v>1</v>
      </c>
      <c r="FB122" s="16">
        <f t="shared" si="546"/>
        <v>53</v>
      </c>
      <c r="FC122" s="16">
        <f t="shared" si="547"/>
        <v>33</v>
      </c>
      <c r="FD122" s="16">
        <f>SUM(FD123:FD125)</f>
        <v>22</v>
      </c>
      <c r="FE122" s="16">
        <f>SUM(FE123:FE125)</f>
        <v>9</v>
      </c>
      <c r="FF122" s="16">
        <f>SUM(FF123:FF125)</f>
        <v>2</v>
      </c>
      <c r="FG122" s="16">
        <f>SUM(FG123:FG125)</f>
        <v>0</v>
      </c>
      <c r="FH122" s="16">
        <f t="shared" si="548"/>
        <v>20</v>
      </c>
      <c r="FI122" s="16">
        <f>SUM(FI123:FI125)</f>
        <v>15</v>
      </c>
      <c r="FJ122" s="16">
        <f>SUM(FJ123:FJ125)</f>
        <v>4</v>
      </c>
      <c r="FK122" s="16">
        <f>SUM(FK123:FK125)</f>
        <v>1</v>
      </c>
      <c r="FL122" s="16">
        <f>SUM(FL123:FL125)</f>
        <v>0</v>
      </c>
      <c r="FM122" s="16">
        <f t="shared" si="549"/>
        <v>119</v>
      </c>
      <c r="FN122" s="16">
        <f t="shared" si="556"/>
        <v>73</v>
      </c>
      <c r="FO122" s="16">
        <f>SUM(FO123:FO125)</f>
        <v>47</v>
      </c>
      <c r="FP122" s="16">
        <f>SUM(FP123:FP125)</f>
        <v>20</v>
      </c>
      <c r="FQ122" s="16">
        <f>SUM(FQ123:FQ125)</f>
        <v>5</v>
      </c>
      <c r="FR122" s="16">
        <f>SUM(FR123:FR125)</f>
        <v>1</v>
      </c>
      <c r="FS122" s="16">
        <f t="shared" si="550"/>
        <v>46</v>
      </c>
      <c r="FT122" s="16">
        <f>SUM(FT123:FT125)</f>
        <v>30</v>
      </c>
      <c r="FU122" s="16">
        <f>SUM(FU123:FU125)</f>
        <v>12</v>
      </c>
      <c r="FV122" s="16">
        <f>SUM(FV123:FV125)</f>
        <v>3</v>
      </c>
      <c r="FW122" s="16">
        <f>SUM(FW123:FW125)</f>
        <v>1</v>
      </c>
      <c r="FX122" s="16">
        <f t="shared" si="557"/>
        <v>481</v>
      </c>
      <c r="FY122" s="16">
        <f t="shared" si="551"/>
        <v>310</v>
      </c>
      <c r="FZ122" s="16">
        <f>SUM(FZ123:FZ125)</f>
        <v>213</v>
      </c>
      <c r="GA122" s="16">
        <f>SUM(GA123:GA125)</f>
        <v>74</v>
      </c>
      <c r="GB122" s="16">
        <f>SUM(GB123:GB125)</f>
        <v>16</v>
      </c>
      <c r="GC122" s="16">
        <f>SUM(GC123:GC125)</f>
        <v>7</v>
      </c>
      <c r="GD122" s="16">
        <f t="shared" si="558"/>
        <v>171</v>
      </c>
      <c r="GE122" s="16">
        <f>SUM(GE123:GE125)</f>
        <v>115</v>
      </c>
      <c r="GF122" s="16">
        <f>SUM(GF123:GF125)</f>
        <v>42</v>
      </c>
      <c r="GG122" s="16">
        <f>SUM(GG123:GG125)</f>
        <v>13</v>
      </c>
      <c r="GH122" s="16">
        <f>SUM(GH123:GH125)</f>
        <v>1</v>
      </c>
    </row>
    <row r="123" spans="1:190" s="6" customFormat="1" ht="15" customHeight="1" x14ac:dyDescent="0.25">
      <c r="A123" s="20"/>
      <c r="B123" s="18"/>
      <c r="C123" s="22" t="s">
        <v>110</v>
      </c>
      <c r="D123" s="47">
        <f t="shared" si="508"/>
        <v>0</v>
      </c>
      <c r="E123" s="47">
        <f t="shared" si="509"/>
        <v>0</v>
      </c>
      <c r="F123" s="47">
        <v>0</v>
      </c>
      <c r="G123" s="47">
        <v>0</v>
      </c>
      <c r="H123" s="47">
        <v>0</v>
      </c>
      <c r="I123" s="47">
        <v>0</v>
      </c>
      <c r="J123" s="47">
        <f t="shared" si="510"/>
        <v>0</v>
      </c>
      <c r="K123" s="47">
        <v>0</v>
      </c>
      <c r="L123" s="47">
        <v>0</v>
      </c>
      <c r="M123" s="47">
        <v>0</v>
      </c>
      <c r="N123" s="47">
        <v>0</v>
      </c>
      <c r="O123" s="47">
        <f t="shared" si="511"/>
        <v>0</v>
      </c>
      <c r="P123" s="47">
        <f t="shared" si="512"/>
        <v>0</v>
      </c>
      <c r="Q123" s="47">
        <v>0</v>
      </c>
      <c r="R123" s="47">
        <v>0</v>
      </c>
      <c r="S123" s="47">
        <v>0</v>
      </c>
      <c r="T123" s="47">
        <v>0</v>
      </c>
      <c r="U123" s="47">
        <f t="shared" si="513"/>
        <v>0</v>
      </c>
      <c r="V123" s="47">
        <v>0</v>
      </c>
      <c r="W123" s="47">
        <v>0</v>
      </c>
      <c r="X123" s="47">
        <v>0</v>
      </c>
      <c r="Y123" s="47">
        <v>0</v>
      </c>
      <c r="Z123" s="47">
        <f t="shared" si="514"/>
        <v>0</v>
      </c>
      <c r="AA123" s="47">
        <f t="shared" si="515"/>
        <v>0</v>
      </c>
      <c r="AB123" s="47">
        <v>0</v>
      </c>
      <c r="AC123" s="47">
        <v>0</v>
      </c>
      <c r="AD123" s="47">
        <v>0</v>
      </c>
      <c r="AE123" s="47">
        <v>0</v>
      </c>
      <c r="AF123" s="47">
        <f t="shared" si="516"/>
        <v>0</v>
      </c>
      <c r="AG123" s="47">
        <v>0</v>
      </c>
      <c r="AH123" s="47">
        <v>0</v>
      </c>
      <c r="AI123" s="47">
        <v>0</v>
      </c>
      <c r="AJ123" s="47">
        <v>0</v>
      </c>
      <c r="AK123" s="16">
        <f t="shared" si="552"/>
        <v>0</v>
      </c>
      <c r="AL123" s="16">
        <f t="shared" si="517"/>
        <v>0</v>
      </c>
      <c r="AM123" s="16">
        <f t="shared" ref="AM123:AP126" si="579">F123+Q123+AB123</f>
        <v>0</v>
      </c>
      <c r="AN123" s="16">
        <f t="shared" si="579"/>
        <v>0</v>
      </c>
      <c r="AO123" s="16">
        <f t="shared" si="579"/>
        <v>0</v>
      </c>
      <c r="AP123" s="16">
        <f t="shared" si="579"/>
        <v>0</v>
      </c>
      <c r="AQ123" s="16">
        <f t="shared" si="553"/>
        <v>0</v>
      </c>
      <c r="AR123" s="16">
        <f t="shared" ref="AR123:AU126" si="580">K123+V123+AG123</f>
        <v>0</v>
      </c>
      <c r="AS123" s="16">
        <f t="shared" si="580"/>
        <v>0</v>
      </c>
      <c r="AT123" s="16">
        <f t="shared" si="580"/>
        <v>0</v>
      </c>
      <c r="AU123" s="16">
        <f t="shared" si="580"/>
        <v>0</v>
      </c>
      <c r="AV123" s="47">
        <f t="shared" si="518"/>
        <v>0</v>
      </c>
      <c r="AW123" s="47">
        <f t="shared" si="519"/>
        <v>0</v>
      </c>
      <c r="AX123" s="47">
        <v>0</v>
      </c>
      <c r="AY123" s="47">
        <v>0</v>
      </c>
      <c r="AZ123" s="47">
        <v>0</v>
      </c>
      <c r="BA123" s="47">
        <v>0</v>
      </c>
      <c r="BB123" s="47">
        <f t="shared" si="520"/>
        <v>0</v>
      </c>
      <c r="BC123" s="47">
        <v>0</v>
      </c>
      <c r="BD123" s="47">
        <v>0</v>
      </c>
      <c r="BE123" s="47">
        <v>0</v>
      </c>
      <c r="BF123" s="47">
        <v>0</v>
      </c>
      <c r="BG123" s="47">
        <f t="shared" si="521"/>
        <v>0</v>
      </c>
      <c r="BH123" s="47">
        <f t="shared" si="522"/>
        <v>0</v>
      </c>
      <c r="BI123" s="47">
        <v>0</v>
      </c>
      <c r="BJ123" s="47">
        <v>0</v>
      </c>
      <c r="BK123" s="47">
        <v>0</v>
      </c>
      <c r="BL123" s="47">
        <v>0</v>
      </c>
      <c r="BM123" s="47">
        <f t="shared" si="523"/>
        <v>0</v>
      </c>
      <c r="BN123" s="47">
        <v>0</v>
      </c>
      <c r="BO123" s="47">
        <v>0</v>
      </c>
      <c r="BP123" s="47">
        <v>0</v>
      </c>
      <c r="BQ123" s="47">
        <v>0</v>
      </c>
      <c r="BR123" s="47">
        <f t="shared" si="524"/>
        <v>0</v>
      </c>
      <c r="BS123" s="47">
        <f t="shared" si="525"/>
        <v>0</v>
      </c>
      <c r="BT123" s="47">
        <v>0</v>
      </c>
      <c r="BU123" s="47">
        <v>0</v>
      </c>
      <c r="BV123" s="47">
        <v>0</v>
      </c>
      <c r="BW123" s="47">
        <v>0</v>
      </c>
      <c r="BX123" s="47">
        <f t="shared" si="526"/>
        <v>0</v>
      </c>
      <c r="BY123" s="47">
        <v>0</v>
      </c>
      <c r="BZ123" s="47">
        <v>0</v>
      </c>
      <c r="CA123" s="47">
        <v>0</v>
      </c>
      <c r="CB123" s="47">
        <v>0</v>
      </c>
      <c r="CC123" s="16">
        <f t="shared" si="527"/>
        <v>0</v>
      </c>
      <c r="CD123" s="16">
        <f t="shared" si="554"/>
        <v>0</v>
      </c>
      <c r="CE123" s="16">
        <f t="shared" ref="CE123:CH126" si="581">AX123+BI123+BT123</f>
        <v>0</v>
      </c>
      <c r="CF123" s="16">
        <f t="shared" si="581"/>
        <v>0</v>
      </c>
      <c r="CG123" s="16">
        <f t="shared" si="581"/>
        <v>0</v>
      </c>
      <c r="CH123" s="16">
        <f t="shared" si="581"/>
        <v>0</v>
      </c>
      <c r="CI123" s="16">
        <f t="shared" si="528"/>
        <v>0</v>
      </c>
      <c r="CJ123" s="16">
        <f t="shared" ref="CJ123:CM126" si="582">BC123+BN123+BY123</f>
        <v>0</v>
      </c>
      <c r="CK123" s="16">
        <f t="shared" si="582"/>
        <v>0</v>
      </c>
      <c r="CL123" s="16">
        <f t="shared" si="582"/>
        <v>0</v>
      </c>
      <c r="CM123" s="16">
        <f t="shared" si="582"/>
        <v>0</v>
      </c>
      <c r="CN123" s="47">
        <f t="shared" si="529"/>
        <v>0</v>
      </c>
      <c r="CO123" s="47">
        <f t="shared" si="530"/>
        <v>0</v>
      </c>
      <c r="CP123" s="47">
        <v>0</v>
      </c>
      <c r="CQ123" s="47">
        <v>0</v>
      </c>
      <c r="CR123" s="47">
        <v>0</v>
      </c>
      <c r="CS123" s="47">
        <v>0</v>
      </c>
      <c r="CT123" s="47">
        <f t="shared" si="531"/>
        <v>0</v>
      </c>
      <c r="CU123" s="47">
        <v>0</v>
      </c>
      <c r="CV123" s="47">
        <v>0</v>
      </c>
      <c r="CW123" s="47">
        <v>0</v>
      </c>
      <c r="CX123" s="47">
        <v>0</v>
      </c>
      <c r="CY123" s="47">
        <f t="shared" si="532"/>
        <v>0</v>
      </c>
      <c r="CZ123" s="47">
        <f t="shared" si="533"/>
        <v>0</v>
      </c>
      <c r="DA123" s="47">
        <v>0</v>
      </c>
      <c r="DB123" s="47">
        <v>0</v>
      </c>
      <c r="DC123" s="47">
        <v>0</v>
      </c>
      <c r="DD123" s="47">
        <v>0</v>
      </c>
      <c r="DE123" s="47">
        <f t="shared" si="534"/>
        <v>0</v>
      </c>
      <c r="DF123" s="47">
        <v>0</v>
      </c>
      <c r="DG123" s="47">
        <v>0</v>
      </c>
      <c r="DH123" s="47">
        <v>0</v>
      </c>
      <c r="DI123" s="47">
        <v>0</v>
      </c>
      <c r="DJ123" s="47">
        <f t="shared" si="535"/>
        <v>0</v>
      </c>
      <c r="DK123" s="47">
        <f t="shared" si="536"/>
        <v>0</v>
      </c>
      <c r="DL123" s="47">
        <v>0</v>
      </c>
      <c r="DM123" s="47">
        <v>0</v>
      </c>
      <c r="DN123" s="47">
        <v>0</v>
      </c>
      <c r="DO123" s="47">
        <v>0</v>
      </c>
      <c r="DP123" s="47">
        <f t="shared" si="537"/>
        <v>0</v>
      </c>
      <c r="DQ123" s="47">
        <v>0</v>
      </c>
      <c r="DR123" s="47">
        <v>0</v>
      </c>
      <c r="DS123" s="47">
        <v>0</v>
      </c>
      <c r="DT123" s="47">
        <v>0</v>
      </c>
      <c r="DU123" s="16">
        <f t="shared" si="538"/>
        <v>0</v>
      </c>
      <c r="DV123" s="16">
        <f t="shared" si="555"/>
        <v>0</v>
      </c>
      <c r="DW123" s="16">
        <f t="shared" ref="DW123:DZ126" si="583">CP123+DA123+DL123</f>
        <v>0</v>
      </c>
      <c r="DX123" s="16">
        <f t="shared" si="583"/>
        <v>0</v>
      </c>
      <c r="DY123" s="16">
        <f t="shared" si="583"/>
        <v>0</v>
      </c>
      <c r="DZ123" s="16">
        <f t="shared" si="583"/>
        <v>0</v>
      </c>
      <c r="EA123" s="16">
        <f t="shared" si="539"/>
        <v>0</v>
      </c>
      <c r="EB123" s="16">
        <f t="shared" ref="EB123:EE126" si="584">CU123+DF123+DQ123</f>
        <v>0</v>
      </c>
      <c r="EC123" s="16">
        <f t="shared" si="584"/>
        <v>0</v>
      </c>
      <c r="ED123" s="16">
        <f t="shared" si="584"/>
        <v>0</v>
      </c>
      <c r="EE123" s="16">
        <f t="shared" si="584"/>
        <v>0</v>
      </c>
      <c r="EF123" s="47">
        <f t="shared" si="540"/>
        <v>0</v>
      </c>
      <c r="EG123" s="47">
        <f t="shared" si="541"/>
        <v>0</v>
      </c>
      <c r="EH123" s="47">
        <v>0</v>
      </c>
      <c r="EI123" s="47">
        <v>0</v>
      </c>
      <c r="EJ123" s="47">
        <v>0</v>
      </c>
      <c r="EK123" s="47">
        <v>0</v>
      </c>
      <c r="EL123" s="47">
        <f t="shared" si="542"/>
        <v>0</v>
      </c>
      <c r="EM123" s="47">
        <v>0</v>
      </c>
      <c r="EN123" s="47">
        <v>0</v>
      </c>
      <c r="EO123" s="47">
        <v>0</v>
      </c>
      <c r="EP123" s="47">
        <v>0</v>
      </c>
      <c r="EQ123" s="47">
        <f t="shared" si="543"/>
        <v>0</v>
      </c>
      <c r="ER123" s="47">
        <f t="shared" si="544"/>
        <v>0</v>
      </c>
      <c r="ES123" s="47">
        <v>0</v>
      </c>
      <c r="ET123" s="47">
        <v>0</v>
      </c>
      <c r="EU123" s="47">
        <v>0</v>
      </c>
      <c r="EV123" s="47">
        <v>0</v>
      </c>
      <c r="EW123" s="47">
        <f t="shared" si="545"/>
        <v>0</v>
      </c>
      <c r="EX123" s="47">
        <v>0</v>
      </c>
      <c r="EY123" s="47">
        <v>0</v>
      </c>
      <c r="EZ123" s="47">
        <v>0</v>
      </c>
      <c r="FA123" s="47">
        <v>0</v>
      </c>
      <c r="FB123" s="47">
        <f t="shared" si="546"/>
        <v>0</v>
      </c>
      <c r="FC123" s="47">
        <f t="shared" si="547"/>
        <v>0</v>
      </c>
      <c r="FD123" s="47">
        <v>0</v>
      </c>
      <c r="FE123" s="47">
        <v>0</v>
      </c>
      <c r="FF123" s="47">
        <v>0</v>
      </c>
      <c r="FG123" s="47">
        <v>0</v>
      </c>
      <c r="FH123" s="47">
        <f t="shared" si="548"/>
        <v>0</v>
      </c>
      <c r="FI123" s="47">
        <v>0</v>
      </c>
      <c r="FJ123" s="47">
        <v>0</v>
      </c>
      <c r="FK123" s="47">
        <v>0</v>
      </c>
      <c r="FL123" s="47">
        <v>0</v>
      </c>
      <c r="FM123" s="16">
        <f t="shared" si="549"/>
        <v>0</v>
      </c>
      <c r="FN123" s="16">
        <f t="shared" si="556"/>
        <v>0</v>
      </c>
      <c r="FO123" s="16">
        <f t="shared" ref="FO123:FR126" si="585">EH123+ES123+FD123</f>
        <v>0</v>
      </c>
      <c r="FP123" s="16">
        <f t="shared" si="585"/>
        <v>0</v>
      </c>
      <c r="FQ123" s="16">
        <f t="shared" si="585"/>
        <v>0</v>
      </c>
      <c r="FR123" s="16">
        <f t="shared" si="585"/>
        <v>0</v>
      </c>
      <c r="FS123" s="16">
        <f t="shared" si="550"/>
        <v>0</v>
      </c>
      <c r="FT123" s="16">
        <f t="shared" ref="FT123:FW126" si="586">EM123+EX123+FI123</f>
        <v>0</v>
      </c>
      <c r="FU123" s="16">
        <f t="shared" si="586"/>
        <v>0</v>
      </c>
      <c r="FV123" s="16">
        <f t="shared" si="586"/>
        <v>0</v>
      </c>
      <c r="FW123" s="16">
        <f t="shared" si="586"/>
        <v>0</v>
      </c>
      <c r="FX123" s="16">
        <f t="shared" si="557"/>
        <v>0</v>
      </c>
      <c r="FY123" s="16">
        <f t="shared" si="551"/>
        <v>0</v>
      </c>
      <c r="FZ123" s="16">
        <f t="shared" ref="FZ123:GC126" si="587">FO123+DW123+CE123+AM123</f>
        <v>0</v>
      </c>
      <c r="GA123" s="16">
        <f t="shared" si="587"/>
        <v>0</v>
      </c>
      <c r="GB123" s="16">
        <f t="shared" si="587"/>
        <v>0</v>
      </c>
      <c r="GC123" s="16">
        <f t="shared" si="587"/>
        <v>0</v>
      </c>
      <c r="GD123" s="16">
        <f t="shared" si="558"/>
        <v>0</v>
      </c>
      <c r="GE123" s="16">
        <f>FT123+EB123+CJ123+AR123</f>
        <v>0</v>
      </c>
      <c r="GF123" s="16">
        <f t="shared" ref="GF123:GH126" si="588">FU123+EC123+CK123+AS123</f>
        <v>0</v>
      </c>
      <c r="GG123" s="16">
        <f t="shared" si="588"/>
        <v>0</v>
      </c>
      <c r="GH123" s="16">
        <f t="shared" si="588"/>
        <v>0</v>
      </c>
    </row>
    <row r="124" spans="1:190" s="6" customFormat="1" ht="15" customHeight="1" x14ac:dyDescent="0.25">
      <c r="A124" s="20"/>
      <c r="B124" s="18"/>
      <c r="C124" s="22" t="s">
        <v>111</v>
      </c>
      <c r="D124" s="47">
        <f t="shared" si="508"/>
        <v>28</v>
      </c>
      <c r="E124" s="47">
        <f t="shared" si="509"/>
        <v>17</v>
      </c>
      <c r="F124" s="47">
        <v>14</v>
      </c>
      <c r="G124" s="47">
        <v>3</v>
      </c>
      <c r="H124" s="47">
        <v>0</v>
      </c>
      <c r="I124" s="47">
        <v>0</v>
      </c>
      <c r="J124" s="47">
        <f t="shared" si="510"/>
        <v>11</v>
      </c>
      <c r="K124" s="47">
        <v>10</v>
      </c>
      <c r="L124" s="47">
        <v>1</v>
      </c>
      <c r="M124" s="47">
        <v>0</v>
      </c>
      <c r="N124" s="47">
        <v>0</v>
      </c>
      <c r="O124" s="47">
        <f t="shared" si="511"/>
        <v>34</v>
      </c>
      <c r="P124" s="47">
        <f t="shared" si="512"/>
        <v>26</v>
      </c>
      <c r="Q124" s="47">
        <v>22</v>
      </c>
      <c r="R124" s="47">
        <v>4</v>
      </c>
      <c r="S124" s="47">
        <v>0</v>
      </c>
      <c r="T124" s="47">
        <v>0</v>
      </c>
      <c r="U124" s="47">
        <f t="shared" si="513"/>
        <v>8</v>
      </c>
      <c r="V124" s="47">
        <v>4</v>
      </c>
      <c r="W124" s="47">
        <v>4</v>
      </c>
      <c r="X124" s="47">
        <v>0</v>
      </c>
      <c r="Y124" s="47">
        <v>0</v>
      </c>
      <c r="Z124" s="47">
        <f t="shared" si="514"/>
        <v>43</v>
      </c>
      <c r="AA124" s="47">
        <f t="shared" si="515"/>
        <v>24</v>
      </c>
      <c r="AB124" s="47">
        <v>14</v>
      </c>
      <c r="AC124" s="47">
        <v>8</v>
      </c>
      <c r="AD124" s="47">
        <v>2</v>
      </c>
      <c r="AE124" s="47">
        <v>0</v>
      </c>
      <c r="AF124" s="47">
        <f t="shared" si="516"/>
        <v>19</v>
      </c>
      <c r="AG124" s="47">
        <v>11</v>
      </c>
      <c r="AH124" s="47">
        <v>3</v>
      </c>
      <c r="AI124" s="47">
        <v>5</v>
      </c>
      <c r="AJ124" s="47">
        <v>0</v>
      </c>
      <c r="AK124" s="16">
        <f t="shared" si="552"/>
        <v>105</v>
      </c>
      <c r="AL124" s="16">
        <f t="shared" si="517"/>
        <v>67</v>
      </c>
      <c r="AM124" s="16">
        <f t="shared" si="579"/>
        <v>50</v>
      </c>
      <c r="AN124" s="16">
        <f t="shared" si="579"/>
        <v>15</v>
      </c>
      <c r="AO124" s="16">
        <f t="shared" si="579"/>
        <v>2</v>
      </c>
      <c r="AP124" s="16">
        <f t="shared" si="579"/>
        <v>0</v>
      </c>
      <c r="AQ124" s="16">
        <f t="shared" si="553"/>
        <v>38</v>
      </c>
      <c r="AR124" s="16">
        <f t="shared" si="580"/>
        <v>25</v>
      </c>
      <c r="AS124" s="16">
        <f t="shared" si="580"/>
        <v>8</v>
      </c>
      <c r="AT124" s="16">
        <f t="shared" si="580"/>
        <v>5</v>
      </c>
      <c r="AU124" s="16">
        <f t="shared" si="580"/>
        <v>0</v>
      </c>
      <c r="AV124" s="47">
        <f t="shared" si="518"/>
        <v>32</v>
      </c>
      <c r="AW124" s="47">
        <f t="shared" si="519"/>
        <v>19</v>
      </c>
      <c r="AX124" s="47">
        <v>9</v>
      </c>
      <c r="AY124" s="47">
        <v>7</v>
      </c>
      <c r="AZ124" s="47">
        <v>1</v>
      </c>
      <c r="BA124" s="47">
        <v>2</v>
      </c>
      <c r="BB124" s="47">
        <f t="shared" si="520"/>
        <v>13</v>
      </c>
      <c r="BC124" s="47">
        <v>11</v>
      </c>
      <c r="BD124" s="47">
        <v>2</v>
      </c>
      <c r="BE124" s="47">
        <v>0</v>
      </c>
      <c r="BF124" s="47">
        <v>0</v>
      </c>
      <c r="BG124" s="47">
        <f t="shared" si="521"/>
        <v>40</v>
      </c>
      <c r="BH124" s="47">
        <f t="shared" si="522"/>
        <v>23</v>
      </c>
      <c r="BI124" s="47">
        <v>13</v>
      </c>
      <c r="BJ124" s="47">
        <v>9</v>
      </c>
      <c r="BK124" s="47">
        <v>0</v>
      </c>
      <c r="BL124" s="47">
        <v>1</v>
      </c>
      <c r="BM124" s="47">
        <f t="shared" si="523"/>
        <v>17</v>
      </c>
      <c r="BN124" s="47">
        <v>11</v>
      </c>
      <c r="BO124" s="47">
        <v>6</v>
      </c>
      <c r="BP124" s="47">
        <v>0</v>
      </c>
      <c r="BQ124" s="47">
        <v>0</v>
      </c>
      <c r="BR124" s="47">
        <f t="shared" si="524"/>
        <v>36</v>
      </c>
      <c r="BS124" s="47">
        <f t="shared" si="525"/>
        <v>20</v>
      </c>
      <c r="BT124" s="47">
        <v>9</v>
      </c>
      <c r="BU124" s="47">
        <v>9</v>
      </c>
      <c r="BV124" s="47">
        <v>2</v>
      </c>
      <c r="BW124" s="47">
        <v>0</v>
      </c>
      <c r="BX124" s="47">
        <f t="shared" si="526"/>
        <v>16</v>
      </c>
      <c r="BY124" s="47">
        <v>10</v>
      </c>
      <c r="BZ124" s="47">
        <v>6</v>
      </c>
      <c r="CA124" s="47">
        <v>0</v>
      </c>
      <c r="CB124" s="47">
        <v>0</v>
      </c>
      <c r="CC124" s="16">
        <f t="shared" si="527"/>
        <v>108</v>
      </c>
      <c r="CD124" s="16">
        <f t="shared" si="554"/>
        <v>62</v>
      </c>
      <c r="CE124" s="16">
        <f t="shared" si="581"/>
        <v>31</v>
      </c>
      <c r="CF124" s="16">
        <f t="shared" si="581"/>
        <v>25</v>
      </c>
      <c r="CG124" s="16">
        <f t="shared" si="581"/>
        <v>3</v>
      </c>
      <c r="CH124" s="16">
        <f t="shared" si="581"/>
        <v>3</v>
      </c>
      <c r="CI124" s="16">
        <f t="shared" si="528"/>
        <v>46</v>
      </c>
      <c r="CJ124" s="16">
        <f t="shared" si="582"/>
        <v>32</v>
      </c>
      <c r="CK124" s="16">
        <f t="shared" si="582"/>
        <v>14</v>
      </c>
      <c r="CL124" s="16">
        <f t="shared" si="582"/>
        <v>0</v>
      </c>
      <c r="CM124" s="16">
        <f t="shared" si="582"/>
        <v>0</v>
      </c>
      <c r="CN124" s="47">
        <f t="shared" si="529"/>
        <v>57</v>
      </c>
      <c r="CO124" s="47">
        <f t="shared" si="530"/>
        <v>49</v>
      </c>
      <c r="CP124" s="47">
        <v>44</v>
      </c>
      <c r="CQ124" s="47">
        <v>5</v>
      </c>
      <c r="CR124" s="47">
        <v>0</v>
      </c>
      <c r="CS124" s="47">
        <v>0</v>
      </c>
      <c r="CT124" s="47">
        <f t="shared" si="531"/>
        <v>8</v>
      </c>
      <c r="CU124" s="47">
        <v>6</v>
      </c>
      <c r="CV124" s="47">
        <v>1</v>
      </c>
      <c r="CW124" s="47">
        <v>1</v>
      </c>
      <c r="CX124" s="47">
        <v>0</v>
      </c>
      <c r="CY124" s="47">
        <f t="shared" si="532"/>
        <v>47</v>
      </c>
      <c r="CZ124" s="47">
        <f t="shared" si="533"/>
        <v>35</v>
      </c>
      <c r="DA124" s="47">
        <v>22</v>
      </c>
      <c r="DB124" s="47">
        <v>8</v>
      </c>
      <c r="DC124" s="47">
        <v>4</v>
      </c>
      <c r="DD124" s="47">
        <v>1</v>
      </c>
      <c r="DE124" s="47">
        <f t="shared" si="534"/>
        <v>12</v>
      </c>
      <c r="DF124" s="47">
        <v>6</v>
      </c>
      <c r="DG124" s="47">
        <v>6</v>
      </c>
      <c r="DH124" s="47">
        <v>0</v>
      </c>
      <c r="DI124" s="47">
        <v>0</v>
      </c>
      <c r="DJ124" s="47">
        <f t="shared" si="535"/>
        <v>45</v>
      </c>
      <c r="DK124" s="47">
        <f t="shared" si="536"/>
        <v>24</v>
      </c>
      <c r="DL124" s="47">
        <v>19</v>
      </c>
      <c r="DM124" s="47">
        <v>1</v>
      </c>
      <c r="DN124" s="47">
        <v>2</v>
      </c>
      <c r="DO124" s="47">
        <v>2</v>
      </c>
      <c r="DP124" s="47">
        <f t="shared" si="537"/>
        <v>21</v>
      </c>
      <c r="DQ124" s="47">
        <v>16</v>
      </c>
      <c r="DR124" s="47">
        <v>1</v>
      </c>
      <c r="DS124" s="47">
        <v>4</v>
      </c>
      <c r="DT124" s="47">
        <v>0</v>
      </c>
      <c r="DU124" s="16">
        <f t="shared" si="538"/>
        <v>149</v>
      </c>
      <c r="DV124" s="16">
        <f t="shared" si="555"/>
        <v>108</v>
      </c>
      <c r="DW124" s="16">
        <f t="shared" si="583"/>
        <v>85</v>
      </c>
      <c r="DX124" s="16">
        <f t="shared" si="583"/>
        <v>14</v>
      </c>
      <c r="DY124" s="16">
        <f t="shared" si="583"/>
        <v>6</v>
      </c>
      <c r="DZ124" s="16">
        <f t="shared" si="583"/>
        <v>3</v>
      </c>
      <c r="EA124" s="16">
        <f t="shared" si="539"/>
        <v>41</v>
      </c>
      <c r="EB124" s="16">
        <f t="shared" si="584"/>
        <v>28</v>
      </c>
      <c r="EC124" s="16">
        <f t="shared" si="584"/>
        <v>8</v>
      </c>
      <c r="ED124" s="16">
        <f t="shared" si="584"/>
        <v>5</v>
      </c>
      <c r="EE124" s="16">
        <f t="shared" si="584"/>
        <v>0</v>
      </c>
      <c r="EF124" s="47">
        <f t="shared" si="540"/>
        <v>38</v>
      </c>
      <c r="EG124" s="47">
        <f t="shared" si="541"/>
        <v>27</v>
      </c>
      <c r="EH124" s="47">
        <v>18</v>
      </c>
      <c r="EI124" s="47">
        <v>7</v>
      </c>
      <c r="EJ124" s="47">
        <v>2</v>
      </c>
      <c r="EK124" s="47">
        <v>0</v>
      </c>
      <c r="EL124" s="47">
        <f t="shared" si="542"/>
        <v>11</v>
      </c>
      <c r="EM124" s="47">
        <v>7</v>
      </c>
      <c r="EN124" s="47">
        <v>4</v>
      </c>
      <c r="EO124" s="47">
        <v>0</v>
      </c>
      <c r="EP124" s="47">
        <v>0</v>
      </c>
      <c r="EQ124" s="47">
        <f t="shared" si="543"/>
        <v>28</v>
      </c>
      <c r="ER124" s="47">
        <f t="shared" si="544"/>
        <v>13</v>
      </c>
      <c r="ES124" s="47">
        <v>7</v>
      </c>
      <c r="ET124" s="47">
        <v>4</v>
      </c>
      <c r="EU124" s="47">
        <v>1</v>
      </c>
      <c r="EV124" s="47">
        <v>1</v>
      </c>
      <c r="EW124" s="47">
        <f t="shared" si="545"/>
        <v>15</v>
      </c>
      <c r="EX124" s="47">
        <v>8</v>
      </c>
      <c r="EY124" s="47">
        <v>4</v>
      </c>
      <c r="EZ124" s="47">
        <v>2</v>
      </c>
      <c r="FA124" s="47">
        <v>1</v>
      </c>
      <c r="FB124" s="47">
        <f t="shared" si="546"/>
        <v>53</v>
      </c>
      <c r="FC124" s="47">
        <f t="shared" si="547"/>
        <v>33</v>
      </c>
      <c r="FD124" s="47">
        <v>22</v>
      </c>
      <c r="FE124" s="47">
        <v>9</v>
      </c>
      <c r="FF124" s="47">
        <v>2</v>
      </c>
      <c r="FG124" s="47">
        <v>0</v>
      </c>
      <c r="FH124" s="47">
        <f t="shared" si="548"/>
        <v>20</v>
      </c>
      <c r="FI124" s="47">
        <v>15</v>
      </c>
      <c r="FJ124" s="47">
        <v>4</v>
      </c>
      <c r="FK124" s="47">
        <v>1</v>
      </c>
      <c r="FL124" s="47">
        <v>0</v>
      </c>
      <c r="FM124" s="16">
        <f t="shared" si="549"/>
        <v>119</v>
      </c>
      <c r="FN124" s="16">
        <f t="shared" si="556"/>
        <v>73</v>
      </c>
      <c r="FO124" s="16">
        <f t="shared" si="585"/>
        <v>47</v>
      </c>
      <c r="FP124" s="16">
        <f t="shared" si="585"/>
        <v>20</v>
      </c>
      <c r="FQ124" s="16">
        <f t="shared" si="585"/>
        <v>5</v>
      </c>
      <c r="FR124" s="16">
        <f t="shared" si="585"/>
        <v>1</v>
      </c>
      <c r="FS124" s="16">
        <f t="shared" si="550"/>
        <v>46</v>
      </c>
      <c r="FT124" s="16">
        <f t="shared" si="586"/>
        <v>30</v>
      </c>
      <c r="FU124" s="16">
        <f t="shared" si="586"/>
        <v>12</v>
      </c>
      <c r="FV124" s="16">
        <f t="shared" si="586"/>
        <v>3</v>
      </c>
      <c r="FW124" s="16">
        <f t="shared" si="586"/>
        <v>1</v>
      </c>
      <c r="FX124" s="16">
        <f t="shared" si="557"/>
        <v>481</v>
      </c>
      <c r="FY124" s="16">
        <f t="shared" si="551"/>
        <v>310</v>
      </c>
      <c r="FZ124" s="16">
        <f t="shared" si="587"/>
        <v>213</v>
      </c>
      <c r="GA124" s="16">
        <f t="shared" si="587"/>
        <v>74</v>
      </c>
      <c r="GB124" s="16">
        <f t="shared" si="587"/>
        <v>16</v>
      </c>
      <c r="GC124" s="16">
        <f t="shared" si="587"/>
        <v>7</v>
      </c>
      <c r="GD124" s="16">
        <f t="shared" si="558"/>
        <v>171</v>
      </c>
      <c r="GE124" s="16">
        <f>FT124+EB124+CJ124+AR124</f>
        <v>115</v>
      </c>
      <c r="GF124" s="16">
        <f t="shared" si="588"/>
        <v>42</v>
      </c>
      <c r="GG124" s="16">
        <f t="shared" si="588"/>
        <v>13</v>
      </c>
      <c r="GH124" s="16">
        <f t="shared" si="588"/>
        <v>1</v>
      </c>
    </row>
    <row r="125" spans="1:190" s="6" customFormat="1" ht="15" customHeight="1" x14ac:dyDescent="0.25">
      <c r="A125" s="20"/>
      <c r="B125" s="18"/>
      <c r="C125" s="22" t="s">
        <v>112</v>
      </c>
      <c r="D125" s="47">
        <f t="shared" si="508"/>
        <v>0</v>
      </c>
      <c r="E125" s="47">
        <f t="shared" si="509"/>
        <v>0</v>
      </c>
      <c r="F125" s="47">
        <v>0</v>
      </c>
      <c r="G125" s="47">
        <v>0</v>
      </c>
      <c r="H125" s="47">
        <v>0</v>
      </c>
      <c r="I125" s="47">
        <v>0</v>
      </c>
      <c r="J125" s="47">
        <f t="shared" si="510"/>
        <v>0</v>
      </c>
      <c r="K125" s="47">
        <v>0</v>
      </c>
      <c r="L125" s="47">
        <v>0</v>
      </c>
      <c r="M125" s="47">
        <v>0</v>
      </c>
      <c r="N125" s="47">
        <v>0</v>
      </c>
      <c r="O125" s="47">
        <f t="shared" si="511"/>
        <v>0</v>
      </c>
      <c r="P125" s="47">
        <f t="shared" si="512"/>
        <v>0</v>
      </c>
      <c r="Q125" s="47">
        <v>0</v>
      </c>
      <c r="R125" s="47">
        <v>0</v>
      </c>
      <c r="S125" s="47">
        <v>0</v>
      </c>
      <c r="T125" s="47">
        <v>0</v>
      </c>
      <c r="U125" s="47">
        <f t="shared" si="513"/>
        <v>0</v>
      </c>
      <c r="V125" s="47">
        <v>0</v>
      </c>
      <c r="W125" s="47">
        <v>0</v>
      </c>
      <c r="X125" s="47">
        <v>0</v>
      </c>
      <c r="Y125" s="47">
        <v>0</v>
      </c>
      <c r="Z125" s="47">
        <f t="shared" si="514"/>
        <v>0</v>
      </c>
      <c r="AA125" s="47">
        <f t="shared" si="515"/>
        <v>0</v>
      </c>
      <c r="AB125" s="47">
        <v>0</v>
      </c>
      <c r="AC125" s="47">
        <v>0</v>
      </c>
      <c r="AD125" s="47">
        <v>0</v>
      </c>
      <c r="AE125" s="47">
        <v>0</v>
      </c>
      <c r="AF125" s="47">
        <f t="shared" si="516"/>
        <v>0</v>
      </c>
      <c r="AG125" s="47">
        <v>0</v>
      </c>
      <c r="AH125" s="47">
        <v>0</v>
      </c>
      <c r="AI125" s="47">
        <v>0</v>
      </c>
      <c r="AJ125" s="47">
        <v>0</v>
      </c>
      <c r="AK125" s="16">
        <f t="shared" si="552"/>
        <v>0</v>
      </c>
      <c r="AL125" s="16">
        <f t="shared" si="517"/>
        <v>0</v>
      </c>
      <c r="AM125" s="16">
        <f t="shared" si="579"/>
        <v>0</v>
      </c>
      <c r="AN125" s="16">
        <f t="shared" si="579"/>
        <v>0</v>
      </c>
      <c r="AO125" s="16">
        <f t="shared" si="579"/>
        <v>0</v>
      </c>
      <c r="AP125" s="16">
        <f t="shared" si="579"/>
        <v>0</v>
      </c>
      <c r="AQ125" s="16">
        <f t="shared" si="553"/>
        <v>0</v>
      </c>
      <c r="AR125" s="16">
        <f t="shared" si="580"/>
        <v>0</v>
      </c>
      <c r="AS125" s="16">
        <f t="shared" si="580"/>
        <v>0</v>
      </c>
      <c r="AT125" s="16">
        <f t="shared" si="580"/>
        <v>0</v>
      </c>
      <c r="AU125" s="16">
        <f t="shared" si="580"/>
        <v>0</v>
      </c>
      <c r="AV125" s="47">
        <f t="shared" si="518"/>
        <v>0</v>
      </c>
      <c r="AW125" s="47">
        <f t="shared" si="519"/>
        <v>0</v>
      </c>
      <c r="AX125" s="47">
        <v>0</v>
      </c>
      <c r="AY125" s="47">
        <v>0</v>
      </c>
      <c r="AZ125" s="47">
        <v>0</v>
      </c>
      <c r="BA125" s="47">
        <v>0</v>
      </c>
      <c r="BB125" s="47">
        <f t="shared" si="520"/>
        <v>0</v>
      </c>
      <c r="BC125" s="47">
        <v>0</v>
      </c>
      <c r="BD125" s="47">
        <v>0</v>
      </c>
      <c r="BE125" s="47">
        <v>0</v>
      </c>
      <c r="BF125" s="47">
        <v>0</v>
      </c>
      <c r="BG125" s="47">
        <f t="shared" si="521"/>
        <v>0</v>
      </c>
      <c r="BH125" s="47">
        <f t="shared" si="522"/>
        <v>0</v>
      </c>
      <c r="BI125" s="47">
        <v>0</v>
      </c>
      <c r="BJ125" s="47">
        <v>0</v>
      </c>
      <c r="BK125" s="47">
        <v>0</v>
      </c>
      <c r="BL125" s="47">
        <v>0</v>
      </c>
      <c r="BM125" s="47">
        <f t="shared" si="523"/>
        <v>0</v>
      </c>
      <c r="BN125" s="47">
        <v>0</v>
      </c>
      <c r="BO125" s="47">
        <v>0</v>
      </c>
      <c r="BP125" s="47">
        <v>0</v>
      </c>
      <c r="BQ125" s="47">
        <v>0</v>
      </c>
      <c r="BR125" s="47">
        <f t="shared" si="524"/>
        <v>0</v>
      </c>
      <c r="BS125" s="47">
        <f t="shared" si="525"/>
        <v>0</v>
      </c>
      <c r="BT125" s="47">
        <v>0</v>
      </c>
      <c r="BU125" s="47">
        <v>0</v>
      </c>
      <c r="BV125" s="47">
        <v>0</v>
      </c>
      <c r="BW125" s="47">
        <v>0</v>
      </c>
      <c r="BX125" s="47">
        <f t="shared" si="526"/>
        <v>0</v>
      </c>
      <c r="BY125" s="47">
        <v>0</v>
      </c>
      <c r="BZ125" s="47">
        <v>0</v>
      </c>
      <c r="CA125" s="47">
        <v>0</v>
      </c>
      <c r="CB125" s="47">
        <v>0</v>
      </c>
      <c r="CC125" s="16">
        <f t="shared" si="527"/>
        <v>0</v>
      </c>
      <c r="CD125" s="16">
        <f t="shared" si="554"/>
        <v>0</v>
      </c>
      <c r="CE125" s="16">
        <f t="shared" si="581"/>
        <v>0</v>
      </c>
      <c r="CF125" s="16">
        <f t="shared" si="581"/>
        <v>0</v>
      </c>
      <c r="CG125" s="16">
        <f t="shared" si="581"/>
        <v>0</v>
      </c>
      <c r="CH125" s="16">
        <f t="shared" si="581"/>
        <v>0</v>
      </c>
      <c r="CI125" s="16">
        <f t="shared" si="528"/>
        <v>0</v>
      </c>
      <c r="CJ125" s="16">
        <f t="shared" si="582"/>
        <v>0</v>
      </c>
      <c r="CK125" s="16">
        <f t="shared" si="582"/>
        <v>0</v>
      </c>
      <c r="CL125" s="16">
        <f t="shared" si="582"/>
        <v>0</v>
      </c>
      <c r="CM125" s="16">
        <f t="shared" si="582"/>
        <v>0</v>
      </c>
      <c r="CN125" s="47">
        <f t="shared" si="529"/>
        <v>0</v>
      </c>
      <c r="CO125" s="47">
        <f t="shared" si="530"/>
        <v>0</v>
      </c>
      <c r="CP125" s="47">
        <v>0</v>
      </c>
      <c r="CQ125" s="47">
        <v>0</v>
      </c>
      <c r="CR125" s="47">
        <v>0</v>
      </c>
      <c r="CS125" s="47">
        <v>0</v>
      </c>
      <c r="CT125" s="47">
        <f t="shared" si="531"/>
        <v>0</v>
      </c>
      <c r="CU125" s="47">
        <v>0</v>
      </c>
      <c r="CV125" s="47">
        <v>0</v>
      </c>
      <c r="CW125" s="47">
        <v>0</v>
      </c>
      <c r="CX125" s="47">
        <v>0</v>
      </c>
      <c r="CY125" s="47">
        <f t="shared" si="532"/>
        <v>0</v>
      </c>
      <c r="CZ125" s="47">
        <f t="shared" si="533"/>
        <v>0</v>
      </c>
      <c r="DA125" s="47">
        <v>0</v>
      </c>
      <c r="DB125" s="47">
        <v>0</v>
      </c>
      <c r="DC125" s="47">
        <v>0</v>
      </c>
      <c r="DD125" s="47">
        <v>0</v>
      </c>
      <c r="DE125" s="47">
        <f t="shared" si="534"/>
        <v>0</v>
      </c>
      <c r="DF125" s="47">
        <v>0</v>
      </c>
      <c r="DG125" s="47">
        <v>0</v>
      </c>
      <c r="DH125" s="47">
        <v>0</v>
      </c>
      <c r="DI125" s="47">
        <v>0</v>
      </c>
      <c r="DJ125" s="47">
        <f t="shared" si="535"/>
        <v>0</v>
      </c>
      <c r="DK125" s="47">
        <f t="shared" si="536"/>
        <v>0</v>
      </c>
      <c r="DL125" s="47">
        <v>0</v>
      </c>
      <c r="DM125" s="47">
        <v>0</v>
      </c>
      <c r="DN125" s="47">
        <v>0</v>
      </c>
      <c r="DO125" s="47">
        <v>0</v>
      </c>
      <c r="DP125" s="47">
        <f t="shared" si="537"/>
        <v>0</v>
      </c>
      <c r="DQ125" s="47">
        <v>0</v>
      </c>
      <c r="DR125" s="47">
        <v>0</v>
      </c>
      <c r="DS125" s="47">
        <v>0</v>
      </c>
      <c r="DT125" s="47">
        <v>0</v>
      </c>
      <c r="DU125" s="16">
        <f t="shared" si="538"/>
        <v>0</v>
      </c>
      <c r="DV125" s="16">
        <f t="shared" si="555"/>
        <v>0</v>
      </c>
      <c r="DW125" s="16">
        <f t="shared" si="583"/>
        <v>0</v>
      </c>
      <c r="DX125" s="16">
        <f t="shared" si="583"/>
        <v>0</v>
      </c>
      <c r="DY125" s="16">
        <f t="shared" si="583"/>
        <v>0</v>
      </c>
      <c r="DZ125" s="16">
        <f t="shared" si="583"/>
        <v>0</v>
      </c>
      <c r="EA125" s="16">
        <f t="shared" si="539"/>
        <v>0</v>
      </c>
      <c r="EB125" s="16">
        <f t="shared" si="584"/>
        <v>0</v>
      </c>
      <c r="EC125" s="16">
        <f t="shared" si="584"/>
        <v>0</v>
      </c>
      <c r="ED125" s="16">
        <f t="shared" si="584"/>
        <v>0</v>
      </c>
      <c r="EE125" s="16">
        <f t="shared" si="584"/>
        <v>0</v>
      </c>
      <c r="EF125" s="47">
        <f t="shared" si="540"/>
        <v>0</v>
      </c>
      <c r="EG125" s="47">
        <f t="shared" si="541"/>
        <v>0</v>
      </c>
      <c r="EH125" s="47">
        <v>0</v>
      </c>
      <c r="EI125" s="47">
        <v>0</v>
      </c>
      <c r="EJ125" s="47">
        <v>0</v>
      </c>
      <c r="EK125" s="47">
        <v>0</v>
      </c>
      <c r="EL125" s="47">
        <f t="shared" si="542"/>
        <v>0</v>
      </c>
      <c r="EM125" s="47">
        <v>0</v>
      </c>
      <c r="EN125" s="47">
        <v>0</v>
      </c>
      <c r="EO125" s="47">
        <v>0</v>
      </c>
      <c r="EP125" s="47">
        <v>0</v>
      </c>
      <c r="EQ125" s="47">
        <f t="shared" si="543"/>
        <v>0</v>
      </c>
      <c r="ER125" s="47">
        <f t="shared" si="544"/>
        <v>0</v>
      </c>
      <c r="ES125" s="47">
        <v>0</v>
      </c>
      <c r="ET125" s="47">
        <v>0</v>
      </c>
      <c r="EU125" s="47">
        <v>0</v>
      </c>
      <c r="EV125" s="47">
        <v>0</v>
      </c>
      <c r="EW125" s="47">
        <f t="shared" si="545"/>
        <v>0</v>
      </c>
      <c r="EX125" s="47">
        <v>0</v>
      </c>
      <c r="EY125" s="47">
        <v>0</v>
      </c>
      <c r="EZ125" s="47">
        <v>0</v>
      </c>
      <c r="FA125" s="47">
        <v>0</v>
      </c>
      <c r="FB125" s="47">
        <f t="shared" si="546"/>
        <v>0</v>
      </c>
      <c r="FC125" s="47">
        <f t="shared" si="547"/>
        <v>0</v>
      </c>
      <c r="FD125" s="47">
        <v>0</v>
      </c>
      <c r="FE125" s="47">
        <v>0</v>
      </c>
      <c r="FF125" s="47">
        <v>0</v>
      </c>
      <c r="FG125" s="47">
        <v>0</v>
      </c>
      <c r="FH125" s="47">
        <f t="shared" si="548"/>
        <v>0</v>
      </c>
      <c r="FI125" s="47">
        <v>0</v>
      </c>
      <c r="FJ125" s="47">
        <v>0</v>
      </c>
      <c r="FK125" s="47">
        <v>0</v>
      </c>
      <c r="FL125" s="47">
        <v>0</v>
      </c>
      <c r="FM125" s="16">
        <f t="shared" si="549"/>
        <v>0</v>
      </c>
      <c r="FN125" s="16">
        <f t="shared" si="556"/>
        <v>0</v>
      </c>
      <c r="FO125" s="16">
        <f t="shared" si="585"/>
        <v>0</v>
      </c>
      <c r="FP125" s="16">
        <f t="shared" si="585"/>
        <v>0</v>
      </c>
      <c r="FQ125" s="16">
        <f t="shared" si="585"/>
        <v>0</v>
      </c>
      <c r="FR125" s="16">
        <f t="shared" si="585"/>
        <v>0</v>
      </c>
      <c r="FS125" s="16">
        <f t="shared" si="550"/>
        <v>0</v>
      </c>
      <c r="FT125" s="16">
        <f t="shared" si="586"/>
        <v>0</v>
      </c>
      <c r="FU125" s="16">
        <f t="shared" si="586"/>
        <v>0</v>
      </c>
      <c r="FV125" s="16">
        <f t="shared" si="586"/>
        <v>0</v>
      </c>
      <c r="FW125" s="16">
        <f t="shared" si="586"/>
        <v>0</v>
      </c>
      <c r="FX125" s="16">
        <f t="shared" si="557"/>
        <v>0</v>
      </c>
      <c r="FY125" s="16">
        <f t="shared" si="551"/>
        <v>0</v>
      </c>
      <c r="FZ125" s="16">
        <f t="shared" si="587"/>
        <v>0</v>
      </c>
      <c r="GA125" s="16">
        <f t="shared" si="587"/>
        <v>0</v>
      </c>
      <c r="GB125" s="16">
        <f t="shared" si="587"/>
        <v>0</v>
      </c>
      <c r="GC125" s="16">
        <f t="shared" si="587"/>
        <v>0</v>
      </c>
      <c r="GD125" s="16">
        <f t="shared" si="558"/>
        <v>0</v>
      </c>
      <c r="GE125" s="16">
        <f>FT125+EB125+CJ125+AR125</f>
        <v>0</v>
      </c>
      <c r="GF125" s="16">
        <f t="shared" si="588"/>
        <v>0</v>
      </c>
      <c r="GG125" s="16">
        <f t="shared" si="588"/>
        <v>0</v>
      </c>
      <c r="GH125" s="16">
        <f t="shared" si="588"/>
        <v>0</v>
      </c>
    </row>
    <row r="126" spans="1:190" s="6" customFormat="1" ht="15" customHeight="1" x14ac:dyDescent="0.25">
      <c r="A126" s="20"/>
      <c r="B126" s="18"/>
      <c r="C126" s="19" t="s">
        <v>113</v>
      </c>
      <c r="D126" s="47">
        <f t="shared" si="508"/>
        <v>0</v>
      </c>
      <c r="E126" s="47">
        <f t="shared" si="509"/>
        <v>0</v>
      </c>
      <c r="F126" s="47">
        <v>0</v>
      </c>
      <c r="G126" s="47">
        <v>0</v>
      </c>
      <c r="H126" s="47">
        <v>0</v>
      </c>
      <c r="I126" s="47">
        <v>0</v>
      </c>
      <c r="J126" s="47">
        <f t="shared" si="510"/>
        <v>0</v>
      </c>
      <c r="K126" s="47">
        <v>0</v>
      </c>
      <c r="L126" s="47">
        <v>0</v>
      </c>
      <c r="M126" s="47">
        <v>0</v>
      </c>
      <c r="N126" s="47">
        <v>0</v>
      </c>
      <c r="O126" s="47">
        <f t="shared" si="511"/>
        <v>0</v>
      </c>
      <c r="P126" s="47">
        <f t="shared" si="512"/>
        <v>0</v>
      </c>
      <c r="Q126" s="47">
        <v>0</v>
      </c>
      <c r="R126" s="47">
        <v>0</v>
      </c>
      <c r="S126" s="47">
        <v>0</v>
      </c>
      <c r="T126" s="47">
        <v>0</v>
      </c>
      <c r="U126" s="47">
        <f t="shared" si="513"/>
        <v>0</v>
      </c>
      <c r="V126" s="47">
        <v>0</v>
      </c>
      <c r="W126" s="47">
        <v>0</v>
      </c>
      <c r="X126" s="47">
        <v>0</v>
      </c>
      <c r="Y126" s="47">
        <v>0</v>
      </c>
      <c r="Z126" s="47">
        <f t="shared" si="514"/>
        <v>0</v>
      </c>
      <c r="AA126" s="47">
        <f t="shared" si="515"/>
        <v>0</v>
      </c>
      <c r="AB126" s="47">
        <v>0</v>
      </c>
      <c r="AC126" s="47">
        <v>0</v>
      </c>
      <c r="AD126" s="47">
        <v>0</v>
      </c>
      <c r="AE126" s="47">
        <v>0</v>
      </c>
      <c r="AF126" s="47">
        <f t="shared" si="516"/>
        <v>0</v>
      </c>
      <c r="AG126" s="47">
        <v>0</v>
      </c>
      <c r="AH126" s="47">
        <v>0</v>
      </c>
      <c r="AI126" s="47">
        <v>0</v>
      </c>
      <c r="AJ126" s="47">
        <v>0</v>
      </c>
      <c r="AK126" s="16">
        <f t="shared" si="552"/>
        <v>0</v>
      </c>
      <c r="AL126" s="16">
        <f t="shared" si="517"/>
        <v>0</v>
      </c>
      <c r="AM126" s="16">
        <f t="shared" si="579"/>
        <v>0</v>
      </c>
      <c r="AN126" s="16">
        <f t="shared" si="579"/>
        <v>0</v>
      </c>
      <c r="AO126" s="16">
        <f t="shared" si="579"/>
        <v>0</v>
      </c>
      <c r="AP126" s="16">
        <f t="shared" si="579"/>
        <v>0</v>
      </c>
      <c r="AQ126" s="16">
        <f t="shared" si="553"/>
        <v>0</v>
      </c>
      <c r="AR126" s="16">
        <f t="shared" si="580"/>
        <v>0</v>
      </c>
      <c r="AS126" s="16">
        <f t="shared" si="580"/>
        <v>0</v>
      </c>
      <c r="AT126" s="16">
        <f t="shared" si="580"/>
        <v>0</v>
      </c>
      <c r="AU126" s="16">
        <f t="shared" si="580"/>
        <v>0</v>
      </c>
      <c r="AV126" s="47">
        <f t="shared" si="518"/>
        <v>0</v>
      </c>
      <c r="AW126" s="47">
        <f t="shared" si="519"/>
        <v>0</v>
      </c>
      <c r="AX126" s="47">
        <v>0</v>
      </c>
      <c r="AY126" s="47">
        <v>0</v>
      </c>
      <c r="AZ126" s="47">
        <v>0</v>
      </c>
      <c r="BA126" s="47">
        <v>0</v>
      </c>
      <c r="BB126" s="47">
        <f t="shared" si="520"/>
        <v>0</v>
      </c>
      <c r="BC126" s="47">
        <v>0</v>
      </c>
      <c r="BD126" s="47">
        <v>0</v>
      </c>
      <c r="BE126" s="47">
        <v>0</v>
      </c>
      <c r="BF126" s="47">
        <v>0</v>
      </c>
      <c r="BG126" s="47">
        <f t="shared" si="521"/>
        <v>0</v>
      </c>
      <c r="BH126" s="47">
        <f t="shared" si="522"/>
        <v>0</v>
      </c>
      <c r="BI126" s="47">
        <v>0</v>
      </c>
      <c r="BJ126" s="47">
        <v>0</v>
      </c>
      <c r="BK126" s="47">
        <v>0</v>
      </c>
      <c r="BL126" s="47">
        <v>0</v>
      </c>
      <c r="BM126" s="47">
        <f t="shared" si="523"/>
        <v>0</v>
      </c>
      <c r="BN126" s="47">
        <v>0</v>
      </c>
      <c r="BO126" s="47">
        <v>0</v>
      </c>
      <c r="BP126" s="47">
        <v>0</v>
      </c>
      <c r="BQ126" s="47">
        <v>0</v>
      </c>
      <c r="BR126" s="47">
        <f t="shared" si="524"/>
        <v>0</v>
      </c>
      <c r="BS126" s="47">
        <f t="shared" si="525"/>
        <v>0</v>
      </c>
      <c r="BT126" s="47">
        <v>0</v>
      </c>
      <c r="BU126" s="47">
        <v>0</v>
      </c>
      <c r="BV126" s="47">
        <v>0</v>
      </c>
      <c r="BW126" s="47">
        <v>0</v>
      </c>
      <c r="BX126" s="47">
        <f t="shared" si="526"/>
        <v>0</v>
      </c>
      <c r="BY126" s="47">
        <v>0</v>
      </c>
      <c r="BZ126" s="47">
        <v>0</v>
      </c>
      <c r="CA126" s="47">
        <v>0</v>
      </c>
      <c r="CB126" s="47">
        <v>0</v>
      </c>
      <c r="CC126" s="16">
        <f t="shared" si="527"/>
        <v>0</v>
      </c>
      <c r="CD126" s="16">
        <f t="shared" si="554"/>
        <v>0</v>
      </c>
      <c r="CE126" s="16">
        <f t="shared" si="581"/>
        <v>0</v>
      </c>
      <c r="CF126" s="16">
        <f t="shared" si="581"/>
        <v>0</v>
      </c>
      <c r="CG126" s="16">
        <f t="shared" si="581"/>
        <v>0</v>
      </c>
      <c r="CH126" s="16">
        <f t="shared" si="581"/>
        <v>0</v>
      </c>
      <c r="CI126" s="16">
        <f t="shared" si="528"/>
        <v>0</v>
      </c>
      <c r="CJ126" s="16">
        <f t="shared" si="582"/>
        <v>0</v>
      </c>
      <c r="CK126" s="16">
        <f t="shared" si="582"/>
        <v>0</v>
      </c>
      <c r="CL126" s="16">
        <f t="shared" si="582"/>
        <v>0</v>
      </c>
      <c r="CM126" s="16">
        <f t="shared" si="582"/>
        <v>0</v>
      </c>
      <c r="CN126" s="47">
        <f t="shared" si="529"/>
        <v>0</v>
      </c>
      <c r="CO126" s="47">
        <f t="shared" si="530"/>
        <v>0</v>
      </c>
      <c r="CP126" s="47">
        <v>0</v>
      </c>
      <c r="CQ126" s="47">
        <v>0</v>
      </c>
      <c r="CR126" s="47">
        <v>0</v>
      </c>
      <c r="CS126" s="47">
        <v>0</v>
      </c>
      <c r="CT126" s="47">
        <f t="shared" si="531"/>
        <v>0</v>
      </c>
      <c r="CU126" s="47">
        <v>0</v>
      </c>
      <c r="CV126" s="47">
        <v>0</v>
      </c>
      <c r="CW126" s="47">
        <v>0</v>
      </c>
      <c r="CX126" s="47">
        <v>0</v>
      </c>
      <c r="CY126" s="47">
        <f t="shared" si="532"/>
        <v>0</v>
      </c>
      <c r="CZ126" s="47">
        <f t="shared" si="533"/>
        <v>0</v>
      </c>
      <c r="DA126" s="47">
        <v>0</v>
      </c>
      <c r="DB126" s="47">
        <v>0</v>
      </c>
      <c r="DC126" s="47">
        <v>0</v>
      </c>
      <c r="DD126" s="47">
        <v>0</v>
      </c>
      <c r="DE126" s="47">
        <f t="shared" si="534"/>
        <v>0</v>
      </c>
      <c r="DF126" s="47">
        <v>0</v>
      </c>
      <c r="DG126" s="47">
        <v>0</v>
      </c>
      <c r="DH126" s="47">
        <v>0</v>
      </c>
      <c r="DI126" s="47">
        <v>0</v>
      </c>
      <c r="DJ126" s="47">
        <f t="shared" si="535"/>
        <v>0</v>
      </c>
      <c r="DK126" s="47">
        <f t="shared" si="536"/>
        <v>0</v>
      </c>
      <c r="DL126" s="47">
        <v>0</v>
      </c>
      <c r="DM126" s="47">
        <v>0</v>
      </c>
      <c r="DN126" s="47">
        <v>0</v>
      </c>
      <c r="DO126" s="47">
        <v>0</v>
      </c>
      <c r="DP126" s="47">
        <f t="shared" si="537"/>
        <v>0</v>
      </c>
      <c r="DQ126" s="47">
        <v>0</v>
      </c>
      <c r="DR126" s="47">
        <v>0</v>
      </c>
      <c r="DS126" s="47">
        <v>0</v>
      </c>
      <c r="DT126" s="47">
        <v>0</v>
      </c>
      <c r="DU126" s="16">
        <f t="shared" si="538"/>
        <v>0</v>
      </c>
      <c r="DV126" s="16">
        <f t="shared" si="555"/>
        <v>0</v>
      </c>
      <c r="DW126" s="16">
        <f t="shared" si="583"/>
        <v>0</v>
      </c>
      <c r="DX126" s="16">
        <f t="shared" si="583"/>
        <v>0</v>
      </c>
      <c r="DY126" s="16">
        <f t="shared" si="583"/>
        <v>0</v>
      </c>
      <c r="DZ126" s="16">
        <f t="shared" si="583"/>
        <v>0</v>
      </c>
      <c r="EA126" s="16">
        <f t="shared" si="539"/>
        <v>0</v>
      </c>
      <c r="EB126" s="16">
        <f t="shared" si="584"/>
        <v>0</v>
      </c>
      <c r="EC126" s="16">
        <f t="shared" si="584"/>
        <v>0</v>
      </c>
      <c r="ED126" s="16">
        <f t="shared" si="584"/>
        <v>0</v>
      </c>
      <c r="EE126" s="16">
        <f t="shared" si="584"/>
        <v>0</v>
      </c>
      <c r="EF126" s="47">
        <f t="shared" si="540"/>
        <v>0</v>
      </c>
      <c r="EG126" s="47">
        <f t="shared" si="541"/>
        <v>0</v>
      </c>
      <c r="EH126" s="47">
        <v>0</v>
      </c>
      <c r="EI126" s="47">
        <v>0</v>
      </c>
      <c r="EJ126" s="47">
        <v>0</v>
      </c>
      <c r="EK126" s="47">
        <v>0</v>
      </c>
      <c r="EL126" s="47">
        <f t="shared" si="542"/>
        <v>0</v>
      </c>
      <c r="EM126" s="47">
        <v>0</v>
      </c>
      <c r="EN126" s="47">
        <v>0</v>
      </c>
      <c r="EO126" s="47">
        <v>0</v>
      </c>
      <c r="EP126" s="47">
        <v>0</v>
      </c>
      <c r="EQ126" s="47">
        <f t="shared" si="543"/>
        <v>0</v>
      </c>
      <c r="ER126" s="47">
        <f t="shared" si="544"/>
        <v>0</v>
      </c>
      <c r="ES126" s="47">
        <v>0</v>
      </c>
      <c r="ET126" s="47">
        <v>0</v>
      </c>
      <c r="EU126" s="47">
        <v>0</v>
      </c>
      <c r="EV126" s="47">
        <v>0</v>
      </c>
      <c r="EW126" s="47">
        <f t="shared" si="545"/>
        <v>0</v>
      </c>
      <c r="EX126" s="47">
        <v>0</v>
      </c>
      <c r="EY126" s="47">
        <v>0</v>
      </c>
      <c r="EZ126" s="47">
        <v>0</v>
      </c>
      <c r="FA126" s="47">
        <v>0</v>
      </c>
      <c r="FB126" s="47">
        <f t="shared" si="546"/>
        <v>0</v>
      </c>
      <c r="FC126" s="47">
        <f t="shared" si="547"/>
        <v>0</v>
      </c>
      <c r="FD126" s="47">
        <v>0</v>
      </c>
      <c r="FE126" s="47">
        <v>0</v>
      </c>
      <c r="FF126" s="47">
        <v>0</v>
      </c>
      <c r="FG126" s="47">
        <v>0</v>
      </c>
      <c r="FH126" s="47">
        <f t="shared" si="548"/>
        <v>0</v>
      </c>
      <c r="FI126" s="47">
        <v>0</v>
      </c>
      <c r="FJ126" s="47">
        <v>0</v>
      </c>
      <c r="FK126" s="47">
        <v>0</v>
      </c>
      <c r="FL126" s="47">
        <v>0</v>
      </c>
      <c r="FM126" s="16">
        <f t="shared" si="549"/>
        <v>0</v>
      </c>
      <c r="FN126" s="16">
        <f t="shared" si="556"/>
        <v>0</v>
      </c>
      <c r="FO126" s="16">
        <f t="shared" si="585"/>
        <v>0</v>
      </c>
      <c r="FP126" s="16">
        <f t="shared" si="585"/>
        <v>0</v>
      </c>
      <c r="FQ126" s="16">
        <f t="shared" si="585"/>
        <v>0</v>
      </c>
      <c r="FR126" s="16">
        <f t="shared" si="585"/>
        <v>0</v>
      </c>
      <c r="FS126" s="16">
        <f t="shared" si="550"/>
        <v>0</v>
      </c>
      <c r="FT126" s="16">
        <f t="shared" si="586"/>
        <v>0</v>
      </c>
      <c r="FU126" s="16">
        <f t="shared" si="586"/>
        <v>0</v>
      </c>
      <c r="FV126" s="16">
        <f t="shared" si="586"/>
        <v>0</v>
      </c>
      <c r="FW126" s="16">
        <f t="shared" si="586"/>
        <v>0</v>
      </c>
      <c r="FX126" s="16">
        <f t="shared" si="557"/>
        <v>0</v>
      </c>
      <c r="FY126" s="16">
        <f t="shared" si="551"/>
        <v>0</v>
      </c>
      <c r="FZ126" s="16">
        <f t="shared" si="587"/>
        <v>0</v>
      </c>
      <c r="GA126" s="16">
        <f t="shared" si="587"/>
        <v>0</v>
      </c>
      <c r="GB126" s="16">
        <f t="shared" si="587"/>
        <v>0</v>
      </c>
      <c r="GC126" s="16">
        <f t="shared" si="587"/>
        <v>0</v>
      </c>
      <c r="GD126" s="16">
        <f t="shared" si="558"/>
        <v>0</v>
      </c>
      <c r="GE126" s="16">
        <f>FT126+EB126+CJ126+AR126</f>
        <v>0</v>
      </c>
      <c r="GF126" s="16">
        <f t="shared" si="588"/>
        <v>0</v>
      </c>
      <c r="GG126" s="16">
        <f t="shared" si="588"/>
        <v>0</v>
      </c>
      <c r="GH126" s="16">
        <f t="shared" si="588"/>
        <v>0</v>
      </c>
    </row>
    <row r="127" spans="1:190" s="6" customFormat="1" ht="15" customHeight="1" x14ac:dyDescent="0.25">
      <c r="A127" s="20"/>
      <c r="B127" s="18"/>
      <c r="C127" s="19" t="s">
        <v>114</v>
      </c>
      <c r="D127" s="16">
        <f t="shared" si="508"/>
        <v>16</v>
      </c>
      <c r="E127" s="16">
        <f t="shared" si="509"/>
        <v>11</v>
      </c>
      <c r="F127" s="16">
        <f>SUM(F128:F129)</f>
        <v>10</v>
      </c>
      <c r="G127" s="16">
        <f>SUM(G128:G129)</f>
        <v>0</v>
      </c>
      <c r="H127" s="16">
        <f>SUM(H128:H129)</f>
        <v>0</v>
      </c>
      <c r="I127" s="16">
        <f>SUM(I128:I129)</f>
        <v>1</v>
      </c>
      <c r="J127" s="16">
        <f t="shared" si="510"/>
        <v>5</v>
      </c>
      <c r="K127" s="16">
        <f>SUM(K128:K129)</f>
        <v>5</v>
      </c>
      <c r="L127" s="16">
        <f>SUM(L128:L129)</f>
        <v>0</v>
      </c>
      <c r="M127" s="16">
        <f>SUM(M128:M129)</f>
        <v>0</v>
      </c>
      <c r="N127" s="16">
        <f>SUM(N128:N129)</f>
        <v>0</v>
      </c>
      <c r="O127" s="16">
        <f t="shared" si="511"/>
        <v>9</v>
      </c>
      <c r="P127" s="16">
        <f t="shared" si="512"/>
        <v>6</v>
      </c>
      <c r="Q127" s="16">
        <f>SUM(Q128:Q129)</f>
        <v>6</v>
      </c>
      <c r="R127" s="16">
        <f>SUM(R128:R129)</f>
        <v>0</v>
      </c>
      <c r="S127" s="16">
        <f>SUM(S128:S129)</f>
        <v>0</v>
      </c>
      <c r="T127" s="16">
        <f>SUM(T128:T129)</f>
        <v>0</v>
      </c>
      <c r="U127" s="16">
        <f t="shared" si="513"/>
        <v>3</v>
      </c>
      <c r="V127" s="16">
        <f>SUM(V128:V129)</f>
        <v>3</v>
      </c>
      <c r="W127" s="16">
        <f>SUM(W128:W129)</f>
        <v>0</v>
      </c>
      <c r="X127" s="16">
        <f>SUM(X128:X129)</f>
        <v>0</v>
      </c>
      <c r="Y127" s="16">
        <f>SUM(Y128:Y129)</f>
        <v>0</v>
      </c>
      <c r="Z127" s="16">
        <f t="shared" si="514"/>
        <v>31</v>
      </c>
      <c r="AA127" s="16">
        <f t="shared" si="515"/>
        <v>16</v>
      </c>
      <c r="AB127" s="16">
        <f>SUM(AB128:AB129)</f>
        <v>15</v>
      </c>
      <c r="AC127" s="16">
        <f>SUM(AC128:AC129)</f>
        <v>0</v>
      </c>
      <c r="AD127" s="16">
        <f>SUM(AD128:AD129)</f>
        <v>0</v>
      </c>
      <c r="AE127" s="16">
        <f>SUM(AE128:AE129)</f>
        <v>1</v>
      </c>
      <c r="AF127" s="16">
        <f t="shared" si="516"/>
        <v>15</v>
      </c>
      <c r="AG127" s="16">
        <f>SUM(AG128:AG129)</f>
        <v>15</v>
      </c>
      <c r="AH127" s="16">
        <f>SUM(AH128:AH129)</f>
        <v>0</v>
      </c>
      <c r="AI127" s="16">
        <f>SUM(AI128:AI129)</f>
        <v>0</v>
      </c>
      <c r="AJ127" s="16">
        <f>SUM(AJ128:AJ129)</f>
        <v>0</v>
      </c>
      <c r="AK127" s="16">
        <f t="shared" si="552"/>
        <v>56</v>
      </c>
      <c r="AL127" s="16">
        <f t="shared" si="517"/>
        <v>33</v>
      </c>
      <c r="AM127" s="16">
        <f>SUM(AM128:AM129)</f>
        <v>31</v>
      </c>
      <c r="AN127" s="16">
        <f>SUM(AN128:AN129)</f>
        <v>0</v>
      </c>
      <c r="AO127" s="16">
        <f>SUM(AO128:AO129)</f>
        <v>0</v>
      </c>
      <c r="AP127" s="16">
        <f>SUM(AP128:AP129)</f>
        <v>2</v>
      </c>
      <c r="AQ127" s="16">
        <f t="shared" si="553"/>
        <v>23</v>
      </c>
      <c r="AR127" s="16">
        <f>SUM(AR128:AR129)</f>
        <v>23</v>
      </c>
      <c r="AS127" s="16">
        <f>SUM(AS128:AS129)</f>
        <v>0</v>
      </c>
      <c r="AT127" s="16">
        <f>SUM(AT128:AT129)</f>
        <v>0</v>
      </c>
      <c r="AU127" s="16">
        <f>SUM(AU128:AU129)</f>
        <v>0</v>
      </c>
      <c r="AV127" s="16">
        <f t="shared" si="518"/>
        <v>29</v>
      </c>
      <c r="AW127" s="16">
        <f t="shared" si="519"/>
        <v>16</v>
      </c>
      <c r="AX127" s="16">
        <f>SUM(AX128:AX129)</f>
        <v>15</v>
      </c>
      <c r="AY127" s="16">
        <f>SUM(AY128:AY129)</f>
        <v>0</v>
      </c>
      <c r="AZ127" s="16">
        <f>SUM(AZ128:AZ129)</f>
        <v>0</v>
      </c>
      <c r="BA127" s="16">
        <f>SUM(BA128:BA129)</f>
        <v>1</v>
      </c>
      <c r="BB127" s="16">
        <f t="shared" si="520"/>
        <v>13</v>
      </c>
      <c r="BC127" s="16">
        <f>SUM(BC128:BC129)</f>
        <v>12</v>
      </c>
      <c r="BD127" s="16">
        <f>SUM(BD128:BD129)</f>
        <v>0</v>
      </c>
      <c r="BE127" s="16">
        <f>SUM(BE128:BE129)</f>
        <v>0</v>
      </c>
      <c r="BF127" s="16">
        <f>SUM(BF128:BF129)</f>
        <v>1</v>
      </c>
      <c r="BG127" s="16">
        <f t="shared" si="521"/>
        <v>16</v>
      </c>
      <c r="BH127" s="16">
        <f t="shared" si="522"/>
        <v>9</v>
      </c>
      <c r="BI127" s="16">
        <f>SUM(BI128:BI129)</f>
        <v>9</v>
      </c>
      <c r="BJ127" s="16">
        <f>SUM(BJ128:BJ129)</f>
        <v>0</v>
      </c>
      <c r="BK127" s="16">
        <f>SUM(BK128:BK129)</f>
        <v>0</v>
      </c>
      <c r="BL127" s="16">
        <f>SUM(BL128:BL129)</f>
        <v>0</v>
      </c>
      <c r="BM127" s="16">
        <f t="shared" si="523"/>
        <v>7</v>
      </c>
      <c r="BN127" s="16">
        <f>SUM(BN128:BN129)</f>
        <v>7</v>
      </c>
      <c r="BO127" s="16">
        <f>SUM(BO128:BO129)</f>
        <v>0</v>
      </c>
      <c r="BP127" s="16">
        <f>SUM(BP128:BP129)</f>
        <v>0</v>
      </c>
      <c r="BQ127" s="16">
        <f>SUM(BQ128:BQ129)</f>
        <v>0</v>
      </c>
      <c r="BR127" s="16">
        <f t="shared" si="524"/>
        <v>22</v>
      </c>
      <c r="BS127" s="16">
        <f t="shared" si="525"/>
        <v>14</v>
      </c>
      <c r="BT127" s="16">
        <f>SUM(BT128:BT129)</f>
        <v>13</v>
      </c>
      <c r="BU127" s="16">
        <f>SUM(BU128:BU129)</f>
        <v>0</v>
      </c>
      <c r="BV127" s="16">
        <f>SUM(BV128:BV129)</f>
        <v>0</v>
      </c>
      <c r="BW127" s="16">
        <f>SUM(BW128:BW129)</f>
        <v>1</v>
      </c>
      <c r="BX127" s="16">
        <f t="shared" si="526"/>
        <v>8</v>
      </c>
      <c r="BY127" s="16">
        <f>SUM(BY128:BY129)</f>
        <v>8</v>
      </c>
      <c r="BZ127" s="16">
        <f>SUM(BZ128:BZ129)</f>
        <v>0</v>
      </c>
      <c r="CA127" s="16">
        <f>SUM(CA128:CA129)</f>
        <v>0</v>
      </c>
      <c r="CB127" s="16">
        <f>SUM(CB128:CB129)</f>
        <v>0</v>
      </c>
      <c r="CC127" s="16">
        <f t="shared" si="527"/>
        <v>67</v>
      </c>
      <c r="CD127" s="16">
        <f t="shared" si="554"/>
        <v>39</v>
      </c>
      <c r="CE127" s="16">
        <f>SUM(CE128:CE129)</f>
        <v>37</v>
      </c>
      <c r="CF127" s="16">
        <f>SUM(CF128:CF129)</f>
        <v>0</v>
      </c>
      <c r="CG127" s="16">
        <f>SUM(CG128:CG129)</f>
        <v>0</v>
      </c>
      <c r="CH127" s="16">
        <f>SUM(CH128:CH129)</f>
        <v>2</v>
      </c>
      <c r="CI127" s="16">
        <f t="shared" si="528"/>
        <v>28</v>
      </c>
      <c r="CJ127" s="16">
        <f>SUM(CJ128:CJ129)</f>
        <v>27</v>
      </c>
      <c r="CK127" s="16">
        <f>SUM(CK128:CK129)</f>
        <v>0</v>
      </c>
      <c r="CL127" s="16">
        <f>SUM(CL128:CL129)</f>
        <v>0</v>
      </c>
      <c r="CM127" s="16">
        <f>SUM(CM128:CM129)</f>
        <v>1</v>
      </c>
      <c r="CN127" s="16">
        <f t="shared" si="529"/>
        <v>17</v>
      </c>
      <c r="CO127" s="16">
        <f t="shared" si="530"/>
        <v>10</v>
      </c>
      <c r="CP127" s="16">
        <f>SUM(CP128:CP129)</f>
        <v>9</v>
      </c>
      <c r="CQ127" s="16">
        <f>SUM(CQ128:CQ129)</f>
        <v>0</v>
      </c>
      <c r="CR127" s="16">
        <f>SUM(CR128:CR129)</f>
        <v>0</v>
      </c>
      <c r="CS127" s="16">
        <f>SUM(CS128:CS129)</f>
        <v>1</v>
      </c>
      <c r="CT127" s="16">
        <f t="shared" si="531"/>
        <v>7</v>
      </c>
      <c r="CU127" s="16">
        <f>SUM(CU128:CU129)</f>
        <v>6</v>
      </c>
      <c r="CV127" s="16">
        <f>SUM(CV128:CV129)</f>
        <v>0</v>
      </c>
      <c r="CW127" s="16">
        <f>SUM(CW128:CW129)</f>
        <v>0</v>
      </c>
      <c r="CX127" s="16">
        <f>SUM(CX128:CX129)</f>
        <v>1</v>
      </c>
      <c r="CY127" s="16">
        <f t="shared" si="532"/>
        <v>21</v>
      </c>
      <c r="CZ127" s="16">
        <f t="shared" si="533"/>
        <v>14</v>
      </c>
      <c r="DA127" s="16">
        <f>SUM(DA128:DA129)</f>
        <v>13</v>
      </c>
      <c r="DB127" s="16">
        <f>SUM(DB128:DB129)</f>
        <v>0</v>
      </c>
      <c r="DC127" s="16">
        <f>SUM(DC128:DC129)</f>
        <v>0</v>
      </c>
      <c r="DD127" s="16">
        <f>SUM(DD128:DD129)</f>
        <v>1</v>
      </c>
      <c r="DE127" s="16">
        <f t="shared" si="534"/>
        <v>7</v>
      </c>
      <c r="DF127" s="16">
        <f>SUM(DF128:DF129)</f>
        <v>6</v>
      </c>
      <c r="DG127" s="16">
        <f>SUM(DG128:DG129)</f>
        <v>0</v>
      </c>
      <c r="DH127" s="16">
        <f>SUM(DH128:DH129)</f>
        <v>0</v>
      </c>
      <c r="DI127" s="16">
        <f>SUM(DI128:DI129)</f>
        <v>1</v>
      </c>
      <c r="DJ127" s="16">
        <f t="shared" si="535"/>
        <v>20</v>
      </c>
      <c r="DK127" s="16">
        <f t="shared" si="536"/>
        <v>10</v>
      </c>
      <c r="DL127" s="16">
        <f>SUM(DL128:DL129)</f>
        <v>9</v>
      </c>
      <c r="DM127" s="16">
        <f>SUM(DM128:DM129)</f>
        <v>0</v>
      </c>
      <c r="DN127" s="16">
        <f>SUM(DN128:DN129)</f>
        <v>0</v>
      </c>
      <c r="DO127" s="16">
        <f>SUM(DO128:DO129)</f>
        <v>1</v>
      </c>
      <c r="DP127" s="16">
        <f t="shared" si="537"/>
        <v>10</v>
      </c>
      <c r="DQ127" s="16">
        <f>SUM(DQ128:DQ129)</f>
        <v>9</v>
      </c>
      <c r="DR127" s="16">
        <f>SUM(DR128:DR129)</f>
        <v>0</v>
      </c>
      <c r="DS127" s="16">
        <f>SUM(DS128:DS129)</f>
        <v>0</v>
      </c>
      <c r="DT127" s="16">
        <f>SUM(DT128:DT129)</f>
        <v>1</v>
      </c>
      <c r="DU127" s="16">
        <f t="shared" si="538"/>
        <v>58</v>
      </c>
      <c r="DV127" s="16">
        <f t="shared" si="555"/>
        <v>34</v>
      </c>
      <c r="DW127" s="16">
        <f>SUM(DW128:DW129)</f>
        <v>31</v>
      </c>
      <c r="DX127" s="16">
        <f>SUM(DX128:DX129)</f>
        <v>0</v>
      </c>
      <c r="DY127" s="16">
        <f>SUM(DY128:DY129)</f>
        <v>0</v>
      </c>
      <c r="DZ127" s="16">
        <f>SUM(DZ128:DZ129)</f>
        <v>3</v>
      </c>
      <c r="EA127" s="16">
        <f t="shared" si="539"/>
        <v>24</v>
      </c>
      <c r="EB127" s="16">
        <f>SUM(EB128:EB129)</f>
        <v>21</v>
      </c>
      <c r="EC127" s="16">
        <f>SUM(EC128:EC129)</f>
        <v>0</v>
      </c>
      <c r="ED127" s="16">
        <f>SUM(ED128:ED129)</f>
        <v>0</v>
      </c>
      <c r="EE127" s="16">
        <f>SUM(EE128:EE129)</f>
        <v>3</v>
      </c>
      <c r="EF127" s="16">
        <f t="shared" si="540"/>
        <v>17</v>
      </c>
      <c r="EG127" s="16">
        <f t="shared" si="541"/>
        <v>11</v>
      </c>
      <c r="EH127" s="16">
        <f>SUM(EH128:EH129)</f>
        <v>10</v>
      </c>
      <c r="EI127" s="16">
        <f>SUM(EI128:EI129)</f>
        <v>0</v>
      </c>
      <c r="EJ127" s="16">
        <f>SUM(EJ128:EJ129)</f>
        <v>0</v>
      </c>
      <c r="EK127" s="16">
        <f>SUM(EK128:EK129)</f>
        <v>1</v>
      </c>
      <c r="EL127" s="16">
        <f t="shared" si="542"/>
        <v>6</v>
      </c>
      <c r="EM127" s="16">
        <f>SUM(EM128:EM129)</f>
        <v>5</v>
      </c>
      <c r="EN127" s="16">
        <f>SUM(EN128:EN129)</f>
        <v>0</v>
      </c>
      <c r="EO127" s="16">
        <f>SUM(EO128:EO129)</f>
        <v>0</v>
      </c>
      <c r="EP127" s="16">
        <f>SUM(EP128:EP129)</f>
        <v>1</v>
      </c>
      <c r="EQ127" s="16">
        <f t="shared" si="543"/>
        <v>17</v>
      </c>
      <c r="ER127" s="16">
        <f t="shared" si="544"/>
        <v>10</v>
      </c>
      <c r="ES127" s="16">
        <f>SUM(ES128:ES129)</f>
        <v>9</v>
      </c>
      <c r="ET127" s="16">
        <f>SUM(ET128:ET129)</f>
        <v>0</v>
      </c>
      <c r="EU127" s="16">
        <f>SUM(EU128:EU129)</f>
        <v>0</v>
      </c>
      <c r="EV127" s="16">
        <f>SUM(EV128:EV129)</f>
        <v>1</v>
      </c>
      <c r="EW127" s="16">
        <f t="shared" si="545"/>
        <v>7</v>
      </c>
      <c r="EX127" s="16">
        <f>SUM(EX128:EX129)</f>
        <v>6</v>
      </c>
      <c r="EY127" s="16">
        <f>SUM(EY128:EY129)</f>
        <v>0</v>
      </c>
      <c r="EZ127" s="16">
        <f>SUM(EZ128:EZ129)</f>
        <v>0</v>
      </c>
      <c r="FA127" s="16">
        <f>SUM(FA128:FA129)</f>
        <v>1</v>
      </c>
      <c r="FB127" s="16">
        <f t="shared" si="546"/>
        <v>28</v>
      </c>
      <c r="FC127" s="16">
        <f t="shared" si="547"/>
        <v>16</v>
      </c>
      <c r="FD127" s="16">
        <f>SUM(FD128:FD129)</f>
        <v>14</v>
      </c>
      <c r="FE127" s="16">
        <f>SUM(FE128:FE129)</f>
        <v>0</v>
      </c>
      <c r="FF127" s="16">
        <f>SUM(FF128:FF129)</f>
        <v>0</v>
      </c>
      <c r="FG127" s="16">
        <f>SUM(FG128:FG129)</f>
        <v>2</v>
      </c>
      <c r="FH127" s="16">
        <f t="shared" si="548"/>
        <v>12</v>
      </c>
      <c r="FI127" s="16">
        <f>SUM(FI128:FI129)</f>
        <v>10</v>
      </c>
      <c r="FJ127" s="16">
        <f>SUM(FJ128:FJ129)</f>
        <v>0</v>
      </c>
      <c r="FK127" s="16">
        <f>SUM(FK128:FK129)</f>
        <v>0</v>
      </c>
      <c r="FL127" s="16">
        <f>SUM(FL128:FL129)</f>
        <v>2</v>
      </c>
      <c r="FM127" s="16">
        <f t="shared" si="549"/>
        <v>62</v>
      </c>
      <c r="FN127" s="16">
        <f t="shared" si="556"/>
        <v>37</v>
      </c>
      <c r="FO127" s="16">
        <f>SUM(FO128:FO129)</f>
        <v>33</v>
      </c>
      <c r="FP127" s="16">
        <f>SUM(FP128:FP129)</f>
        <v>0</v>
      </c>
      <c r="FQ127" s="16">
        <f>SUM(FQ128:FQ129)</f>
        <v>0</v>
      </c>
      <c r="FR127" s="16">
        <f>SUM(FR128:FR129)</f>
        <v>4</v>
      </c>
      <c r="FS127" s="16">
        <f t="shared" si="550"/>
        <v>25</v>
      </c>
      <c r="FT127" s="16">
        <f>SUM(FT128:FT129)</f>
        <v>21</v>
      </c>
      <c r="FU127" s="16">
        <f>SUM(FU128:FU129)</f>
        <v>0</v>
      </c>
      <c r="FV127" s="16">
        <f>SUM(FV128:FV129)</f>
        <v>0</v>
      </c>
      <c r="FW127" s="16">
        <f>SUM(FW128:FW129)</f>
        <v>4</v>
      </c>
      <c r="FX127" s="16">
        <f t="shared" si="557"/>
        <v>243</v>
      </c>
      <c r="FY127" s="16">
        <f t="shared" ref="FY127:FY135" si="589">SUM(FZ127:GC127)</f>
        <v>143</v>
      </c>
      <c r="FZ127" s="16">
        <f>SUM(FZ128:FZ129)</f>
        <v>132</v>
      </c>
      <c r="GA127" s="16">
        <f>SUM(GA128:GA129)</f>
        <v>0</v>
      </c>
      <c r="GB127" s="16">
        <f>SUM(GB128:GB129)</f>
        <v>0</v>
      </c>
      <c r="GC127" s="16">
        <f>SUM(GC128:GC129)</f>
        <v>11</v>
      </c>
      <c r="GD127" s="16">
        <f t="shared" si="558"/>
        <v>100</v>
      </c>
      <c r="GE127" s="16">
        <f>SUM(GE128:GE129)</f>
        <v>92</v>
      </c>
      <c r="GF127" s="16">
        <f>SUM(GF128:GF129)</f>
        <v>0</v>
      </c>
      <c r="GG127" s="16">
        <f>SUM(GG128:GG129)</f>
        <v>0</v>
      </c>
      <c r="GH127" s="16">
        <f>SUM(GH128:GH129)</f>
        <v>8</v>
      </c>
    </row>
    <row r="128" spans="1:190" s="6" customFormat="1" ht="15" customHeight="1" x14ac:dyDescent="0.25">
      <c r="A128" s="20"/>
      <c r="B128" s="18"/>
      <c r="C128" s="22" t="s">
        <v>115</v>
      </c>
      <c r="D128" s="47">
        <f t="shared" si="508"/>
        <v>0</v>
      </c>
      <c r="E128" s="47">
        <f t="shared" si="509"/>
        <v>0</v>
      </c>
      <c r="F128" s="47">
        <v>0</v>
      </c>
      <c r="G128" s="47">
        <v>0</v>
      </c>
      <c r="H128" s="47">
        <v>0</v>
      </c>
      <c r="I128" s="47">
        <v>0</v>
      </c>
      <c r="J128" s="47">
        <f t="shared" si="510"/>
        <v>0</v>
      </c>
      <c r="K128" s="47">
        <v>0</v>
      </c>
      <c r="L128" s="47">
        <v>0</v>
      </c>
      <c r="M128" s="47">
        <v>0</v>
      </c>
      <c r="N128" s="47">
        <v>0</v>
      </c>
      <c r="O128" s="47">
        <f t="shared" si="511"/>
        <v>0</v>
      </c>
      <c r="P128" s="47">
        <f t="shared" si="512"/>
        <v>0</v>
      </c>
      <c r="Q128" s="47">
        <v>0</v>
      </c>
      <c r="R128" s="47">
        <v>0</v>
      </c>
      <c r="S128" s="47">
        <v>0</v>
      </c>
      <c r="T128" s="47">
        <v>0</v>
      </c>
      <c r="U128" s="47">
        <f t="shared" si="513"/>
        <v>0</v>
      </c>
      <c r="V128" s="47">
        <v>0</v>
      </c>
      <c r="W128" s="47">
        <v>0</v>
      </c>
      <c r="X128" s="47">
        <v>0</v>
      </c>
      <c r="Y128" s="47">
        <v>0</v>
      </c>
      <c r="Z128" s="47">
        <f t="shared" si="514"/>
        <v>0</v>
      </c>
      <c r="AA128" s="47">
        <f t="shared" si="515"/>
        <v>0</v>
      </c>
      <c r="AB128" s="47">
        <v>0</v>
      </c>
      <c r="AC128" s="47">
        <v>0</v>
      </c>
      <c r="AD128" s="47">
        <v>0</v>
      </c>
      <c r="AE128" s="47">
        <v>0</v>
      </c>
      <c r="AF128" s="47">
        <f t="shared" si="516"/>
        <v>0</v>
      </c>
      <c r="AG128" s="47">
        <v>0</v>
      </c>
      <c r="AH128" s="47">
        <v>0</v>
      </c>
      <c r="AI128" s="47">
        <v>0</v>
      </c>
      <c r="AJ128" s="47">
        <v>0</v>
      </c>
      <c r="AK128" s="16">
        <f t="shared" si="552"/>
        <v>0</v>
      </c>
      <c r="AL128" s="16">
        <f t="shared" si="517"/>
        <v>0</v>
      </c>
      <c r="AM128" s="16">
        <f t="shared" ref="AM128:AP129" si="590">F128+Q128+AB128</f>
        <v>0</v>
      </c>
      <c r="AN128" s="16">
        <f t="shared" si="590"/>
        <v>0</v>
      </c>
      <c r="AO128" s="16">
        <f t="shared" si="590"/>
        <v>0</v>
      </c>
      <c r="AP128" s="16">
        <f t="shared" si="590"/>
        <v>0</v>
      </c>
      <c r="AQ128" s="16">
        <f t="shared" si="553"/>
        <v>0</v>
      </c>
      <c r="AR128" s="16">
        <f t="shared" ref="AR128:AU129" si="591">K128+V128+AG128</f>
        <v>0</v>
      </c>
      <c r="AS128" s="16">
        <f t="shared" si="591"/>
        <v>0</v>
      </c>
      <c r="AT128" s="16">
        <f t="shared" si="591"/>
        <v>0</v>
      </c>
      <c r="AU128" s="16">
        <f t="shared" si="591"/>
        <v>0</v>
      </c>
      <c r="AV128" s="47">
        <f t="shared" si="518"/>
        <v>0</v>
      </c>
      <c r="AW128" s="47">
        <f t="shared" si="519"/>
        <v>0</v>
      </c>
      <c r="AX128" s="47">
        <v>0</v>
      </c>
      <c r="AY128" s="47">
        <v>0</v>
      </c>
      <c r="AZ128" s="47">
        <v>0</v>
      </c>
      <c r="BA128" s="47">
        <v>0</v>
      </c>
      <c r="BB128" s="47">
        <f t="shared" si="520"/>
        <v>0</v>
      </c>
      <c r="BC128" s="47">
        <v>0</v>
      </c>
      <c r="BD128" s="47">
        <v>0</v>
      </c>
      <c r="BE128" s="47">
        <v>0</v>
      </c>
      <c r="BF128" s="47">
        <v>0</v>
      </c>
      <c r="BG128" s="47">
        <f t="shared" si="521"/>
        <v>0</v>
      </c>
      <c r="BH128" s="47">
        <f t="shared" si="522"/>
        <v>0</v>
      </c>
      <c r="BI128" s="47">
        <v>0</v>
      </c>
      <c r="BJ128" s="47">
        <v>0</v>
      </c>
      <c r="BK128" s="47">
        <v>0</v>
      </c>
      <c r="BL128" s="47">
        <v>0</v>
      </c>
      <c r="BM128" s="47">
        <f t="shared" si="523"/>
        <v>0</v>
      </c>
      <c r="BN128" s="47">
        <v>0</v>
      </c>
      <c r="BO128" s="47">
        <v>0</v>
      </c>
      <c r="BP128" s="47">
        <v>0</v>
      </c>
      <c r="BQ128" s="47">
        <v>0</v>
      </c>
      <c r="BR128" s="47">
        <f t="shared" si="524"/>
        <v>0</v>
      </c>
      <c r="BS128" s="47">
        <f t="shared" si="525"/>
        <v>0</v>
      </c>
      <c r="BT128" s="47">
        <v>0</v>
      </c>
      <c r="BU128" s="47">
        <v>0</v>
      </c>
      <c r="BV128" s="47">
        <v>0</v>
      </c>
      <c r="BW128" s="47">
        <v>0</v>
      </c>
      <c r="BX128" s="47">
        <f t="shared" si="526"/>
        <v>0</v>
      </c>
      <c r="BY128" s="47">
        <v>0</v>
      </c>
      <c r="BZ128" s="47">
        <v>0</v>
      </c>
      <c r="CA128" s="47">
        <v>0</v>
      </c>
      <c r="CB128" s="47">
        <v>0</v>
      </c>
      <c r="CC128" s="16">
        <f t="shared" si="527"/>
        <v>0</v>
      </c>
      <c r="CD128" s="16">
        <f t="shared" si="554"/>
        <v>0</v>
      </c>
      <c r="CE128" s="16">
        <f t="shared" ref="CE128:CH129" si="592">AX128+BI128+BT128</f>
        <v>0</v>
      </c>
      <c r="CF128" s="16">
        <f t="shared" si="592"/>
        <v>0</v>
      </c>
      <c r="CG128" s="16">
        <f t="shared" si="592"/>
        <v>0</v>
      </c>
      <c r="CH128" s="16">
        <f t="shared" si="592"/>
        <v>0</v>
      </c>
      <c r="CI128" s="16">
        <f t="shared" si="528"/>
        <v>0</v>
      </c>
      <c r="CJ128" s="16">
        <f t="shared" ref="CJ128:CM129" si="593">BC128+BN128+BY128</f>
        <v>0</v>
      </c>
      <c r="CK128" s="16">
        <f t="shared" si="593"/>
        <v>0</v>
      </c>
      <c r="CL128" s="16">
        <f t="shared" si="593"/>
        <v>0</v>
      </c>
      <c r="CM128" s="16">
        <f t="shared" si="593"/>
        <v>0</v>
      </c>
      <c r="CN128" s="47">
        <f t="shared" si="529"/>
        <v>0</v>
      </c>
      <c r="CO128" s="47">
        <f t="shared" si="530"/>
        <v>0</v>
      </c>
      <c r="CP128" s="47">
        <v>0</v>
      </c>
      <c r="CQ128" s="47">
        <v>0</v>
      </c>
      <c r="CR128" s="47">
        <v>0</v>
      </c>
      <c r="CS128" s="47">
        <v>0</v>
      </c>
      <c r="CT128" s="47">
        <f t="shared" si="531"/>
        <v>0</v>
      </c>
      <c r="CU128" s="47">
        <v>0</v>
      </c>
      <c r="CV128" s="47">
        <v>0</v>
      </c>
      <c r="CW128" s="47">
        <v>0</v>
      </c>
      <c r="CX128" s="47">
        <v>0</v>
      </c>
      <c r="CY128" s="47">
        <f t="shared" si="532"/>
        <v>0</v>
      </c>
      <c r="CZ128" s="47">
        <f t="shared" si="533"/>
        <v>0</v>
      </c>
      <c r="DA128" s="47">
        <v>0</v>
      </c>
      <c r="DB128" s="47">
        <v>0</v>
      </c>
      <c r="DC128" s="47">
        <v>0</v>
      </c>
      <c r="DD128" s="47">
        <v>0</v>
      </c>
      <c r="DE128" s="47">
        <f t="shared" si="534"/>
        <v>0</v>
      </c>
      <c r="DF128" s="47">
        <v>0</v>
      </c>
      <c r="DG128" s="47">
        <v>0</v>
      </c>
      <c r="DH128" s="47">
        <v>0</v>
      </c>
      <c r="DI128" s="47">
        <v>0</v>
      </c>
      <c r="DJ128" s="47">
        <f t="shared" si="535"/>
        <v>0</v>
      </c>
      <c r="DK128" s="47">
        <f t="shared" si="536"/>
        <v>0</v>
      </c>
      <c r="DL128" s="47">
        <v>0</v>
      </c>
      <c r="DM128" s="47">
        <v>0</v>
      </c>
      <c r="DN128" s="47">
        <v>0</v>
      </c>
      <c r="DO128" s="47">
        <v>0</v>
      </c>
      <c r="DP128" s="47">
        <f t="shared" si="537"/>
        <v>0</v>
      </c>
      <c r="DQ128" s="47">
        <v>0</v>
      </c>
      <c r="DR128" s="47">
        <v>0</v>
      </c>
      <c r="DS128" s="47">
        <v>0</v>
      </c>
      <c r="DT128" s="47">
        <v>0</v>
      </c>
      <c r="DU128" s="16">
        <f t="shared" si="538"/>
        <v>0</v>
      </c>
      <c r="DV128" s="16">
        <f t="shared" si="555"/>
        <v>0</v>
      </c>
      <c r="DW128" s="16">
        <f t="shared" ref="DW128:DZ129" si="594">CP128+DA128+DL128</f>
        <v>0</v>
      </c>
      <c r="DX128" s="16">
        <f t="shared" si="594"/>
        <v>0</v>
      </c>
      <c r="DY128" s="16">
        <f t="shared" si="594"/>
        <v>0</v>
      </c>
      <c r="DZ128" s="16">
        <f t="shared" si="594"/>
        <v>0</v>
      </c>
      <c r="EA128" s="16">
        <f t="shared" si="539"/>
        <v>0</v>
      </c>
      <c r="EB128" s="16">
        <f t="shared" ref="EB128:EE129" si="595">CU128+DF128+DQ128</f>
        <v>0</v>
      </c>
      <c r="EC128" s="16">
        <f t="shared" si="595"/>
        <v>0</v>
      </c>
      <c r="ED128" s="16">
        <f t="shared" si="595"/>
        <v>0</v>
      </c>
      <c r="EE128" s="16">
        <f t="shared" si="595"/>
        <v>0</v>
      </c>
      <c r="EF128" s="47">
        <f t="shared" si="540"/>
        <v>0</v>
      </c>
      <c r="EG128" s="47">
        <f t="shared" si="541"/>
        <v>0</v>
      </c>
      <c r="EH128" s="47">
        <v>0</v>
      </c>
      <c r="EI128" s="47">
        <v>0</v>
      </c>
      <c r="EJ128" s="47">
        <v>0</v>
      </c>
      <c r="EK128" s="47">
        <v>0</v>
      </c>
      <c r="EL128" s="47">
        <f t="shared" si="542"/>
        <v>0</v>
      </c>
      <c r="EM128" s="47">
        <v>0</v>
      </c>
      <c r="EN128" s="47">
        <v>0</v>
      </c>
      <c r="EO128" s="47">
        <v>0</v>
      </c>
      <c r="EP128" s="47">
        <v>0</v>
      </c>
      <c r="EQ128" s="47">
        <f t="shared" si="543"/>
        <v>0</v>
      </c>
      <c r="ER128" s="47">
        <f t="shared" si="544"/>
        <v>0</v>
      </c>
      <c r="ES128" s="47">
        <v>0</v>
      </c>
      <c r="ET128" s="47">
        <v>0</v>
      </c>
      <c r="EU128" s="47">
        <v>0</v>
      </c>
      <c r="EV128" s="47">
        <v>0</v>
      </c>
      <c r="EW128" s="47">
        <f t="shared" si="545"/>
        <v>0</v>
      </c>
      <c r="EX128" s="47">
        <v>0</v>
      </c>
      <c r="EY128" s="47">
        <v>0</v>
      </c>
      <c r="EZ128" s="47">
        <v>0</v>
      </c>
      <c r="FA128" s="47">
        <v>0</v>
      </c>
      <c r="FB128" s="47">
        <f t="shared" si="546"/>
        <v>0</v>
      </c>
      <c r="FC128" s="47">
        <f t="shared" si="547"/>
        <v>0</v>
      </c>
      <c r="FD128" s="47">
        <v>0</v>
      </c>
      <c r="FE128" s="47">
        <v>0</v>
      </c>
      <c r="FF128" s="47">
        <v>0</v>
      </c>
      <c r="FG128" s="47">
        <v>0</v>
      </c>
      <c r="FH128" s="47">
        <f t="shared" si="548"/>
        <v>0</v>
      </c>
      <c r="FI128" s="47">
        <v>0</v>
      </c>
      <c r="FJ128" s="47">
        <v>0</v>
      </c>
      <c r="FK128" s="47">
        <v>0</v>
      </c>
      <c r="FL128" s="47">
        <v>0</v>
      </c>
      <c r="FM128" s="16">
        <f t="shared" si="549"/>
        <v>0</v>
      </c>
      <c r="FN128" s="16">
        <f t="shared" si="556"/>
        <v>0</v>
      </c>
      <c r="FO128" s="16">
        <f t="shared" ref="FO128:FR129" si="596">EH128+ES128+FD128</f>
        <v>0</v>
      </c>
      <c r="FP128" s="16">
        <f t="shared" si="596"/>
        <v>0</v>
      </c>
      <c r="FQ128" s="16">
        <f t="shared" si="596"/>
        <v>0</v>
      </c>
      <c r="FR128" s="16">
        <f t="shared" si="596"/>
        <v>0</v>
      </c>
      <c r="FS128" s="16">
        <f t="shared" si="550"/>
        <v>0</v>
      </c>
      <c r="FT128" s="16">
        <f t="shared" ref="FT128:FW129" si="597">EM128+EX128+FI128</f>
        <v>0</v>
      </c>
      <c r="FU128" s="16">
        <f t="shared" si="597"/>
        <v>0</v>
      </c>
      <c r="FV128" s="16">
        <f t="shared" si="597"/>
        <v>0</v>
      </c>
      <c r="FW128" s="16">
        <f t="shared" si="597"/>
        <v>0</v>
      </c>
      <c r="FX128" s="16">
        <f t="shared" si="557"/>
        <v>0</v>
      </c>
      <c r="FY128" s="16">
        <f t="shared" si="589"/>
        <v>0</v>
      </c>
      <c r="FZ128" s="16">
        <f t="shared" ref="FZ128:GC129" si="598">FO128+DW128+CE128+AM128</f>
        <v>0</v>
      </c>
      <c r="GA128" s="16">
        <f t="shared" si="598"/>
        <v>0</v>
      </c>
      <c r="GB128" s="16">
        <f t="shared" si="598"/>
        <v>0</v>
      </c>
      <c r="GC128" s="16">
        <f t="shared" si="598"/>
        <v>0</v>
      </c>
      <c r="GD128" s="16">
        <f t="shared" si="558"/>
        <v>0</v>
      </c>
      <c r="GE128" s="16">
        <f>FT128+EB128+CJ128+AR128</f>
        <v>0</v>
      </c>
      <c r="GF128" s="16">
        <f t="shared" ref="GF128:GH129" si="599">FU128+EC128+CK128+AS128</f>
        <v>0</v>
      </c>
      <c r="GG128" s="16">
        <f t="shared" si="599"/>
        <v>0</v>
      </c>
      <c r="GH128" s="16">
        <f t="shared" si="599"/>
        <v>0</v>
      </c>
    </row>
    <row r="129" spans="1:190" s="6" customFormat="1" ht="15" customHeight="1" x14ac:dyDescent="0.25">
      <c r="A129" s="20"/>
      <c r="B129" s="18"/>
      <c r="C129" s="22" t="s">
        <v>116</v>
      </c>
      <c r="D129" s="47">
        <f t="shared" si="508"/>
        <v>16</v>
      </c>
      <c r="E129" s="47">
        <f t="shared" si="509"/>
        <v>11</v>
      </c>
      <c r="F129" s="47">
        <v>10</v>
      </c>
      <c r="G129" s="47">
        <v>0</v>
      </c>
      <c r="H129" s="47">
        <v>0</v>
      </c>
      <c r="I129" s="47">
        <v>1</v>
      </c>
      <c r="J129" s="47">
        <f t="shared" si="510"/>
        <v>5</v>
      </c>
      <c r="K129" s="47">
        <v>5</v>
      </c>
      <c r="L129" s="47">
        <v>0</v>
      </c>
      <c r="M129" s="47">
        <v>0</v>
      </c>
      <c r="N129" s="47">
        <v>0</v>
      </c>
      <c r="O129" s="47">
        <f t="shared" si="511"/>
        <v>9</v>
      </c>
      <c r="P129" s="47">
        <f t="shared" si="512"/>
        <v>6</v>
      </c>
      <c r="Q129" s="47">
        <v>6</v>
      </c>
      <c r="R129" s="47">
        <v>0</v>
      </c>
      <c r="S129" s="47">
        <v>0</v>
      </c>
      <c r="T129" s="47">
        <v>0</v>
      </c>
      <c r="U129" s="47">
        <f t="shared" si="513"/>
        <v>3</v>
      </c>
      <c r="V129" s="47">
        <v>3</v>
      </c>
      <c r="W129" s="47">
        <v>0</v>
      </c>
      <c r="X129" s="47">
        <v>0</v>
      </c>
      <c r="Y129" s="47">
        <v>0</v>
      </c>
      <c r="Z129" s="47">
        <f t="shared" si="514"/>
        <v>31</v>
      </c>
      <c r="AA129" s="47">
        <f t="shared" si="515"/>
        <v>16</v>
      </c>
      <c r="AB129" s="47">
        <v>15</v>
      </c>
      <c r="AC129" s="47">
        <v>0</v>
      </c>
      <c r="AD129" s="47">
        <v>0</v>
      </c>
      <c r="AE129" s="47">
        <v>1</v>
      </c>
      <c r="AF129" s="47">
        <f t="shared" si="516"/>
        <v>15</v>
      </c>
      <c r="AG129" s="47">
        <v>15</v>
      </c>
      <c r="AH129" s="47">
        <v>0</v>
      </c>
      <c r="AI129" s="47">
        <v>0</v>
      </c>
      <c r="AJ129" s="47">
        <v>0</v>
      </c>
      <c r="AK129" s="16">
        <f t="shared" si="552"/>
        <v>56</v>
      </c>
      <c r="AL129" s="16">
        <f t="shared" si="517"/>
        <v>33</v>
      </c>
      <c r="AM129" s="16">
        <f t="shared" si="590"/>
        <v>31</v>
      </c>
      <c r="AN129" s="16">
        <f t="shared" si="590"/>
        <v>0</v>
      </c>
      <c r="AO129" s="16">
        <f t="shared" si="590"/>
        <v>0</v>
      </c>
      <c r="AP129" s="16">
        <f t="shared" si="590"/>
        <v>2</v>
      </c>
      <c r="AQ129" s="16">
        <f t="shared" si="553"/>
        <v>23</v>
      </c>
      <c r="AR129" s="16">
        <f t="shared" si="591"/>
        <v>23</v>
      </c>
      <c r="AS129" s="16">
        <f t="shared" si="591"/>
        <v>0</v>
      </c>
      <c r="AT129" s="16">
        <f t="shared" si="591"/>
        <v>0</v>
      </c>
      <c r="AU129" s="16">
        <f t="shared" si="591"/>
        <v>0</v>
      </c>
      <c r="AV129" s="47">
        <f t="shared" si="518"/>
        <v>29</v>
      </c>
      <c r="AW129" s="47">
        <f t="shared" si="519"/>
        <v>16</v>
      </c>
      <c r="AX129" s="47">
        <v>15</v>
      </c>
      <c r="AY129" s="47">
        <v>0</v>
      </c>
      <c r="AZ129" s="47">
        <v>0</v>
      </c>
      <c r="BA129" s="47">
        <v>1</v>
      </c>
      <c r="BB129" s="47">
        <f t="shared" si="520"/>
        <v>13</v>
      </c>
      <c r="BC129" s="47">
        <v>12</v>
      </c>
      <c r="BD129" s="47">
        <v>0</v>
      </c>
      <c r="BE129" s="47">
        <v>0</v>
      </c>
      <c r="BF129" s="47">
        <v>1</v>
      </c>
      <c r="BG129" s="47">
        <f t="shared" si="521"/>
        <v>16</v>
      </c>
      <c r="BH129" s="47">
        <f t="shared" si="522"/>
        <v>9</v>
      </c>
      <c r="BI129" s="47">
        <v>9</v>
      </c>
      <c r="BJ129" s="47">
        <v>0</v>
      </c>
      <c r="BK129" s="47">
        <v>0</v>
      </c>
      <c r="BL129" s="47">
        <v>0</v>
      </c>
      <c r="BM129" s="47">
        <f t="shared" si="523"/>
        <v>7</v>
      </c>
      <c r="BN129" s="47">
        <v>7</v>
      </c>
      <c r="BO129" s="47">
        <v>0</v>
      </c>
      <c r="BP129" s="47">
        <v>0</v>
      </c>
      <c r="BQ129" s="47">
        <v>0</v>
      </c>
      <c r="BR129" s="47">
        <f t="shared" si="524"/>
        <v>22</v>
      </c>
      <c r="BS129" s="47">
        <f t="shared" si="525"/>
        <v>14</v>
      </c>
      <c r="BT129" s="47">
        <v>13</v>
      </c>
      <c r="BU129" s="47">
        <v>0</v>
      </c>
      <c r="BV129" s="47">
        <v>0</v>
      </c>
      <c r="BW129" s="47">
        <v>1</v>
      </c>
      <c r="BX129" s="47">
        <f t="shared" si="526"/>
        <v>8</v>
      </c>
      <c r="BY129" s="47">
        <v>8</v>
      </c>
      <c r="BZ129" s="47">
        <v>0</v>
      </c>
      <c r="CA129" s="47">
        <v>0</v>
      </c>
      <c r="CB129" s="47">
        <v>0</v>
      </c>
      <c r="CC129" s="16">
        <f t="shared" si="527"/>
        <v>67</v>
      </c>
      <c r="CD129" s="16">
        <f t="shared" si="554"/>
        <v>39</v>
      </c>
      <c r="CE129" s="16">
        <f t="shared" si="592"/>
        <v>37</v>
      </c>
      <c r="CF129" s="16">
        <f t="shared" si="592"/>
        <v>0</v>
      </c>
      <c r="CG129" s="16">
        <f t="shared" si="592"/>
        <v>0</v>
      </c>
      <c r="CH129" s="16">
        <f t="shared" si="592"/>
        <v>2</v>
      </c>
      <c r="CI129" s="16">
        <f t="shared" si="528"/>
        <v>28</v>
      </c>
      <c r="CJ129" s="16">
        <f t="shared" si="593"/>
        <v>27</v>
      </c>
      <c r="CK129" s="16">
        <f t="shared" si="593"/>
        <v>0</v>
      </c>
      <c r="CL129" s="16">
        <f t="shared" si="593"/>
        <v>0</v>
      </c>
      <c r="CM129" s="16">
        <f t="shared" si="593"/>
        <v>1</v>
      </c>
      <c r="CN129" s="47">
        <f t="shared" si="529"/>
        <v>17</v>
      </c>
      <c r="CO129" s="47">
        <f t="shared" si="530"/>
        <v>10</v>
      </c>
      <c r="CP129" s="47">
        <v>9</v>
      </c>
      <c r="CQ129" s="47">
        <v>0</v>
      </c>
      <c r="CR129" s="47">
        <v>0</v>
      </c>
      <c r="CS129" s="47">
        <v>1</v>
      </c>
      <c r="CT129" s="47">
        <f t="shared" si="531"/>
        <v>7</v>
      </c>
      <c r="CU129" s="47">
        <v>6</v>
      </c>
      <c r="CV129" s="47">
        <v>0</v>
      </c>
      <c r="CW129" s="47">
        <v>0</v>
      </c>
      <c r="CX129" s="47">
        <v>1</v>
      </c>
      <c r="CY129" s="47">
        <f t="shared" si="532"/>
        <v>21</v>
      </c>
      <c r="CZ129" s="47">
        <f t="shared" si="533"/>
        <v>14</v>
      </c>
      <c r="DA129" s="47">
        <v>13</v>
      </c>
      <c r="DB129" s="47">
        <v>0</v>
      </c>
      <c r="DC129" s="47">
        <v>0</v>
      </c>
      <c r="DD129" s="47">
        <v>1</v>
      </c>
      <c r="DE129" s="47">
        <f t="shared" si="534"/>
        <v>7</v>
      </c>
      <c r="DF129" s="47">
        <v>6</v>
      </c>
      <c r="DG129" s="47">
        <v>0</v>
      </c>
      <c r="DH129" s="47">
        <v>0</v>
      </c>
      <c r="DI129" s="47">
        <v>1</v>
      </c>
      <c r="DJ129" s="47">
        <f t="shared" si="535"/>
        <v>20</v>
      </c>
      <c r="DK129" s="47">
        <f t="shared" si="536"/>
        <v>10</v>
      </c>
      <c r="DL129" s="47">
        <v>9</v>
      </c>
      <c r="DM129" s="47">
        <v>0</v>
      </c>
      <c r="DN129" s="47">
        <v>0</v>
      </c>
      <c r="DO129" s="47">
        <v>1</v>
      </c>
      <c r="DP129" s="47">
        <f t="shared" si="537"/>
        <v>10</v>
      </c>
      <c r="DQ129" s="47">
        <v>9</v>
      </c>
      <c r="DR129" s="47">
        <v>0</v>
      </c>
      <c r="DS129" s="47">
        <v>0</v>
      </c>
      <c r="DT129" s="47">
        <v>1</v>
      </c>
      <c r="DU129" s="16">
        <f t="shared" si="538"/>
        <v>58</v>
      </c>
      <c r="DV129" s="16">
        <f t="shared" si="555"/>
        <v>34</v>
      </c>
      <c r="DW129" s="16">
        <f t="shared" si="594"/>
        <v>31</v>
      </c>
      <c r="DX129" s="16">
        <f t="shared" si="594"/>
        <v>0</v>
      </c>
      <c r="DY129" s="16">
        <f t="shared" si="594"/>
        <v>0</v>
      </c>
      <c r="DZ129" s="16">
        <f t="shared" si="594"/>
        <v>3</v>
      </c>
      <c r="EA129" s="16">
        <f t="shared" si="539"/>
        <v>24</v>
      </c>
      <c r="EB129" s="16">
        <f t="shared" si="595"/>
        <v>21</v>
      </c>
      <c r="EC129" s="16">
        <f t="shared" si="595"/>
        <v>0</v>
      </c>
      <c r="ED129" s="16">
        <f t="shared" si="595"/>
        <v>0</v>
      </c>
      <c r="EE129" s="16">
        <f t="shared" si="595"/>
        <v>3</v>
      </c>
      <c r="EF129" s="47">
        <f t="shared" si="540"/>
        <v>17</v>
      </c>
      <c r="EG129" s="47">
        <f t="shared" si="541"/>
        <v>11</v>
      </c>
      <c r="EH129" s="47">
        <v>10</v>
      </c>
      <c r="EI129" s="47">
        <v>0</v>
      </c>
      <c r="EJ129" s="47">
        <v>0</v>
      </c>
      <c r="EK129" s="47">
        <v>1</v>
      </c>
      <c r="EL129" s="47">
        <f t="shared" si="542"/>
        <v>6</v>
      </c>
      <c r="EM129" s="47">
        <v>5</v>
      </c>
      <c r="EN129" s="47">
        <v>0</v>
      </c>
      <c r="EO129" s="47">
        <v>0</v>
      </c>
      <c r="EP129" s="47">
        <v>1</v>
      </c>
      <c r="EQ129" s="47">
        <f t="shared" si="543"/>
        <v>17</v>
      </c>
      <c r="ER129" s="47">
        <f t="shared" si="544"/>
        <v>10</v>
      </c>
      <c r="ES129" s="47">
        <v>9</v>
      </c>
      <c r="ET129" s="47">
        <v>0</v>
      </c>
      <c r="EU129" s="47">
        <v>0</v>
      </c>
      <c r="EV129" s="47">
        <v>1</v>
      </c>
      <c r="EW129" s="47">
        <f t="shared" si="545"/>
        <v>7</v>
      </c>
      <c r="EX129" s="47">
        <v>6</v>
      </c>
      <c r="EY129" s="47">
        <v>0</v>
      </c>
      <c r="EZ129" s="47">
        <v>0</v>
      </c>
      <c r="FA129" s="47">
        <v>1</v>
      </c>
      <c r="FB129" s="47">
        <f t="shared" si="546"/>
        <v>28</v>
      </c>
      <c r="FC129" s="47">
        <f t="shared" si="547"/>
        <v>16</v>
      </c>
      <c r="FD129" s="47">
        <v>14</v>
      </c>
      <c r="FE129" s="47">
        <v>0</v>
      </c>
      <c r="FF129" s="47">
        <v>0</v>
      </c>
      <c r="FG129" s="47">
        <v>2</v>
      </c>
      <c r="FH129" s="47">
        <f t="shared" si="548"/>
        <v>12</v>
      </c>
      <c r="FI129" s="47">
        <v>10</v>
      </c>
      <c r="FJ129" s="47">
        <v>0</v>
      </c>
      <c r="FK129" s="47">
        <v>0</v>
      </c>
      <c r="FL129" s="47">
        <v>2</v>
      </c>
      <c r="FM129" s="16">
        <f t="shared" si="549"/>
        <v>62</v>
      </c>
      <c r="FN129" s="16">
        <f t="shared" si="556"/>
        <v>37</v>
      </c>
      <c r="FO129" s="16">
        <f t="shared" si="596"/>
        <v>33</v>
      </c>
      <c r="FP129" s="16">
        <f t="shared" si="596"/>
        <v>0</v>
      </c>
      <c r="FQ129" s="16">
        <f t="shared" si="596"/>
        <v>0</v>
      </c>
      <c r="FR129" s="16">
        <f t="shared" si="596"/>
        <v>4</v>
      </c>
      <c r="FS129" s="16">
        <f t="shared" si="550"/>
        <v>25</v>
      </c>
      <c r="FT129" s="16">
        <f t="shared" si="597"/>
        <v>21</v>
      </c>
      <c r="FU129" s="16">
        <f t="shared" si="597"/>
        <v>0</v>
      </c>
      <c r="FV129" s="16">
        <f t="shared" si="597"/>
        <v>0</v>
      </c>
      <c r="FW129" s="16">
        <f t="shared" si="597"/>
        <v>4</v>
      </c>
      <c r="FX129" s="16">
        <f t="shared" si="557"/>
        <v>243</v>
      </c>
      <c r="FY129" s="16">
        <f t="shared" si="589"/>
        <v>143</v>
      </c>
      <c r="FZ129" s="16">
        <f t="shared" si="598"/>
        <v>132</v>
      </c>
      <c r="GA129" s="16">
        <f t="shared" si="598"/>
        <v>0</v>
      </c>
      <c r="GB129" s="16">
        <f t="shared" si="598"/>
        <v>0</v>
      </c>
      <c r="GC129" s="16">
        <f t="shared" si="598"/>
        <v>11</v>
      </c>
      <c r="GD129" s="16">
        <f t="shared" si="558"/>
        <v>100</v>
      </c>
      <c r="GE129" s="16">
        <f>FT129+EB129+CJ129+AR129</f>
        <v>92</v>
      </c>
      <c r="GF129" s="16">
        <f t="shared" si="599"/>
        <v>0</v>
      </c>
      <c r="GG129" s="16">
        <f t="shared" si="599"/>
        <v>0</v>
      </c>
      <c r="GH129" s="16">
        <f t="shared" si="599"/>
        <v>8</v>
      </c>
    </row>
    <row r="130" spans="1:190" s="6" customFormat="1" ht="15" customHeight="1" x14ac:dyDescent="0.25">
      <c r="A130" s="20"/>
      <c r="B130" s="18"/>
      <c r="C130" s="19" t="s">
        <v>117</v>
      </c>
      <c r="D130" s="16">
        <f t="shared" si="508"/>
        <v>10</v>
      </c>
      <c r="E130" s="16">
        <f t="shared" si="509"/>
        <v>9</v>
      </c>
      <c r="F130" s="16">
        <f>SUM(F131:F133)</f>
        <v>3</v>
      </c>
      <c r="G130" s="16">
        <f>SUM(G131:G133)</f>
        <v>0</v>
      </c>
      <c r="H130" s="16">
        <f>SUM(H131:H133)</f>
        <v>3</v>
      </c>
      <c r="I130" s="16">
        <f>SUM(I131:I133)</f>
        <v>3</v>
      </c>
      <c r="J130" s="16">
        <f t="shared" si="510"/>
        <v>1</v>
      </c>
      <c r="K130" s="16">
        <f>SUM(K131:K133)</f>
        <v>0</v>
      </c>
      <c r="L130" s="16">
        <f>SUM(L131:L133)</f>
        <v>0</v>
      </c>
      <c r="M130" s="16">
        <f>SUM(M131:M133)</f>
        <v>0</v>
      </c>
      <c r="N130" s="16">
        <f>SUM(N131:N133)</f>
        <v>1</v>
      </c>
      <c r="O130" s="16">
        <f t="shared" si="511"/>
        <v>5</v>
      </c>
      <c r="P130" s="16">
        <f t="shared" si="512"/>
        <v>4</v>
      </c>
      <c r="Q130" s="16">
        <f>SUM(Q131:Q133)</f>
        <v>0</v>
      </c>
      <c r="R130" s="16">
        <f>SUM(R131:R133)</f>
        <v>1</v>
      </c>
      <c r="S130" s="16">
        <f>SUM(S131:S133)</f>
        <v>2</v>
      </c>
      <c r="T130" s="16">
        <f>SUM(T131:T133)</f>
        <v>1</v>
      </c>
      <c r="U130" s="16">
        <f t="shared" si="513"/>
        <v>1</v>
      </c>
      <c r="V130" s="16">
        <f>SUM(V131:V133)</f>
        <v>0</v>
      </c>
      <c r="W130" s="16">
        <f>SUM(W131:W133)</f>
        <v>0</v>
      </c>
      <c r="X130" s="16">
        <f>SUM(X131:X133)</f>
        <v>0</v>
      </c>
      <c r="Y130" s="16">
        <f>SUM(Y131:Y133)</f>
        <v>1</v>
      </c>
      <c r="Z130" s="16">
        <f t="shared" si="514"/>
        <v>2</v>
      </c>
      <c r="AA130" s="16">
        <f t="shared" si="515"/>
        <v>0</v>
      </c>
      <c r="AB130" s="16">
        <f>SUM(AB131:AB133)</f>
        <v>0</v>
      </c>
      <c r="AC130" s="16">
        <f>SUM(AC131:AC133)</f>
        <v>0</v>
      </c>
      <c r="AD130" s="16">
        <f>SUM(AD131:AD133)</f>
        <v>0</v>
      </c>
      <c r="AE130" s="16">
        <f>SUM(AE131:AE133)</f>
        <v>0</v>
      </c>
      <c r="AF130" s="16">
        <f t="shared" si="516"/>
        <v>2</v>
      </c>
      <c r="AG130" s="16">
        <f>SUM(AG131:AG133)</f>
        <v>2</v>
      </c>
      <c r="AH130" s="16">
        <f>SUM(AH131:AH133)</f>
        <v>0</v>
      </c>
      <c r="AI130" s="16">
        <f>SUM(AI131:AI133)</f>
        <v>0</v>
      </c>
      <c r="AJ130" s="16">
        <f>SUM(AJ131:AJ133)</f>
        <v>0</v>
      </c>
      <c r="AK130" s="16">
        <f t="shared" si="552"/>
        <v>17</v>
      </c>
      <c r="AL130" s="16">
        <f t="shared" si="517"/>
        <v>13</v>
      </c>
      <c r="AM130" s="16">
        <f>SUM(AM131:AM133)</f>
        <v>3</v>
      </c>
      <c r="AN130" s="16">
        <f>SUM(AN131:AN133)</f>
        <v>1</v>
      </c>
      <c r="AO130" s="16">
        <f>SUM(AO131:AO133)</f>
        <v>5</v>
      </c>
      <c r="AP130" s="16">
        <f>SUM(AP131:AP133)</f>
        <v>4</v>
      </c>
      <c r="AQ130" s="16">
        <f t="shared" si="553"/>
        <v>4</v>
      </c>
      <c r="AR130" s="16">
        <f>SUM(AR131:AR133)</f>
        <v>2</v>
      </c>
      <c r="AS130" s="16">
        <f>SUM(AS131:AS133)</f>
        <v>0</v>
      </c>
      <c r="AT130" s="16">
        <f>SUM(AT131:AT133)</f>
        <v>0</v>
      </c>
      <c r="AU130" s="16">
        <f>SUM(AU131:AU133)</f>
        <v>2</v>
      </c>
      <c r="AV130" s="16">
        <f t="shared" si="518"/>
        <v>7</v>
      </c>
      <c r="AW130" s="16">
        <f t="shared" si="519"/>
        <v>6</v>
      </c>
      <c r="AX130" s="16">
        <f>SUM(AX131:AX133)</f>
        <v>1</v>
      </c>
      <c r="AY130" s="16">
        <f>SUM(AY131:AY133)</f>
        <v>0</v>
      </c>
      <c r="AZ130" s="16">
        <f>SUM(AZ131:AZ133)</f>
        <v>4</v>
      </c>
      <c r="BA130" s="16">
        <f>SUM(BA131:BA133)</f>
        <v>1</v>
      </c>
      <c r="BB130" s="16">
        <f t="shared" si="520"/>
        <v>1</v>
      </c>
      <c r="BC130" s="16">
        <f>SUM(BC131:BC133)</f>
        <v>1</v>
      </c>
      <c r="BD130" s="16">
        <f>SUM(BD131:BD133)</f>
        <v>0</v>
      </c>
      <c r="BE130" s="16">
        <f>SUM(BE131:BE133)</f>
        <v>0</v>
      </c>
      <c r="BF130" s="16">
        <f>SUM(BF131:BF133)</f>
        <v>0</v>
      </c>
      <c r="BG130" s="16">
        <f t="shared" si="521"/>
        <v>5</v>
      </c>
      <c r="BH130" s="16">
        <f t="shared" si="522"/>
        <v>4</v>
      </c>
      <c r="BI130" s="16">
        <f>SUM(BI131:BI133)</f>
        <v>2</v>
      </c>
      <c r="BJ130" s="16">
        <f>SUM(BJ131:BJ133)</f>
        <v>0</v>
      </c>
      <c r="BK130" s="16">
        <f>SUM(BK131:BK133)</f>
        <v>0</v>
      </c>
      <c r="BL130" s="16">
        <f>SUM(BL131:BL133)</f>
        <v>2</v>
      </c>
      <c r="BM130" s="16">
        <f t="shared" si="523"/>
        <v>1</v>
      </c>
      <c r="BN130" s="16">
        <f>SUM(BN131:BN133)</f>
        <v>1</v>
      </c>
      <c r="BO130" s="16">
        <f>SUM(BO131:BO133)</f>
        <v>0</v>
      </c>
      <c r="BP130" s="16">
        <f>SUM(BP131:BP133)</f>
        <v>0</v>
      </c>
      <c r="BQ130" s="16">
        <f>SUM(BQ131:BQ133)</f>
        <v>0</v>
      </c>
      <c r="BR130" s="16">
        <f t="shared" si="524"/>
        <v>1</v>
      </c>
      <c r="BS130" s="16">
        <f t="shared" si="525"/>
        <v>0</v>
      </c>
      <c r="BT130" s="16">
        <f>SUM(BT131:BT133)</f>
        <v>0</v>
      </c>
      <c r="BU130" s="16">
        <f>SUM(BU131:BU133)</f>
        <v>0</v>
      </c>
      <c r="BV130" s="16">
        <f>SUM(BV131:BV133)</f>
        <v>0</v>
      </c>
      <c r="BW130" s="16">
        <f>SUM(BW131:BW133)</f>
        <v>0</v>
      </c>
      <c r="BX130" s="16">
        <f t="shared" si="526"/>
        <v>1</v>
      </c>
      <c r="BY130" s="16">
        <f>SUM(BY131:BY133)</f>
        <v>0</v>
      </c>
      <c r="BZ130" s="16">
        <f>SUM(BZ131:BZ133)</f>
        <v>0</v>
      </c>
      <c r="CA130" s="16">
        <f>SUM(CA131:CA133)</f>
        <v>1</v>
      </c>
      <c r="CB130" s="16">
        <f>SUM(CB131:CB133)</f>
        <v>0</v>
      </c>
      <c r="CC130" s="16">
        <f t="shared" si="527"/>
        <v>13</v>
      </c>
      <c r="CD130" s="16">
        <f t="shared" si="554"/>
        <v>10</v>
      </c>
      <c r="CE130" s="16">
        <f>SUM(CE131:CE133)</f>
        <v>3</v>
      </c>
      <c r="CF130" s="16">
        <f>SUM(CF131:CF133)</f>
        <v>0</v>
      </c>
      <c r="CG130" s="16">
        <f>SUM(CG131:CG133)</f>
        <v>4</v>
      </c>
      <c r="CH130" s="16">
        <f>SUM(CH131:CH133)</f>
        <v>3</v>
      </c>
      <c r="CI130" s="16">
        <f t="shared" ref="CI130:CI135" si="600">SUM(CJ130:CM130)</f>
        <v>3</v>
      </c>
      <c r="CJ130" s="16">
        <f>SUM(CJ131:CJ133)</f>
        <v>2</v>
      </c>
      <c r="CK130" s="16">
        <f>SUM(CK131:CK133)</f>
        <v>0</v>
      </c>
      <c r="CL130" s="16">
        <f>SUM(CL131:CL133)</f>
        <v>1</v>
      </c>
      <c r="CM130" s="16">
        <f>SUM(CM131:CM133)</f>
        <v>0</v>
      </c>
      <c r="CN130" s="16">
        <f t="shared" si="529"/>
        <v>0</v>
      </c>
      <c r="CO130" s="16">
        <f t="shared" si="530"/>
        <v>0</v>
      </c>
      <c r="CP130" s="16">
        <f>SUM(CP131:CP133)</f>
        <v>0</v>
      </c>
      <c r="CQ130" s="16">
        <f>SUM(CQ131:CQ133)</f>
        <v>0</v>
      </c>
      <c r="CR130" s="16">
        <f>SUM(CR131:CR133)</f>
        <v>0</v>
      </c>
      <c r="CS130" s="16">
        <f>SUM(CS131:CS133)</f>
        <v>0</v>
      </c>
      <c r="CT130" s="16">
        <f t="shared" si="531"/>
        <v>0</v>
      </c>
      <c r="CU130" s="16">
        <f>SUM(CU131:CU133)</f>
        <v>0</v>
      </c>
      <c r="CV130" s="16">
        <f>SUM(CV131:CV133)</f>
        <v>0</v>
      </c>
      <c r="CW130" s="16">
        <f>SUM(CW131:CW133)</f>
        <v>0</v>
      </c>
      <c r="CX130" s="16">
        <f>SUM(CX131:CX133)</f>
        <v>0</v>
      </c>
      <c r="CY130" s="16">
        <f t="shared" si="532"/>
        <v>5</v>
      </c>
      <c r="CZ130" s="16">
        <f t="shared" si="533"/>
        <v>5</v>
      </c>
      <c r="DA130" s="16">
        <f>SUM(DA131:DA133)</f>
        <v>1</v>
      </c>
      <c r="DB130" s="16">
        <f>SUM(DB131:DB133)</f>
        <v>3</v>
      </c>
      <c r="DC130" s="16">
        <f>SUM(DC131:DC133)</f>
        <v>1</v>
      </c>
      <c r="DD130" s="16">
        <f>SUM(DD131:DD133)</f>
        <v>0</v>
      </c>
      <c r="DE130" s="16">
        <f t="shared" si="534"/>
        <v>0</v>
      </c>
      <c r="DF130" s="16">
        <f>SUM(DF131:DF133)</f>
        <v>0</v>
      </c>
      <c r="DG130" s="16">
        <f>SUM(DG131:DG133)</f>
        <v>0</v>
      </c>
      <c r="DH130" s="16">
        <f>SUM(DH131:DH133)</f>
        <v>0</v>
      </c>
      <c r="DI130" s="16">
        <f>SUM(DI131:DI133)</f>
        <v>0</v>
      </c>
      <c r="DJ130" s="16">
        <f t="shared" si="535"/>
        <v>2</v>
      </c>
      <c r="DK130" s="16">
        <f t="shared" si="536"/>
        <v>2</v>
      </c>
      <c r="DL130" s="16">
        <f>SUM(DL131:DL133)</f>
        <v>0</v>
      </c>
      <c r="DM130" s="16">
        <f>SUM(DM131:DM133)</f>
        <v>2</v>
      </c>
      <c r="DN130" s="16">
        <f>SUM(DN131:DN133)</f>
        <v>0</v>
      </c>
      <c r="DO130" s="16">
        <f>SUM(DO131:DO133)</f>
        <v>0</v>
      </c>
      <c r="DP130" s="16">
        <f t="shared" si="537"/>
        <v>0</v>
      </c>
      <c r="DQ130" s="16">
        <f>SUM(DQ131:DQ133)</f>
        <v>0</v>
      </c>
      <c r="DR130" s="16">
        <f>SUM(DR131:DR133)</f>
        <v>0</v>
      </c>
      <c r="DS130" s="16">
        <f>SUM(DS131:DS133)</f>
        <v>0</v>
      </c>
      <c r="DT130" s="16">
        <f>SUM(DT131:DT133)</f>
        <v>0</v>
      </c>
      <c r="DU130" s="16">
        <f t="shared" si="538"/>
        <v>7</v>
      </c>
      <c r="DV130" s="16">
        <f t="shared" si="555"/>
        <v>7</v>
      </c>
      <c r="DW130" s="16">
        <f>SUM(DW131:DW133)</f>
        <v>1</v>
      </c>
      <c r="DX130" s="16">
        <f>SUM(DX131:DX133)</f>
        <v>5</v>
      </c>
      <c r="DY130" s="16">
        <f>SUM(DY131:DY133)</f>
        <v>1</v>
      </c>
      <c r="DZ130" s="16">
        <f>SUM(DZ131:DZ133)</f>
        <v>0</v>
      </c>
      <c r="EA130" s="16">
        <f t="shared" ref="EA130:EA135" si="601">SUM(EB130:EE130)</f>
        <v>0</v>
      </c>
      <c r="EB130" s="16">
        <f>SUM(EB131:EB133)</f>
        <v>0</v>
      </c>
      <c r="EC130" s="16">
        <f>SUM(EC131:EC133)</f>
        <v>0</v>
      </c>
      <c r="ED130" s="16">
        <f>SUM(ED131:ED133)</f>
        <v>0</v>
      </c>
      <c r="EE130" s="16">
        <f>SUM(EE131:EE133)</f>
        <v>0</v>
      </c>
      <c r="EF130" s="16">
        <f t="shared" si="540"/>
        <v>0</v>
      </c>
      <c r="EG130" s="16">
        <f t="shared" si="541"/>
        <v>0</v>
      </c>
      <c r="EH130" s="16">
        <f>SUM(EH131:EH133)</f>
        <v>0</v>
      </c>
      <c r="EI130" s="16">
        <f>SUM(EI131:EI133)</f>
        <v>0</v>
      </c>
      <c r="EJ130" s="16">
        <f>SUM(EJ131:EJ133)</f>
        <v>0</v>
      </c>
      <c r="EK130" s="16">
        <f>SUM(EK131:EK133)</f>
        <v>0</v>
      </c>
      <c r="EL130" s="16">
        <f t="shared" si="542"/>
        <v>0</v>
      </c>
      <c r="EM130" s="16">
        <f>SUM(EM131:EM133)</f>
        <v>0</v>
      </c>
      <c r="EN130" s="16">
        <f>SUM(EN131:EN133)</f>
        <v>0</v>
      </c>
      <c r="EO130" s="16">
        <f>SUM(EO131:EO133)</f>
        <v>0</v>
      </c>
      <c r="EP130" s="16">
        <f>SUM(EP131:EP133)</f>
        <v>0</v>
      </c>
      <c r="EQ130" s="16">
        <f t="shared" si="543"/>
        <v>0</v>
      </c>
      <c r="ER130" s="16">
        <f t="shared" si="544"/>
        <v>0</v>
      </c>
      <c r="ES130" s="16">
        <f>SUM(ES131:ES133)</f>
        <v>0</v>
      </c>
      <c r="ET130" s="16">
        <f>SUM(ET131:ET133)</f>
        <v>0</v>
      </c>
      <c r="EU130" s="16">
        <f>SUM(EU131:EU133)</f>
        <v>0</v>
      </c>
      <c r="EV130" s="16">
        <f>SUM(EV131:EV133)</f>
        <v>0</v>
      </c>
      <c r="EW130" s="16">
        <f t="shared" si="545"/>
        <v>0</v>
      </c>
      <c r="EX130" s="16">
        <f>SUM(EX131:EX133)</f>
        <v>0</v>
      </c>
      <c r="EY130" s="16">
        <f>SUM(EY131:EY133)</f>
        <v>0</v>
      </c>
      <c r="EZ130" s="16">
        <f>SUM(EZ131:EZ133)</f>
        <v>0</v>
      </c>
      <c r="FA130" s="16">
        <f>SUM(FA131:FA133)</f>
        <v>0</v>
      </c>
      <c r="FB130" s="16">
        <f t="shared" si="546"/>
        <v>0</v>
      </c>
      <c r="FC130" s="16">
        <f t="shared" si="547"/>
        <v>0</v>
      </c>
      <c r="FD130" s="16">
        <f>SUM(FD131:FD133)</f>
        <v>0</v>
      </c>
      <c r="FE130" s="16">
        <f>SUM(FE131:FE133)</f>
        <v>0</v>
      </c>
      <c r="FF130" s="16">
        <f>SUM(FF131:FF133)</f>
        <v>0</v>
      </c>
      <c r="FG130" s="16">
        <f>SUM(FG131:FG133)</f>
        <v>0</v>
      </c>
      <c r="FH130" s="16">
        <f t="shared" si="548"/>
        <v>0</v>
      </c>
      <c r="FI130" s="16">
        <f>SUM(FI131:FI133)</f>
        <v>0</v>
      </c>
      <c r="FJ130" s="16">
        <f>SUM(FJ131:FJ133)</f>
        <v>0</v>
      </c>
      <c r="FK130" s="16">
        <f>SUM(FK131:FK133)</f>
        <v>0</v>
      </c>
      <c r="FL130" s="16">
        <f>SUM(FL131:FL133)</f>
        <v>0</v>
      </c>
      <c r="FM130" s="16">
        <f t="shared" si="549"/>
        <v>0</v>
      </c>
      <c r="FN130" s="16">
        <f t="shared" si="556"/>
        <v>0</v>
      </c>
      <c r="FO130" s="16">
        <f>SUM(FO131:FO133)</f>
        <v>0</v>
      </c>
      <c r="FP130" s="16">
        <f>SUM(FP131:FP133)</f>
        <v>0</v>
      </c>
      <c r="FQ130" s="16">
        <f>SUM(FQ131:FQ133)</f>
        <v>0</v>
      </c>
      <c r="FR130" s="16">
        <f>SUM(FR131:FR133)</f>
        <v>0</v>
      </c>
      <c r="FS130" s="16">
        <f t="shared" ref="FS130:FS135" si="602">SUM(FT130:FW130)</f>
        <v>0</v>
      </c>
      <c r="FT130" s="16">
        <f>SUM(FT131:FT133)</f>
        <v>0</v>
      </c>
      <c r="FU130" s="16">
        <f>SUM(FU131:FU133)</f>
        <v>0</v>
      </c>
      <c r="FV130" s="16">
        <f>SUM(FV131:FV133)</f>
        <v>0</v>
      </c>
      <c r="FW130" s="16">
        <f>SUM(FW131:FW133)</f>
        <v>0</v>
      </c>
      <c r="FX130" s="16">
        <f t="shared" si="557"/>
        <v>37</v>
      </c>
      <c r="FY130" s="16">
        <f t="shared" si="589"/>
        <v>30</v>
      </c>
      <c r="FZ130" s="16">
        <f>SUM(FZ131:FZ133)</f>
        <v>7</v>
      </c>
      <c r="GA130" s="16">
        <f>SUM(GA131:GA133)</f>
        <v>6</v>
      </c>
      <c r="GB130" s="16">
        <f>SUM(GB131:GB133)</f>
        <v>10</v>
      </c>
      <c r="GC130" s="16">
        <f>SUM(GC131:GC133)</f>
        <v>7</v>
      </c>
      <c r="GD130" s="16">
        <f t="shared" si="558"/>
        <v>7</v>
      </c>
      <c r="GE130" s="16">
        <f>SUM(GE131:GE133)</f>
        <v>4</v>
      </c>
      <c r="GF130" s="16">
        <f>SUM(GF131:GF133)</f>
        <v>0</v>
      </c>
      <c r="GG130" s="16">
        <f>SUM(GG131:GG133)</f>
        <v>1</v>
      </c>
      <c r="GH130" s="16">
        <f>SUM(GH131:GH133)</f>
        <v>2</v>
      </c>
    </row>
    <row r="131" spans="1:190" s="6" customFormat="1" ht="15" customHeight="1" x14ac:dyDescent="0.25">
      <c r="A131" s="20"/>
      <c r="B131" s="18"/>
      <c r="C131" s="22" t="s">
        <v>118</v>
      </c>
      <c r="D131" s="47">
        <f t="shared" si="508"/>
        <v>3</v>
      </c>
      <c r="E131" s="47">
        <f t="shared" si="509"/>
        <v>2</v>
      </c>
      <c r="F131" s="47">
        <v>0</v>
      </c>
      <c r="G131" s="47">
        <v>0</v>
      </c>
      <c r="H131" s="47">
        <v>0</v>
      </c>
      <c r="I131" s="47">
        <v>2</v>
      </c>
      <c r="J131" s="47">
        <f t="shared" si="510"/>
        <v>1</v>
      </c>
      <c r="K131" s="47">
        <v>0</v>
      </c>
      <c r="L131" s="47">
        <v>0</v>
      </c>
      <c r="M131" s="47">
        <v>0</v>
      </c>
      <c r="N131" s="47">
        <v>1</v>
      </c>
      <c r="O131" s="47">
        <f t="shared" si="511"/>
        <v>0</v>
      </c>
      <c r="P131" s="47">
        <f t="shared" si="512"/>
        <v>0</v>
      </c>
      <c r="Q131" s="47">
        <v>0</v>
      </c>
      <c r="R131" s="47">
        <v>0</v>
      </c>
      <c r="S131" s="47">
        <v>0</v>
      </c>
      <c r="T131" s="47">
        <v>0</v>
      </c>
      <c r="U131" s="47">
        <f t="shared" si="513"/>
        <v>0</v>
      </c>
      <c r="V131" s="47">
        <v>0</v>
      </c>
      <c r="W131" s="47">
        <v>0</v>
      </c>
      <c r="X131" s="47">
        <v>0</v>
      </c>
      <c r="Y131" s="47">
        <v>0</v>
      </c>
      <c r="Z131" s="47">
        <f t="shared" si="514"/>
        <v>0</v>
      </c>
      <c r="AA131" s="47">
        <f t="shared" si="515"/>
        <v>0</v>
      </c>
      <c r="AB131" s="47">
        <v>0</v>
      </c>
      <c r="AC131" s="47">
        <v>0</v>
      </c>
      <c r="AD131" s="47">
        <v>0</v>
      </c>
      <c r="AE131" s="47">
        <v>0</v>
      </c>
      <c r="AF131" s="47">
        <f t="shared" si="516"/>
        <v>0</v>
      </c>
      <c r="AG131" s="47">
        <v>0</v>
      </c>
      <c r="AH131" s="47">
        <v>0</v>
      </c>
      <c r="AI131" s="47">
        <v>0</v>
      </c>
      <c r="AJ131" s="47">
        <v>0</v>
      </c>
      <c r="AK131" s="16">
        <f t="shared" si="552"/>
        <v>3</v>
      </c>
      <c r="AL131" s="16">
        <f t="shared" si="517"/>
        <v>2</v>
      </c>
      <c r="AM131" s="16">
        <f t="shared" ref="AM131:AP135" si="603">F131+Q131+AB131</f>
        <v>0</v>
      </c>
      <c r="AN131" s="16">
        <f t="shared" si="603"/>
        <v>0</v>
      </c>
      <c r="AO131" s="16">
        <f t="shared" si="603"/>
        <v>0</v>
      </c>
      <c r="AP131" s="16">
        <f t="shared" si="603"/>
        <v>2</v>
      </c>
      <c r="AQ131" s="16">
        <f t="shared" si="553"/>
        <v>1</v>
      </c>
      <c r="AR131" s="16">
        <f t="shared" ref="AR131:AU135" si="604">K131+V131+AG131</f>
        <v>0</v>
      </c>
      <c r="AS131" s="16">
        <f t="shared" si="604"/>
        <v>0</v>
      </c>
      <c r="AT131" s="16">
        <f t="shared" si="604"/>
        <v>0</v>
      </c>
      <c r="AU131" s="16">
        <f t="shared" si="604"/>
        <v>1</v>
      </c>
      <c r="AV131" s="47">
        <f t="shared" si="518"/>
        <v>0</v>
      </c>
      <c r="AW131" s="47">
        <f t="shared" si="519"/>
        <v>0</v>
      </c>
      <c r="AX131" s="47">
        <v>0</v>
      </c>
      <c r="AY131" s="47">
        <v>0</v>
      </c>
      <c r="AZ131" s="47">
        <v>0</v>
      </c>
      <c r="BA131" s="47">
        <v>0</v>
      </c>
      <c r="BB131" s="47">
        <f t="shared" si="520"/>
        <v>0</v>
      </c>
      <c r="BC131" s="47">
        <v>0</v>
      </c>
      <c r="BD131" s="47">
        <v>0</v>
      </c>
      <c r="BE131" s="47">
        <v>0</v>
      </c>
      <c r="BF131" s="47">
        <v>0</v>
      </c>
      <c r="BG131" s="47">
        <f t="shared" si="521"/>
        <v>0</v>
      </c>
      <c r="BH131" s="47">
        <f t="shared" si="522"/>
        <v>0</v>
      </c>
      <c r="BI131" s="47">
        <v>0</v>
      </c>
      <c r="BJ131" s="47">
        <v>0</v>
      </c>
      <c r="BK131" s="47">
        <v>0</v>
      </c>
      <c r="BL131" s="47">
        <v>0</v>
      </c>
      <c r="BM131" s="47">
        <f t="shared" si="523"/>
        <v>0</v>
      </c>
      <c r="BN131" s="47">
        <v>0</v>
      </c>
      <c r="BO131" s="47">
        <v>0</v>
      </c>
      <c r="BP131" s="47">
        <v>0</v>
      </c>
      <c r="BQ131" s="47">
        <v>0</v>
      </c>
      <c r="BR131" s="47">
        <f t="shared" si="524"/>
        <v>0</v>
      </c>
      <c r="BS131" s="47">
        <f t="shared" si="525"/>
        <v>0</v>
      </c>
      <c r="BT131" s="47">
        <v>0</v>
      </c>
      <c r="BU131" s="47">
        <v>0</v>
      </c>
      <c r="BV131" s="47">
        <v>0</v>
      </c>
      <c r="BW131" s="47">
        <v>0</v>
      </c>
      <c r="BX131" s="47">
        <f t="shared" si="526"/>
        <v>0</v>
      </c>
      <c r="BY131" s="47">
        <v>0</v>
      </c>
      <c r="BZ131" s="47">
        <v>0</v>
      </c>
      <c r="CA131" s="47">
        <v>0</v>
      </c>
      <c r="CB131" s="47">
        <v>0</v>
      </c>
      <c r="CC131" s="16">
        <f t="shared" si="527"/>
        <v>0</v>
      </c>
      <c r="CD131" s="16">
        <f t="shared" si="554"/>
        <v>0</v>
      </c>
      <c r="CE131" s="16">
        <f t="shared" ref="CE131:CH135" si="605">AX131+BI131+BT131</f>
        <v>0</v>
      </c>
      <c r="CF131" s="16">
        <f t="shared" si="605"/>
        <v>0</v>
      </c>
      <c r="CG131" s="16">
        <f t="shared" si="605"/>
        <v>0</v>
      </c>
      <c r="CH131" s="16">
        <f t="shared" si="605"/>
        <v>0</v>
      </c>
      <c r="CI131" s="16">
        <f t="shared" si="600"/>
        <v>0</v>
      </c>
      <c r="CJ131" s="16">
        <f t="shared" ref="CJ131:CM135" si="606">BC131+BN131+BY131</f>
        <v>0</v>
      </c>
      <c r="CK131" s="16">
        <f t="shared" si="606"/>
        <v>0</v>
      </c>
      <c r="CL131" s="16">
        <f t="shared" si="606"/>
        <v>0</v>
      </c>
      <c r="CM131" s="16">
        <f t="shared" si="606"/>
        <v>0</v>
      </c>
      <c r="CN131" s="47">
        <f t="shared" si="529"/>
        <v>0</v>
      </c>
      <c r="CO131" s="47">
        <f t="shared" si="530"/>
        <v>0</v>
      </c>
      <c r="CP131" s="47">
        <v>0</v>
      </c>
      <c r="CQ131" s="47">
        <v>0</v>
      </c>
      <c r="CR131" s="47">
        <v>0</v>
      </c>
      <c r="CS131" s="47">
        <v>0</v>
      </c>
      <c r="CT131" s="47">
        <f t="shared" si="531"/>
        <v>0</v>
      </c>
      <c r="CU131" s="47">
        <v>0</v>
      </c>
      <c r="CV131" s="47">
        <v>0</v>
      </c>
      <c r="CW131" s="47">
        <v>0</v>
      </c>
      <c r="CX131" s="47">
        <v>0</v>
      </c>
      <c r="CY131" s="47">
        <f t="shared" si="532"/>
        <v>0</v>
      </c>
      <c r="CZ131" s="47">
        <f t="shared" si="533"/>
        <v>0</v>
      </c>
      <c r="DA131" s="47">
        <v>0</v>
      </c>
      <c r="DB131" s="47">
        <v>0</v>
      </c>
      <c r="DC131" s="47">
        <v>0</v>
      </c>
      <c r="DD131" s="47">
        <v>0</v>
      </c>
      <c r="DE131" s="47">
        <f t="shared" si="534"/>
        <v>0</v>
      </c>
      <c r="DF131" s="47">
        <v>0</v>
      </c>
      <c r="DG131" s="47">
        <v>0</v>
      </c>
      <c r="DH131" s="47">
        <v>0</v>
      </c>
      <c r="DI131" s="47">
        <v>0</v>
      </c>
      <c r="DJ131" s="47">
        <f t="shared" si="535"/>
        <v>0</v>
      </c>
      <c r="DK131" s="47">
        <f t="shared" si="536"/>
        <v>0</v>
      </c>
      <c r="DL131" s="47">
        <v>0</v>
      </c>
      <c r="DM131" s="47">
        <v>0</v>
      </c>
      <c r="DN131" s="47">
        <v>0</v>
      </c>
      <c r="DO131" s="47">
        <v>0</v>
      </c>
      <c r="DP131" s="47">
        <f t="shared" si="537"/>
        <v>0</v>
      </c>
      <c r="DQ131" s="47">
        <v>0</v>
      </c>
      <c r="DR131" s="47">
        <v>0</v>
      </c>
      <c r="DS131" s="47">
        <v>0</v>
      </c>
      <c r="DT131" s="47">
        <v>0</v>
      </c>
      <c r="DU131" s="16">
        <f t="shared" si="538"/>
        <v>0</v>
      </c>
      <c r="DV131" s="16">
        <f t="shared" si="555"/>
        <v>0</v>
      </c>
      <c r="DW131" s="16">
        <f t="shared" ref="DW131:DZ135" si="607">CP131+DA131+DL131</f>
        <v>0</v>
      </c>
      <c r="DX131" s="16">
        <f t="shared" si="607"/>
        <v>0</v>
      </c>
      <c r="DY131" s="16">
        <f t="shared" si="607"/>
        <v>0</v>
      </c>
      <c r="DZ131" s="16">
        <f t="shared" si="607"/>
        <v>0</v>
      </c>
      <c r="EA131" s="16">
        <f t="shared" si="601"/>
        <v>0</v>
      </c>
      <c r="EB131" s="16">
        <f t="shared" ref="EB131:EE135" si="608">CU131+DF131+DQ131</f>
        <v>0</v>
      </c>
      <c r="EC131" s="16">
        <f t="shared" si="608"/>
        <v>0</v>
      </c>
      <c r="ED131" s="16">
        <f t="shared" si="608"/>
        <v>0</v>
      </c>
      <c r="EE131" s="16">
        <f t="shared" si="608"/>
        <v>0</v>
      </c>
      <c r="EF131" s="47">
        <f t="shared" si="540"/>
        <v>0</v>
      </c>
      <c r="EG131" s="47">
        <f t="shared" si="541"/>
        <v>0</v>
      </c>
      <c r="EH131" s="47">
        <v>0</v>
      </c>
      <c r="EI131" s="47">
        <v>0</v>
      </c>
      <c r="EJ131" s="47">
        <v>0</v>
      </c>
      <c r="EK131" s="47">
        <v>0</v>
      </c>
      <c r="EL131" s="47">
        <f t="shared" si="542"/>
        <v>0</v>
      </c>
      <c r="EM131" s="47">
        <v>0</v>
      </c>
      <c r="EN131" s="47">
        <v>0</v>
      </c>
      <c r="EO131" s="47">
        <v>0</v>
      </c>
      <c r="EP131" s="47">
        <v>0</v>
      </c>
      <c r="EQ131" s="47">
        <f t="shared" si="543"/>
        <v>0</v>
      </c>
      <c r="ER131" s="47">
        <f t="shared" si="544"/>
        <v>0</v>
      </c>
      <c r="ES131" s="47">
        <v>0</v>
      </c>
      <c r="ET131" s="47">
        <v>0</v>
      </c>
      <c r="EU131" s="47">
        <v>0</v>
      </c>
      <c r="EV131" s="47">
        <v>0</v>
      </c>
      <c r="EW131" s="47">
        <f t="shared" si="545"/>
        <v>0</v>
      </c>
      <c r="EX131" s="47">
        <v>0</v>
      </c>
      <c r="EY131" s="47">
        <v>0</v>
      </c>
      <c r="EZ131" s="47">
        <v>0</v>
      </c>
      <c r="FA131" s="47">
        <v>0</v>
      </c>
      <c r="FB131" s="47">
        <f t="shared" si="546"/>
        <v>0</v>
      </c>
      <c r="FC131" s="47">
        <f t="shared" si="547"/>
        <v>0</v>
      </c>
      <c r="FD131" s="47">
        <v>0</v>
      </c>
      <c r="FE131" s="47">
        <v>0</v>
      </c>
      <c r="FF131" s="47">
        <v>0</v>
      </c>
      <c r="FG131" s="47">
        <v>0</v>
      </c>
      <c r="FH131" s="47">
        <f t="shared" si="548"/>
        <v>0</v>
      </c>
      <c r="FI131" s="47">
        <v>0</v>
      </c>
      <c r="FJ131" s="47">
        <v>0</v>
      </c>
      <c r="FK131" s="47">
        <v>0</v>
      </c>
      <c r="FL131" s="47">
        <v>0</v>
      </c>
      <c r="FM131" s="16">
        <f t="shared" si="549"/>
        <v>0</v>
      </c>
      <c r="FN131" s="16">
        <f t="shared" si="556"/>
        <v>0</v>
      </c>
      <c r="FO131" s="16">
        <f t="shared" ref="FO131:FR135" si="609">EH131+ES131+FD131</f>
        <v>0</v>
      </c>
      <c r="FP131" s="16">
        <f t="shared" si="609"/>
        <v>0</v>
      </c>
      <c r="FQ131" s="16">
        <f t="shared" si="609"/>
        <v>0</v>
      </c>
      <c r="FR131" s="16">
        <f t="shared" si="609"/>
        <v>0</v>
      </c>
      <c r="FS131" s="16">
        <f t="shared" si="602"/>
        <v>0</v>
      </c>
      <c r="FT131" s="16">
        <f t="shared" ref="FT131:FW135" si="610">EM131+EX131+FI131</f>
        <v>0</v>
      </c>
      <c r="FU131" s="16">
        <f t="shared" si="610"/>
        <v>0</v>
      </c>
      <c r="FV131" s="16">
        <f t="shared" si="610"/>
        <v>0</v>
      </c>
      <c r="FW131" s="16">
        <f t="shared" si="610"/>
        <v>0</v>
      </c>
      <c r="FX131" s="16">
        <f t="shared" si="557"/>
        <v>3</v>
      </c>
      <c r="FY131" s="16">
        <f t="shared" si="589"/>
        <v>2</v>
      </c>
      <c r="FZ131" s="16">
        <f t="shared" ref="FZ131:GC135" si="611">FO131+DW131+CE131+AM131</f>
        <v>0</v>
      </c>
      <c r="GA131" s="16">
        <f t="shared" si="611"/>
        <v>0</v>
      </c>
      <c r="GB131" s="16">
        <f t="shared" si="611"/>
        <v>0</v>
      </c>
      <c r="GC131" s="16">
        <f t="shared" si="611"/>
        <v>2</v>
      </c>
      <c r="GD131" s="16">
        <f t="shared" si="558"/>
        <v>1</v>
      </c>
      <c r="GE131" s="16">
        <f>FT131+EB131+CJ131+AR131</f>
        <v>0</v>
      </c>
      <c r="GF131" s="16">
        <f t="shared" ref="GF131:GH135" si="612">FU131+EC131+CK131+AS131</f>
        <v>0</v>
      </c>
      <c r="GG131" s="16">
        <f t="shared" si="612"/>
        <v>0</v>
      </c>
      <c r="GH131" s="16">
        <f t="shared" si="612"/>
        <v>1</v>
      </c>
    </row>
    <row r="132" spans="1:190" s="6" customFormat="1" ht="15" customHeight="1" x14ac:dyDescent="0.25">
      <c r="A132" s="20"/>
      <c r="B132" s="18"/>
      <c r="C132" s="22" t="s">
        <v>119</v>
      </c>
      <c r="D132" s="47">
        <f t="shared" si="508"/>
        <v>7</v>
      </c>
      <c r="E132" s="47">
        <f t="shared" si="509"/>
        <v>7</v>
      </c>
      <c r="F132" s="47">
        <v>3</v>
      </c>
      <c r="G132" s="47">
        <v>0</v>
      </c>
      <c r="H132" s="47">
        <v>3</v>
      </c>
      <c r="I132" s="47">
        <v>1</v>
      </c>
      <c r="J132" s="47">
        <f t="shared" si="510"/>
        <v>0</v>
      </c>
      <c r="K132" s="47">
        <v>0</v>
      </c>
      <c r="L132" s="47">
        <v>0</v>
      </c>
      <c r="M132" s="47">
        <v>0</v>
      </c>
      <c r="N132" s="47">
        <v>0</v>
      </c>
      <c r="O132" s="47">
        <f t="shared" si="511"/>
        <v>5</v>
      </c>
      <c r="P132" s="47">
        <f t="shared" si="512"/>
        <v>4</v>
      </c>
      <c r="Q132" s="47">
        <v>0</v>
      </c>
      <c r="R132" s="47">
        <v>1</v>
      </c>
      <c r="S132" s="47">
        <v>2</v>
      </c>
      <c r="T132" s="47">
        <v>1</v>
      </c>
      <c r="U132" s="47">
        <f t="shared" si="513"/>
        <v>1</v>
      </c>
      <c r="V132" s="47">
        <v>0</v>
      </c>
      <c r="W132" s="47">
        <v>0</v>
      </c>
      <c r="X132" s="47">
        <v>0</v>
      </c>
      <c r="Y132" s="47">
        <v>1</v>
      </c>
      <c r="Z132" s="47">
        <f t="shared" si="514"/>
        <v>2</v>
      </c>
      <c r="AA132" s="47">
        <f t="shared" si="515"/>
        <v>0</v>
      </c>
      <c r="AB132" s="47">
        <v>0</v>
      </c>
      <c r="AC132" s="47">
        <v>0</v>
      </c>
      <c r="AD132" s="47">
        <v>0</v>
      </c>
      <c r="AE132" s="47">
        <v>0</v>
      </c>
      <c r="AF132" s="47">
        <f t="shared" si="516"/>
        <v>2</v>
      </c>
      <c r="AG132" s="47">
        <v>2</v>
      </c>
      <c r="AH132" s="47">
        <v>0</v>
      </c>
      <c r="AI132" s="47">
        <v>0</v>
      </c>
      <c r="AJ132" s="47">
        <v>0</v>
      </c>
      <c r="AK132" s="16">
        <f t="shared" si="552"/>
        <v>14</v>
      </c>
      <c r="AL132" s="16">
        <f t="shared" si="517"/>
        <v>11</v>
      </c>
      <c r="AM132" s="16">
        <f t="shared" si="603"/>
        <v>3</v>
      </c>
      <c r="AN132" s="16">
        <f t="shared" si="603"/>
        <v>1</v>
      </c>
      <c r="AO132" s="16">
        <f t="shared" si="603"/>
        <v>5</v>
      </c>
      <c r="AP132" s="16">
        <f t="shared" si="603"/>
        <v>2</v>
      </c>
      <c r="AQ132" s="16">
        <f t="shared" si="553"/>
        <v>3</v>
      </c>
      <c r="AR132" s="16">
        <f t="shared" si="604"/>
        <v>2</v>
      </c>
      <c r="AS132" s="16">
        <f t="shared" si="604"/>
        <v>0</v>
      </c>
      <c r="AT132" s="16">
        <f t="shared" si="604"/>
        <v>0</v>
      </c>
      <c r="AU132" s="16">
        <f t="shared" si="604"/>
        <v>1</v>
      </c>
      <c r="AV132" s="47">
        <f t="shared" si="518"/>
        <v>7</v>
      </c>
      <c r="AW132" s="47">
        <f t="shared" si="519"/>
        <v>6</v>
      </c>
      <c r="AX132" s="47">
        <v>1</v>
      </c>
      <c r="AY132" s="47">
        <v>0</v>
      </c>
      <c r="AZ132" s="47">
        <v>4</v>
      </c>
      <c r="BA132" s="47">
        <v>1</v>
      </c>
      <c r="BB132" s="47">
        <f t="shared" si="520"/>
        <v>1</v>
      </c>
      <c r="BC132" s="47">
        <v>1</v>
      </c>
      <c r="BD132" s="47">
        <v>0</v>
      </c>
      <c r="BE132" s="47">
        <v>0</v>
      </c>
      <c r="BF132" s="47">
        <v>0</v>
      </c>
      <c r="BG132" s="47">
        <f t="shared" si="521"/>
        <v>5</v>
      </c>
      <c r="BH132" s="47">
        <f t="shared" si="522"/>
        <v>4</v>
      </c>
      <c r="BI132" s="47">
        <v>2</v>
      </c>
      <c r="BJ132" s="47">
        <v>0</v>
      </c>
      <c r="BK132" s="47">
        <v>0</v>
      </c>
      <c r="BL132" s="47">
        <v>2</v>
      </c>
      <c r="BM132" s="47">
        <f t="shared" si="523"/>
        <v>1</v>
      </c>
      <c r="BN132" s="47">
        <v>1</v>
      </c>
      <c r="BO132" s="47">
        <v>0</v>
      </c>
      <c r="BP132" s="47">
        <v>0</v>
      </c>
      <c r="BQ132" s="47">
        <v>0</v>
      </c>
      <c r="BR132" s="47">
        <f t="shared" si="524"/>
        <v>1</v>
      </c>
      <c r="BS132" s="47">
        <f t="shared" si="525"/>
        <v>0</v>
      </c>
      <c r="BT132" s="47">
        <v>0</v>
      </c>
      <c r="BU132" s="47">
        <v>0</v>
      </c>
      <c r="BV132" s="47">
        <v>0</v>
      </c>
      <c r="BW132" s="47">
        <v>0</v>
      </c>
      <c r="BX132" s="47">
        <f t="shared" si="526"/>
        <v>1</v>
      </c>
      <c r="BY132" s="47">
        <v>0</v>
      </c>
      <c r="BZ132" s="47">
        <v>0</v>
      </c>
      <c r="CA132" s="47">
        <v>1</v>
      </c>
      <c r="CB132" s="47">
        <v>0</v>
      </c>
      <c r="CC132" s="16">
        <f t="shared" si="527"/>
        <v>13</v>
      </c>
      <c r="CD132" s="16">
        <f t="shared" si="554"/>
        <v>10</v>
      </c>
      <c r="CE132" s="16">
        <f t="shared" si="605"/>
        <v>3</v>
      </c>
      <c r="CF132" s="16">
        <f t="shared" si="605"/>
        <v>0</v>
      </c>
      <c r="CG132" s="16">
        <f t="shared" si="605"/>
        <v>4</v>
      </c>
      <c r="CH132" s="16">
        <f t="shared" si="605"/>
        <v>3</v>
      </c>
      <c r="CI132" s="16">
        <f t="shared" si="600"/>
        <v>3</v>
      </c>
      <c r="CJ132" s="16">
        <f t="shared" si="606"/>
        <v>2</v>
      </c>
      <c r="CK132" s="16">
        <f t="shared" si="606"/>
        <v>0</v>
      </c>
      <c r="CL132" s="16">
        <f t="shared" si="606"/>
        <v>1</v>
      </c>
      <c r="CM132" s="16">
        <f t="shared" si="606"/>
        <v>0</v>
      </c>
      <c r="CN132" s="47">
        <f t="shared" si="529"/>
        <v>0</v>
      </c>
      <c r="CO132" s="47">
        <f t="shared" si="530"/>
        <v>0</v>
      </c>
      <c r="CP132" s="47">
        <v>0</v>
      </c>
      <c r="CQ132" s="47">
        <v>0</v>
      </c>
      <c r="CR132" s="47">
        <v>0</v>
      </c>
      <c r="CS132" s="47">
        <v>0</v>
      </c>
      <c r="CT132" s="47">
        <f t="shared" si="531"/>
        <v>0</v>
      </c>
      <c r="CU132" s="47">
        <v>0</v>
      </c>
      <c r="CV132" s="47">
        <v>0</v>
      </c>
      <c r="CW132" s="47">
        <v>0</v>
      </c>
      <c r="CX132" s="47">
        <v>0</v>
      </c>
      <c r="CY132" s="47">
        <f t="shared" si="532"/>
        <v>5</v>
      </c>
      <c r="CZ132" s="47">
        <f t="shared" si="533"/>
        <v>5</v>
      </c>
      <c r="DA132" s="47">
        <v>1</v>
      </c>
      <c r="DB132" s="47">
        <v>3</v>
      </c>
      <c r="DC132" s="47">
        <v>1</v>
      </c>
      <c r="DD132" s="47">
        <v>0</v>
      </c>
      <c r="DE132" s="47">
        <f t="shared" si="534"/>
        <v>0</v>
      </c>
      <c r="DF132" s="47">
        <v>0</v>
      </c>
      <c r="DG132" s="47">
        <v>0</v>
      </c>
      <c r="DH132" s="47">
        <v>0</v>
      </c>
      <c r="DI132" s="47">
        <v>0</v>
      </c>
      <c r="DJ132" s="47">
        <f t="shared" si="535"/>
        <v>2</v>
      </c>
      <c r="DK132" s="47">
        <f t="shared" si="536"/>
        <v>2</v>
      </c>
      <c r="DL132" s="47">
        <v>0</v>
      </c>
      <c r="DM132" s="47">
        <v>2</v>
      </c>
      <c r="DN132" s="47">
        <v>0</v>
      </c>
      <c r="DO132" s="47">
        <v>0</v>
      </c>
      <c r="DP132" s="47">
        <f t="shared" si="537"/>
        <v>0</v>
      </c>
      <c r="DQ132" s="47">
        <v>0</v>
      </c>
      <c r="DR132" s="47">
        <v>0</v>
      </c>
      <c r="DS132" s="47">
        <v>0</v>
      </c>
      <c r="DT132" s="47">
        <v>0</v>
      </c>
      <c r="DU132" s="16">
        <f t="shared" si="538"/>
        <v>7</v>
      </c>
      <c r="DV132" s="16">
        <f t="shared" si="555"/>
        <v>7</v>
      </c>
      <c r="DW132" s="16">
        <f t="shared" si="607"/>
        <v>1</v>
      </c>
      <c r="DX132" s="16">
        <f t="shared" si="607"/>
        <v>5</v>
      </c>
      <c r="DY132" s="16">
        <f t="shared" si="607"/>
        <v>1</v>
      </c>
      <c r="DZ132" s="16">
        <f t="shared" si="607"/>
        <v>0</v>
      </c>
      <c r="EA132" s="16">
        <f t="shared" si="601"/>
        <v>0</v>
      </c>
      <c r="EB132" s="16">
        <f t="shared" si="608"/>
        <v>0</v>
      </c>
      <c r="EC132" s="16">
        <f t="shared" si="608"/>
        <v>0</v>
      </c>
      <c r="ED132" s="16">
        <f t="shared" si="608"/>
        <v>0</v>
      </c>
      <c r="EE132" s="16">
        <f t="shared" si="608"/>
        <v>0</v>
      </c>
      <c r="EF132" s="47">
        <f t="shared" si="540"/>
        <v>0</v>
      </c>
      <c r="EG132" s="47">
        <f t="shared" si="541"/>
        <v>0</v>
      </c>
      <c r="EH132" s="47">
        <v>0</v>
      </c>
      <c r="EI132" s="47">
        <v>0</v>
      </c>
      <c r="EJ132" s="47">
        <v>0</v>
      </c>
      <c r="EK132" s="47">
        <v>0</v>
      </c>
      <c r="EL132" s="47">
        <f t="shared" si="542"/>
        <v>0</v>
      </c>
      <c r="EM132" s="47">
        <v>0</v>
      </c>
      <c r="EN132" s="47">
        <v>0</v>
      </c>
      <c r="EO132" s="47">
        <v>0</v>
      </c>
      <c r="EP132" s="47">
        <v>0</v>
      </c>
      <c r="EQ132" s="47">
        <f t="shared" si="543"/>
        <v>0</v>
      </c>
      <c r="ER132" s="47">
        <f t="shared" si="544"/>
        <v>0</v>
      </c>
      <c r="ES132" s="47">
        <v>0</v>
      </c>
      <c r="ET132" s="47">
        <v>0</v>
      </c>
      <c r="EU132" s="47">
        <v>0</v>
      </c>
      <c r="EV132" s="47">
        <v>0</v>
      </c>
      <c r="EW132" s="47">
        <f t="shared" si="545"/>
        <v>0</v>
      </c>
      <c r="EX132" s="47">
        <v>0</v>
      </c>
      <c r="EY132" s="47">
        <v>0</v>
      </c>
      <c r="EZ132" s="47">
        <v>0</v>
      </c>
      <c r="FA132" s="47">
        <v>0</v>
      </c>
      <c r="FB132" s="47">
        <f t="shared" si="546"/>
        <v>0</v>
      </c>
      <c r="FC132" s="47">
        <f t="shared" si="547"/>
        <v>0</v>
      </c>
      <c r="FD132" s="47">
        <v>0</v>
      </c>
      <c r="FE132" s="47">
        <v>0</v>
      </c>
      <c r="FF132" s="47">
        <v>0</v>
      </c>
      <c r="FG132" s="47">
        <v>0</v>
      </c>
      <c r="FH132" s="47">
        <f t="shared" si="548"/>
        <v>0</v>
      </c>
      <c r="FI132" s="47">
        <v>0</v>
      </c>
      <c r="FJ132" s="47">
        <v>0</v>
      </c>
      <c r="FK132" s="47">
        <v>0</v>
      </c>
      <c r="FL132" s="47">
        <v>0</v>
      </c>
      <c r="FM132" s="16">
        <f t="shared" si="549"/>
        <v>0</v>
      </c>
      <c r="FN132" s="16">
        <f t="shared" si="556"/>
        <v>0</v>
      </c>
      <c r="FO132" s="16">
        <f t="shared" si="609"/>
        <v>0</v>
      </c>
      <c r="FP132" s="16">
        <f t="shared" si="609"/>
        <v>0</v>
      </c>
      <c r="FQ132" s="16">
        <f t="shared" si="609"/>
        <v>0</v>
      </c>
      <c r="FR132" s="16">
        <f t="shared" si="609"/>
        <v>0</v>
      </c>
      <c r="FS132" s="16">
        <f t="shared" si="602"/>
        <v>0</v>
      </c>
      <c r="FT132" s="16">
        <f t="shared" si="610"/>
        <v>0</v>
      </c>
      <c r="FU132" s="16">
        <f t="shared" si="610"/>
        <v>0</v>
      </c>
      <c r="FV132" s="16">
        <f t="shared" si="610"/>
        <v>0</v>
      </c>
      <c r="FW132" s="16">
        <f t="shared" si="610"/>
        <v>0</v>
      </c>
      <c r="FX132" s="16">
        <f t="shared" si="557"/>
        <v>34</v>
      </c>
      <c r="FY132" s="16">
        <f t="shared" si="589"/>
        <v>28</v>
      </c>
      <c r="FZ132" s="16">
        <f t="shared" si="611"/>
        <v>7</v>
      </c>
      <c r="GA132" s="16">
        <f t="shared" si="611"/>
        <v>6</v>
      </c>
      <c r="GB132" s="16">
        <f t="shared" si="611"/>
        <v>10</v>
      </c>
      <c r="GC132" s="16">
        <f t="shared" si="611"/>
        <v>5</v>
      </c>
      <c r="GD132" s="16">
        <f t="shared" si="558"/>
        <v>6</v>
      </c>
      <c r="GE132" s="16">
        <f>FT132+EB132+CJ132+AR132</f>
        <v>4</v>
      </c>
      <c r="GF132" s="16">
        <f t="shared" si="612"/>
        <v>0</v>
      </c>
      <c r="GG132" s="16">
        <f t="shared" si="612"/>
        <v>1</v>
      </c>
      <c r="GH132" s="16">
        <f t="shared" si="612"/>
        <v>1</v>
      </c>
    </row>
    <row r="133" spans="1:190" s="6" customFormat="1" ht="15" customHeight="1" x14ac:dyDescent="0.25">
      <c r="A133" s="20"/>
      <c r="B133" s="18"/>
      <c r="C133" s="22" t="s">
        <v>120</v>
      </c>
      <c r="D133" s="47">
        <f t="shared" si="508"/>
        <v>0</v>
      </c>
      <c r="E133" s="47">
        <f t="shared" si="509"/>
        <v>0</v>
      </c>
      <c r="F133" s="47">
        <v>0</v>
      </c>
      <c r="G133" s="47">
        <v>0</v>
      </c>
      <c r="H133" s="47">
        <v>0</v>
      </c>
      <c r="I133" s="47">
        <v>0</v>
      </c>
      <c r="J133" s="47">
        <f t="shared" si="510"/>
        <v>0</v>
      </c>
      <c r="K133" s="47">
        <v>0</v>
      </c>
      <c r="L133" s="47">
        <v>0</v>
      </c>
      <c r="M133" s="47">
        <v>0</v>
      </c>
      <c r="N133" s="47">
        <v>0</v>
      </c>
      <c r="O133" s="47">
        <f t="shared" si="511"/>
        <v>0</v>
      </c>
      <c r="P133" s="47">
        <f t="shared" si="512"/>
        <v>0</v>
      </c>
      <c r="Q133" s="47">
        <v>0</v>
      </c>
      <c r="R133" s="47">
        <v>0</v>
      </c>
      <c r="S133" s="47">
        <v>0</v>
      </c>
      <c r="T133" s="47">
        <v>0</v>
      </c>
      <c r="U133" s="47">
        <f t="shared" si="513"/>
        <v>0</v>
      </c>
      <c r="V133" s="47">
        <v>0</v>
      </c>
      <c r="W133" s="47">
        <v>0</v>
      </c>
      <c r="X133" s="47">
        <v>0</v>
      </c>
      <c r="Y133" s="47">
        <v>0</v>
      </c>
      <c r="Z133" s="47">
        <f t="shared" si="514"/>
        <v>0</v>
      </c>
      <c r="AA133" s="47">
        <f t="shared" si="515"/>
        <v>0</v>
      </c>
      <c r="AB133" s="47">
        <v>0</v>
      </c>
      <c r="AC133" s="47">
        <v>0</v>
      </c>
      <c r="AD133" s="47">
        <v>0</v>
      </c>
      <c r="AE133" s="47">
        <v>0</v>
      </c>
      <c r="AF133" s="47">
        <f t="shared" si="516"/>
        <v>0</v>
      </c>
      <c r="AG133" s="47">
        <v>0</v>
      </c>
      <c r="AH133" s="47">
        <v>0</v>
      </c>
      <c r="AI133" s="47">
        <v>0</v>
      </c>
      <c r="AJ133" s="47">
        <v>0</v>
      </c>
      <c r="AK133" s="16">
        <f t="shared" si="552"/>
        <v>0</v>
      </c>
      <c r="AL133" s="16">
        <f t="shared" si="517"/>
        <v>0</v>
      </c>
      <c r="AM133" s="16">
        <f t="shared" si="603"/>
        <v>0</v>
      </c>
      <c r="AN133" s="16">
        <f t="shared" si="603"/>
        <v>0</v>
      </c>
      <c r="AO133" s="16">
        <f t="shared" si="603"/>
        <v>0</v>
      </c>
      <c r="AP133" s="16">
        <f t="shared" si="603"/>
        <v>0</v>
      </c>
      <c r="AQ133" s="16">
        <f t="shared" si="553"/>
        <v>0</v>
      </c>
      <c r="AR133" s="16">
        <f t="shared" si="604"/>
        <v>0</v>
      </c>
      <c r="AS133" s="16">
        <f t="shared" si="604"/>
        <v>0</v>
      </c>
      <c r="AT133" s="16">
        <f t="shared" si="604"/>
        <v>0</v>
      </c>
      <c r="AU133" s="16">
        <f t="shared" si="604"/>
        <v>0</v>
      </c>
      <c r="AV133" s="47">
        <f t="shared" si="518"/>
        <v>0</v>
      </c>
      <c r="AW133" s="47">
        <f t="shared" si="519"/>
        <v>0</v>
      </c>
      <c r="AX133" s="47">
        <v>0</v>
      </c>
      <c r="AY133" s="47">
        <v>0</v>
      </c>
      <c r="AZ133" s="47">
        <v>0</v>
      </c>
      <c r="BA133" s="47">
        <v>0</v>
      </c>
      <c r="BB133" s="47">
        <f t="shared" si="520"/>
        <v>0</v>
      </c>
      <c r="BC133" s="47">
        <v>0</v>
      </c>
      <c r="BD133" s="47">
        <v>0</v>
      </c>
      <c r="BE133" s="47">
        <v>0</v>
      </c>
      <c r="BF133" s="47">
        <v>0</v>
      </c>
      <c r="BG133" s="47">
        <f t="shared" si="521"/>
        <v>0</v>
      </c>
      <c r="BH133" s="47">
        <f t="shared" si="522"/>
        <v>0</v>
      </c>
      <c r="BI133" s="47">
        <v>0</v>
      </c>
      <c r="BJ133" s="47">
        <v>0</v>
      </c>
      <c r="BK133" s="47">
        <v>0</v>
      </c>
      <c r="BL133" s="47">
        <v>0</v>
      </c>
      <c r="BM133" s="47">
        <f t="shared" si="523"/>
        <v>0</v>
      </c>
      <c r="BN133" s="47">
        <v>0</v>
      </c>
      <c r="BO133" s="47">
        <v>0</v>
      </c>
      <c r="BP133" s="47">
        <v>0</v>
      </c>
      <c r="BQ133" s="47">
        <v>0</v>
      </c>
      <c r="BR133" s="47">
        <f t="shared" si="524"/>
        <v>0</v>
      </c>
      <c r="BS133" s="47">
        <f t="shared" si="525"/>
        <v>0</v>
      </c>
      <c r="BT133" s="47">
        <v>0</v>
      </c>
      <c r="BU133" s="47">
        <v>0</v>
      </c>
      <c r="BV133" s="47">
        <v>0</v>
      </c>
      <c r="BW133" s="47">
        <v>0</v>
      </c>
      <c r="BX133" s="47">
        <f t="shared" si="526"/>
        <v>0</v>
      </c>
      <c r="BY133" s="47">
        <v>0</v>
      </c>
      <c r="BZ133" s="47">
        <v>0</v>
      </c>
      <c r="CA133" s="47">
        <v>0</v>
      </c>
      <c r="CB133" s="47">
        <v>0</v>
      </c>
      <c r="CC133" s="16">
        <f t="shared" si="527"/>
        <v>0</v>
      </c>
      <c r="CD133" s="16">
        <f t="shared" si="554"/>
        <v>0</v>
      </c>
      <c r="CE133" s="16">
        <f t="shared" si="605"/>
        <v>0</v>
      </c>
      <c r="CF133" s="16">
        <f t="shared" si="605"/>
        <v>0</v>
      </c>
      <c r="CG133" s="16">
        <f t="shared" si="605"/>
        <v>0</v>
      </c>
      <c r="CH133" s="16">
        <f t="shared" si="605"/>
        <v>0</v>
      </c>
      <c r="CI133" s="16">
        <f t="shared" si="600"/>
        <v>0</v>
      </c>
      <c r="CJ133" s="16">
        <f t="shared" si="606"/>
        <v>0</v>
      </c>
      <c r="CK133" s="16">
        <f t="shared" si="606"/>
        <v>0</v>
      </c>
      <c r="CL133" s="16">
        <f t="shared" si="606"/>
        <v>0</v>
      </c>
      <c r="CM133" s="16">
        <f t="shared" si="606"/>
        <v>0</v>
      </c>
      <c r="CN133" s="47">
        <f t="shared" si="529"/>
        <v>0</v>
      </c>
      <c r="CO133" s="47">
        <f t="shared" si="530"/>
        <v>0</v>
      </c>
      <c r="CP133" s="47">
        <v>0</v>
      </c>
      <c r="CQ133" s="47">
        <v>0</v>
      </c>
      <c r="CR133" s="47">
        <v>0</v>
      </c>
      <c r="CS133" s="47">
        <v>0</v>
      </c>
      <c r="CT133" s="47">
        <f t="shared" si="531"/>
        <v>0</v>
      </c>
      <c r="CU133" s="47">
        <v>0</v>
      </c>
      <c r="CV133" s="47">
        <v>0</v>
      </c>
      <c r="CW133" s="47">
        <v>0</v>
      </c>
      <c r="CX133" s="47">
        <v>0</v>
      </c>
      <c r="CY133" s="47">
        <f t="shared" si="532"/>
        <v>0</v>
      </c>
      <c r="CZ133" s="47">
        <f t="shared" si="533"/>
        <v>0</v>
      </c>
      <c r="DA133" s="47">
        <v>0</v>
      </c>
      <c r="DB133" s="47">
        <v>0</v>
      </c>
      <c r="DC133" s="47">
        <v>0</v>
      </c>
      <c r="DD133" s="47">
        <v>0</v>
      </c>
      <c r="DE133" s="47">
        <f t="shared" si="534"/>
        <v>0</v>
      </c>
      <c r="DF133" s="47">
        <v>0</v>
      </c>
      <c r="DG133" s="47">
        <v>0</v>
      </c>
      <c r="DH133" s="47">
        <v>0</v>
      </c>
      <c r="DI133" s="47">
        <v>0</v>
      </c>
      <c r="DJ133" s="47">
        <f t="shared" si="535"/>
        <v>0</v>
      </c>
      <c r="DK133" s="47">
        <f t="shared" si="536"/>
        <v>0</v>
      </c>
      <c r="DL133" s="47">
        <v>0</v>
      </c>
      <c r="DM133" s="47">
        <v>0</v>
      </c>
      <c r="DN133" s="47">
        <v>0</v>
      </c>
      <c r="DO133" s="47">
        <v>0</v>
      </c>
      <c r="DP133" s="47">
        <f t="shared" si="537"/>
        <v>0</v>
      </c>
      <c r="DQ133" s="47">
        <v>0</v>
      </c>
      <c r="DR133" s="47">
        <v>0</v>
      </c>
      <c r="DS133" s="47">
        <v>0</v>
      </c>
      <c r="DT133" s="47">
        <v>0</v>
      </c>
      <c r="DU133" s="16">
        <f t="shared" si="538"/>
        <v>0</v>
      </c>
      <c r="DV133" s="16">
        <f t="shared" si="555"/>
        <v>0</v>
      </c>
      <c r="DW133" s="16">
        <f t="shared" si="607"/>
        <v>0</v>
      </c>
      <c r="DX133" s="16">
        <f t="shared" si="607"/>
        <v>0</v>
      </c>
      <c r="DY133" s="16">
        <f t="shared" si="607"/>
        <v>0</v>
      </c>
      <c r="DZ133" s="16">
        <f t="shared" si="607"/>
        <v>0</v>
      </c>
      <c r="EA133" s="16">
        <f t="shared" si="601"/>
        <v>0</v>
      </c>
      <c r="EB133" s="16">
        <f t="shared" si="608"/>
        <v>0</v>
      </c>
      <c r="EC133" s="16">
        <f t="shared" si="608"/>
        <v>0</v>
      </c>
      <c r="ED133" s="16">
        <f t="shared" si="608"/>
        <v>0</v>
      </c>
      <c r="EE133" s="16">
        <f t="shared" si="608"/>
        <v>0</v>
      </c>
      <c r="EF133" s="47">
        <f t="shared" si="540"/>
        <v>0</v>
      </c>
      <c r="EG133" s="47">
        <f t="shared" si="541"/>
        <v>0</v>
      </c>
      <c r="EH133" s="47">
        <v>0</v>
      </c>
      <c r="EI133" s="47">
        <v>0</v>
      </c>
      <c r="EJ133" s="47">
        <v>0</v>
      </c>
      <c r="EK133" s="47">
        <v>0</v>
      </c>
      <c r="EL133" s="47">
        <f t="shared" si="542"/>
        <v>0</v>
      </c>
      <c r="EM133" s="47">
        <v>0</v>
      </c>
      <c r="EN133" s="47">
        <v>0</v>
      </c>
      <c r="EO133" s="47">
        <v>0</v>
      </c>
      <c r="EP133" s="47">
        <v>0</v>
      </c>
      <c r="EQ133" s="47">
        <f t="shared" si="543"/>
        <v>0</v>
      </c>
      <c r="ER133" s="47">
        <f t="shared" si="544"/>
        <v>0</v>
      </c>
      <c r="ES133" s="47">
        <v>0</v>
      </c>
      <c r="ET133" s="47">
        <v>0</v>
      </c>
      <c r="EU133" s="47">
        <v>0</v>
      </c>
      <c r="EV133" s="47">
        <v>0</v>
      </c>
      <c r="EW133" s="47">
        <f t="shared" si="545"/>
        <v>0</v>
      </c>
      <c r="EX133" s="47">
        <v>0</v>
      </c>
      <c r="EY133" s="47">
        <v>0</v>
      </c>
      <c r="EZ133" s="47">
        <v>0</v>
      </c>
      <c r="FA133" s="47">
        <v>0</v>
      </c>
      <c r="FB133" s="47">
        <f t="shared" si="546"/>
        <v>0</v>
      </c>
      <c r="FC133" s="47">
        <f t="shared" si="547"/>
        <v>0</v>
      </c>
      <c r="FD133" s="47">
        <v>0</v>
      </c>
      <c r="FE133" s="47">
        <v>0</v>
      </c>
      <c r="FF133" s="47">
        <v>0</v>
      </c>
      <c r="FG133" s="47">
        <v>0</v>
      </c>
      <c r="FH133" s="47">
        <f t="shared" si="548"/>
        <v>0</v>
      </c>
      <c r="FI133" s="47">
        <v>0</v>
      </c>
      <c r="FJ133" s="47">
        <v>0</v>
      </c>
      <c r="FK133" s="47">
        <v>0</v>
      </c>
      <c r="FL133" s="47">
        <v>0</v>
      </c>
      <c r="FM133" s="16">
        <f t="shared" si="549"/>
        <v>0</v>
      </c>
      <c r="FN133" s="16">
        <f t="shared" si="556"/>
        <v>0</v>
      </c>
      <c r="FO133" s="16">
        <f t="shared" si="609"/>
        <v>0</v>
      </c>
      <c r="FP133" s="16">
        <f t="shared" si="609"/>
        <v>0</v>
      </c>
      <c r="FQ133" s="16">
        <f t="shared" si="609"/>
        <v>0</v>
      </c>
      <c r="FR133" s="16">
        <f t="shared" si="609"/>
        <v>0</v>
      </c>
      <c r="FS133" s="16">
        <f t="shared" si="602"/>
        <v>0</v>
      </c>
      <c r="FT133" s="16">
        <f t="shared" si="610"/>
        <v>0</v>
      </c>
      <c r="FU133" s="16">
        <f t="shared" si="610"/>
        <v>0</v>
      </c>
      <c r="FV133" s="16">
        <f t="shared" si="610"/>
        <v>0</v>
      </c>
      <c r="FW133" s="16">
        <f t="shared" si="610"/>
        <v>0</v>
      </c>
      <c r="FX133" s="16">
        <f t="shared" si="557"/>
        <v>0</v>
      </c>
      <c r="FY133" s="16">
        <f t="shared" si="589"/>
        <v>0</v>
      </c>
      <c r="FZ133" s="16">
        <f t="shared" si="611"/>
        <v>0</v>
      </c>
      <c r="GA133" s="16">
        <f t="shared" si="611"/>
        <v>0</v>
      </c>
      <c r="GB133" s="16">
        <f t="shared" si="611"/>
        <v>0</v>
      </c>
      <c r="GC133" s="16">
        <f t="shared" si="611"/>
        <v>0</v>
      </c>
      <c r="GD133" s="16">
        <f t="shared" si="558"/>
        <v>0</v>
      </c>
      <c r="GE133" s="16">
        <f>FT133+EB133+CJ133+AR133</f>
        <v>0</v>
      </c>
      <c r="GF133" s="16">
        <f t="shared" si="612"/>
        <v>0</v>
      </c>
      <c r="GG133" s="16">
        <f t="shared" si="612"/>
        <v>0</v>
      </c>
      <c r="GH133" s="16">
        <f t="shared" si="612"/>
        <v>0</v>
      </c>
    </row>
    <row r="134" spans="1:190" s="6" customFormat="1" ht="15" customHeight="1" x14ac:dyDescent="0.25">
      <c r="A134" s="20"/>
      <c r="B134" s="18"/>
      <c r="C134" s="19" t="s">
        <v>61</v>
      </c>
      <c r="D134" s="47">
        <f t="shared" si="508"/>
        <v>0</v>
      </c>
      <c r="E134" s="47">
        <f t="shared" si="509"/>
        <v>0</v>
      </c>
      <c r="F134" s="47">
        <v>0</v>
      </c>
      <c r="G134" s="47">
        <v>0</v>
      </c>
      <c r="H134" s="47">
        <v>0</v>
      </c>
      <c r="I134" s="47">
        <v>0</v>
      </c>
      <c r="J134" s="47">
        <f t="shared" si="510"/>
        <v>0</v>
      </c>
      <c r="K134" s="47">
        <v>0</v>
      </c>
      <c r="L134" s="47">
        <v>0</v>
      </c>
      <c r="M134" s="47">
        <v>0</v>
      </c>
      <c r="N134" s="47">
        <v>0</v>
      </c>
      <c r="O134" s="47">
        <f t="shared" si="511"/>
        <v>0</v>
      </c>
      <c r="P134" s="47">
        <f t="shared" si="512"/>
        <v>0</v>
      </c>
      <c r="Q134" s="47">
        <v>0</v>
      </c>
      <c r="R134" s="47">
        <v>0</v>
      </c>
      <c r="S134" s="47">
        <v>0</v>
      </c>
      <c r="T134" s="47">
        <v>0</v>
      </c>
      <c r="U134" s="47">
        <f t="shared" si="513"/>
        <v>0</v>
      </c>
      <c r="V134" s="47">
        <v>0</v>
      </c>
      <c r="W134" s="47">
        <v>0</v>
      </c>
      <c r="X134" s="47">
        <v>0</v>
      </c>
      <c r="Y134" s="47">
        <v>0</v>
      </c>
      <c r="Z134" s="47">
        <f t="shared" si="514"/>
        <v>0</v>
      </c>
      <c r="AA134" s="47">
        <f t="shared" si="515"/>
        <v>0</v>
      </c>
      <c r="AB134" s="47">
        <v>0</v>
      </c>
      <c r="AC134" s="47">
        <v>0</v>
      </c>
      <c r="AD134" s="47">
        <v>0</v>
      </c>
      <c r="AE134" s="47">
        <v>0</v>
      </c>
      <c r="AF134" s="47">
        <f t="shared" si="516"/>
        <v>0</v>
      </c>
      <c r="AG134" s="47">
        <v>0</v>
      </c>
      <c r="AH134" s="47">
        <v>0</v>
      </c>
      <c r="AI134" s="47">
        <v>0</v>
      </c>
      <c r="AJ134" s="47">
        <v>0</v>
      </c>
      <c r="AK134" s="16">
        <f t="shared" si="552"/>
        <v>0</v>
      </c>
      <c r="AL134" s="16">
        <f t="shared" si="517"/>
        <v>0</v>
      </c>
      <c r="AM134" s="16">
        <f t="shared" si="603"/>
        <v>0</v>
      </c>
      <c r="AN134" s="16">
        <f t="shared" si="603"/>
        <v>0</v>
      </c>
      <c r="AO134" s="16">
        <f t="shared" si="603"/>
        <v>0</v>
      </c>
      <c r="AP134" s="16">
        <f t="shared" si="603"/>
        <v>0</v>
      </c>
      <c r="AQ134" s="16">
        <f t="shared" si="553"/>
        <v>0</v>
      </c>
      <c r="AR134" s="16">
        <f t="shared" si="604"/>
        <v>0</v>
      </c>
      <c r="AS134" s="16">
        <f t="shared" si="604"/>
        <v>0</v>
      </c>
      <c r="AT134" s="16">
        <f t="shared" si="604"/>
        <v>0</v>
      </c>
      <c r="AU134" s="16">
        <f t="shared" si="604"/>
        <v>0</v>
      </c>
      <c r="AV134" s="47">
        <f t="shared" si="518"/>
        <v>0</v>
      </c>
      <c r="AW134" s="47">
        <f t="shared" si="519"/>
        <v>0</v>
      </c>
      <c r="AX134" s="47">
        <v>0</v>
      </c>
      <c r="AY134" s="47">
        <v>0</v>
      </c>
      <c r="AZ134" s="47">
        <v>0</v>
      </c>
      <c r="BA134" s="47">
        <v>0</v>
      </c>
      <c r="BB134" s="47">
        <f t="shared" si="520"/>
        <v>0</v>
      </c>
      <c r="BC134" s="47">
        <v>0</v>
      </c>
      <c r="BD134" s="47">
        <v>0</v>
      </c>
      <c r="BE134" s="47">
        <v>0</v>
      </c>
      <c r="BF134" s="47">
        <v>0</v>
      </c>
      <c r="BG134" s="47">
        <f t="shared" si="521"/>
        <v>0</v>
      </c>
      <c r="BH134" s="47">
        <f t="shared" si="522"/>
        <v>0</v>
      </c>
      <c r="BI134" s="47">
        <v>0</v>
      </c>
      <c r="BJ134" s="47">
        <v>0</v>
      </c>
      <c r="BK134" s="47">
        <v>0</v>
      </c>
      <c r="BL134" s="47">
        <v>0</v>
      </c>
      <c r="BM134" s="47">
        <f t="shared" si="523"/>
        <v>0</v>
      </c>
      <c r="BN134" s="47">
        <v>0</v>
      </c>
      <c r="BO134" s="47">
        <v>0</v>
      </c>
      <c r="BP134" s="47">
        <v>0</v>
      </c>
      <c r="BQ134" s="47">
        <v>0</v>
      </c>
      <c r="BR134" s="47">
        <f t="shared" si="524"/>
        <v>0</v>
      </c>
      <c r="BS134" s="47">
        <f t="shared" si="525"/>
        <v>0</v>
      </c>
      <c r="BT134" s="47">
        <v>0</v>
      </c>
      <c r="BU134" s="47">
        <v>0</v>
      </c>
      <c r="BV134" s="47">
        <v>0</v>
      </c>
      <c r="BW134" s="47">
        <v>0</v>
      </c>
      <c r="BX134" s="47">
        <f t="shared" si="526"/>
        <v>0</v>
      </c>
      <c r="BY134" s="47">
        <v>0</v>
      </c>
      <c r="BZ134" s="47">
        <v>0</v>
      </c>
      <c r="CA134" s="47">
        <v>0</v>
      </c>
      <c r="CB134" s="47">
        <v>0</v>
      </c>
      <c r="CC134" s="16">
        <f t="shared" si="527"/>
        <v>0</v>
      </c>
      <c r="CD134" s="16">
        <f t="shared" si="554"/>
        <v>0</v>
      </c>
      <c r="CE134" s="16">
        <f t="shared" si="605"/>
        <v>0</v>
      </c>
      <c r="CF134" s="16">
        <f t="shared" si="605"/>
        <v>0</v>
      </c>
      <c r="CG134" s="16">
        <f t="shared" si="605"/>
        <v>0</v>
      </c>
      <c r="CH134" s="16">
        <f t="shared" si="605"/>
        <v>0</v>
      </c>
      <c r="CI134" s="16">
        <f t="shared" si="600"/>
        <v>0</v>
      </c>
      <c r="CJ134" s="16">
        <f t="shared" si="606"/>
        <v>0</v>
      </c>
      <c r="CK134" s="16">
        <f t="shared" si="606"/>
        <v>0</v>
      </c>
      <c r="CL134" s="16">
        <f t="shared" si="606"/>
        <v>0</v>
      </c>
      <c r="CM134" s="16">
        <f t="shared" si="606"/>
        <v>0</v>
      </c>
      <c r="CN134" s="47">
        <f t="shared" si="529"/>
        <v>0</v>
      </c>
      <c r="CO134" s="47">
        <f t="shared" si="530"/>
        <v>0</v>
      </c>
      <c r="CP134" s="47">
        <v>0</v>
      </c>
      <c r="CQ134" s="47">
        <v>0</v>
      </c>
      <c r="CR134" s="47">
        <v>0</v>
      </c>
      <c r="CS134" s="47">
        <v>0</v>
      </c>
      <c r="CT134" s="47">
        <f t="shared" si="531"/>
        <v>0</v>
      </c>
      <c r="CU134" s="47">
        <v>0</v>
      </c>
      <c r="CV134" s="47">
        <v>0</v>
      </c>
      <c r="CW134" s="47">
        <v>0</v>
      </c>
      <c r="CX134" s="47">
        <v>0</v>
      </c>
      <c r="CY134" s="47">
        <f t="shared" si="532"/>
        <v>0</v>
      </c>
      <c r="CZ134" s="47">
        <f t="shared" si="533"/>
        <v>0</v>
      </c>
      <c r="DA134" s="47">
        <v>0</v>
      </c>
      <c r="DB134" s="47">
        <v>0</v>
      </c>
      <c r="DC134" s="47">
        <v>0</v>
      </c>
      <c r="DD134" s="47">
        <v>0</v>
      </c>
      <c r="DE134" s="47">
        <f t="shared" si="534"/>
        <v>0</v>
      </c>
      <c r="DF134" s="47">
        <v>0</v>
      </c>
      <c r="DG134" s="47">
        <v>0</v>
      </c>
      <c r="DH134" s="47">
        <v>0</v>
      </c>
      <c r="DI134" s="47">
        <v>0</v>
      </c>
      <c r="DJ134" s="47">
        <f t="shared" si="535"/>
        <v>0</v>
      </c>
      <c r="DK134" s="47">
        <f t="shared" si="536"/>
        <v>0</v>
      </c>
      <c r="DL134" s="47">
        <v>0</v>
      </c>
      <c r="DM134" s="47">
        <v>0</v>
      </c>
      <c r="DN134" s="47">
        <v>0</v>
      </c>
      <c r="DO134" s="47">
        <v>0</v>
      </c>
      <c r="DP134" s="47">
        <f t="shared" si="537"/>
        <v>0</v>
      </c>
      <c r="DQ134" s="47">
        <v>0</v>
      </c>
      <c r="DR134" s="47">
        <v>0</v>
      </c>
      <c r="DS134" s="47">
        <v>0</v>
      </c>
      <c r="DT134" s="47">
        <v>0</v>
      </c>
      <c r="DU134" s="16">
        <f t="shared" si="538"/>
        <v>0</v>
      </c>
      <c r="DV134" s="16">
        <f t="shared" si="555"/>
        <v>0</v>
      </c>
      <c r="DW134" s="16">
        <f t="shared" si="607"/>
        <v>0</v>
      </c>
      <c r="DX134" s="16">
        <f t="shared" si="607"/>
        <v>0</v>
      </c>
      <c r="DY134" s="16">
        <f t="shared" si="607"/>
        <v>0</v>
      </c>
      <c r="DZ134" s="16">
        <f t="shared" si="607"/>
        <v>0</v>
      </c>
      <c r="EA134" s="16">
        <f t="shared" si="601"/>
        <v>0</v>
      </c>
      <c r="EB134" s="16">
        <f t="shared" si="608"/>
        <v>0</v>
      </c>
      <c r="EC134" s="16">
        <f t="shared" si="608"/>
        <v>0</v>
      </c>
      <c r="ED134" s="16">
        <f t="shared" si="608"/>
        <v>0</v>
      </c>
      <c r="EE134" s="16">
        <f t="shared" si="608"/>
        <v>0</v>
      </c>
      <c r="EF134" s="47">
        <f t="shared" si="540"/>
        <v>0</v>
      </c>
      <c r="EG134" s="47">
        <f t="shared" si="541"/>
        <v>0</v>
      </c>
      <c r="EH134" s="47">
        <v>0</v>
      </c>
      <c r="EI134" s="47">
        <v>0</v>
      </c>
      <c r="EJ134" s="47">
        <v>0</v>
      </c>
      <c r="EK134" s="47">
        <v>0</v>
      </c>
      <c r="EL134" s="47">
        <f t="shared" si="542"/>
        <v>0</v>
      </c>
      <c r="EM134" s="47">
        <v>0</v>
      </c>
      <c r="EN134" s="47">
        <v>0</v>
      </c>
      <c r="EO134" s="47">
        <v>0</v>
      </c>
      <c r="EP134" s="47">
        <v>0</v>
      </c>
      <c r="EQ134" s="47">
        <f t="shared" si="543"/>
        <v>0</v>
      </c>
      <c r="ER134" s="47">
        <f t="shared" si="544"/>
        <v>0</v>
      </c>
      <c r="ES134" s="47">
        <v>0</v>
      </c>
      <c r="ET134" s="47">
        <v>0</v>
      </c>
      <c r="EU134" s="47">
        <v>0</v>
      </c>
      <c r="EV134" s="47">
        <v>0</v>
      </c>
      <c r="EW134" s="47">
        <f t="shared" si="545"/>
        <v>0</v>
      </c>
      <c r="EX134" s="47">
        <v>0</v>
      </c>
      <c r="EY134" s="47">
        <v>0</v>
      </c>
      <c r="EZ134" s="47">
        <v>0</v>
      </c>
      <c r="FA134" s="47">
        <v>0</v>
      </c>
      <c r="FB134" s="47">
        <f t="shared" si="546"/>
        <v>0</v>
      </c>
      <c r="FC134" s="47">
        <f t="shared" si="547"/>
        <v>0</v>
      </c>
      <c r="FD134" s="47">
        <v>0</v>
      </c>
      <c r="FE134" s="47">
        <v>0</v>
      </c>
      <c r="FF134" s="47">
        <v>0</v>
      </c>
      <c r="FG134" s="47">
        <v>0</v>
      </c>
      <c r="FH134" s="47">
        <f t="shared" si="548"/>
        <v>0</v>
      </c>
      <c r="FI134" s="47">
        <v>0</v>
      </c>
      <c r="FJ134" s="47">
        <v>0</v>
      </c>
      <c r="FK134" s="47">
        <v>0</v>
      </c>
      <c r="FL134" s="47">
        <v>0</v>
      </c>
      <c r="FM134" s="16">
        <f t="shared" si="549"/>
        <v>0</v>
      </c>
      <c r="FN134" s="16">
        <f t="shared" si="556"/>
        <v>0</v>
      </c>
      <c r="FO134" s="16">
        <f t="shared" si="609"/>
        <v>0</v>
      </c>
      <c r="FP134" s="16">
        <f t="shared" si="609"/>
        <v>0</v>
      </c>
      <c r="FQ134" s="16">
        <f t="shared" si="609"/>
        <v>0</v>
      </c>
      <c r="FR134" s="16">
        <f t="shared" si="609"/>
        <v>0</v>
      </c>
      <c r="FS134" s="16">
        <f t="shared" si="602"/>
        <v>0</v>
      </c>
      <c r="FT134" s="16">
        <f t="shared" si="610"/>
        <v>0</v>
      </c>
      <c r="FU134" s="16">
        <f t="shared" si="610"/>
        <v>0</v>
      </c>
      <c r="FV134" s="16">
        <f t="shared" si="610"/>
        <v>0</v>
      </c>
      <c r="FW134" s="16">
        <f t="shared" si="610"/>
        <v>0</v>
      </c>
      <c r="FX134" s="16">
        <f t="shared" si="557"/>
        <v>0</v>
      </c>
      <c r="FY134" s="16">
        <f t="shared" si="589"/>
        <v>0</v>
      </c>
      <c r="FZ134" s="16">
        <f t="shared" si="611"/>
        <v>0</v>
      </c>
      <c r="GA134" s="16">
        <f t="shared" si="611"/>
        <v>0</v>
      </c>
      <c r="GB134" s="16">
        <f t="shared" si="611"/>
        <v>0</v>
      </c>
      <c r="GC134" s="16">
        <f t="shared" si="611"/>
        <v>0</v>
      </c>
      <c r="GD134" s="16">
        <f t="shared" si="558"/>
        <v>0</v>
      </c>
      <c r="GE134" s="16">
        <f>FT134+EB134+CJ134+AR134</f>
        <v>0</v>
      </c>
      <c r="GF134" s="16">
        <f t="shared" si="612"/>
        <v>0</v>
      </c>
      <c r="GG134" s="16">
        <f t="shared" si="612"/>
        <v>0</v>
      </c>
      <c r="GH134" s="16">
        <f t="shared" si="612"/>
        <v>0</v>
      </c>
    </row>
    <row r="135" spans="1:190" s="6" customFormat="1" ht="15" customHeight="1" x14ac:dyDescent="0.25">
      <c r="A135" s="20"/>
      <c r="B135" s="18"/>
      <c r="C135" s="19" t="s">
        <v>28</v>
      </c>
      <c r="D135" s="47">
        <f t="shared" si="508"/>
        <v>0</v>
      </c>
      <c r="E135" s="47">
        <f t="shared" si="509"/>
        <v>0</v>
      </c>
      <c r="F135" s="47">
        <v>0</v>
      </c>
      <c r="G135" s="47">
        <v>0</v>
      </c>
      <c r="H135" s="47">
        <v>0</v>
      </c>
      <c r="I135" s="47">
        <v>0</v>
      </c>
      <c r="J135" s="47">
        <f t="shared" si="510"/>
        <v>0</v>
      </c>
      <c r="K135" s="47">
        <v>0</v>
      </c>
      <c r="L135" s="47">
        <v>0</v>
      </c>
      <c r="M135" s="47">
        <v>0</v>
      </c>
      <c r="N135" s="47">
        <v>0</v>
      </c>
      <c r="O135" s="47">
        <f t="shared" si="511"/>
        <v>0</v>
      </c>
      <c r="P135" s="47">
        <f t="shared" si="512"/>
        <v>0</v>
      </c>
      <c r="Q135" s="47">
        <v>0</v>
      </c>
      <c r="R135" s="47">
        <v>0</v>
      </c>
      <c r="S135" s="47">
        <v>0</v>
      </c>
      <c r="T135" s="47">
        <v>0</v>
      </c>
      <c r="U135" s="47">
        <f t="shared" si="513"/>
        <v>0</v>
      </c>
      <c r="V135" s="47">
        <v>0</v>
      </c>
      <c r="W135" s="47">
        <v>0</v>
      </c>
      <c r="X135" s="47">
        <v>0</v>
      </c>
      <c r="Y135" s="47">
        <v>0</v>
      </c>
      <c r="Z135" s="47">
        <f t="shared" si="514"/>
        <v>0</v>
      </c>
      <c r="AA135" s="47">
        <f t="shared" si="515"/>
        <v>0</v>
      </c>
      <c r="AB135" s="47">
        <v>0</v>
      </c>
      <c r="AC135" s="47">
        <v>0</v>
      </c>
      <c r="AD135" s="47">
        <v>0</v>
      </c>
      <c r="AE135" s="47">
        <v>0</v>
      </c>
      <c r="AF135" s="47">
        <f t="shared" si="516"/>
        <v>0</v>
      </c>
      <c r="AG135" s="47">
        <v>0</v>
      </c>
      <c r="AH135" s="47">
        <v>0</v>
      </c>
      <c r="AI135" s="47">
        <v>0</v>
      </c>
      <c r="AJ135" s="47">
        <v>0</v>
      </c>
      <c r="AK135" s="16">
        <f t="shared" si="552"/>
        <v>0</v>
      </c>
      <c r="AL135" s="16">
        <f t="shared" si="517"/>
        <v>0</v>
      </c>
      <c r="AM135" s="16">
        <f t="shared" si="603"/>
        <v>0</v>
      </c>
      <c r="AN135" s="16">
        <f t="shared" si="603"/>
        <v>0</v>
      </c>
      <c r="AO135" s="16">
        <f t="shared" si="603"/>
        <v>0</v>
      </c>
      <c r="AP135" s="16">
        <f t="shared" si="603"/>
        <v>0</v>
      </c>
      <c r="AQ135" s="16">
        <f t="shared" si="553"/>
        <v>0</v>
      </c>
      <c r="AR135" s="16">
        <f t="shared" si="604"/>
        <v>0</v>
      </c>
      <c r="AS135" s="16">
        <f t="shared" si="604"/>
        <v>0</v>
      </c>
      <c r="AT135" s="16">
        <f t="shared" si="604"/>
        <v>0</v>
      </c>
      <c r="AU135" s="16">
        <f t="shared" si="604"/>
        <v>0</v>
      </c>
      <c r="AV135" s="47">
        <f t="shared" si="518"/>
        <v>0</v>
      </c>
      <c r="AW135" s="47">
        <f t="shared" si="519"/>
        <v>0</v>
      </c>
      <c r="AX135" s="47">
        <v>0</v>
      </c>
      <c r="AY135" s="47">
        <v>0</v>
      </c>
      <c r="AZ135" s="47">
        <v>0</v>
      </c>
      <c r="BA135" s="47">
        <v>0</v>
      </c>
      <c r="BB135" s="47">
        <f t="shared" si="520"/>
        <v>0</v>
      </c>
      <c r="BC135" s="47">
        <v>0</v>
      </c>
      <c r="BD135" s="47">
        <v>0</v>
      </c>
      <c r="BE135" s="47">
        <v>0</v>
      </c>
      <c r="BF135" s="47">
        <v>0</v>
      </c>
      <c r="BG135" s="47">
        <f t="shared" si="521"/>
        <v>0</v>
      </c>
      <c r="BH135" s="47">
        <f t="shared" si="522"/>
        <v>0</v>
      </c>
      <c r="BI135" s="47">
        <v>0</v>
      </c>
      <c r="BJ135" s="47">
        <v>0</v>
      </c>
      <c r="BK135" s="47">
        <v>0</v>
      </c>
      <c r="BL135" s="47">
        <v>0</v>
      </c>
      <c r="BM135" s="47">
        <f t="shared" si="523"/>
        <v>0</v>
      </c>
      <c r="BN135" s="47">
        <v>0</v>
      </c>
      <c r="BO135" s="47">
        <v>0</v>
      </c>
      <c r="BP135" s="47">
        <v>0</v>
      </c>
      <c r="BQ135" s="47">
        <v>0</v>
      </c>
      <c r="BR135" s="47">
        <f t="shared" si="524"/>
        <v>0</v>
      </c>
      <c r="BS135" s="47">
        <f t="shared" si="525"/>
        <v>0</v>
      </c>
      <c r="BT135" s="47">
        <v>0</v>
      </c>
      <c r="BU135" s="47">
        <v>0</v>
      </c>
      <c r="BV135" s="47">
        <v>0</v>
      </c>
      <c r="BW135" s="47">
        <v>0</v>
      </c>
      <c r="BX135" s="47">
        <f t="shared" si="526"/>
        <v>0</v>
      </c>
      <c r="BY135" s="47">
        <v>0</v>
      </c>
      <c r="BZ135" s="47">
        <v>0</v>
      </c>
      <c r="CA135" s="47">
        <v>0</v>
      </c>
      <c r="CB135" s="47">
        <v>0</v>
      </c>
      <c r="CC135" s="16">
        <f t="shared" si="527"/>
        <v>0</v>
      </c>
      <c r="CD135" s="16">
        <f t="shared" si="554"/>
        <v>0</v>
      </c>
      <c r="CE135" s="16">
        <f t="shared" si="605"/>
        <v>0</v>
      </c>
      <c r="CF135" s="16">
        <f t="shared" si="605"/>
        <v>0</v>
      </c>
      <c r="CG135" s="16">
        <f t="shared" si="605"/>
        <v>0</v>
      </c>
      <c r="CH135" s="16">
        <f t="shared" si="605"/>
        <v>0</v>
      </c>
      <c r="CI135" s="16">
        <f t="shared" si="600"/>
        <v>0</v>
      </c>
      <c r="CJ135" s="16">
        <f t="shared" si="606"/>
        <v>0</v>
      </c>
      <c r="CK135" s="16">
        <f t="shared" si="606"/>
        <v>0</v>
      </c>
      <c r="CL135" s="16">
        <f t="shared" si="606"/>
        <v>0</v>
      </c>
      <c r="CM135" s="16">
        <f t="shared" si="606"/>
        <v>0</v>
      </c>
      <c r="CN135" s="47">
        <f t="shared" si="529"/>
        <v>0</v>
      </c>
      <c r="CO135" s="47">
        <f t="shared" si="530"/>
        <v>0</v>
      </c>
      <c r="CP135" s="47">
        <v>0</v>
      </c>
      <c r="CQ135" s="47">
        <v>0</v>
      </c>
      <c r="CR135" s="47">
        <v>0</v>
      </c>
      <c r="CS135" s="47">
        <v>0</v>
      </c>
      <c r="CT135" s="47">
        <f t="shared" si="531"/>
        <v>0</v>
      </c>
      <c r="CU135" s="47">
        <v>0</v>
      </c>
      <c r="CV135" s="47">
        <v>0</v>
      </c>
      <c r="CW135" s="47">
        <v>0</v>
      </c>
      <c r="CX135" s="47">
        <v>0</v>
      </c>
      <c r="CY135" s="47">
        <f t="shared" si="532"/>
        <v>0</v>
      </c>
      <c r="CZ135" s="47">
        <f t="shared" si="533"/>
        <v>0</v>
      </c>
      <c r="DA135" s="47">
        <v>0</v>
      </c>
      <c r="DB135" s="47">
        <v>0</v>
      </c>
      <c r="DC135" s="47">
        <v>0</v>
      </c>
      <c r="DD135" s="47">
        <v>0</v>
      </c>
      <c r="DE135" s="47">
        <f t="shared" si="534"/>
        <v>0</v>
      </c>
      <c r="DF135" s="47">
        <v>0</v>
      </c>
      <c r="DG135" s="47">
        <v>0</v>
      </c>
      <c r="DH135" s="47">
        <v>0</v>
      </c>
      <c r="DI135" s="47">
        <v>0</v>
      </c>
      <c r="DJ135" s="47">
        <f t="shared" si="535"/>
        <v>0</v>
      </c>
      <c r="DK135" s="47">
        <f t="shared" si="536"/>
        <v>0</v>
      </c>
      <c r="DL135" s="47">
        <v>0</v>
      </c>
      <c r="DM135" s="47">
        <v>0</v>
      </c>
      <c r="DN135" s="47">
        <v>0</v>
      </c>
      <c r="DO135" s="47">
        <v>0</v>
      </c>
      <c r="DP135" s="47">
        <f t="shared" si="537"/>
        <v>0</v>
      </c>
      <c r="DQ135" s="47">
        <v>0</v>
      </c>
      <c r="DR135" s="47">
        <v>0</v>
      </c>
      <c r="DS135" s="47">
        <v>0</v>
      </c>
      <c r="DT135" s="47">
        <v>0</v>
      </c>
      <c r="DU135" s="16">
        <f t="shared" si="538"/>
        <v>0</v>
      </c>
      <c r="DV135" s="16">
        <f t="shared" si="555"/>
        <v>0</v>
      </c>
      <c r="DW135" s="16">
        <f t="shared" si="607"/>
        <v>0</v>
      </c>
      <c r="DX135" s="16">
        <f t="shared" si="607"/>
        <v>0</v>
      </c>
      <c r="DY135" s="16">
        <f t="shared" si="607"/>
        <v>0</v>
      </c>
      <c r="DZ135" s="16">
        <f t="shared" si="607"/>
        <v>0</v>
      </c>
      <c r="EA135" s="16">
        <f t="shared" si="601"/>
        <v>0</v>
      </c>
      <c r="EB135" s="16">
        <f t="shared" si="608"/>
        <v>0</v>
      </c>
      <c r="EC135" s="16">
        <f t="shared" si="608"/>
        <v>0</v>
      </c>
      <c r="ED135" s="16">
        <f t="shared" si="608"/>
        <v>0</v>
      </c>
      <c r="EE135" s="16">
        <f t="shared" si="608"/>
        <v>0</v>
      </c>
      <c r="EF135" s="47">
        <f t="shared" si="540"/>
        <v>0</v>
      </c>
      <c r="EG135" s="47">
        <f t="shared" si="541"/>
        <v>0</v>
      </c>
      <c r="EH135" s="47">
        <v>0</v>
      </c>
      <c r="EI135" s="47">
        <v>0</v>
      </c>
      <c r="EJ135" s="47">
        <v>0</v>
      </c>
      <c r="EK135" s="47">
        <v>0</v>
      </c>
      <c r="EL135" s="47">
        <f t="shared" si="542"/>
        <v>0</v>
      </c>
      <c r="EM135" s="47">
        <v>0</v>
      </c>
      <c r="EN135" s="47">
        <v>0</v>
      </c>
      <c r="EO135" s="47">
        <v>0</v>
      </c>
      <c r="EP135" s="47">
        <v>0</v>
      </c>
      <c r="EQ135" s="47">
        <f t="shared" si="543"/>
        <v>0</v>
      </c>
      <c r="ER135" s="47">
        <f t="shared" si="544"/>
        <v>0</v>
      </c>
      <c r="ES135" s="47">
        <v>0</v>
      </c>
      <c r="ET135" s="47">
        <v>0</v>
      </c>
      <c r="EU135" s="47">
        <v>0</v>
      </c>
      <c r="EV135" s="47">
        <v>0</v>
      </c>
      <c r="EW135" s="47">
        <f t="shared" si="545"/>
        <v>0</v>
      </c>
      <c r="EX135" s="47">
        <v>0</v>
      </c>
      <c r="EY135" s="47">
        <v>0</v>
      </c>
      <c r="EZ135" s="47">
        <v>0</v>
      </c>
      <c r="FA135" s="47">
        <v>0</v>
      </c>
      <c r="FB135" s="47">
        <f t="shared" si="546"/>
        <v>0</v>
      </c>
      <c r="FC135" s="47">
        <f t="shared" si="547"/>
        <v>0</v>
      </c>
      <c r="FD135" s="47">
        <v>0</v>
      </c>
      <c r="FE135" s="47">
        <v>0</v>
      </c>
      <c r="FF135" s="47">
        <v>0</v>
      </c>
      <c r="FG135" s="47">
        <v>0</v>
      </c>
      <c r="FH135" s="47">
        <f t="shared" si="548"/>
        <v>0</v>
      </c>
      <c r="FI135" s="47">
        <v>0</v>
      </c>
      <c r="FJ135" s="47">
        <v>0</v>
      </c>
      <c r="FK135" s="47">
        <v>0</v>
      </c>
      <c r="FL135" s="47">
        <v>0</v>
      </c>
      <c r="FM135" s="16">
        <f t="shared" si="549"/>
        <v>0</v>
      </c>
      <c r="FN135" s="16">
        <f t="shared" si="556"/>
        <v>0</v>
      </c>
      <c r="FO135" s="16">
        <f t="shared" si="609"/>
        <v>0</v>
      </c>
      <c r="FP135" s="16">
        <f t="shared" si="609"/>
        <v>0</v>
      </c>
      <c r="FQ135" s="16">
        <f t="shared" si="609"/>
        <v>0</v>
      </c>
      <c r="FR135" s="16">
        <f t="shared" si="609"/>
        <v>0</v>
      </c>
      <c r="FS135" s="16">
        <f t="shared" si="602"/>
        <v>0</v>
      </c>
      <c r="FT135" s="16">
        <f t="shared" si="610"/>
        <v>0</v>
      </c>
      <c r="FU135" s="16">
        <f t="shared" si="610"/>
        <v>0</v>
      </c>
      <c r="FV135" s="16">
        <f t="shared" si="610"/>
        <v>0</v>
      </c>
      <c r="FW135" s="16">
        <f t="shared" si="610"/>
        <v>0</v>
      </c>
      <c r="FX135" s="16">
        <f t="shared" si="557"/>
        <v>0</v>
      </c>
      <c r="FY135" s="16">
        <f t="shared" si="589"/>
        <v>0</v>
      </c>
      <c r="FZ135" s="16">
        <f t="shared" si="611"/>
        <v>0</v>
      </c>
      <c r="GA135" s="16">
        <f t="shared" si="611"/>
        <v>0</v>
      </c>
      <c r="GB135" s="16">
        <f t="shared" si="611"/>
        <v>0</v>
      </c>
      <c r="GC135" s="16">
        <f t="shared" si="611"/>
        <v>0</v>
      </c>
      <c r="GD135" s="16">
        <f t="shared" si="558"/>
        <v>0</v>
      </c>
      <c r="GE135" s="16">
        <f>FT135+EB135+CJ135+AR135</f>
        <v>0</v>
      </c>
      <c r="GF135" s="16">
        <f t="shared" si="612"/>
        <v>0</v>
      </c>
      <c r="GG135" s="16">
        <f t="shared" si="612"/>
        <v>0</v>
      </c>
      <c r="GH135" s="16">
        <f t="shared" si="612"/>
        <v>0</v>
      </c>
    </row>
    <row r="136" spans="1:190" s="6" customFormat="1" ht="15" customHeight="1" x14ac:dyDescent="0.25">
      <c r="A136" s="20"/>
      <c r="B136" s="18"/>
      <c r="C136" s="22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  <c r="CV136" s="16"/>
      <c r="CW136" s="16"/>
      <c r="CX136" s="16"/>
      <c r="CY136" s="16"/>
      <c r="CZ136" s="16"/>
      <c r="DA136" s="16"/>
      <c r="DB136" s="16"/>
      <c r="DC136" s="16"/>
      <c r="DD136" s="16"/>
      <c r="DE136" s="16"/>
      <c r="DF136" s="16"/>
      <c r="DG136" s="16"/>
      <c r="DH136" s="16"/>
      <c r="DI136" s="16"/>
      <c r="DJ136" s="16"/>
      <c r="DK136" s="16"/>
      <c r="DL136" s="16"/>
      <c r="DM136" s="16"/>
      <c r="DN136" s="16"/>
      <c r="DO136" s="16"/>
      <c r="DP136" s="16"/>
      <c r="DQ136" s="16"/>
      <c r="DR136" s="16"/>
      <c r="DS136" s="16"/>
      <c r="DT136" s="16"/>
      <c r="DU136" s="16"/>
      <c r="DV136" s="16"/>
      <c r="DW136" s="16"/>
      <c r="DX136" s="16"/>
      <c r="DY136" s="16"/>
      <c r="DZ136" s="16"/>
      <c r="EA136" s="16"/>
      <c r="EB136" s="16"/>
      <c r="EC136" s="16"/>
      <c r="ED136" s="16"/>
      <c r="EE136" s="16"/>
      <c r="EF136" s="16"/>
      <c r="EG136" s="16"/>
      <c r="EH136" s="16"/>
      <c r="EI136" s="16"/>
      <c r="EJ136" s="16"/>
      <c r="EK136" s="16"/>
      <c r="EL136" s="16"/>
      <c r="EM136" s="16"/>
      <c r="EN136" s="16"/>
      <c r="EO136" s="16"/>
      <c r="EP136" s="16"/>
      <c r="EQ136" s="16"/>
      <c r="ER136" s="16"/>
      <c r="ES136" s="16"/>
      <c r="ET136" s="16"/>
      <c r="EU136" s="16"/>
      <c r="EV136" s="16"/>
      <c r="EW136" s="16"/>
      <c r="EX136" s="16"/>
      <c r="EY136" s="16"/>
      <c r="EZ136" s="16"/>
      <c r="FA136" s="16"/>
      <c r="FB136" s="16"/>
      <c r="FC136" s="16"/>
      <c r="FD136" s="16"/>
      <c r="FE136" s="16"/>
      <c r="FF136" s="16"/>
      <c r="FG136" s="16"/>
      <c r="FH136" s="16"/>
      <c r="FI136" s="16"/>
      <c r="FJ136" s="16"/>
      <c r="FK136" s="16"/>
      <c r="FL136" s="16"/>
      <c r="FM136" s="16"/>
      <c r="FN136" s="16"/>
      <c r="FO136" s="16"/>
      <c r="FP136" s="16"/>
      <c r="FQ136" s="16"/>
      <c r="FR136" s="16"/>
      <c r="FS136" s="16"/>
      <c r="FT136" s="16"/>
      <c r="FU136" s="16"/>
      <c r="FV136" s="16"/>
      <c r="FW136" s="16"/>
      <c r="FX136" s="16"/>
      <c r="FY136" s="16"/>
      <c r="FZ136" s="16"/>
      <c r="GA136" s="16"/>
      <c r="GB136" s="16"/>
      <c r="GC136" s="16"/>
      <c r="GD136" s="16"/>
      <c r="GE136" s="16"/>
      <c r="GF136" s="16"/>
      <c r="GG136" s="16"/>
      <c r="GH136" s="16"/>
    </row>
    <row r="137" spans="1:190" s="6" customFormat="1" ht="15" customHeight="1" x14ac:dyDescent="0.25">
      <c r="A137" s="17"/>
      <c r="B137" s="18" t="s">
        <v>121</v>
      </c>
      <c r="C137" s="19"/>
      <c r="D137" s="16">
        <f t="shared" ref="D137:D155" si="613">E137+J137</f>
        <v>67329</v>
      </c>
      <c r="E137" s="16">
        <f t="shared" ref="E137:E155" si="614">SUM(F137:I137)</f>
        <v>32385</v>
      </c>
      <c r="F137" s="16">
        <f>F138+F141+F144+F147+F148+F154+F155</f>
        <v>1780</v>
      </c>
      <c r="G137" s="16">
        <f>G138+G141+G144+G147+G148+G154+G155</f>
        <v>12804</v>
      </c>
      <c r="H137" s="16">
        <f>H138+H141+H144+H147+H148+H154+H155</f>
        <v>4132</v>
      </c>
      <c r="I137" s="16">
        <f>I138+I141+I144+I147+I148+I154+I155</f>
        <v>13669</v>
      </c>
      <c r="J137" s="16">
        <f t="shared" ref="J137:J155" si="615">SUM(K137:N137)</f>
        <v>34944</v>
      </c>
      <c r="K137" s="16">
        <f>K138+K141+K144+K147+K148+K154+K155</f>
        <v>3219</v>
      </c>
      <c r="L137" s="16">
        <f>L138+L141+L144+L147+L148+L154+L155</f>
        <v>13208</v>
      </c>
      <c r="M137" s="16">
        <f>M138+M141+M144+M147+M148+M154+M155</f>
        <v>4776</v>
      </c>
      <c r="N137" s="16">
        <f>N138+N141+N144+N147+N148+N154+N155</f>
        <v>13741</v>
      </c>
      <c r="O137" s="16">
        <f t="shared" ref="O137:O155" si="616">P137+U137</f>
        <v>56621</v>
      </c>
      <c r="P137" s="16">
        <f t="shared" ref="P137:P155" si="617">SUM(Q137:T137)</f>
        <v>28355</v>
      </c>
      <c r="Q137" s="16">
        <f>Q138+Q141+Q144+Q147+Q148+Q154+Q155</f>
        <v>1466</v>
      </c>
      <c r="R137" s="16">
        <f>R138+R141+R144+R147+R148+R154+R155</f>
        <v>10553</v>
      </c>
      <c r="S137" s="16">
        <f>S138+S141+S144+S147+S148+S154+S155</f>
        <v>3944</v>
      </c>
      <c r="T137" s="16">
        <f>T138+T141+T144+T147+T148+T154+T155</f>
        <v>12392</v>
      </c>
      <c r="U137" s="16">
        <f t="shared" ref="U137:U155" si="618">SUM(V137:Y137)</f>
        <v>28266</v>
      </c>
      <c r="V137" s="16">
        <f>V138+V141+V144+V147+V148+V154+V155</f>
        <v>1673</v>
      </c>
      <c r="W137" s="16">
        <f>W138+W141+W144+W147+W148+W154+W155</f>
        <v>9919</v>
      </c>
      <c r="X137" s="16">
        <f>X138+X141+X144+X147+X148+X154+X155</f>
        <v>4440</v>
      </c>
      <c r="Y137" s="16">
        <f>Y138+Y141+Y144+Y147+Y148+Y154+Y155</f>
        <v>12234</v>
      </c>
      <c r="Z137" s="16">
        <f t="shared" ref="Z137:Z155" si="619">AA137+AF137</f>
        <v>67958</v>
      </c>
      <c r="AA137" s="16">
        <f t="shared" ref="AA137:AA155" si="620">SUM(AB137:AE137)</f>
        <v>35554</v>
      </c>
      <c r="AB137" s="16">
        <f>AB138+AB141+AB144+AB147+AB148+AB154+AB155</f>
        <v>2978</v>
      </c>
      <c r="AC137" s="16">
        <f>AC138+AC141+AC144+AC147+AC148+AC154+AC155</f>
        <v>14249</v>
      </c>
      <c r="AD137" s="16">
        <f>AD138+AD141+AD144+AD147+AD148+AD154+AD155</f>
        <v>4491</v>
      </c>
      <c r="AE137" s="16">
        <f>AE138+AE141+AE144+AE147+AE148+AE154+AE155</f>
        <v>13836</v>
      </c>
      <c r="AF137" s="16">
        <f t="shared" ref="AF137:AF155" si="621">SUM(AG137:AJ137)</f>
        <v>32404</v>
      </c>
      <c r="AG137" s="16">
        <f>AG138+AG141+AG144+AG147+AG148+AG154+AG155</f>
        <v>2124</v>
      </c>
      <c r="AH137" s="16">
        <f>AH138+AH141+AH144+AH147+AH148+AH154+AH155</f>
        <v>11661</v>
      </c>
      <c r="AI137" s="16">
        <f>AI138+AI141+AI144+AI147+AI148+AI154+AI155</f>
        <v>5120</v>
      </c>
      <c r="AJ137" s="16">
        <f>AJ138+AJ141+AJ144+AJ147+AJ148+AJ154+AJ155</f>
        <v>13499</v>
      </c>
      <c r="AK137" s="16">
        <f>AL137+AQ137</f>
        <v>191908</v>
      </c>
      <c r="AL137" s="16">
        <f t="shared" ref="AL137:AL155" si="622">SUM(AM137:AP137)</f>
        <v>96294</v>
      </c>
      <c r="AM137" s="16">
        <f>AM138+AM141+AM144+AM147+AM148+AM154+AM155</f>
        <v>6224</v>
      </c>
      <c r="AN137" s="16">
        <f>AN138+AN141+AN144+AN147+AN148+AN154+AN155</f>
        <v>37606</v>
      </c>
      <c r="AO137" s="16">
        <f>AO138+AO141+AO144+AO147+AO148+AO154+AO155</f>
        <v>12567</v>
      </c>
      <c r="AP137" s="16">
        <f>AP138+AP141+AP144+AP147+AP148+AP154+AP155</f>
        <v>39897</v>
      </c>
      <c r="AQ137" s="16">
        <f t="shared" ref="AQ137:AQ155" si="623">SUM(AR137:AU137)</f>
        <v>95614</v>
      </c>
      <c r="AR137" s="16">
        <f>AR138+AR141+AR144+AR147+AR148+AR154+AR155</f>
        <v>7016</v>
      </c>
      <c r="AS137" s="16">
        <f>AS138+AS141+AS144+AS147+AS148+AS154+AS155</f>
        <v>34788</v>
      </c>
      <c r="AT137" s="16">
        <f>AT138+AT141+AT144+AT147+AT148+AT154+AT155</f>
        <v>14336</v>
      </c>
      <c r="AU137" s="16">
        <f>AU138+AU141+AU144+AU147+AU148+AU154+AU155</f>
        <v>39474</v>
      </c>
      <c r="AV137" s="16">
        <f t="shared" ref="AV137:AV155" si="624">AW137+BB137</f>
        <v>78952</v>
      </c>
      <c r="AW137" s="16">
        <f t="shared" ref="AW137:AW155" si="625">SUM(AX137:BA137)</f>
        <v>38021</v>
      </c>
      <c r="AX137" s="16">
        <f>AX138+AX141+AX144+AX147+AX148+AX154+AX155</f>
        <v>2541</v>
      </c>
      <c r="AY137" s="16">
        <f>AY138+AY141+AY144+AY147+AY148+AY154+AY155</f>
        <v>16429</v>
      </c>
      <c r="AZ137" s="16">
        <f>AZ138+AZ141+AZ144+AZ147+AZ148+AZ154+AZ155</f>
        <v>4594</v>
      </c>
      <c r="BA137" s="16">
        <f>BA138+BA141+BA144+BA147+BA148+BA154+BA155</f>
        <v>14457</v>
      </c>
      <c r="BB137" s="16">
        <f t="shared" ref="BB137:BB155" si="626">SUM(BC137:BF137)</f>
        <v>40931</v>
      </c>
      <c r="BC137" s="16">
        <f>BC138+BC141+BC144+BC147+BC148+BC154+BC155</f>
        <v>3825</v>
      </c>
      <c r="BD137" s="16">
        <f>BD138+BD141+BD144+BD147+BD148+BD154+BD155</f>
        <v>17086</v>
      </c>
      <c r="BE137" s="16">
        <f>BE138+BE141+BE144+BE147+BE148+BE154+BE155</f>
        <v>5530</v>
      </c>
      <c r="BF137" s="16">
        <f>BF138+BF141+BF144+BF147+BF148+BF154+BF155</f>
        <v>14490</v>
      </c>
      <c r="BG137" s="16">
        <f t="shared" ref="BG137:BG155" si="627">BH137+BM137</f>
        <v>80409</v>
      </c>
      <c r="BH137" s="16">
        <f t="shared" ref="BH137:BH155" si="628">SUM(BI137:BL137)</f>
        <v>39398</v>
      </c>
      <c r="BI137" s="16">
        <f>BI138+BI141+BI144+BI147+BI148+BI154+BI155</f>
        <v>2529</v>
      </c>
      <c r="BJ137" s="16">
        <f>BJ138+BJ141+BJ144+BJ147+BJ148+BJ154+BJ155</f>
        <v>17229</v>
      </c>
      <c r="BK137" s="16">
        <f>BK138+BK141+BK144+BK147+BK148+BK154+BK155</f>
        <v>4810</v>
      </c>
      <c r="BL137" s="16">
        <f>BL138+BL141+BL144+BL147+BL148+BL154+BL155</f>
        <v>14830</v>
      </c>
      <c r="BM137" s="16">
        <f t="shared" ref="BM137:BM155" si="629">SUM(BN137:BQ137)</f>
        <v>41011</v>
      </c>
      <c r="BN137" s="16">
        <f>BN138+BN141+BN144+BN147+BN148+BN154+BN155</f>
        <v>3123</v>
      </c>
      <c r="BO137" s="16">
        <f>BO138+BO141+BO144+BO147+BO148+BO154+BO155</f>
        <v>17515</v>
      </c>
      <c r="BP137" s="16">
        <f>BP138+BP141+BP144+BP147+BP148+BP154+BP155</f>
        <v>5823</v>
      </c>
      <c r="BQ137" s="16">
        <f>BQ138+BQ141+BQ144+BQ147+BQ148+BQ154+BQ155</f>
        <v>14550</v>
      </c>
      <c r="BR137" s="16">
        <f t="shared" ref="BR137:BR155" si="630">BS137+BX137</f>
        <v>61568</v>
      </c>
      <c r="BS137" s="16">
        <f t="shared" ref="BS137:BS155" si="631">SUM(BT137:BW137)</f>
        <v>30400</v>
      </c>
      <c r="BT137" s="16">
        <f>BT138+BT141+BT144+BT147+BT148+BT154+BT155</f>
        <v>1520</v>
      </c>
      <c r="BU137" s="16">
        <f>BU138+BU141+BU144+BU147+BU148+BU154+BU155</f>
        <v>11437</v>
      </c>
      <c r="BV137" s="16">
        <f>BV138+BV141+BV144+BV147+BV148+BV154+BV155</f>
        <v>4327</v>
      </c>
      <c r="BW137" s="16">
        <f>BW138+BW141+BW144+BW147+BW148+BW154+BW155</f>
        <v>13116</v>
      </c>
      <c r="BX137" s="16">
        <f t="shared" ref="BX137:BX155" si="632">SUM(BY137:CB137)</f>
        <v>31168</v>
      </c>
      <c r="BY137" s="16">
        <f>BY138+BY141+BY144+BY147+BY148+BY154+BY155</f>
        <v>1892</v>
      </c>
      <c r="BZ137" s="16">
        <f>BZ138+BZ141+BZ144+BZ147+BZ148+BZ154+BZ155</f>
        <v>11550</v>
      </c>
      <c r="CA137" s="16">
        <f>CA138+CA141+CA144+CA147+CA148+CA154+CA155</f>
        <v>4996</v>
      </c>
      <c r="CB137" s="16">
        <f>CB138+CB141+CB144+CB147+CB148+CB154+CB155</f>
        <v>12730</v>
      </c>
      <c r="CC137" s="16">
        <f t="shared" ref="CC137:CC155" si="633">CD137+CI137</f>
        <v>220929</v>
      </c>
      <c r="CD137" s="16">
        <f t="shared" ref="CD137:CD155" si="634">SUM(CE137:CH137)</f>
        <v>107819</v>
      </c>
      <c r="CE137" s="16">
        <f>CE138+CE141+CE144+CE147+CE148+CE154+CE155</f>
        <v>6590</v>
      </c>
      <c r="CF137" s="16">
        <f>CF138+CF141+CF144+CF147+CF148+CF154+CF155</f>
        <v>45095</v>
      </c>
      <c r="CG137" s="16">
        <f>CG138+CG141+CG144+CG147+CG148+CG154+CG155</f>
        <v>13731</v>
      </c>
      <c r="CH137" s="16">
        <f>CH138+CH141+CH144+CH147+CH148+CH154+CH155</f>
        <v>42403</v>
      </c>
      <c r="CI137" s="16">
        <f t="shared" ref="CI137:CI155" si="635">SUM(CJ137:CM137)</f>
        <v>113110</v>
      </c>
      <c r="CJ137" s="16">
        <f>CJ138+CJ141+CJ144+CJ147+CJ148+CJ154+CJ155</f>
        <v>8840</v>
      </c>
      <c r="CK137" s="16">
        <f>CK138+CK141+CK144+CK147+CK148+CK154+CK155</f>
        <v>46151</v>
      </c>
      <c r="CL137" s="16">
        <f>CL138+CL141+CL144+CL147+CL148+CL154+CL155</f>
        <v>16349</v>
      </c>
      <c r="CM137" s="16">
        <f>CM138+CM141+CM144+CM147+CM148+CM154+CM155</f>
        <v>41770</v>
      </c>
      <c r="CN137" s="16">
        <f t="shared" ref="CN137:CN155" si="636">CO137+CT137</f>
        <v>54557</v>
      </c>
      <c r="CO137" s="16">
        <f t="shared" ref="CO137:CO155" si="637">SUM(CP137:CS137)</f>
        <v>27133</v>
      </c>
      <c r="CP137" s="16">
        <f>CP138+CP141+CP144+CP147+CP148+CP154+CP155</f>
        <v>1134</v>
      </c>
      <c r="CQ137" s="16">
        <f>CQ138+CQ141+CQ144+CQ147+CQ148+CQ154+CQ155</f>
        <v>9960</v>
      </c>
      <c r="CR137" s="16">
        <f>CR138+CR141+CR144+CR147+CR148+CR154+CR155</f>
        <v>3738</v>
      </c>
      <c r="CS137" s="16">
        <f>CS138+CS141+CS144+CS147+CS148+CS154+CS155</f>
        <v>12301</v>
      </c>
      <c r="CT137" s="16">
        <f t="shared" ref="CT137:CT155" si="638">SUM(CU137:CX137)</f>
        <v>27424</v>
      </c>
      <c r="CU137" s="16">
        <f>CU138+CU141+CU144+CU147+CU148+CU154+CU155</f>
        <v>1291</v>
      </c>
      <c r="CV137" s="16">
        <f>CV138+CV141+CV144+CV147+CV148+CV154+CV155</f>
        <v>9485</v>
      </c>
      <c r="CW137" s="16">
        <f>CW138+CW141+CW144+CW147+CW148+CW154+CW155</f>
        <v>4345</v>
      </c>
      <c r="CX137" s="16">
        <f>CX138+CX141+CX144+CX147+CX148+CX154+CX155</f>
        <v>12303</v>
      </c>
      <c r="CY137" s="16">
        <f t="shared" ref="CY137:CY155" si="639">CZ137+DE137</f>
        <v>58465</v>
      </c>
      <c r="CZ137" s="16">
        <f t="shared" ref="CZ137:CZ155" si="640">SUM(DA137:DD137)</f>
        <v>29322</v>
      </c>
      <c r="DA137" s="16">
        <f>DA138+DA141+DA144+DA147+DA148+DA154+DA155</f>
        <v>1612</v>
      </c>
      <c r="DB137" s="16">
        <f>DB138+DB141+DB144+DB147+DB148+DB154+DB155</f>
        <v>10982</v>
      </c>
      <c r="DC137" s="16">
        <f>DC138+DC141+DC144+DC147+DC148+DC154+DC155</f>
        <v>4035</v>
      </c>
      <c r="DD137" s="16">
        <f>DD138+DD141+DD144+DD147+DD148+DD154+DD155</f>
        <v>12693</v>
      </c>
      <c r="DE137" s="16">
        <f t="shared" ref="DE137:DE155" si="641">SUM(DF137:DI137)</f>
        <v>29143</v>
      </c>
      <c r="DF137" s="16">
        <f>DF138+DF141+DF144+DF147+DF148+DF154+DF155</f>
        <v>1679</v>
      </c>
      <c r="DG137" s="16">
        <f>DG138+DG141+DG144+DG147+DG148+DG154+DG155</f>
        <v>10342</v>
      </c>
      <c r="DH137" s="16">
        <f>DH138+DH141+DH144+DH147+DH148+DH154+DH155</f>
        <v>4562</v>
      </c>
      <c r="DI137" s="16">
        <f>DI138+DI141+DI144+DI147+DI148+DI154+DI155</f>
        <v>12560</v>
      </c>
      <c r="DJ137" s="16">
        <f t="shared" ref="DJ137:DJ155" si="642">DK137+DP137</f>
        <v>55185</v>
      </c>
      <c r="DK137" s="16">
        <f t="shared" ref="DK137:DK155" si="643">SUM(DL137:DO137)</f>
        <v>27778</v>
      </c>
      <c r="DL137" s="16">
        <f>DL138+DL141+DL144+DL147+DL148+DL154+DL155</f>
        <v>1508</v>
      </c>
      <c r="DM137" s="16">
        <f>DM138+DM141+DM144+DM147+DM148+DM154+DM155</f>
        <v>10049</v>
      </c>
      <c r="DN137" s="16">
        <f>DN138+DN141+DN144+DN147+DN148+DN154+DN155</f>
        <v>3900</v>
      </c>
      <c r="DO137" s="16">
        <f>DO138+DO141+DO144+DO147+DO148+DO154+DO155</f>
        <v>12321</v>
      </c>
      <c r="DP137" s="16">
        <f t="shared" ref="DP137:DP155" si="644">SUM(DQ137:DT137)</f>
        <v>27407</v>
      </c>
      <c r="DQ137" s="16">
        <f>DQ138+DQ141+DQ144+DQ147+DQ148+DQ154+DQ155</f>
        <v>1478</v>
      </c>
      <c r="DR137" s="16">
        <f>DR138+DR141+DR144+DR147+DR148+DR154+DR155</f>
        <v>9312</v>
      </c>
      <c r="DS137" s="16">
        <f>DS138+DS141+DS144+DS147+DS148+DS154+DS155</f>
        <v>4352</v>
      </c>
      <c r="DT137" s="16">
        <f>DT138+DT141+DT144+DT147+DT148+DT154+DT155</f>
        <v>12265</v>
      </c>
      <c r="DU137" s="16">
        <f t="shared" ref="DU137:DU155" si="645">DV137+EA137</f>
        <v>168207</v>
      </c>
      <c r="DV137" s="16">
        <f t="shared" ref="DV137:DV155" si="646">SUM(DW137:DZ137)</f>
        <v>84233</v>
      </c>
      <c r="DW137" s="16">
        <f>DW138+DW141+DW144+DW147+DW148+DW154+DW155</f>
        <v>4254</v>
      </c>
      <c r="DX137" s="16">
        <f>DX138+DX141+DX144+DX147+DX148+DX154+DX155</f>
        <v>30991</v>
      </c>
      <c r="DY137" s="16">
        <f>DY138+DY141+DY144+DY147+DY148+DY154+DY155</f>
        <v>11673</v>
      </c>
      <c r="DZ137" s="16">
        <f>DZ138+DZ141+DZ144+DZ147+DZ148+DZ154+DZ155</f>
        <v>37315</v>
      </c>
      <c r="EA137" s="16">
        <f t="shared" ref="EA137:EA155" si="647">SUM(EB137:EE137)</f>
        <v>83974</v>
      </c>
      <c r="EB137" s="16">
        <f>EB138+EB141+EB144+EB147+EB148+EB154+EB155</f>
        <v>4448</v>
      </c>
      <c r="EC137" s="16">
        <f>EC138+EC141+EC144+EC147+EC148+EC154+EC155</f>
        <v>29139</v>
      </c>
      <c r="ED137" s="16">
        <f>ED138+ED141+ED144+ED147+ED148+ED154+ED155</f>
        <v>13259</v>
      </c>
      <c r="EE137" s="16">
        <f>EE138+EE141+EE144+EE147+EE148+EE154+EE155</f>
        <v>37128</v>
      </c>
      <c r="EF137" s="16">
        <f t="shared" ref="EF137:EF155" si="648">EG137+EL137</f>
        <v>62637</v>
      </c>
      <c r="EG137" s="16">
        <f t="shared" ref="EG137:EG155" si="649">SUM(EH137:EK137)</f>
        <v>31974</v>
      </c>
      <c r="EH137" s="16">
        <f>EH138+EH141+EH144+EH147+EH148+EH154+EH155</f>
        <v>2170</v>
      </c>
      <c r="EI137" s="16">
        <f>EI138+EI141+EI144+EI147+EI148+EI154+EI155</f>
        <v>12341</v>
      </c>
      <c r="EJ137" s="16">
        <f>EJ138+EJ141+EJ144+EJ147+EJ148+EJ154+EJ155</f>
        <v>4211</v>
      </c>
      <c r="EK137" s="16">
        <f>EK138+EK141+EK144+EK147+EK148+EK154+EK155</f>
        <v>13252</v>
      </c>
      <c r="EL137" s="16">
        <f t="shared" ref="EL137:EL155" si="650">SUM(EM137:EP137)</f>
        <v>30663</v>
      </c>
      <c r="EM137" s="16">
        <f>EM138+EM141+EM144+EM147+EM148+EM154+EM155</f>
        <v>2113</v>
      </c>
      <c r="EN137" s="16">
        <f>EN138+EN141+EN144+EN147+EN148+EN154+EN155</f>
        <v>10801</v>
      </c>
      <c r="EO137" s="16">
        <f>EO138+EO141+EO144+EO147+EO148+EO154+EO155</f>
        <v>4885</v>
      </c>
      <c r="EP137" s="16">
        <f>EP138+EP141+EP144+EP147+EP148+EP154+EP155</f>
        <v>12864</v>
      </c>
      <c r="EQ137" s="16">
        <f t="shared" ref="EQ137:EQ155" si="651">ER137+EW137</f>
        <v>63336</v>
      </c>
      <c r="ER137" s="16">
        <f t="shared" ref="ER137:ER155" si="652">SUM(ES137:EV137)</f>
        <v>31443</v>
      </c>
      <c r="ES137" s="16">
        <f>ES138+ES141+ES144+ES147+ES148+ES154+ES155</f>
        <v>2262</v>
      </c>
      <c r="ET137" s="16">
        <f>ET138+ET141+ET144+ET147+ET148+ET154+ET155</f>
        <v>11823</v>
      </c>
      <c r="EU137" s="16">
        <f>EU138+EU141+EU144+EU147+EU148+EU154+EU155</f>
        <v>4171</v>
      </c>
      <c r="EV137" s="16">
        <f>EV138+EV141+EV144+EV147+EV148+EV154+EV155</f>
        <v>13187</v>
      </c>
      <c r="EW137" s="16">
        <f t="shared" ref="EW137:EW155" si="653">SUM(EX137:FA137)</f>
        <v>31893</v>
      </c>
      <c r="EX137" s="16">
        <f>EX138+EX141+EX144+EX147+EX148+EX154+EX155</f>
        <v>2609</v>
      </c>
      <c r="EY137" s="16">
        <f>EY138+EY141+EY144+EY147+EY148+EY154+EY155</f>
        <v>11567</v>
      </c>
      <c r="EZ137" s="16">
        <f>EZ138+EZ141+EZ144+EZ147+EZ148+EZ154+EZ155</f>
        <v>4794</v>
      </c>
      <c r="FA137" s="16">
        <f>FA138+FA141+FA144+FA147+FA148+FA154+FA155</f>
        <v>12923</v>
      </c>
      <c r="FB137" s="16">
        <f t="shared" ref="FB137:FB155" si="654">FC137+FH137</f>
        <v>72355</v>
      </c>
      <c r="FC137" s="16">
        <f t="shared" ref="FC137:FC155" si="655">SUM(FD137:FG137)</f>
        <v>37539</v>
      </c>
      <c r="FD137" s="16">
        <f>FD138+FD141+FD144+FD147+FD148+FD154+FD155</f>
        <v>3949</v>
      </c>
      <c r="FE137" s="16">
        <f>FE138+FE141+FE144+FE147+FE148+FE154+FE155</f>
        <v>16131</v>
      </c>
      <c r="FF137" s="16">
        <f>FF138+FF141+FF144+FF147+FF148+FF154+FF155</f>
        <v>4155</v>
      </c>
      <c r="FG137" s="16">
        <f>FG138+FG141+FG144+FG147+FG148+FG154+FG155</f>
        <v>13304</v>
      </c>
      <c r="FH137" s="16">
        <f t="shared" ref="FH137:FH155" si="656">SUM(FI137:FL137)</f>
        <v>34816</v>
      </c>
      <c r="FI137" s="16">
        <f>FI138+FI141+FI144+FI147+FI148+FI154+FI155</f>
        <v>2795</v>
      </c>
      <c r="FJ137" s="16">
        <f>FJ138+FJ141+FJ144+FJ147+FJ148+FJ154+FJ155</f>
        <v>14054</v>
      </c>
      <c r="FK137" s="16">
        <f>FK138+FK141+FK144+FK147+FK148+FK154+FK155</f>
        <v>4905</v>
      </c>
      <c r="FL137" s="16">
        <f>FL138+FL141+FL144+FL147+FL148+FL154+FL155</f>
        <v>13062</v>
      </c>
      <c r="FM137" s="16">
        <f t="shared" ref="FM137:FM155" si="657">FN137+FS137</f>
        <v>198328</v>
      </c>
      <c r="FN137" s="16">
        <f t="shared" ref="FN137:FN155" si="658">SUM(FO137:FR137)</f>
        <v>100956</v>
      </c>
      <c r="FO137" s="16">
        <f>FO138+FO141+FO144+FO147+FO148+FO154+FO155</f>
        <v>8381</v>
      </c>
      <c r="FP137" s="16">
        <f>FP138+FP141+FP144+FP147+FP148+FP154+FP155</f>
        <v>40295</v>
      </c>
      <c r="FQ137" s="16">
        <f>FQ138+FQ141+FQ144+FQ147+FQ148+FQ154+FQ155</f>
        <v>12537</v>
      </c>
      <c r="FR137" s="16">
        <f>FR138+FR141+FR144+FR147+FR148+FR154+FR155</f>
        <v>39743</v>
      </c>
      <c r="FS137" s="16">
        <f t="shared" ref="FS137:FS155" si="659">SUM(FT137:FW137)</f>
        <v>97372</v>
      </c>
      <c r="FT137" s="16">
        <f>FT138+FT141+FT144+FT147+FT148+FT154+FT155</f>
        <v>7517</v>
      </c>
      <c r="FU137" s="16">
        <f>FU138+FU141+FU144+FU147+FU148+FU154+FU155</f>
        <v>36422</v>
      </c>
      <c r="FV137" s="16">
        <f>FV138+FV141+FV144+FV147+FV148+FV154+FV155</f>
        <v>14584</v>
      </c>
      <c r="FW137" s="16">
        <f>FW138+FW141+FW144+FW147+FW148+FW154+FW155</f>
        <v>38849</v>
      </c>
      <c r="FX137" s="16">
        <f>FY137+GD137</f>
        <v>779372</v>
      </c>
      <c r="FY137" s="16">
        <f t="shared" ref="FY137:FY155" si="660">SUM(FZ137:GC137)</f>
        <v>389302</v>
      </c>
      <c r="FZ137" s="16">
        <f>FZ138+FZ141+FZ144+FZ147+FZ148+FZ154+FZ155</f>
        <v>25449</v>
      </c>
      <c r="GA137" s="16">
        <f>GA138+GA141+GA144+GA147+GA148+GA154+GA155</f>
        <v>153987</v>
      </c>
      <c r="GB137" s="16">
        <f>GB138+GB141+GB144+GB147+GB148+GB154+GB155</f>
        <v>50508</v>
      </c>
      <c r="GC137" s="16">
        <f>GC138+GC141+GC144+GC147+GC148+GC154+GC155</f>
        <v>159358</v>
      </c>
      <c r="GD137" s="16">
        <f t="shared" ref="GD137:GD155" si="661">SUM(GE137:GH137)</f>
        <v>390070</v>
      </c>
      <c r="GE137" s="16">
        <f>GE138+GE141+GE144+GE147+GE148+GE154+GE155</f>
        <v>27821</v>
      </c>
      <c r="GF137" s="16">
        <f>GF138+GF141+GF144+GF147+GF148+GF154+GF155</f>
        <v>146500</v>
      </c>
      <c r="GG137" s="16">
        <f>GG138+GG141+GG144+GG147+GG148+GG154+GG155</f>
        <v>58528</v>
      </c>
      <c r="GH137" s="16">
        <f>GH138+GH141+GH144+GH147+GH148+GH154+GH155</f>
        <v>157221</v>
      </c>
    </row>
    <row r="138" spans="1:190" s="6" customFormat="1" ht="15" customHeight="1" x14ac:dyDescent="0.25">
      <c r="A138" s="20"/>
      <c r="B138" s="18"/>
      <c r="C138" s="19" t="s">
        <v>122</v>
      </c>
      <c r="D138" s="16">
        <f t="shared" si="613"/>
        <v>43017</v>
      </c>
      <c r="E138" s="16">
        <f t="shared" si="614"/>
        <v>21094</v>
      </c>
      <c r="F138" s="16">
        <f>SUM(F139:F140)</f>
        <v>1157</v>
      </c>
      <c r="G138" s="16">
        <f>SUM(G139:G140)</f>
        <v>8504</v>
      </c>
      <c r="H138" s="16">
        <f>SUM(H139:H140)</f>
        <v>3085</v>
      </c>
      <c r="I138" s="16">
        <f>SUM(I139:I140)</f>
        <v>8348</v>
      </c>
      <c r="J138" s="16">
        <f t="shared" si="615"/>
        <v>21923</v>
      </c>
      <c r="K138" s="16">
        <f>SUM(K139:K140)</f>
        <v>2342</v>
      </c>
      <c r="L138" s="16">
        <f>SUM(L139:L140)</f>
        <v>8382</v>
      </c>
      <c r="M138" s="16">
        <f>SUM(M139:M140)</f>
        <v>3176</v>
      </c>
      <c r="N138" s="16">
        <f>SUM(N139:N140)</f>
        <v>8023</v>
      </c>
      <c r="O138" s="16">
        <f t="shared" si="616"/>
        <v>35575</v>
      </c>
      <c r="P138" s="16">
        <f t="shared" si="617"/>
        <v>18438</v>
      </c>
      <c r="Q138" s="16">
        <f>SUM(Q139:Q140)</f>
        <v>1069</v>
      </c>
      <c r="R138" s="16">
        <f>SUM(R139:R140)</f>
        <v>7099</v>
      </c>
      <c r="S138" s="16">
        <f>SUM(S139:S140)</f>
        <v>2852</v>
      </c>
      <c r="T138" s="16">
        <f>SUM(T139:T140)</f>
        <v>7418</v>
      </c>
      <c r="U138" s="16">
        <f t="shared" si="618"/>
        <v>17137</v>
      </c>
      <c r="V138" s="16">
        <f>SUM(V139:V140)</f>
        <v>1168</v>
      </c>
      <c r="W138" s="16">
        <f>SUM(W139:W140)</f>
        <v>6154</v>
      </c>
      <c r="X138" s="16">
        <f>SUM(X139:X140)</f>
        <v>2837</v>
      </c>
      <c r="Y138" s="16">
        <f>SUM(Y139:Y140)</f>
        <v>6978</v>
      </c>
      <c r="Z138" s="16">
        <f t="shared" si="619"/>
        <v>42470</v>
      </c>
      <c r="AA138" s="16">
        <f t="shared" si="620"/>
        <v>23265</v>
      </c>
      <c r="AB138" s="16">
        <f>SUM(AB139:AB140)</f>
        <v>2194</v>
      </c>
      <c r="AC138" s="16">
        <f>SUM(AC139:AC140)</f>
        <v>9738</v>
      </c>
      <c r="AD138" s="16">
        <f>SUM(AD139:AD140)</f>
        <v>3240</v>
      </c>
      <c r="AE138" s="16">
        <f>SUM(AE139:AE140)</f>
        <v>8093</v>
      </c>
      <c r="AF138" s="16">
        <f t="shared" si="621"/>
        <v>19205</v>
      </c>
      <c r="AG138" s="16">
        <f>SUM(AG139:AG140)</f>
        <v>1333</v>
      </c>
      <c r="AH138" s="16">
        <f>SUM(AH139:AH140)</f>
        <v>7014</v>
      </c>
      <c r="AI138" s="16">
        <f>SUM(AI139:AI140)</f>
        <v>3255</v>
      </c>
      <c r="AJ138" s="16">
        <f>SUM(AJ139:AJ140)</f>
        <v>7603</v>
      </c>
      <c r="AK138" s="16">
        <f t="shared" ref="AK138:AK155" si="662">AL138+AQ138</f>
        <v>121062</v>
      </c>
      <c r="AL138" s="16">
        <f t="shared" si="622"/>
        <v>62797</v>
      </c>
      <c r="AM138" s="16">
        <f>SUM(AM139:AM140)</f>
        <v>4420</v>
      </c>
      <c r="AN138" s="16">
        <f>SUM(AN139:AN140)</f>
        <v>25341</v>
      </c>
      <c r="AO138" s="16">
        <f>SUM(AO139:AO140)</f>
        <v>9177</v>
      </c>
      <c r="AP138" s="16">
        <f>SUM(AP139:AP140)</f>
        <v>23859</v>
      </c>
      <c r="AQ138" s="16">
        <f t="shared" si="623"/>
        <v>58265</v>
      </c>
      <c r="AR138" s="16">
        <f>SUM(AR139:AR140)</f>
        <v>4843</v>
      </c>
      <c r="AS138" s="16">
        <f>SUM(AS139:AS140)</f>
        <v>21550</v>
      </c>
      <c r="AT138" s="16">
        <f>SUM(AT139:AT140)</f>
        <v>9268</v>
      </c>
      <c r="AU138" s="16">
        <f>SUM(AU139:AU140)</f>
        <v>22604</v>
      </c>
      <c r="AV138" s="16">
        <f t="shared" si="624"/>
        <v>50031</v>
      </c>
      <c r="AW138" s="16">
        <f t="shared" si="625"/>
        <v>24781</v>
      </c>
      <c r="AX138" s="16">
        <f>SUM(AX139:AX140)</f>
        <v>1724</v>
      </c>
      <c r="AY138" s="16">
        <f>SUM(AY139:AY140)</f>
        <v>11421</v>
      </c>
      <c r="AZ138" s="16">
        <f>SUM(AZ139:AZ140)</f>
        <v>3230</v>
      </c>
      <c r="BA138" s="16">
        <f>SUM(BA139:BA140)</f>
        <v>8406</v>
      </c>
      <c r="BB138" s="16">
        <f t="shared" si="626"/>
        <v>25250</v>
      </c>
      <c r="BC138" s="16">
        <f>SUM(BC139:BC140)</f>
        <v>2714</v>
      </c>
      <c r="BD138" s="16">
        <f>SUM(BD139:BD140)</f>
        <v>11000</v>
      </c>
      <c r="BE138" s="16">
        <f>SUM(BE139:BE140)</f>
        <v>3533</v>
      </c>
      <c r="BF138" s="16">
        <f>SUM(BF139:BF140)</f>
        <v>8003</v>
      </c>
      <c r="BG138" s="16">
        <f t="shared" si="627"/>
        <v>50419</v>
      </c>
      <c r="BH138" s="16">
        <f t="shared" si="628"/>
        <v>25385</v>
      </c>
      <c r="BI138" s="16">
        <f>SUM(BI139:BI140)</f>
        <v>1750</v>
      </c>
      <c r="BJ138" s="16">
        <f>SUM(BJ139:BJ140)</f>
        <v>11737</v>
      </c>
      <c r="BK138" s="16">
        <f>SUM(BK139:BK140)</f>
        <v>3350</v>
      </c>
      <c r="BL138" s="16">
        <f>SUM(BL139:BL140)</f>
        <v>8548</v>
      </c>
      <c r="BM138" s="16">
        <f t="shared" si="629"/>
        <v>25034</v>
      </c>
      <c r="BN138" s="16">
        <f>SUM(BN139:BN140)</f>
        <v>2095</v>
      </c>
      <c r="BO138" s="16">
        <f>SUM(BO139:BO140)</f>
        <v>11145</v>
      </c>
      <c r="BP138" s="16">
        <f>SUM(BP139:BP140)</f>
        <v>3739</v>
      </c>
      <c r="BQ138" s="16">
        <f>SUM(BQ139:BQ140)</f>
        <v>8055</v>
      </c>
      <c r="BR138" s="16">
        <f t="shared" si="630"/>
        <v>39647</v>
      </c>
      <c r="BS138" s="16">
        <f t="shared" si="631"/>
        <v>20258</v>
      </c>
      <c r="BT138" s="16">
        <f>SUM(BT139:BT140)</f>
        <v>985</v>
      </c>
      <c r="BU138" s="16">
        <f>SUM(BU139:BU140)</f>
        <v>7967</v>
      </c>
      <c r="BV138" s="16">
        <f>SUM(BV139:BV140)</f>
        <v>3172</v>
      </c>
      <c r="BW138" s="16">
        <f>SUM(BW139:BW140)</f>
        <v>8134</v>
      </c>
      <c r="BX138" s="16">
        <f t="shared" si="632"/>
        <v>19389</v>
      </c>
      <c r="BY138" s="16">
        <f>SUM(BY139:BY140)</f>
        <v>1173</v>
      </c>
      <c r="BZ138" s="16">
        <f>SUM(BZ139:BZ140)</f>
        <v>7356</v>
      </c>
      <c r="CA138" s="16">
        <f>SUM(CA139:CA140)</f>
        <v>3305</v>
      </c>
      <c r="CB138" s="16">
        <f>SUM(CB139:CB140)</f>
        <v>7555</v>
      </c>
      <c r="CC138" s="16">
        <f t="shared" si="633"/>
        <v>140097</v>
      </c>
      <c r="CD138" s="16">
        <f t="shared" si="634"/>
        <v>70424</v>
      </c>
      <c r="CE138" s="16">
        <f>SUM(CE139:CE140)</f>
        <v>4459</v>
      </c>
      <c r="CF138" s="16">
        <f>SUM(CF139:CF140)</f>
        <v>31125</v>
      </c>
      <c r="CG138" s="16">
        <f>SUM(CG139:CG140)</f>
        <v>9752</v>
      </c>
      <c r="CH138" s="16">
        <f>SUM(CH139:CH140)</f>
        <v>25088</v>
      </c>
      <c r="CI138" s="16">
        <f t="shared" si="635"/>
        <v>69673</v>
      </c>
      <c r="CJ138" s="16">
        <f>SUM(CJ139:CJ140)</f>
        <v>5982</v>
      </c>
      <c r="CK138" s="16">
        <f>SUM(CK139:CK140)</f>
        <v>29501</v>
      </c>
      <c r="CL138" s="16">
        <f>SUM(CL139:CL140)</f>
        <v>10577</v>
      </c>
      <c r="CM138" s="16">
        <f>SUM(CM139:CM140)</f>
        <v>23613</v>
      </c>
      <c r="CN138" s="16">
        <f t="shared" si="636"/>
        <v>35450</v>
      </c>
      <c r="CO138" s="16">
        <f t="shared" si="637"/>
        <v>18213</v>
      </c>
      <c r="CP138" s="16">
        <f>SUM(CP139:CP140)</f>
        <v>752</v>
      </c>
      <c r="CQ138" s="16">
        <f>SUM(CQ139:CQ140)</f>
        <v>6887</v>
      </c>
      <c r="CR138" s="16">
        <f>SUM(CR139:CR140)</f>
        <v>2829</v>
      </c>
      <c r="CS138" s="16">
        <f>SUM(CS139:CS140)</f>
        <v>7745</v>
      </c>
      <c r="CT138" s="16">
        <f t="shared" si="638"/>
        <v>17237</v>
      </c>
      <c r="CU138" s="16">
        <f>SUM(CU139:CU140)</f>
        <v>823</v>
      </c>
      <c r="CV138" s="16">
        <f>SUM(CV139:CV140)</f>
        <v>6094</v>
      </c>
      <c r="CW138" s="16">
        <f>SUM(CW139:CW140)</f>
        <v>2948</v>
      </c>
      <c r="CX138" s="16">
        <f>SUM(CX139:CX140)</f>
        <v>7372</v>
      </c>
      <c r="CY138" s="16">
        <f t="shared" si="639"/>
        <v>38519</v>
      </c>
      <c r="CZ138" s="16">
        <f t="shared" si="640"/>
        <v>20011</v>
      </c>
      <c r="DA138" s="16">
        <f>SUM(DA139:DA140)</f>
        <v>1138</v>
      </c>
      <c r="DB138" s="16">
        <f>SUM(DB139:DB140)</f>
        <v>7618</v>
      </c>
      <c r="DC138" s="16">
        <f>SUM(DC139:DC140)</f>
        <v>3092</v>
      </c>
      <c r="DD138" s="16">
        <f>SUM(DD139:DD140)</f>
        <v>8163</v>
      </c>
      <c r="DE138" s="16">
        <f t="shared" si="641"/>
        <v>18508</v>
      </c>
      <c r="DF138" s="16">
        <f>SUM(DF139:DF140)</f>
        <v>1084</v>
      </c>
      <c r="DG138" s="16">
        <f>SUM(DG139:DG140)</f>
        <v>6639</v>
      </c>
      <c r="DH138" s="16">
        <f>SUM(DH139:DH140)</f>
        <v>3142</v>
      </c>
      <c r="DI138" s="16">
        <f>SUM(DI139:DI140)</f>
        <v>7643</v>
      </c>
      <c r="DJ138" s="16">
        <f t="shared" si="642"/>
        <v>36401</v>
      </c>
      <c r="DK138" s="16">
        <f t="shared" si="643"/>
        <v>18927</v>
      </c>
      <c r="DL138" s="16">
        <f>SUM(DL139:DL140)</f>
        <v>1021</v>
      </c>
      <c r="DM138" s="16">
        <f>SUM(DM139:DM140)</f>
        <v>6983</v>
      </c>
      <c r="DN138" s="16">
        <f>SUM(DN139:DN140)</f>
        <v>2935</v>
      </c>
      <c r="DO138" s="16">
        <f>SUM(DO139:DO140)</f>
        <v>7988</v>
      </c>
      <c r="DP138" s="16">
        <f t="shared" si="644"/>
        <v>17474</v>
      </c>
      <c r="DQ138" s="16">
        <f>SUM(DQ139:DQ140)</f>
        <v>996</v>
      </c>
      <c r="DR138" s="16">
        <f>SUM(DR139:DR140)</f>
        <v>5921</v>
      </c>
      <c r="DS138" s="16">
        <f>SUM(DS139:DS140)</f>
        <v>3000</v>
      </c>
      <c r="DT138" s="16">
        <f>SUM(DT139:DT140)</f>
        <v>7557</v>
      </c>
      <c r="DU138" s="16">
        <f t="shared" si="645"/>
        <v>110370</v>
      </c>
      <c r="DV138" s="16">
        <f t="shared" si="646"/>
        <v>57151</v>
      </c>
      <c r="DW138" s="16">
        <f>SUM(DW139:DW140)</f>
        <v>2911</v>
      </c>
      <c r="DX138" s="16">
        <f>SUM(DX139:DX140)</f>
        <v>21488</v>
      </c>
      <c r="DY138" s="16">
        <f>SUM(DY139:DY140)</f>
        <v>8856</v>
      </c>
      <c r="DZ138" s="16">
        <f>SUM(DZ139:DZ140)</f>
        <v>23896</v>
      </c>
      <c r="EA138" s="16">
        <f t="shared" si="647"/>
        <v>53219</v>
      </c>
      <c r="EB138" s="16">
        <f>SUM(EB139:EB140)</f>
        <v>2903</v>
      </c>
      <c r="EC138" s="16">
        <f>SUM(EC139:EC140)</f>
        <v>18654</v>
      </c>
      <c r="ED138" s="16">
        <f>SUM(ED139:ED140)</f>
        <v>9090</v>
      </c>
      <c r="EE138" s="16">
        <f>SUM(EE139:EE140)</f>
        <v>22572</v>
      </c>
      <c r="EF138" s="16">
        <f t="shared" si="648"/>
        <v>40922</v>
      </c>
      <c r="EG138" s="16">
        <f t="shared" si="649"/>
        <v>21507</v>
      </c>
      <c r="EH138" s="16">
        <f>SUM(EH139:EH140)</f>
        <v>1512</v>
      </c>
      <c r="EI138" s="16">
        <f>SUM(EI139:EI140)</f>
        <v>8334</v>
      </c>
      <c r="EJ138" s="16">
        <f>SUM(EJ139:EJ140)</f>
        <v>3178</v>
      </c>
      <c r="EK138" s="16">
        <f>SUM(EK139:EK140)</f>
        <v>8483</v>
      </c>
      <c r="EL138" s="16">
        <f t="shared" si="650"/>
        <v>19415</v>
      </c>
      <c r="EM138" s="16">
        <f>SUM(EM139:EM140)</f>
        <v>1261</v>
      </c>
      <c r="EN138" s="16">
        <f>SUM(EN139:EN140)</f>
        <v>6773</v>
      </c>
      <c r="EO138" s="16">
        <f>SUM(EO139:EO140)</f>
        <v>3362</v>
      </c>
      <c r="EP138" s="16">
        <f>SUM(EP139:EP140)</f>
        <v>8019</v>
      </c>
      <c r="EQ138" s="16">
        <f t="shared" si="651"/>
        <v>40477</v>
      </c>
      <c r="ER138" s="16">
        <f t="shared" si="652"/>
        <v>20431</v>
      </c>
      <c r="ES138" s="16">
        <f>SUM(ES139:ES140)</f>
        <v>1434</v>
      </c>
      <c r="ET138" s="16">
        <f>SUM(ET139:ET140)</f>
        <v>7687</v>
      </c>
      <c r="EU138" s="16">
        <f>SUM(EU139:EU140)</f>
        <v>3047</v>
      </c>
      <c r="EV138" s="16">
        <f>SUM(EV139:EV140)</f>
        <v>8263</v>
      </c>
      <c r="EW138" s="16">
        <f t="shared" si="653"/>
        <v>20046</v>
      </c>
      <c r="EX138" s="16">
        <f>SUM(EX139:EX140)</f>
        <v>1738</v>
      </c>
      <c r="EY138" s="16">
        <f>SUM(EY139:EY140)</f>
        <v>7137</v>
      </c>
      <c r="EZ138" s="16">
        <f>SUM(EZ139:EZ140)</f>
        <v>3261</v>
      </c>
      <c r="FA138" s="16">
        <f>SUM(FA139:FA140)</f>
        <v>7910</v>
      </c>
      <c r="FB138" s="16">
        <f t="shared" si="654"/>
        <v>44783</v>
      </c>
      <c r="FC138" s="16">
        <f t="shared" si="655"/>
        <v>24317</v>
      </c>
      <c r="FD138" s="16">
        <f>SUM(FD139:FD140)</f>
        <v>2935</v>
      </c>
      <c r="FE138" s="16">
        <f>SUM(FE139:FE140)</f>
        <v>10420</v>
      </c>
      <c r="FF138" s="16">
        <f>SUM(FF139:FF140)</f>
        <v>2997</v>
      </c>
      <c r="FG138" s="16">
        <f>SUM(FG139:FG140)</f>
        <v>7965</v>
      </c>
      <c r="FH138" s="16">
        <f t="shared" si="656"/>
        <v>20466</v>
      </c>
      <c r="FI138" s="16">
        <f>SUM(FI139:FI140)</f>
        <v>1604</v>
      </c>
      <c r="FJ138" s="16">
        <f>SUM(FJ139:FJ140)</f>
        <v>8101</v>
      </c>
      <c r="FK138" s="16">
        <f>SUM(FK139:FK140)</f>
        <v>3153</v>
      </c>
      <c r="FL138" s="16">
        <f>SUM(FL139:FL140)</f>
        <v>7608</v>
      </c>
      <c r="FM138" s="16">
        <f t="shared" si="657"/>
        <v>126182</v>
      </c>
      <c r="FN138" s="16">
        <f t="shared" si="658"/>
        <v>66255</v>
      </c>
      <c r="FO138" s="16">
        <f>SUM(FO139:FO140)</f>
        <v>5881</v>
      </c>
      <c r="FP138" s="16">
        <f>SUM(FP139:FP140)</f>
        <v>26441</v>
      </c>
      <c r="FQ138" s="16">
        <f>SUM(FQ139:FQ140)</f>
        <v>9222</v>
      </c>
      <c r="FR138" s="16">
        <f>SUM(FR139:FR140)</f>
        <v>24711</v>
      </c>
      <c r="FS138" s="16">
        <f t="shared" si="659"/>
        <v>59927</v>
      </c>
      <c r="FT138" s="16">
        <f>SUM(FT139:FT140)</f>
        <v>4603</v>
      </c>
      <c r="FU138" s="16">
        <f>SUM(FU139:FU140)</f>
        <v>22011</v>
      </c>
      <c r="FV138" s="16">
        <f>SUM(FV139:FV140)</f>
        <v>9776</v>
      </c>
      <c r="FW138" s="16">
        <f>SUM(FW139:FW140)</f>
        <v>23537</v>
      </c>
      <c r="FX138" s="16">
        <f t="shared" ref="FX138:FX155" si="663">FY138+GD138</f>
        <v>497711</v>
      </c>
      <c r="FY138" s="16">
        <f t="shared" si="660"/>
        <v>256627</v>
      </c>
      <c r="FZ138" s="16">
        <f>SUM(FZ139:FZ140)</f>
        <v>17671</v>
      </c>
      <c r="GA138" s="16">
        <f>SUM(GA139:GA140)</f>
        <v>104395</v>
      </c>
      <c r="GB138" s="16">
        <f>SUM(GB139:GB140)</f>
        <v>37007</v>
      </c>
      <c r="GC138" s="16">
        <f>SUM(GC139:GC140)</f>
        <v>97554</v>
      </c>
      <c r="GD138" s="16">
        <f t="shared" si="661"/>
        <v>241084</v>
      </c>
      <c r="GE138" s="16">
        <f>SUM(GE139:GE140)</f>
        <v>18331</v>
      </c>
      <c r="GF138" s="16">
        <f>SUM(GF139:GF140)</f>
        <v>91716</v>
      </c>
      <c r="GG138" s="16">
        <f>SUM(GG139:GG140)</f>
        <v>38711</v>
      </c>
      <c r="GH138" s="16">
        <f>SUM(GH139:GH140)</f>
        <v>92326</v>
      </c>
    </row>
    <row r="139" spans="1:190" s="6" customFormat="1" ht="15" customHeight="1" x14ac:dyDescent="0.25">
      <c r="A139" s="20"/>
      <c r="B139" s="18"/>
      <c r="C139" s="22" t="s">
        <v>123</v>
      </c>
      <c r="D139" s="47">
        <f t="shared" si="613"/>
        <v>43017</v>
      </c>
      <c r="E139" s="47">
        <f t="shared" si="614"/>
        <v>21094</v>
      </c>
      <c r="F139" s="47">
        <v>1157</v>
      </c>
      <c r="G139" s="47">
        <v>8504</v>
      </c>
      <c r="H139" s="47">
        <v>3085</v>
      </c>
      <c r="I139" s="47">
        <v>8348</v>
      </c>
      <c r="J139" s="47">
        <f t="shared" si="615"/>
        <v>21923</v>
      </c>
      <c r="K139" s="47">
        <v>2342</v>
      </c>
      <c r="L139" s="47">
        <v>8382</v>
      </c>
      <c r="M139" s="47">
        <v>3176</v>
      </c>
      <c r="N139" s="47">
        <v>8023</v>
      </c>
      <c r="O139" s="47">
        <f t="shared" si="616"/>
        <v>35575</v>
      </c>
      <c r="P139" s="47">
        <f t="shared" si="617"/>
        <v>18438</v>
      </c>
      <c r="Q139" s="47">
        <v>1069</v>
      </c>
      <c r="R139" s="47">
        <v>7099</v>
      </c>
      <c r="S139" s="47">
        <v>2852</v>
      </c>
      <c r="T139" s="47">
        <v>7418</v>
      </c>
      <c r="U139" s="47">
        <f t="shared" si="618"/>
        <v>17137</v>
      </c>
      <c r="V139" s="47">
        <v>1168</v>
      </c>
      <c r="W139" s="47">
        <v>6154</v>
      </c>
      <c r="X139" s="47">
        <v>2837</v>
      </c>
      <c r="Y139" s="47">
        <v>6978</v>
      </c>
      <c r="Z139" s="47">
        <f t="shared" si="619"/>
        <v>42470</v>
      </c>
      <c r="AA139" s="47">
        <f t="shared" si="620"/>
        <v>23265</v>
      </c>
      <c r="AB139" s="47">
        <v>2194</v>
      </c>
      <c r="AC139" s="47">
        <v>9738</v>
      </c>
      <c r="AD139" s="47">
        <v>3240</v>
      </c>
      <c r="AE139" s="47">
        <v>8093</v>
      </c>
      <c r="AF139" s="47">
        <f t="shared" si="621"/>
        <v>19205</v>
      </c>
      <c r="AG139" s="47">
        <v>1333</v>
      </c>
      <c r="AH139" s="47">
        <v>7014</v>
      </c>
      <c r="AI139" s="47">
        <v>3255</v>
      </c>
      <c r="AJ139" s="47">
        <v>7603</v>
      </c>
      <c r="AK139" s="16">
        <f>AL139+AQ139</f>
        <v>121062</v>
      </c>
      <c r="AL139" s="16">
        <f t="shared" si="622"/>
        <v>62797</v>
      </c>
      <c r="AM139" s="16">
        <f t="shared" ref="AM139:AP140" si="664">F139+Q139+AB139</f>
        <v>4420</v>
      </c>
      <c r="AN139" s="16">
        <f t="shared" si="664"/>
        <v>25341</v>
      </c>
      <c r="AO139" s="16">
        <f t="shared" si="664"/>
        <v>9177</v>
      </c>
      <c r="AP139" s="16">
        <f t="shared" si="664"/>
        <v>23859</v>
      </c>
      <c r="AQ139" s="16">
        <f t="shared" si="623"/>
        <v>58265</v>
      </c>
      <c r="AR139" s="16">
        <f t="shared" ref="AR139:AU140" si="665">K139+V139+AG139</f>
        <v>4843</v>
      </c>
      <c r="AS139" s="16">
        <f t="shared" si="665"/>
        <v>21550</v>
      </c>
      <c r="AT139" s="16">
        <f t="shared" si="665"/>
        <v>9268</v>
      </c>
      <c r="AU139" s="16">
        <f t="shared" si="665"/>
        <v>22604</v>
      </c>
      <c r="AV139" s="47">
        <f t="shared" si="624"/>
        <v>50031</v>
      </c>
      <c r="AW139" s="47">
        <f t="shared" si="625"/>
        <v>24781</v>
      </c>
      <c r="AX139" s="47">
        <v>1724</v>
      </c>
      <c r="AY139" s="47">
        <v>11421</v>
      </c>
      <c r="AZ139" s="47">
        <v>3230</v>
      </c>
      <c r="BA139" s="47">
        <v>8406</v>
      </c>
      <c r="BB139" s="47">
        <f t="shared" si="626"/>
        <v>25250</v>
      </c>
      <c r="BC139" s="47">
        <v>2714</v>
      </c>
      <c r="BD139" s="47">
        <v>11000</v>
      </c>
      <c r="BE139" s="47">
        <v>3533</v>
      </c>
      <c r="BF139" s="47">
        <v>8003</v>
      </c>
      <c r="BG139" s="47">
        <f t="shared" si="627"/>
        <v>50419</v>
      </c>
      <c r="BH139" s="47">
        <f t="shared" si="628"/>
        <v>25385</v>
      </c>
      <c r="BI139" s="47">
        <v>1750</v>
      </c>
      <c r="BJ139" s="47">
        <v>11737</v>
      </c>
      <c r="BK139" s="47">
        <v>3350</v>
      </c>
      <c r="BL139" s="47">
        <v>8548</v>
      </c>
      <c r="BM139" s="47">
        <f t="shared" si="629"/>
        <v>25034</v>
      </c>
      <c r="BN139" s="47">
        <v>2095</v>
      </c>
      <c r="BO139" s="47">
        <v>11145</v>
      </c>
      <c r="BP139" s="47">
        <v>3739</v>
      </c>
      <c r="BQ139" s="47">
        <v>8055</v>
      </c>
      <c r="BR139" s="47">
        <f t="shared" si="630"/>
        <v>39647</v>
      </c>
      <c r="BS139" s="47">
        <f t="shared" si="631"/>
        <v>20258</v>
      </c>
      <c r="BT139" s="47">
        <v>985</v>
      </c>
      <c r="BU139" s="47">
        <v>7967</v>
      </c>
      <c r="BV139" s="47">
        <v>3172</v>
      </c>
      <c r="BW139" s="47">
        <v>8134</v>
      </c>
      <c r="BX139" s="47">
        <f t="shared" si="632"/>
        <v>19389</v>
      </c>
      <c r="BY139" s="47">
        <v>1173</v>
      </c>
      <c r="BZ139" s="47">
        <v>7356</v>
      </c>
      <c r="CA139" s="47">
        <v>3305</v>
      </c>
      <c r="CB139" s="47">
        <v>7555</v>
      </c>
      <c r="CC139" s="16">
        <f t="shared" si="633"/>
        <v>140097</v>
      </c>
      <c r="CD139" s="16">
        <f t="shared" si="634"/>
        <v>70424</v>
      </c>
      <c r="CE139" s="16">
        <f t="shared" ref="CE139:CH140" si="666">AX139+BI139+BT139</f>
        <v>4459</v>
      </c>
      <c r="CF139" s="16">
        <f t="shared" si="666"/>
        <v>31125</v>
      </c>
      <c r="CG139" s="16">
        <f t="shared" si="666"/>
        <v>9752</v>
      </c>
      <c r="CH139" s="16">
        <f t="shared" si="666"/>
        <v>25088</v>
      </c>
      <c r="CI139" s="16">
        <f t="shared" si="635"/>
        <v>69673</v>
      </c>
      <c r="CJ139" s="16">
        <f t="shared" ref="CJ139:CM140" si="667">BC139+BN139+BY139</f>
        <v>5982</v>
      </c>
      <c r="CK139" s="16">
        <f t="shared" si="667"/>
        <v>29501</v>
      </c>
      <c r="CL139" s="16">
        <f t="shared" si="667"/>
        <v>10577</v>
      </c>
      <c r="CM139" s="16">
        <f t="shared" si="667"/>
        <v>23613</v>
      </c>
      <c r="CN139" s="47">
        <f t="shared" si="636"/>
        <v>35450</v>
      </c>
      <c r="CO139" s="47">
        <f t="shared" si="637"/>
        <v>18213</v>
      </c>
      <c r="CP139" s="47">
        <v>752</v>
      </c>
      <c r="CQ139" s="47">
        <v>6887</v>
      </c>
      <c r="CR139" s="47">
        <v>2829</v>
      </c>
      <c r="CS139" s="47">
        <v>7745</v>
      </c>
      <c r="CT139" s="47">
        <f t="shared" si="638"/>
        <v>17237</v>
      </c>
      <c r="CU139" s="47">
        <v>823</v>
      </c>
      <c r="CV139" s="47">
        <v>6094</v>
      </c>
      <c r="CW139" s="47">
        <v>2948</v>
      </c>
      <c r="CX139" s="47">
        <v>7372</v>
      </c>
      <c r="CY139" s="47">
        <f t="shared" si="639"/>
        <v>38519</v>
      </c>
      <c r="CZ139" s="47">
        <f t="shared" si="640"/>
        <v>20011</v>
      </c>
      <c r="DA139" s="47">
        <v>1138</v>
      </c>
      <c r="DB139" s="47">
        <v>7618</v>
      </c>
      <c r="DC139" s="47">
        <v>3092</v>
      </c>
      <c r="DD139" s="47">
        <v>8163</v>
      </c>
      <c r="DE139" s="47">
        <f t="shared" si="641"/>
        <v>18508</v>
      </c>
      <c r="DF139" s="47">
        <v>1084</v>
      </c>
      <c r="DG139" s="47">
        <v>6639</v>
      </c>
      <c r="DH139" s="47">
        <v>3142</v>
      </c>
      <c r="DI139" s="47">
        <v>7643</v>
      </c>
      <c r="DJ139" s="47">
        <f t="shared" si="642"/>
        <v>36401</v>
      </c>
      <c r="DK139" s="47">
        <f t="shared" si="643"/>
        <v>18927</v>
      </c>
      <c r="DL139" s="47">
        <v>1021</v>
      </c>
      <c r="DM139" s="47">
        <v>6983</v>
      </c>
      <c r="DN139" s="47">
        <v>2935</v>
      </c>
      <c r="DO139" s="47">
        <v>7988</v>
      </c>
      <c r="DP139" s="47">
        <f t="shared" si="644"/>
        <v>17474</v>
      </c>
      <c r="DQ139" s="47">
        <v>996</v>
      </c>
      <c r="DR139" s="47">
        <v>5921</v>
      </c>
      <c r="DS139" s="47">
        <v>3000</v>
      </c>
      <c r="DT139" s="47">
        <v>7557</v>
      </c>
      <c r="DU139" s="16">
        <f t="shared" si="645"/>
        <v>110370</v>
      </c>
      <c r="DV139" s="16">
        <f t="shared" si="646"/>
        <v>57151</v>
      </c>
      <c r="DW139" s="16">
        <f t="shared" ref="DW139:DZ140" si="668">CP139+DA139+DL139</f>
        <v>2911</v>
      </c>
      <c r="DX139" s="16">
        <f t="shared" si="668"/>
        <v>21488</v>
      </c>
      <c r="DY139" s="16">
        <f t="shared" si="668"/>
        <v>8856</v>
      </c>
      <c r="DZ139" s="16">
        <f t="shared" si="668"/>
        <v>23896</v>
      </c>
      <c r="EA139" s="16">
        <f t="shared" si="647"/>
        <v>53219</v>
      </c>
      <c r="EB139" s="16">
        <f t="shared" ref="EB139:EE140" si="669">CU139+DF139+DQ139</f>
        <v>2903</v>
      </c>
      <c r="EC139" s="16">
        <f t="shared" si="669"/>
        <v>18654</v>
      </c>
      <c r="ED139" s="16">
        <f t="shared" si="669"/>
        <v>9090</v>
      </c>
      <c r="EE139" s="16">
        <f t="shared" si="669"/>
        <v>22572</v>
      </c>
      <c r="EF139" s="47">
        <f t="shared" si="648"/>
        <v>40922</v>
      </c>
      <c r="EG139" s="47">
        <f t="shared" si="649"/>
        <v>21507</v>
      </c>
      <c r="EH139" s="47">
        <v>1512</v>
      </c>
      <c r="EI139" s="47">
        <v>8334</v>
      </c>
      <c r="EJ139" s="47">
        <v>3178</v>
      </c>
      <c r="EK139" s="47">
        <v>8483</v>
      </c>
      <c r="EL139" s="47">
        <f t="shared" si="650"/>
        <v>19415</v>
      </c>
      <c r="EM139" s="47">
        <v>1261</v>
      </c>
      <c r="EN139" s="47">
        <v>6773</v>
      </c>
      <c r="EO139" s="47">
        <v>3362</v>
      </c>
      <c r="EP139" s="47">
        <v>8019</v>
      </c>
      <c r="EQ139" s="47">
        <f t="shared" si="651"/>
        <v>40477</v>
      </c>
      <c r="ER139" s="47">
        <f t="shared" si="652"/>
        <v>20431</v>
      </c>
      <c r="ES139" s="47">
        <v>1434</v>
      </c>
      <c r="ET139" s="47">
        <v>7687</v>
      </c>
      <c r="EU139" s="47">
        <v>3047</v>
      </c>
      <c r="EV139" s="47">
        <v>8263</v>
      </c>
      <c r="EW139" s="47">
        <f t="shared" si="653"/>
        <v>20046</v>
      </c>
      <c r="EX139" s="47">
        <v>1738</v>
      </c>
      <c r="EY139" s="47">
        <v>7137</v>
      </c>
      <c r="EZ139" s="47">
        <v>3261</v>
      </c>
      <c r="FA139" s="47">
        <v>7910</v>
      </c>
      <c r="FB139" s="47">
        <f t="shared" si="654"/>
        <v>44783</v>
      </c>
      <c r="FC139" s="47">
        <f t="shared" si="655"/>
        <v>24317</v>
      </c>
      <c r="FD139" s="47">
        <v>2935</v>
      </c>
      <c r="FE139" s="47">
        <v>10420</v>
      </c>
      <c r="FF139" s="47">
        <v>2997</v>
      </c>
      <c r="FG139" s="47">
        <v>7965</v>
      </c>
      <c r="FH139" s="47">
        <f t="shared" si="656"/>
        <v>20466</v>
      </c>
      <c r="FI139" s="47">
        <v>1604</v>
      </c>
      <c r="FJ139" s="47">
        <v>8101</v>
      </c>
      <c r="FK139" s="47">
        <v>3153</v>
      </c>
      <c r="FL139" s="47">
        <v>7608</v>
      </c>
      <c r="FM139" s="16">
        <f t="shared" si="657"/>
        <v>126182</v>
      </c>
      <c r="FN139" s="16">
        <f t="shared" si="658"/>
        <v>66255</v>
      </c>
      <c r="FO139" s="16">
        <f t="shared" ref="FO139:FR140" si="670">EH139+ES139+FD139</f>
        <v>5881</v>
      </c>
      <c r="FP139" s="16">
        <f t="shared" si="670"/>
        <v>26441</v>
      </c>
      <c r="FQ139" s="16">
        <f t="shared" si="670"/>
        <v>9222</v>
      </c>
      <c r="FR139" s="16">
        <f t="shared" si="670"/>
        <v>24711</v>
      </c>
      <c r="FS139" s="16">
        <f t="shared" si="659"/>
        <v>59927</v>
      </c>
      <c r="FT139" s="16">
        <f t="shared" ref="FT139:FW140" si="671">EM139+EX139+FI139</f>
        <v>4603</v>
      </c>
      <c r="FU139" s="16">
        <f t="shared" si="671"/>
        <v>22011</v>
      </c>
      <c r="FV139" s="16">
        <f t="shared" si="671"/>
        <v>9776</v>
      </c>
      <c r="FW139" s="16">
        <f t="shared" si="671"/>
        <v>23537</v>
      </c>
      <c r="FX139" s="16">
        <f>FY139+GD139</f>
        <v>497711</v>
      </c>
      <c r="FY139" s="16">
        <f t="shared" si="660"/>
        <v>256627</v>
      </c>
      <c r="FZ139" s="16">
        <f t="shared" ref="FZ139:GC140" si="672">FO139+DW139+CE139+AM139</f>
        <v>17671</v>
      </c>
      <c r="GA139" s="16">
        <f t="shared" si="672"/>
        <v>104395</v>
      </c>
      <c r="GB139" s="16">
        <f t="shared" si="672"/>
        <v>37007</v>
      </c>
      <c r="GC139" s="16">
        <f t="shared" si="672"/>
        <v>97554</v>
      </c>
      <c r="GD139" s="16">
        <f t="shared" si="661"/>
        <v>241084</v>
      </c>
      <c r="GE139" s="16">
        <f t="shared" ref="GE139:GH140" si="673">FT139+EB139+CJ139+AR139</f>
        <v>18331</v>
      </c>
      <c r="GF139" s="16">
        <f t="shared" si="673"/>
        <v>91716</v>
      </c>
      <c r="GG139" s="16">
        <f t="shared" si="673"/>
        <v>38711</v>
      </c>
      <c r="GH139" s="16">
        <f t="shared" si="673"/>
        <v>92326</v>
      </c>
    </row>
    <row r="140" spans="1:190" s="6" customFormat="1" ht="15" customHeight="1" x14ac:dyDescent="0.25">
      <c r="A140" s="20"/>
      <c r="B140" s="18"/>
      <c r="C140" s="22" t="s">
        <v>124</v>
      </c>
      <c r="D140" s="47">
        <f t="shared" si="613"/>
        <v>0</v>
      </c>
      <c r="E140" s="47">
        <f t="shared" si="614"/>
        <v>0</v>
      </c>
      <c r="F140" s="47">
        <v>0</v>
      </c>
      <c r="G140" s="47">
        <v>0</v>
      </c>
      <c r="H140" s="47">
        <v>0</v>
      </c>
      <c r="I140" s="47">
        <v>0</v>
      </c>
      <c r="J140" s="47">
        <f t="shared" si="615"/>
        <v>0</v>
      </c>
      <c r="K140" s="47">
        <v>0</v>
      </c>
      <c r="L140" s="47">
        <v>0</v>
      </c>
      <c r="M140" s="47">
        <v>0</v>
      </c>
      <c r="N140" s="47">
        <v>0</v>
      </c>
      <c r="O140" s="47">
        <f t="shared" si="616"/>
        <v>0</v>
      </c>
      <c r="P140" s="47">
        <f t="shared" si="617"/>
        <v>0</v>
      </c>
      <c r="Q140" s="47">
        <v>0</v>
      </c>
      <c r="R140" s="47">
        <v>0</v>
      </c>
      <c r="S140" s="47">
        <v>0</v>
      </c>
      <c r="T140" s="47">
        <v>0</v>
      </c>
      <c r="U140" s="47">
        <f t="shared" si="618"/>
        <v>0</v>
      </c>
      <c r="V140" s="47">
        <v>0</v>
      </c>
      <c r="W140" s="47">
        <v>0</v>
      </c>
      <c r="X140" s="47">
        <v>0</v>
      </c>
      <c r="Y140" s="47">
        <v>0</v>
      </c>
      <c r="Z140" s="47">
        <f t="shared" si="619"/>
        <v>0</v>
      </c>
      <c r="AA140" s="47">
        <f t="shared" si="620"/>
        <v>0</v>
      </c>
      <c r="AB140" s="47">
        <v>0</v>
      </c>
      <c r="AC140" s="47">
        <v>0</v>
      </c>
      <c r="AD140" s="47">
        <v>0</v>
      </c>
      <c r="AE140" s="47">
        <v>0</v>
      </c>
      <c r="AF140" s="47">
        <f t="shared" si="621"/>
        <v>0</v>
      </c>
      <c r="AG140" s="47">
        <v>0</v>
      </c>
      <c r="AH140" s="47">
        <v>0</v>
      </c>
      <c r="AI140" s="47">
        <v>0</v>
      </c>
      <c r="AJ140" s="47">
        <v>0</v>
      </c>
      <c r="AK140" s="16">
        <f t="shared" si="662"/>
        <v>0</v>
      </c>
      <c r="AL140" s="16">
        <f t="shared" si="622"/>
        <v>0</v>
      </c>
      <c r="AM140" s="16">
        <f t="shared" si="664"/>
        <v>0</v>
      </c>
      <c r="AN140" s="16">
        <f t="shared" si="664"/>
        <v>0</v>
      </c>
      <c r="AO140" s="16">
        <f t="shared" si="664"/>
        <v>0</v>
      </c>
      <c r="AP140" s="16">
        <f t="shared" si="664"/>
        <v>0</v>
      </c>
      <c r="AQ140" s="16">
        <f t="shared" si="623"/>
        <v>0</v>
      </c>
      <c r="AR140" s="16">
        <f t="shared" si="665"/>
        <v>0</v>
      </c>
      <c r="AS140" s="16">
        <f t="shared" si="665"/>
        <v>0</v>
      </c>
      <c r="AT140" s="16">
        <f t="shared" si="665"/>
        <v>0</v>
      </c>
      <c r="AU140" s="16">
        <f t="shared" si="665"/>
        <v>0</v>
      </c>
      <c r="AV140" s="47">
        <f t="shared" si="624"/>
        <v>0</v>
      </c>
      <c r="AW140" s="47">
        <f t="shared" si="625"/>
        <v>0</v>
      </c>
      <c r="AX140" s="47">
        <v>0</v>
      </c>
      <c r="AY140" s="47">
        <v>0</v>
      </c>
      <c r="AZ140" s="47">
        <v>0</v>
      </c>
      <c r="BA140" s="47">
        <v>0</v>
      </c>
      <c r="BB140" s="47">
        <f t="shared" si="626"/>
        <v>0</v>
      </c>
      <c r="BC140" s="47">
        <v>0</v>
      </c>
      <c r="BD140" s="47">
        <v>0</v>
      </c>
      <c r="BE140" s="47">
        <v>0</v>
      </c>
      <c r="BF140" s="47">
        <v>0</v>
      </c>
      <c r="BG140" s="47">
        <f t="shared" si="627"/>
        <v>0</v>
      </c>
      <c r="BH140" s="47">
        <f t="shared" si="628"/>
        <v>0</v>
      </c>
      <c r="BI140" s="47">
        <v>0</v>
      </c>
      <c r="BJ140" s="47">
        <v>0</v>
      </c>
      <c r="BK140" s="47">
        <v>0</v>
      </c>
      <c r="BL140" s="47">
        <v>0</v>
      </c>
      <c r="BM140" s="47">
        <f t="shared" si="629"/>
        <v>0</v>
      </c>
      <c r="BN140" s="47">
        <v>0</v>
      </c>
      <c r="BO140" s="47">
        <v>0</v>
      </c>
      <c r="BP140" s="47">
        <v>0</v>
      </c>
      <c r="BQ140" s="47">
        <v>0</v>
      </c>
      <c r="BR140" s="47">
        <f t="shared" si="630"/>
        <v>0</v>
      </c>
      <c r="BS140" s="47">
        <f t="shared" si="631"/>
        <v>0</v>
      </c>
      <c r="BT140" s="47">
        <v>0</v>
      </c>
      <c r="BU140" s="47">
        <v>0</v>
      </c>
      <c r="BV140" s="47">
        <v>0</v>
      </c>
      <c r="BW140" s="47">
        <v>0</v>
      </c>
      <c r="BX140" s="47">
        <f t="shared" si="632"/>
        <v>0</v>
      </c>
      <c r="BY140" s="47">
        <v>0</v>
      </c>
      <c r="BZ140" s="47">
        <v>0</v>
      </c>
      <c r="CA140" s="47">
        <v>0</v>
      </c>
      <c r="CB140" s="47">
        <v>0</v>
      </c>
      <c r="CC140" s="16">
        <f t="shared" si="633"/>
        <v>0</v>
      </c>
      <c r="CD140" s="16">
        <f t="shared" si="634"/>
        <v>0</v>
      </c>
      <c r="CE140" s="16">
        <f t="shared" si="666"/>
        <v>0</v>
      </c>
      <c r="CF140" s="16">
        <f t="shared" si="666"/>
        <v>0</v>
      </c>
      <c r="CG140" s="16">
        <f t="shared" si="666"/>
        <v>0</v>
      </c>
      <c r="CH140" s="16">
        <f t="shared" si="666"/>
        <v>0</v>
      </c>
      <c r="CI140" s="16">
        <f t="shared" si="635"/>
        <v>0</v>
      </c>
      <c r="CJ140" s="16">
        <f t="shared" si="667"/>
        <v>0</v>
      </c>
      <c r="CK140" s="16">
        <f t="shared" si="667"/>
        <v>0</v>
      </c>
      <c r="CL140" s="16">
        <f t="shared" si="667"/>
        <v>0</v>
      </c>
      <c r="CM140" s="16">
        <f t="shared" si="667"/>
        <v>0</v>
      </c>
      <c r="CN140" s="47">
        <f t="shared" si="636"/>
        <v>0</v>
      </c>
      <c r="CO140" s="47">
        <f t="shared" si="637"/>
        <v>0</v>
      </c>
      <c r="CP140" s="47">
        <v>0</v>
      </c>
      <c r="CQ140" s="47">
        <v>0</v>
      </c>
      <c r="CR140" s="47">
        <v>0</v>
      </c>
      <c r="CS140" s="47">
        <v>0</v>
      </c>
      <c r="CT140" s="47">
        <f t="shared" si="638"/>
        <v>0</v>
      </c>
      <c r="CU140" s="47">
        <v>0</v>
      </c>
      <c r="CV140" s="47">
        <v>0</v>
      </c>
      <c r="CW140" s="47">
        <v>0</v>
      </c>
      <c r="CX140" s="47">
        <v>0</v>
      </c>
      <c r="CY140" s="47">
        <f t="shared" si="639"/>
        <v>0</v>
      </c>
      <c r="CZ140" s="47">
        <f t="shared" si="640"/>
        <v>0</v>
      </c>
      <c r="DA140" s="47">
        <v>0</v>
      </c>
      <c r="DB140" s="47">
        <v>0</v>
      </c>
      <c r="DC140" s="47">
        <v>0</v>
      </c>
      <c r="DD140" s="47">
        <v>0</v>
      </c>
      <c r="DE140" s="47">
        <f t="shared" si="641"/>
        <v>0</v>
      </c>
      <c r="DF140" s="47">
        <v>0</v>
      </c>
      <c r="DG140" s="47">
        <v>0</v>
      </c>
      <c r="DH140" s="47">
        <v>0</v>
      </c>
      <c r="DI140" s="47">
        <v>0</v>
      </c>
      <c r="DJ140" s="47">
        <f t="shared" si="642"/>
        <v>0</v>
      </c>
      <c r="DK140" s="47">
        <f t="shared" si="643"/>
        <v>0</v>
      </c>
      <c r="DL140" s="47">
        <v>0</v>
      </c>
      <c r="DM140" s="47">
        <v>0</v>
      </c>
      <c r="DN140" s="47">
        <v>0</v>
      </c>
      <c r="DO140" s="47">
        <v>0</v>
      </c>
      <c r="DP140" s="47">
        <f t="shared" si="644"/>
        <v>0</v>
      </c>
      <c r="DQ140" s="47">
        <v>0</v>
      </c>
      <c r="DR140" s="47">
        <v>0</v>
      </c>
      <c r="DS140" s="47">
        <v>0</v>
      </c>
      <c r="DT140" s="47">
        <v>0</v>
      </c>
      <c r="DU140" s="16">
        <f t="shared" si="645"/>
        <v>0</v>
      </c>
      <c r="DV140" s="16">
        <f t="shared" si="646"/>
        <v>0</v>
      </c>
      <c r="DW140" s="16">
        <f t="shared" si="668"/>
        <v>0</v>
      </c>
      <c r="DX140" s="16">
        <f t="shared" si="668"/>
        <v>0</v>
      </c>
      <c r="DY140" s="16">
        <f t="shared" si="668"/>
        <v>0</v>
      </c>
      <c r="DZ140" s="16">
        <f t="shared" si="668"/>
        <v>0</v>
      </c>
      <c r="EA140" s="16">
        <f t="shared" si="647"/>
        <v>0</v>
      </c>
      <c r="EB140" s="16">
        <f t="shared" si="669"/>
        <v>0</v>
      </c>
      <c r="EC140" s="16">
        <f t="shared" si="669"/>
        <v>0</v>
      </c>
      <c r="ED140" s="16">
        <f t="shared" si="669"/>
        <v>0</v>
      </c>
      <c r="EE140" s="16">
        <f t="shared" si="669"/>
        <v>0</v>
      </c>
      <c r="EF140" s="47">
        <f t="shared" si="648"/>
        <v>0</v>
      </c>
      <c r="EG140" s="47">
        <f t="shared" si="649"/>
        <v>0</v>
      </c>
      <c r="EH140" s="47">
        <v>0</v>
      </c>
      <c r="EI140" s="47">
        <v>0</v>
      </c>
      <c r="EJ140" s="47">
        <v>0</v>
      </c>
      <c r="EK140" s="47">
        <v>0</v>
      </c>
      <c r="EL140" s="47">
        <f t="shared" si="650"/>
        <v>0</v>
      </c>
      <c r="EM140" s="47">
        <v>0</v>
      </c>
      <c r="EN140" s="47">
        <v>0</v>
      </c>
      <c r="EO140" s="47">
        <v>0</v>
      </c>
      <c r="EP140" s="47">
        <v>0</v>
      </c>
      <c r="EQ140" s="47">
        <f t="shared" si="651"/>
        <v>0</v>
      </c>
      <c r="ER140" s="47">
        <f t="shared" si="652"/>
        <v>0</v>
      </c>
      <c r="ES140" s="47">
        <v>0</v>
      </c>
      <c r="ET140" s="47">
        <v>0</v>
      </c>
      <c r="EU140" s="47">
        <v>0</v>
      </c>
      <c r="EV140" s="47">
        <v>0</v>
      </c>
      <c r="EW140" s="47">
        <f t="shared" si="653"/>
        <v>0</v>
      </c>
      <c r="EX140" s="47">
        <v>0</v>
      </c>
      <c r="EY140" s="47">
        <v>0</v>
      </c>
      <c r="EZ140" s="47">
        <v>0</v>
      </c>
      <c r="FA140" s="47">
        <v>0</v>
      </c>
      <c r="FB140" s="47">
        <f t="shared" si="654"/>
        <v>0</v>
      </c>
      <c r="FC140" s="47">
        <f t="shared" si="655"/>
        <v>0</v>
      </c>
      <c r="FD140" s="47">
        <v>0</v>
      </c>
      <c r="FE140" s="47">
        <v>0</v>
      </c>
      <c r="FF140" s="47">
        <v>0</v>
      </c>
      <c r="FG140" s="47">
        <v>0</v>
      </c>
      <c r="FH140" s="47">
        <f t="shared" si="656"/>
        <v>0</v>
      </c>
      <c r="FI140" s="47">
        <v>0</v>
      </c>
      <c r="FJ140" s="47">
        <v>0</v>
      </c>
      <c r="FK140" s="47">
        <v>0</v>
      </c>
      <c r="FL140" s="47">
        <v>0</v>
      </c>
      <c r="FM140" s="16">
        <f t="shared" si="657"/>
        <v>0</v>
      </c>
      <c r="FN140" s="16">
        <f t="shared" si="658"/>
        <v>0</v>
      </c>
      <c r="FO140" s="16">
        <f t="shared" si="670"/>
        <v>0</v>
      </c>
      <c r="FP140" s="16">
        <f t="shared" si="670"/>
        <v>0</v>
      </c>
      <c r="FQ140" s="16">
        <f t="shared" si="670"/>
        <v>0</v>
      </c>
      <c r="FR140" s="16">
        <f t="shared" si="670"/>
        <v>0</v>
      </c>
      <c r="FS140" s="16">
        <f t="shared" si="659"/>
        <v>0</v>
      </c>
      <c r="FT140" s="16">
        <f t="shared" si="671"/>
        <v>0</v>
      </c>
      <c r="FU140" s="16">
        <f t="shared" si="671"/>
        <v>0</v>
      </c>
      <c r="FV140" s="16">
        <f t="shared" si="671"/>
        <v>0</v>
      </c>
      <c r="FW140" s="16">
        <f t="shared" si="671"/>
        <v>0</v>
      </c>
      <c r="FX140" s="16">
        <f t="shared" si="663"/>
        <v>0</v>
      </c>
      <c r="FY140" s="16">
        <f t="shared" si="660"/>
        <v>0</v>
      </c>
      <c r="FZ140" s="16">
        <f t="shared" si="672"/>
        <v>0</v>
      </c>
      <c r="GA140" s="16">
        <f t="shared" si="672"/>
        <v>0</v>
      </c>
      <c r="GB140" s="16">
        <f t="shared" si="672"/>
        <v>0</v>
      </c>
      <c r="GC140" s="16">
        <f t="shared" si="672"/>
        <v>0</v>
      </c>
      <c r="GD140" s="16">
        <f t="shared" si="661"/>
        <v>0</v>
      </c>
      <c r="GE140" s="16">
        <f t="shared" si="673"/>
        <v>0</v>
      </c>
      <c r="GF140" s="16">
        <f t="shared" si="673"/>
        <v>0</v>
      </c>
      <c r="GG140" s="16">
        <f t="shared" si="673"/>
        <v>0</v>
      </c>
      <c r="GH140" s="16">
        <f t="shared" si="673"/>
        <v>0</v>
      </c>
    </row>
    <row r="141" spans="1:190" s="6" customFormat="1" ht="15" customHeight="1" x14ac:dyDescent="0.25">
      <c r="A141" s="20"/>
      <c r="B141" s="18"/>
      <c r="C141" s="19" t="s">
        <v>125</v>
      </c>
      <c r="D141" s="16">
        <f t="shared" si="613"/>
        <v>79</v>
      </c>
      <c r="E141" s="16">
        <f t="shared" si="614"/>
        <v>59</v>
      </c>
      <c r="F141" s="16">
        <f>SUM(F142:F143)</f>
        <v>42</v>
      </c>
      <c r="G141" s="16">
        <f>SUM(G142:G143)</f>
        <v>9</v>
      </c>
      <c r="H141" s="16">
        <f>SUM(H142:H143)</f>
        <v>1</v>
      </c>
      <c r="I141" s="16">
        <f>SUM(I142:I143)</f>
        <v>7</v>
      </c>
      <c r="J141" s="16">
        <f t="shared" si="615"/>
        <v>20</v>
      </c>
      <c r="K141" s="16">
        <f>SUM(K142:K143)</f>
        <v>2</v>
      </c>
      <c r="L141" s="16">
        <f>SUM(L142:L143)</f>
        <v>12</v>
      </c>
      <c r="M141" s="16">
        <f>SUM(M142:M143)</f>
        <v>3</v>
      </c>
      <c r="N141" s="16">
        <f>SUM(N142:N143)</f>
        <v>3</v>
      </c>
      <c r="O141" s="16">
        <f t="shared" si="616"/>
        <v>73</v>
      </c>
      <c r="P141" s="16">
        <f t="shared" si="617"/>
        <v>40</v>
      </c>
      <c r="Q141" s="16">
        <f>SUM(Q142:Q143)</f>
        <v>5</v>
      </c>
      <c r="R141" s="16">
        <f>SUM(R142:R143)</f>
        <v>24</v>
      </c>
      <c r="S141" s="16">
        <f>SUM(S142:S143)</f>
        <v>0</v>
      </c>
      <c r="T141" s="16">
        <f>SUM(T142:T143)</f>
        <v>11</v>
      </c>
      <c r="U141" s="16">
        <f t="shared" si="618"/>
        <v>33</v>
      </c>
      <c r="V141" s="16">
        <f>SUM(V142:V143)</f>
        <v>9</v>
      </c>
      <c r="W141" s="16">
        <f>SUM(W142:W143)</f>
        <v>18</v>
      </c>
      <c r="X141" s="16">
        <f>SUM(X142:X143)</f>
        <v>0</v>
      </c>
      <c r="Y141" s="16">
        <f>SUM(Y142:Y143)</f>
        <v>6</v>
      </c>
      <c r="Z141" s="16">
        <f t="shared" si="619"/>
        <v>117</v>
      </c>
      <c r="AA141" s="16">
        <f t="shared" si="620"/>
        <v>91</v>
      </c>
      <c r="AB141" s="16">
        <f>SUM(AB142:AB143)</f>
        <v>41</v>
      </c>
      <c r="AC141" s="16">
        <f>SUM(AC142:AC143)</f>
        <v>37</v>
      </c>
      <c r="AD141" s="16">
        <f>SUM(AD142:AD143)</f>
        <v>6</v>
      </c>
      <c r="AE141" s="16">
        <f>SUM(AE142:AE143)</f>
        <v>7</v>
      </c>
      <c r="AF141" s="16">
        <f t="shared" si="621"/>
        <v>26</v>
      </c>
      <c r="AG141" s="16">
        <f>SUM(AG142:AG143)</f>
        <v>3</v>
      </c>
      <c r="AH141" s="16">
        <f>SUM(AH142:AH143)</f>
        <v>18</v>
      </c>
      <c r="AI141" s="16">
        <f>SUM(AI142:AI143)</f>
        <v>2</v>
      </c>
      <c r="AJ141" s="16">
        <f>SUM(AJ142:AJ143)</f>
        <v>3</v>
      </c>
      <c r="AK141" s="16">
        <f t="shared" si="662"/>
        <v>269</v>
      </c>
      <c r="AL141" s="16">
        <f t="shared" si="622"/>
        <v>190</v>
      </c>
      <c r="AM141" s="16">
        <f>SUM(AM142:AM143)</f>
        <v>88</v>
      </c>
      <c r="AN141" s="16">
        <f>SUM(AN142:AN143)</f>
        <v>70</v>
      </c>
      <c r="AO141" s="16">
        <f>SUM(AO142:AO143)</f>
        <v>7</v>
      </c>
      <c r="AP141" s="16">
        <f>SUM(AP142:AP143)</f>
        <v>25</v>
      </c>
      <c r="AQ141" s="16">
        <f t="shared" si="623"/>
        <v>79</v>
      </c>
      <c r="AR141" s="16">
        <f>SUM(AR142:AR143)</f>
        <v>14</v>
      </c>
      <c r="AS141" s="16">
        <f>SUM(AS142:AS143)</f>
        <v>48</v>
      </c>
      <c r="AT141" s="16">
        <f>SUM(AT142:AT143)</f>
        <v>5</v>
      </c>
      <c r="AU141" s="16">
        <f>SUM(AU142:AU143)</f>
        <v>12</v>
      </c>
      <c r="AV141" s="16">
        <f t="shared" si="624"/>
        <v>124</v>
      </c>
      <c r="AW141" s="16">
        <f t="shared" si="625"/>
        <v>71</v>
      </c>
      <c r="AX141" s="16">
        <f>SUM(AX142:AX143)</f>
        <v>25</v>
      </c>
      <c r="AY141" s="16">
        <f>SUM(AY142:AY143)</f>
        <v>29</v>
      </c>
      <c r="AZ141" s="16">
        <f>SUM(AZ142:AZ143)</f>
        <v>14</v>
      </c>
      <c r="BA141" s="16">
        <f>SUM(BA142:BA143)</f>
        <v>3</v>
      </c>
      <c r="BB141" s="16">
        <f t="shared" si="626"/>
        <v>53</v>
      </c>
      <c r="BC141" s="16">
        <f>SUM(BC142:BC143)</f>
        <v>11</v>
      </c>
      <c r="BD141" s="16">
        <f>SUM(BD142:BD143)</f>
        <v>32</v>
      </c>
      <c r="BE141" s="16">
        <f>SUM(BE142:BE143)</f>
        <v>5</v>
      </c>
      <c r="BF141" s="16">
        <f>SUM(BF142:BF143)</f>
        <v>5</v>
      </c>
      <c r="BG141" s="16">
        <f t="shared" si="627"/>
        <v>225</v>
      </c>
      <c r="BH141" s="16">
        <f t="shared" si="628"/>
        <v>120</v>
      </c>
      <c r="BI141" s="16">
        <f>SUM(BI142:BI143)</f>
        <v>31</v>
      </c>
      <c r="BJ141" s="16">
        <f>SUM(BJ142:BJ143)</f>
        <v>63</v>
      </c>
      <c r="BK141" s="16">
        <f>SUM(BK142:BK143)</f>
        <v>12</v>
      </c>
      <c r="BL141" s="16">
        <f>SUM(BL142:BL143)</f>
        <v>14</v>
      </c>
      <c r="BM141" s="16">
        <f t="shared" si="629"/>
        <v>105</v>
      </c>
      <c r="BN141" s="16">
        <f>SUM(BN142:BN143)</f>
        <v>20</v>
      </c>
      <c r="BO141" s="16">
        <f>SUM(BO142:BO143)</f>
        <v>62</v>
      </c>
      <c r="BP141" s="16">
        <f>SUM(BP142:BP143)</f>
        <v>14</v>
      </c>
      <c r="BQ141" s="16">
        <f>SUM(BQ142:BQ143)</f>
        <v>9</v>
      </c>
      <c r="BR141" s="16">
        <f t="shared" si="630"/>
        <v>53</v>
      </c>
      <c r="BS141" s="16">
        <f t="shared" si="631"/>
        <v>32</v>
      </c>
      <c r="BT141" s="16">
        <f>SUM(BT142:BT143)</f>
        <v>15</v>
      </c>
      <c r="BU141" s="16">
        <f>SUM(BU142:BU143)</f>
        <v>10</v>
      </c>
      <c r="BV141" s="16">
        <f>SUM(BV142:BV143)</f>
        <v>0</v>
      </c>
      <c r="BW141" s="16">
        <f>SUM(BW142:BW143)</f>
        <v>7</v>
      </c>
      <c r="BX141" s="16">
        <f t="shared" si="632"/>
        <v>21</v>
      </c>
      <c r="BY141" s="16">
        <f>SUM(BY142:BY143)</f>
        <v>7</v>
      </c>
      <c r="BZ141" s="16">
        <f>SUM(BZ142:BZ143)</f>
        <v>10</v>
      </c>
      <c r="CA141" s="16">
        <f>SUM(CA142:CA143)</f>
        <v>0</v>
      </c>
      <c r="CB141" s="16">
        <f>SUM(CB142:CB143)</f>
        <v>4</v>
      </c>
      <c r="CC141" s="16">
        <f t="shared" si="633"/>
        <v>402</v>
      </c>
      <c r="CD141" s="16">
        <f t="shared" si="634"/>
        <v>223</v>
      </c>
      <c r="CE141" s="16">
        <f>SUM(CE142:CE143)</f>
        <v>71</v>
      </c>
      <c r="CF141" s="16">
        <f>SUM(CF142:CF143)</f>
        <v>102</v>
      </c>
      <c r="CG141" s="16">
        <f>SUM(CG142:CG143)</f>
        <v>26</v>
      </c>
      <c r="CH141" s="16">
        <f>SUM(CH142:CH143)</f>
        <v>24</v>
      </c>
      <c r="CI141" s="16">
        <f t="shared" si="635"/>
        <v>179</v>
      </c>
      <c r="CJ141" s="16">
        <f>SUM(CJ142:CJ143)</f>
        <v>38</v>
      </c>
      <c r="CK141" s="16">
        <f>SUM(CK142:CK143)</f>
        <v>104</v>
      </c>
      <c r="CL141" s="16">
        <f>SUM(CL142:CL143)</f>
        <v>19</v>
      </c>
      <c r="CM141" s="16">
        <f>SUM(CM142:CM143)</f>
        <v>18</v>
      </c>
      <c r="CN141" s="16">
        <f t="shared" si="636"/>
        <v>10</v>
      </c>
      <c r="CO141" s="16">
        <f t="shared" si="637"/>
        <v>6</v>
      </c>
      <c r="CP141" s="16">
        <f>SUM(CP142:CP143)</f>
        <v>5</v>
      </c>
      <c r="CQ141" s="16">
        <f>SUM(CQ142:CQ143)</f>
        <v>1</v>
      </c>
      <c r="CR141" s="16">
        <f>SUM(CR142:CR143)</f>
        <v>0</v>
      </c>
      <c r="CS141" s="16">
        <f>SUM(CS142:CS143)</f>
        <v>0</v>
      </c>
      <c r="CT141" s="16">
        <f t="shared" si="638"/>
        <v>4</v>
      </c>
      <c r="CU141" s="16">
        <f>SUM(CU142:CU143)</f>
        <v>2</v>
      </c>
      <c r="CV141" s="16">
        <f>SUM(CV142:CV143)</f>
        <v>1</v>
      </c>
      <c r="CW141" s="16">
        <f>SUM(CW142:CW143)</f>
        <v>0</v>
      </c>
      <c r="CX141" s="16">
        <f>SUM(CX142:CX143)</f>
        <v>1</v>
      </c>
      <c r="CY141" s="16">
        <f t="shared" si="639"/>
        <v>51</v>
      </c>
      <c r="CZ141" s="16">
        <f t="shared" si="640"/>
        <v>31</v>
      </c>
      <c r="DA141" s="16">
        <f>SUM(DA142:DA143)</f>
        <v>7</v>
      </c>
      <c r="DB141" s="16">
        <f>SUM(DB142:DB143)</f>
        <v>5</v>
      </c>
      <c r="DC141" s="16">
        <f>SUM(DC142:DC143)</f>
        <v>8</v>
      </c>
      <c r="DD141" s="16">
        <f>SUM(DD142:DD143)</f>
        <v>11</v>
      </c>
      <c r="DE141" s="16">
        <f t="shared" si="641"/>
        <v>20</v>
      </c>
      <c r="DF141" s="16">
        <f>SUM(DF142:DF143)</f>
        <v>5</v>
      </c>
      <c r="DG141" s="16">
        <f>SUM(DG142:DG143)</f>
        <v>7</v>
      </c>
      <c r="DH141" s="16">
        <f>SUM(DH142:DH143)</f>
        <v>3</v>
      </c>
      <c r="DI141" s="16">
        <f>SUM(DI142:DI143)</f>
        <v>5</v>
      </c>
      <c r="DJ141" s="16">
        <f t="shared" si="642"/>
        <v>64</v>
      </c>
      <c r="DK141" s="16">
        <f t="shared" si="643"/>
        <v>47</v>
      </c>
      <c r="DL141" s="16">
        <f>SUM(DL142:DL143)</f>
        <v>22</v>
      </c>
      <c r="DM141" s="16">
        <f>SUM(DM142:DM143)</f>
        <v>9</v>
      </c>
      <c r="DN141" s="16">
        <f>SUM(DN142:DN143)</f>
        <v>1</v>
      </c>
      <c r="DO141" s="16">
        <f>SUM(DO142:DO143)</f>
        <v>15</v>
      </c>
      <c r="DP141" s="16">
        <f t="shared" si="644"/>
        <v>17</v>
      </c>
      <c r="DQ141" s="16">
        <f>SUM(DQ142:DQ143)</f>
        <v>5</v>
      </c>
      <c r="DR141" s="16">
        <f>SUM(DR142:DR143)</f>
        <v>6</v>
      </c>
      <c r="DS141" s="16">
        <f>SUM(DS142:DS143)</f>
        <v>0</v>
      </c>
      <c r="DT141" s="16">
        <f>SUM(DT142:DT143)</f>
        <v>6</v>
      </c>
      <c r="DU141" s="16">
        <f t="shared" si="645"/>
        <v>125</v>
      </c>
      <c r="DV141" s="16">
        <f t="shared" si="646"/>
        <v>84</v>
      </c>
      <c r="DW141" s="16">
        <f>SUM(DW142:DW143)</f>
        <v>34</v>
      </c>
      <c r="DX141" s="16">
        <f>SUM(DX142:DX143)</f>
        <v>15</v>
      </c>
      <c r="DY141" s="16">
        <f>SUM(DY142:DY143)</f>
        <v>9</v>
      </c>
      <c r="DZ141" s="16">
        <f>SUM(DZ142:DZ143)</f>
        <v>26</v>
      </c>
      <c r="EA141" s="16">
        <f t="shared" si="647"/>
        <v>41</v>
      </c>
      <c r="EB141" s="16">
        <f>SUM(EB142:EB143)</f>
        <v>12</v>
      </c>
      <c r="EC141" s="16">
        <f>SUM(EC142:EC143)</f>
        <v>14</v>
      </c>
      <c r="ED141" s="16">
        <f>SUM(ED142:ED143)</f>
        <v>3</v>
      </c>
      <c r="EE141" s="16">
        <f>SUM(EE142:EE143)</f>
        <v>12</v>
      </c>
      <c r="EF141" s="16">
        <f t="shared" si="648"/>
        <v>100</v>
      </c>
      <c r="EG141" s="16">
        <f t="shared" si="649"/>
        <v>69</v>
      </c>
      <c r="EH141" s="16">
        <f>SUM(EH142:EH143)</f>
        <v>23</v>
      </c>
      <c r="EI141" s="16">
        <f>SUM(EI142:EI143)</f>
        <v>26</v>
      </c>
      <c r="EJ141" s="16">
        <f>SUM(EJ142:EJ143)</f>
        <v>5</v>
      </c>
      <c r="EK141" s="16">
        <f>SUM(EK142:EK143)</f>
        <v>15</v>
      </c>
      <c r="EL141" s="16">
        <f t="shared" si="650"/>
        <v>31</v>
      </c>
      <c r="EM141" s="16">
        <f>SUM(EM142:EM143)</f>
        <v>14</v>
      </c>
      <c r="EN141" s="16">
        <f>SUM(EN142:EN143)</f>
        <v>8</v>
      </c>
      <c r="EO141" s="16">
        <f>SUM(EO142:EO143)</f>
        <v>0</v>
      </c>
      <c r="EP141" s="16">
        <f>SUM(EP142:EP143)</f>
        <v>9</v>
      </c>
      <c r="EQ141" s="16">
        <f t="shared" si="651"/>
        <v>21</v>
      </c>
      <c r="ER141" s="16">
        <f t="shared" si="652"/>
        <v>9</v>
      </c>
      <c r="ES141" s="16">
        <f>SUM(ES142:ES143)</f>
        <v>0</v>
      </c>
      <c r="ET141" s="16">
        <f>SUM(ET142:ET143)</f>
        <v>5</v>
      </c>
      <c r="EU141" s="16">
        <f>SUM(EU142:EU143)</f>
        <v>3</v>
      </c>
      <c r="EV141" s="16">
        <f>SUM(EV142:EV143)</f>
        <v>1</v>
      </c>
      <c r="EW141" s="16">
        <f t="shared" si="653"/>
        <v>12</v>
      </c>
      <c r="EX141" s="16">
        <f>SUM(EX142:EX143)</f>
        <v>5</v>
      </c>
      <c r="EY141" s="16">
        <f>SUM(EY142:EY143)</f>
        <v>5</v>
      </c>
      <c r="EZ141" s="16">
        <f>SUM(EZ142:EZ143)</f>
        <v>1</v>
      </c>
      <c r="FA141" s="16">
        <f>SUM(FA142:FA143)</f>
        <v>1</v>
      </c>
      <c r="FB141" s="16">
        <f t="shared" si="654"/>
        <v>24</v>
      </c>
      <c r="FC141" s="16">
        <f t="shared" si="655"/>
        <v>13</v>
      </c>
      <c r="FD141" s="16">
        <f>SUM(FD142:FD143)</f>
        <v>8</v>
      </c>
      <c r="FE141" s="16">
        <f>SUM(FE142:FE143)</f>
        <v>3</v>
      </c>
      <c r="FF141" s="16">
        <f>SUM(FF142:FF143)</f>
        <v>1</v>
      </c>
      <c r="FG141" s="16">
        <f>SUM(FG142:FG143)</f>
        <v>1</v>
      </c>
      <c r="FH141" s="16">
        <f t="shared" si="656"/>
        <v>11</v>
      </c>
      <c r="FI141" s="16">
        <f>SUM(FI142:FI143)</f>
        <v>4</v>
      </c>
      <c r="FJ141" s="16">
        <f>SUM(FJ142:FJ143)</f>
        <v>6</v>
      </c>
      <c r="FK141" s="16">
        <f>SUM(FK142:FK143)</f>
        <v>1</v>
      </c>
      <c r="FL141" s="16">
        <f>SUM(FL142:FL143)</f>
        <v>0</v>
      </c>
      <c r="FM141" s="16">
        <f t="shared" si="657"/>
        <v>145</v>
      </c>
      <c r="FN141" s="16">
        <f t="shared" si="658"/>
        <v>91</v>
      </c>
      <c r="FO141" s="16">
        <f>SUM(FO142:FO143)</f>
        <v>31</v>
      </c>
      <c r="FP141" s="16">
        <f>SUM(FP142:FP143)</f>
        <v>34</v>
      </c>
      <c r="FQ141" s="16">
        <f>SUM(FQ142:FQ143)</f>
        <v>9</v>
      </c>
      <c r="FR141" s="16">
        <f>SUM(FR142:FR143)</f>
        <v>17</v>
      </c>
      <c r="FS141" s="16">
        <f t="shared" si="659"/>
        <v>54</v>
      </c>
      <c r="FT141" s="16">
        <f>SUM(FT142:FT143)</f>
        <v>23</v>
      </c>
      <c r="FU141" s="16">
        <f>SUM(FU142:FU143)</f>
        <v>19</v>
      </c>
      <c r="FV141" s="16">
        <f>SUM(FV142:FV143)</f>
        <v>2</v>
      </c>
      <c r="FW141" s="16">
        <f>SUM(FW142:FW143)</f>
        <v>10</v>
      </c>
      <c r="FX141" s="16">
        <f t="shared" si="663"/>
        <v>941</v>
      </c>
      <c r="FY141" s="16">
        <f t="shared" si="660"/>
        <v>588</v>
      </c>
      <c r="FZ141" s="16">
        <f>SUM(FZ142:FZ143)</f>
        <v>224</v>
      </c>
      <c r="GA141" s="16">
        <f>SUM(GA142:GA143)</f>
        <v>221</v>
      </c>
      <c r="GB141" s="16">
        <f>SUM(GB142:GB143)</f>
        <v>51</v>
      </c>
      <c r="GC141" s="16">
        <f>SUM(GC142:GC143)</f>
        <v>92</v>
      </c>
      <c r="GD141" s="16">
        <f t="shared" si="661"/>
        <v>353</v>
      </c>
      <c r="GE141" s="16">
        <f>SUM(GE142:GE143)</f>
        <v>87</v>
      </c>
      <c r="GF141" s="16">
        <f>SUM(GF142:GF143)</f>
        <v>185</v>
      </c>
      <c r="GG141" s="16">
        <f>SUM(GG142:GG143)</f>
        <v>29</v>
      </c>
      <c r="GH141" s="16">
        <f>SUM(GH142:GH143)</f>
        <v>52</v>
      </c>
    </row>
    <row r="142" spans="1:190" s="6" customFormat="1" ht="15" customHeight="1" x14ac:dyDescent="0.25">
      <c r="A142" s="20"/>
      <c r="B142" s="18"/>
      <c r="C142" s="22" t="s">
        <v>126</v>
      </c>
      <c r="D142" s="47">
        <f t="shared" si="613"/>
        <v>79</v>
      </c>
      <c r="E142" s="47">
        <f t="shared" si="614"/>
        <v>59</v>
      </c>
      <c r="F142" s="47">
        <v>42</v>
      </c>
      <c r="G142" s="47">
        <v>9</v>
      </c>
      <c r="H142" s="47">
        <v>1</v>
      </c>
      <c r="I142" s="47">
        <v>7</v>
      </c>
      <c r="J142" s="47">
        <f t="shared" si="615"/>
        <v>20</v>
      </c>
      <c r="K142" s="47">
        <v>2</v>
      </c>
      <c r="L142" s="47">
        <v>12</v>
      </c>
      <c r="M142" s="47">
        <v>3</v>
      </c>
      <c r="N142" s="47">
        <v>3</v>
      </c>
      <c r="O142" s="47">
        <f t="shared" si="616"/>
        <v>73</v>
      </c>
      <c r="P142" s="47">
        <f t="shared" si="617"/>
        <v>40</v>
      </c>
      <c r="Q142" s="47">
        <v>5</v>
      </c>
      <c r="R142" s="47">
        <v>24</v>
      </c>
      <c r="S142" s="47">
        <v>0</v>
      </c>
      <c r="T142" s="47">
        <v>11</v>
      </c>
      <c r="U142" s="47">
        <f t="shared" si="618"/>
        <v>33</v>
      </c>
      <c r="V142" s="47">
        <v>9</v>
      </c>
      <c r="W142" s="47">
        <v>18</v>
      </c>
      <c r="X142" s="47">
        <v>0</v>
      </c>
      <c r="Y142" s="47">
        <v>6</v>
      </c>
      <c r="Z142" s="47">
        <f t="shared" si="619"/>
        <v>117</v>
      </c>
      <c r="AA142" s="47">
        <f t="shared" si="620"/>
        <v>91</v>
      </c>
      <c r="AB142" s="47">
        <v>41</v>
      </c>
      <c r="AC142" s="47">
        <v>37</v>
      </c>
      <c r="AD142" s="47">
        <v>6</v>
      </c>
      <c r="AE142" s="47">
        <v>7</v>
      </c>
      <c r="AF142" s="47">
        <f t="shared" si="621"/>
        <v>26</v>
      </c>
      <c r="AG142" s="47">
        <v>3</v>
      </c>
      <c r="AH142" s="47">
        <v>18</v>
      </c>
      <c r="AI142" s="47">
        <v>2</v>
      </c>
      <c r="AJ142" s="47">
        <v>3</v>
      </c>
      <c r="AK142" s="16">
        <f>AL142+AQ142</f>
        <v>269</v>
      </c>
      <c r="AL142" s="16">
        <f t="shared" si="622"/>
        <v>190</v>
      </c>
      <c r="AM142" s="16">
        <f t="shared" ref="AM142:AP143" si="674">F142+Q142+AB142</f>
        <v>88</v>
      </c>
      <c r="AN142" s="16">
        <f t="shared" si="674"/>
        <v>70</v>
      </c>
      <c r="AO142" s="16">
        <f t="shared" si="674"/>
        <v>7</v>
      </c>
      <c r="AP142" s="16">
        <f t="shared" si="674"/>
        <v>25</v>
      </c>
      <c r="AQ142" s="16">
        <f t="shared" si="623"/>
        <v>79</v>
      </c>
      <c r="AR142" s="16">
        <f t="shared" ref="AR142:AU143" si="675">K142+V142+AG142</f>
        <v>14</v>
      </c>
      <c r="AS142" s="16">
        <f t="shared" si="675"/>
        <v>48</v>
      </c>
      <c r="AT142" s="16">
        <f t="shared" si="675"/>
        <v>5</v>
      </c>
      <c r="AU142" s="16">
        <f t="shared" si="675"/>
        <v>12</v>
      </c>
      <c r="AV142" s="47">
        <f t="shared" si="624"/>
        <v>124</v>
      </c>
      <c r="AW142" s="47">
        <f t="shared" si="625"/>
        <v>71</v>
      </c>
      <c r="AX142" s="47">
        <v>25</v>
      </c>
      <c r="AY142" s="47">
        <v>29</v>
      </c>
      <c r="AZ142" s="47">
        <v>14</v>
      </c>
      <c r="BA142" s="47">
        <v>3</v>
      </c>
      <c r="BB142" s="47">
        <f t="shared" si="626"/>
        <v>53</v>
      </c>
      <c r="BC142" s="47">
        <v>11</v>
      </c>
      <c r="BD142" s="47">
        <v>32</v>
      </c>
      <c r="BE142" s="47">
        <v>5</v>
      </c>
      <c r="BF142" s="47">
        <v>5</v>
      </c>
      <c r="BG142" s="47">
        <f t="shared" si="627"/>
        <v>225</v>
      </c>
      <c r="BH142" s="47">
        <f t="shared" si="628"/>
        <v>120</v>
      </c>
      <c r="BI142" s="47">
        <v>31</v>
      </c>
      <c r="BJ142" s="47">
        <v>63</v>
      </c>
      <c r="BK142" s="47">
        <v>12</v>
      </c>
      <c r="BL142" s="47">
        <v>14</v>
      </c>
      <c r="BM142" s="47">
        <f t="shared" si="629"/>
        <v>105</v>
      </c>
      <c r="BN142" s="47">
        <v>20</v>
      </c>
      <c r="BO142" s="47">
        <v>62</v>
      </c>
      <c r="BP142" s="47">
        <v>14</v>
      </c>
      <c r="BQ142" s="47">
        <v>9</v>
      </c>
      <c r="BR142" s="47">
        <f t="shared" si="630"/>
        <v>53</v>
      </c>
      <c r="BS142" s="47">
        <f t="shared" si="631"/>
        <v>32</v>
      </c>
      <c r="BT142" s="47">
        <v>15</v>
      </c>
      <c r="BU142" s="47">
        <v>10</v>
      </c>
      <c r="BV142" s="47">
        <v>0</v>
      </c>
      <c r="BW142" s="47">
        <v>7</v>
      </c>
      <c r="BX142" s="47">
        <f t="shared" si="632"/>
        <v>21</v>
      </c>
      <c r="BY142" s="47">
        <v>7</v>
      </c>
      <c r="BZ142" s="47">
        <v>10</v>
      </c>
      <c r="CA142" s="47">
        <v>0</v>
      </c>
      <c r="CB142" s="47">
        <v>4</v>
      </c>
      <c r="CC142" s="16">
        <f t="shared" si="633"/>
        <v>402</v>
      </c>
      <c r="CD142" s="16">
        <f t="shared" si="634"/>
        <v>223</v>
      </c>
      <c r="CE142" s="16">
        <f t="shared" ref="CE142:CH143" si="676">AX142+BI142+BT142</f>
        <v>71</v>
      </c>
      <c r="CF142" s="16">
        <f t="shared" si="676"/>
        <v>102</v>
      </c>
      <c r="CG142" s="16">
        <f t="shared" si="676"/>
        <v>26</v>
      </c>
      <c r="CH142" s="16">
        <f t="shared" si="676"/>
        <v>24</v>
      </c>
      <c r="CI142" s="16">
        <f t="shared" si="635"/>
        <v>179</v>
      </c>
      <c r="CJ142" s="16">
        <f t="shared" ref="CJ142:CM143" si="677">BC142+BN142+BY142</f>
        <v>38</v>
      </c>
      <c r="CK142" s="16">
        <f t="shared" si="677"/>
        <v>104</v>
      </c>
      <c r="CL142" s="16">
        <f t="shared" si="677"/>
        <v>19</v>
      </c>
      <c r="CM142" s="16">
        <f t="shared" si="677"/>
        <v>18</v>
      </c>
      <c r="CN142" s="47">
        <f t="shared" si="636"/>
        <v>10</v>
      </c>
      <c r="CO142" s="47">
        <f t="shared" si="637"/>
        <v>6</v>
      </c>
      <c r="CP142" s="47">
        <v>5</v>
      </c>
      <c r="CQ142" s="47">
        <v>1</v>
      </c>
      <c r="CR142" s="47">
        <v>0</v>
      </c>
      <c r="CS142" s="47">
        <v>0</v>
      </c>
      <c r="CT142" s="47">
        <f t="shared" si="638"/>
        <v>4</v>
      </c>
      <c r="CU142" s="47">
        <v>2</v>
      </c>
      <c r="CV142" s="47">
        <v>1</v>
      </c>
      <c r="CW142" s="47">
        <v>0</v>
      </c>
      <c r="CX142" s="47">
        <v>1</v>
      </c>
      <c r="CY142" s="47">
        <f t="shared" si="639"/>
        <v>51</v>
      </c>
      <c r="CZ142" s="47">
        <f t="shared" si="640"/>
        <v>31</v>
      </c>
      <c r="DA142" s="47">
        <v>7</v>
      </c>
      <c r="DB142" s="47">
        <v>5</v>
      </c>
      <c r="DC142" s="47">
        <v>8</v>
      </c>
      <c r="DD142" s="47">
        <v>11</v>
      </c>
      <c r="DE142" s="47">
        <f t="shared" si="641"/>
        <v>20</v>
      </c>
      <c r="DF142" s="47">
        <v>5</v>
      </c>
      <c r="DG142" s="47">
        <v>7</v>
      </c>
      <c r="DH142" s="47">
        <v>3</v>
      </c>
      <c r="DI142" s="47">
        <v>5</v>
      </c>
      <c r="DJ142" s="47">
        <f t="shared" si="642"/>
        <v>64</v>
      </c>
      <c r="DK142" s="47">
        <f t="shared" si="643"/>
        <v>47</v>
      </c>
      <c r="DL142" s="47">
        <v>22</v>
      </c>
      <c r="DM142" s="47">
        <v>9</v>
      </c>
      <c r="DN142" s="47">
        <v>1</v>
      </c>
      <c r="DO142" s="47">
        <v>15</v>
      </c>
      <c r="DP142" s="47">
        <f t="shared" si="644"/>
        <v>17</v>
      </c>
      <c r="DQ142" s="47">
        <v>5</v>
      </c>
      <c r="DR142" s="47">
        <v>6</v>
      </c>
      <c r="DS142" s="47">
        <v>0</v>
      </c>
      <c r="DT142" s="47">
        <v>6</v>
      </c>
      <c r="DU142" s="16">
        <f t="shared" si="645"/>
        <v>125</v>
      </c>
      <c r="DV142" s="16">
        <f t="shared" si="646"/>
        <v>84</v>
      </c>
      <c r="DW142" s="16">
        <f t="shared" ref="DW142:DZ143" si="678">CP142+DA142+DL142</f>
        <v>34</v>
      </c>
      <c r="DX142" s="16">
        <f t="shared" si="678"/>
        <v>15</v>
      </c>
      <c r="DY142" s="16">
        <f t="shared" si="678"/>
        <v>9</v>
      </c>
      <c r="DZ142" s="16">
        <f t="shared" si="678"/>
        <v>26</v>
      </c>
      <c r="EA142" s="16">
        <f t="shared" si="647"/>
        <v>41</v>
      </c>
      <c r="EB142" s="16">
        <f t="shared" ref="EB142:EE143" si="679">CU142+DF142+DQ142</f>
        <v>12</v>
      </c>
      <c r="EC142" s="16">
        <f t="shared" si="679"/>
        <v>14</v>
      </c>
      <c r="ED142" s="16">
        <f t="shared" si="679"/>
        <v>3</v>
      </c>
      <c r="EE142" s="16">
        <f t="shared" si="679"/>
        <v>12</v>
      </c>
      <c r="EF142" s="47">
        <f t="shared" si="648"/>
        <v>100</v>
      </c>
      <c r="EG142" s="47">
        <f t="shared" si="649"/>
        <v>69</v>
      </c>
      <c r="EH142" s="47">
        <v>23</v>
      </c>
      <c r="EI142" s="47">
        <v>26</v>
      </c>
      <c r="EJ142" s="47">
        <v>5</v>
      </c>
      <c r="EK142" s="47">
        <v>15</v>
      </c>
      <c r="EL142" s="47">
        <f t="shared" si="650"/>
        <v>31</v>
      </c>
      <c r="EM142" s="47">
        <v>14</v>
      </c>
      <c r="EN142" s="47">
        <v>8</v>
      </c>
      <c r="EO142" s="47">
        <v>0</v>
      </c>
      <c r="EP142" s="47">
        <v>9</v>
      </c>
      <c r="EQ142" s="47">
        <f t="shared" si="651"/>
        <v>21</v>
      </c>
      <c r="ER142" s="47">
        <f t="shared" si="652"/>
        <v>9</v>
      </c>
      <c r="ES142" s="47">
        <v>0</v>
      </c>
      <c r="ET142" s="47">
        <v>5</v>
      </c>
      <c r="EU142" s="47">
        <v>3</v>
      </c>
      <c r="EV142" s="47">
        <v>1</v>
      </c>
      <c r="EW142" s="47">
        <f t="shared" si="653"/>
        <v>12</v>
      </c>
      <c r="EX142" s="47">
        <v>5</v>
      </c>
      <c r="EY142" s="47">
        <v>5</v>
      </c>
      <c r="EZ142" s="47">
        <v>1</v>
      </c>
      <c r="FA142" s="47">
        <v>1</v>
      </c>
      <c r="FB142" s="47">
        <f t="shared" si="654"/>
        <v>24</v>
      </c>
      <c r="FC142" s="47">
        <f t="shared" si="655"/>
        <v>13</v>
      </c>
      <c r="FD142" s="47">
        <v>8</v>
      </c>
      <c r="FE142" s="47">
        <v>3</v>
      </c>
      <c r="FF142" s="47">
        <v>1</v>
      </c>
      <c r="FG142" s="47">
        <v>1</v>
      </c>
      <c r="FH142" s="47">
        <f t="shared" si="656"/>
        <v>11</v>
      </c>
      <c r="FI142" s="47">
        <v>4</v>
      </c>
      <c r="FJ142" s="47">
        <v>6</v>
      </c>
      <c r="FK142" s="47">
        <v>1</v>
      </c>
      <c r="FL142" s="47">
        <v>0</v>
      </c>
      <c r="FM142" s="16">
        <f t="shared" si="657"/>
        <v>145</v>
      </c>
      <c r="FN142" s="16">
        <f t="shared" si="658"/>
        <v>91</v>
      </c>
      <c r="FO142" s="16">
        <f t="shared" ref="FO142:FR143" si="680">EH142+ES142+FD142</f>
        <v>31</v>
      </c>
      <c r="FP142" s="16">
        <f t="shared" si="680"/>
        <v>34</v>
      </c>
      <c r="FQ142" s="16">
        <f t="shared" si="680"/>
        <v>9</v>
      </c>
      <c r="FR142" s="16">
        <f t="shared" si="680"/>
        <v>17</v>
      </c>
      <c r="FS142" s="16">
        <f t="shared" si="659"/>
        <v>54</v>
      </c>
      <c r="FT142" s="16">
        <f t="shared" ref="FT142:FW143" si="681">EM142+EX142+FI142</f>
        <v>23</v>
      </c>
      <c r="FU142" s="16">
        <f t="shared" si="681"/>
        <v>19</v>
      </c>
      <c r="FV142" s="16">
        <f t="shared" si="681"/>
        <v>2</v>
      </c>
      <c r="FW142" s="16">
        <f t="shared" si="681"/>
        <v>10</v>
      </c>
      <c r="FX142" s="16">
        <f>FY142+GD142</f>
        <v>941</v>
      </c>
      <c r="FY142" s="16">
        <f t="shared" si="660"/>
        <v>588</v>
      </c>
      <c r="FZ142" s="16">
        <f t="shared" ref="FZ142:GC143" si="682">FO142+DW142+CE142+AM142</f>
        <v>224</v>
      </c>
      <c r="GA142" s="16">
        <f t="shared" si="682"/>
        <v>221</v>
      </c>
      <c r="GB142" s="16">
        <f t="shared" si="682"/>
        <v>51</v>
      </c>
      <c r="GC142" s="16">
        <f t="shared" si="682"/>
        <v>92</v>
      </c>
      <c r="GD142" s="16">
        <f t="shared" si="661"/>
        <v>353</v>
      </c>
      <c r="GE142" s="16">
        <f t="shared" ref="GE142:GH143" si="683">FT142+EB142+CJ142+AR142</f>
        <v>87</v>
      </c>
      <c r="GF142" s="16">
        <f t="shared" si="683"/>
        <v>185</v>
      </c>
      <c r="GG142" s="16">
        <f t="shared" si="683"/>
        <v>29</v>
      </c>
      <c r="GH142" s="16">
        <f t="shared" si="683"/>
        <v>52</v>
      </c>
    </row>
    <row r="143" spans="1:190" s="6" customFormat="1" ht="15" customHeight="1" x14ac:dyDescent="0.25">
      <c r="A143" s="20"/>
      <c r="B143" s="18"/>
      <c r="C143" s="22" t="s">
        <v>127</v>
      </c>
      <c r="D143" s="47">
        <f t="shared" si="613"/>
        <v>0</v>
      </c>
      <c r="E143" s="47">
        <f t="shared" si="614"/>
        <v>0</v>
      </c>
      <c r="F143" s="47">
        <v>0</v>
      </c>
      <c r="G143" s="47">
        <v>0</v>
      </c>
      <c r="H143" s="47">
        <v>0</v>
      </c>
      <c r="I143" s="47">
        <v>0</v>
      </c>
      <c r="J143" s="47">
        <f t="shared" si="615"/>
        <v>0</v>
      </c>
      <c r="K143" s="47">
        <v>0</v>
      </c>
      <c r="L143" s="47">
        <v>0</v>
      </c>
      <c r="M143" s="47">
        <v>0</v>
      </c>
      <c r="N143" s="47">
        <v>0</v>
      </c>
      <c r="O143" s="47">
        <f t="shared" si="616"/>
        <v>0</v>
      </c>
      <c r="P143" s="47">
        <f t="shared" si="617"/>
        <v>0</v>
      </c>
      <c r="Q143" s="47">
        <v>0</v>
      </c>
      <c r="R143" s="47">
        <v>0</v>
      </c>
      <c r="S143" s="47">
        <v>0</v>
      </c>
      <c r="T143" s="47">
        <v>0</v>
      </c>
      <c r="U143" s="47">
        <f t="shared" si="618"/>
        <v>0</v>
      </c>
      <c r="V143" s="47">
        <v>0</v>
      </c>
      <c r="W143" s="47">
        <v>0</v>
      </c>
      <c r="X143" s="47">
        <v>0</v>
      </c>
      <c r="Y143" s="47">
        <v>0</v>
      </c>
      <c r="Z143" s="47">
        <f t="shared" si="619"/>
        <v>0</v>
      </c>
      <c r="AA143" s="47">
        <f t="shared" si="620"/>
        <v>0</v>
      </c>
      <c r="AB143" s="47">
        <v>0</v>
      </c>
      <c r="AC143" s="47">
        <v>0</v>
      </c>
      <c r="AD143" s="47">
        <v>0</v>
      </c>
      <c r="AE143" s="47">
        <v>0</v>
      </c>
      <c r="AF143" s="47">
        <f t="shared" si="621"/>
        <v>0</v>
      </c>
      <c r="AG143" s="47">
        <v>0</v>
      </c>
      <c r="AH143" s="47">
        <v>0</v>
      </c>
      <c r="AI143" s="47">
        <v>0</v>
      </c>
      <c r="AJ143" s="47">
        <v>0</v>
      </c>
      <c r="AK143" s="16">
        <f t="shared" si="662"/>
        <v>0</v>
      </c>
      <c r="AL143" s="16">
        <f t="shared" si="622"/>
        <v>0</v>
      </c>
      <c r="AM143" s="16">
        <f t="shared" si="674"/>
        <v>0</v>
      </c>
      <c r="AN143" s="16">
        <f t="shared" si="674"/>
        <v>0</v>
      </c>
      <c r="AO143" s="16">
        <f t="shared" si="674"/>
        <v>0</v>
      </c>
      <c r="AP143" s="16">
        <f t="shared" si="674"/>
        <v>0</v>
      </c>
      <c r="AQ143" s="16">
        <f t="shared" si="623"/>
        <v>0</v>
      </c>
      <c r="AR143" s="16">
        <f t="shared" si="675"/>
        <v>0</v>
      </c>
      <c r="AS143" s="16">
        <f t="shared" si="675"/>
        <v>0</v>
      </c>
      <c r="AT143" s="16">
        <f t="shared" si="675"/>
        <v>0</v>
      </c>
      <c r="AU143" s="16">
        <f t="shared" si="675"/>
        <v>0</v>
      </c>
      <c r="AV143" s="47">
        <f t="shared" si="624"/>
        <v>0</v>
      </c>
      <c r="AW143" s="47">
        <f t="shared" si="625"/>
        <v>0</v>
      </c>
      <c r="AX143" s="47">
        <v>0</v>
      </c>
      <c r="AY143" s="47">
        <v>0</v>
      </c>
      <c r="AZ143" s="47">
        <v>0</v>
      </c>
      <c r="BA143" s="47">
        <v>0</v>
      </c>
      <c r="BB143" s="47">
        <f t="shared" si="626"/>
        <v>0</v>
      </c>
      <c r="BC143" s="47">
        <v>0</v>
      </c>
      <c r="BD143" s="47">
        <v>0</v>
      </c>
      <c r="BE143" s="47">
        <v>0</v>
      </c>
      <c r="BF143" s="47">
        <v>0</v>
      </c>
      <c r="BG143" s="47">
        <f t="shared" si="627"/>
        <v>0</v>
      </c>
      <c r="BH143" s="47">
        <f t="shared" si="628"/>
        <v>0</v>
      </c>
      <c r="BI143" s="47">
        <v>0</v>
      </c>
      <c r="BJ143" s="47">
        <v>0</v>
      </c>
      <c r="BK143" s="47">
        <v>0</v>
      </c>
      <c r="BL143" s="47">
        <v>0</v>
      </c>
      <c r="BM143" s="47">
        <f t="shared" si="629"/>
        <v>0</v>
      </c>
      <c r="BN143" s="47">
        <v>0</v>
      </c>
      <c r="BO143" s="47">
        <v>0</v>
      </c>
      <c r="BP143" s="47">
        <v>0</v>
      </c>
      <c r="BQ143" s="47">
        <v>0</v>
      </c>
      <c r="BR143" s="47">
        <f t="shared" si="630"/>
        <v>0</v>
      </c>
      <c r="BS143" s="47">
        <f t="shared" si="631"/>
        <v>0</v>
      </c>
      <c r="BT143" s="47">
        <v>0</v>
      </c>
      <c r="BU143" s="47">
        <v>0</v>
      </c>
      <c r="BV143" s="47">
        <v>0</v>
      </c>
      <c r="BW143" s="47">
        <v>0</v>
      </c>
      <c r="BX143" s="47">
        <f t="shared" si="632"/>
        <v>0</v>
      </c>
      <c r="BY143" s="47">
        <v>0</v>
      </c>
      <c r="BZ143" s="47">
        <v>0</v>
      </c>
      <c r="CA143" s="47">
        <v>0</v>
      </c>
      <c r="CB143" s="47">
        <v>0</v>
      </c>
      <c r="CC143" s="16">
        <f t="shared" si="633"/>
        <v>0</v>
      </c>
      <c r="CD143" s="16">
        <f t="shared" si="634"/>
        <v>0</v>
      </c>
      <c r="CE143" s="16">
        <f t="shared" si="676"/>
        <v>0</v>
      </c>
      <c r="CF143" s="16">
        <f t="shared" si="676"/>
        <v>0</v>
      </c>
      <c r="CG143" s="16">
        <f t="shared" si="676"/>
        <v>0</v>
      </c>
      <c r="CH143" s="16">
        <f t="shared" si="676"/>
        <v>0</v>
      </c>
      <c r="CI143" s="16">
        <f t="shared" si="635"/>
        <v>0</v>
      </c>
      <c r="CJ143" s="16">
        <f t="shared" si="677"/>
        <v>0</v>
      </c>
      <c r="CK143" s="16">
        <f t="shared" si="677"/>
        <v>0</v>
      </c>
      <c r="CL143" s="16">
        <f t="shared" si="677"/>
        <v>0</v>
      </c>
      <c r="CM143" s="16">
        <f t="shared" si="677"/>
        <v>0</v>
      </c>
      <c r="CN143" s="47">
        <f t="shared" si="636"/>
        <v>0</v>
      </c>
      <c r="CO143" s="47">
        <f t="shared" si="637"/>
        <v>0</v>
      </c>
      <c r="CP143" s="47">
        <v>0</v>
      </c>
      <c r="CQ143" s="47">
        <v>0</v>
      </c>
      <c r="CR143" s="47">
        <v>0</v>
      </c>
      <c r="CS143" s="47">
        <v>0</v>
      </c>
      <c r="CT143" s="47">
        <f t="shared" si="638"/>
        <v>0</v>
      </c>
      <c r="CU143" s="47">
        <v>0</v>
      </c>
      <c r="CV143" s="47">
        <v>0</v>
      </c>
      <c r="CW143" s="47">
        <v>0</v>
      </c>
      <c r="CX143" s="47">
        <v>0</v>
      </c>
      <c r="CY143" s="47">
        <f t="shared" si="639"/>
        <v>0</v>
      </c>
      <c r="CZ143" s="47">
        <f t="shared" si="640"/>
        <v>0</v>
      </c>
      <c r="DA143" s="47">
        <v>0</v>
      </c>
      <c r="DB143" s="47">
        <v>0</v>
      </c>
      <c r="DC143" s="47">
        <v>0</v>
      </c>
      <c r="DD143" s="47">
        <v>0</v>
      </c>
      <c r="DE143" s="47">
        <f t="shared" si="641"/>
        <v>0</v>
      </c>
      <c r="DF143" s="47">
        <v>0</v>
      </c>
      <c r="DG143" s="47">
        <v>0</v>
      </c>
      <c r="DH143" s="47">
        <v>0</v>
      </c>
      <c r="DI143" s="47">
        <v>0</v>
      </c>
      <c r="DJ143" s="47">
        <f t="shared" si="642"/>
        <v>0</v>
      </c>
      <c r="DK143" s="47">
        <f t="shared" si="643"/>
        <v>0</v>
      </c>
      <c r="DL143" s="47">
        <v>0</v>
      </c>
      <c r="DM143" s="47">
        <v>0</v>
      </c>
      <c r="DN143" s="47">
        <v>0</v>
      </c>
      <c r="DO143" s="47">
        <v>0</v>
      </c>
      <c r="DP143" s="47">
        <f t="shared" si="644"/>
        <v>0</v>
      </c>
      <c r="DQ143" s="47">
        <v>0</v>
      </c>
      <c r="DR143" s="47">
        <v>0</v>
      </c>
      <c r="DS143" s="47">
        <v>0</v>
      </c>
      <c r="DT143" s="47">
        <v>0</v>
      </c>
      <c r="DU143" s="16">
        <f t="shared" si="645"/>
        <v>0</v>
      </c>
      <c r="DV143" s="16">
        <f t="shared" si="646"/>
        <v>0</v>
      </c>
      <c r="DW143" s="16">
        <f t="shared" si="678"/>
        <v>0</v>
      </c>
      <c r="DX143" s="16">
        <f t="shared" si="678"/>
        <v>0</v>
      </c>
      <c r="DY143" s="16">
        <f t="shared" si="678"/>
        <v>0</v>
      </c>
      <c r="DZ143" s="16">
        <f t="shared" si="678"/>
        <v>0</v>
      </c>
      <c r="EA143" s="16">
        <f t="shared" si="647"/>
        <v>0</v>
      </c>
      <c r="EB143" s="16">
        <f t="shared" si="679"/>
        <v>0</v>
      </c>
      <c r="EC143" s="16">
        <f t="shared" si="679"/>
        <v>0</v>
      </c>
      <c r="ED143" s="16">
        <f t="shared" si="679"/>
        <v>0</v>
      </c>
      <c r="EE143" s="16">
        <f t="shared" si="679"/>
        <v>0</v>
      </c>
      <c r="EF143" s="47">
        <f t="shared" si="648"/>
        <v>0</v>
      </c>
      <c r="EG143" s="47">
        <f t="shared" si="649"/>
        <v>0</v>
      </c>
      <c r="EH143" s="47">
        <v>0</v>
      </c>
      <c r="EI143" s="47">
        <v>0</v>
      </c>
      <c r="EJ143" s="47">
        <v>0</v>
      </c>
      <c r="EK143" s="47">
        <v>0</v>
      </c>
      <c r="EL143" s="47">
        <f t="shared" si="650"/>
        <v>0</v>
      </c>
      <c r="EM143" s="47">
        <v>0</v>
      </c>
      <c r="EN143" s="47">
        <v>0</v>
      </c>
      <c r="EO143" s="47">
        <v>0</v>
      </c>
      <c r="EP143" s="47">
        <v>0</v>
      </c>
      <c r="EQ143" s="47">
        <f t="shared" si="651"/>
        <v>0</v>
      </c>
      <c r="ER143" s="47">
        <f t="shared" si="652"/>
        <v>0</v>
      </c>
      <c r="ES143" s="47">
        <v>0</v>
      </c>
      <c r="ET143" s="47">
        <v>0</v>
      </c>
      <c r="EU143" s="47">
        <v>0</v>
      </c>
      <c r="EV143" s="47">
        <v>0</v>
      </c>
      <c r="EW143" s="47">
        <f t="shared" si="653"/>
        <v>0</v>
      </c>
      <c r="EX143" s="47">
        <v>0</v>
      </c>
      <c r="EY143" s="47">
        <v>0</v>
      </c>
      <c r="EZ143" s="47">
        <v>0</v>
      </c>
      <c r="FA143" s="47">
        <v>0</v>
      </c>
      <c r="FB143" s="47">
        <f t="shared" si="654"/>
        <v>0</v>
      </c>
      <c r="FC143" s="47">
        <f t="shared" si="655"/>
        <v>0</v>
      </c>
      <c r="FD143" s="47">
        <v>0</v>
      </c>
      <c r="FE143" s="47">
        <v>0</v>
      </c>
      <c r="FF143" s="47">
        <v>0</v>
      </c>
      <c r="FG143" s="47">
        <v>0</v>
      </c>
      <c r="FH143" s="47">
        <f t="shared" si="656"/>
        <v>0</v>
      </c>
      <c r="FI143" s="47">
        <v>0</v>
      </c>
      <c r="FJ143" s="47">
        <v>0</v>
      </c>
      <c r="FK143" s="47">
        <v>0</v>
      </c>
      <c r="FL143" s="47">
        <v>0</v>
      </c>
      <c r="FM143" s="16">
        <f t="shared" si="657"/>
        <v>0</v>
      </c>
      <c r="FN143" s="16">
        <f t="shared" si="658"/>
        <v>0</v>
      </c>
      <c r="FO143" s="16">
        <f t="shared" si="680"/>
        <v>0</v>
      </c>
      <c r="FP143" s="16">
        <f t="shared" si="680"/>
        <v>0</v>
      </c>
      <c r="FQ143" s="16">
        <f t="shared" si="680"/>
        <v>0</v>
      </c>
      <c r="FR143" s="16">
        <f t="shared" si="680"/>
        <v>0</v>
      </c>
      <c r="FS143" s="16">
        <f t="shared" si="659"/>
        <v>0</v>
      </c>
      <c r="FT143" s="16">
        <f t="shared" si="681"/>
        <v>0</v>
      </c>
      <c r="FU143" s="16">
        <f t="shared" si="681"/>
        <v>0</v>
      </c>
      <c r="FV143" s="16">
        <f t="shared" si="681"/>
        <v>0</v>
      </c>
      <c r="FW143" s="16">
        <f t="shared" si="681"/>
        <v>0</v>
      </c>
      <c r="FX143" s="16">
        <f t="shared" si="663"/>
        <v>0</v>
      </c>
      <c r="FY143" s="16">
        <f t="shared" si="660"/>
        <v>0</v>
      </c>
      <c r="FZ143" s="16">
        <f t="shared" si="682"/>
        <v>0</v>
      </c>
      <c r="GA143" s="16">
        <f t="shared" si="682"/>
        <v>0</v>
      </c>
      <c r="GB143" s="16">
        <f t="shared" si="682"/>
        <v>0</v>
      </c>
      <c r="GC143" s="16">
        <f t="shared" si="682"/>
        <v>0</v>
      </c>
      <c r="GD143" s="16">
        <f t="shared" si="661"/>
        <v>0</v>
      </c>
      <c r="GE143" s="16">
        <f t="shared" si="683"/>
        <v>0</v>
      </c>
      <c r="GF143" s="16">
        <f t="shared" si="683"/>
        <v>0</v>
      </c>
      <c r="GG143" s="16">
        <f t="shared" si="683"/>
        <v>0</v>
      </c>
      <c r="GH143" s="16">
        <f t="shared" si="683"/>
        <v>0</v>
      </c>
    </row>
    <row r="144" spans="1:190" s="6" customFormat="1" ht="15" customHeight="1" x14ac:dyDescent="0.25">
      <c r="A144" s="20"/>
      <c r="B144" s="18"/>
      <c r="C144" s="19" t="s">
        <v>128</v>
      </c>
      <c r="D144" s="16">
        <f t="shared" si="613"/>
        <v>639</v>
      </c>
      <c r="E144" s="16">
        <f t="shared" si="614"/>
        <v>237</v>
      </c>
      <c r="F144" s="16">
        <f>SUM(F145:F146)</f>
        <v>15</v>
      </c>
      <c r="G144" s="16">
        <f>SUM(G145:G146)</f>
        <v>120</v>
      </c>
      <c r="H144" s="16">
        <f>SUM(H145:H146)</f>
        <v>52</v>
      </c>
      <c r="I144" s="16">
        <f>SUM(I145:I146)</f>
        <v>50</v>
      </c>
      <c r="J144" s="16">
        <f t="shared" si="615"/>
        <v>402</v>
      </c>
      <c r="K144" s="16">
        <f>SUM(K145:K146)</f>
        <v>76</v>
      </c>
      <c r="L144" s="16">
        <f>SUM(L145:L146)</f>
        <v>200</v>
      </c>
      <c r="M144" s="16">
        <f>SUM(M145:M146)</f>
        <v>60</v>
      </c>
      <c r="N144" s="16">
        <f>SUM(N145:N146)</f>
        <v>66</v>
      </c>
      <c r="O144" s="16">
        <f t="shared" si="616"/>
        <v>759</v>
      </c>
      <c r="P144" s="16">
        <f t="shared" si="617"/>
        <v>302</v>
      </c>
      <c r="Q144" s="16">
        <f>SUM(Q145:Q146)</f>
        <v>16</v>
      </c>
      <c r="R144" s="16">
        <f>SUM(R145:R146)</f>
        <v>131</v>
      </c>
      <c r="S144" s="16">
        <f>SUM(S145:S146)</f>
        <v>64</v>
      </c>
      <c r="T144" s="16">
        <f>SUM(T145:T146)</f>
        <v>91</v>
      </c>
      <c r="U144" s="16">
        <f t="shared" si="618"/>
        <v>457</v>
      </c>
      <c r="V144" s="16">
        <f>SUM(V145:V146)</f>
        <v>118</v>
      </c>
      <c r="W144" s="16">
        <f>SUM(W145:W146)</f>
        <v>156</v>
      </c>
      <c r="X144" s="16">
        <f>SUM(X145:X146)</f>
        <v>81</v>
      </c>
      <c r="Y144" s="16">
        <f>SUM(Y145:Y146)</f>
        <v>102</v>
      </c>
      <c r="Z144" s="16">
        <f t="shared" si="619"/>
        <v>968</v>
      </c>
      <c r="AA144" s="16">
        <f t="shared" si="620"/>
        <v>448</v>
      </c>
      <c r="AB144" s="16">
        <f>SUM(AB145:AB146)</f>
        <v>57</v>
      </c>
      <c r="AC144" s="16">
        <f>SUM(AC145:AC146)</f>
        <v>200</v>
      </c>
      <c r="AD144" s="16">
        <f>SUM(AD145:AD146)</f>
        <v>92</v>
      </c>
      <c r="AE144" s="16">
        <f>SUM(AE145:AE146)</f>
        <v>99</v>
      </c>
      <c r="AF144" s="16">
        <f t="shared" si="621"/>
        <v>520</v>
      </c>
      <c r="AG144" s="16">
        <f>SUM(AG145:AG146)</f>
        <v>115</v>
      </c>
      <c r="AH144" s="16">
        <f>SUM(AH145:AH146)</f>
        <v>214</v>
      </c>
      <c r="AI144" s="16">
        <f>SUM(AI145:AI146)</f>
        <v>97</v>
      </c>
      <c r="AJ144" s="16">
        <f>SUM(AJ145:AJ146)</f>
        <v>94</v>
      </c>
      <c r="AK144" s="16">
        <f t="shared" si="662"/>
        <v>2366</v>
      </c>
      <c r="AL144" s="16">
        <f t="shared" si="622"/>
        <v>987</v>
      </c>
      <c r="AM144" s="16">
        <f>SUM(AM145:AM146)</f>
        <v>88</v>
      </c>
      <c r="AN144" s="16">
        <f>SUM(AN145:AN146)</f>
        <v>451</v>
      </c>
      <c r="AO144" s="16">
        <f>SUM(AO145:AO146)</f>
        <v>208</v>
      </c>
      <c r="AP144" s="16">
        <f>SUM(AP145:AP146)</f>
        <v>240</v>
      </c>
      <c r="AQ144" s="16">
        <f t="shared" si="623"/>
        <v>1379</v>
      </c>
      <c r="AR144" s="16">
        <f>SUM(AR145:AR146)</f>
        <v>309</v>
      </c>
      <c r="AS144" s="16">
        <f>SUM(AS145:AS146)</f>
        <v>570</v>
      </c>
      <c r="AT144" s="16">
        <f>SUM(AT145:AT146)</f>
        <v>238</v>
      </c>
      <c r="AU144" s="16">
        <f>SUM(AU145:AU146)</f>
        <v>262</v>
      </c>
      <c r="AV144" s="16">
        <f t="shared" si="624"/>
        <v>1208</v>
      </c>
      <c r="AW144" s="16">
        <f t="shared" si="625"/>
        <v>518</v>
      </c>
      <c r="AX144" s="16">
        <f>SUM(AX145:AX146)</f>
        <v>42</v>
      </c>
      <c r="AY144" s="16">
        <f>SUM(AY145:AY146)</f>
        <v>249</v>
      </c>
      <c r="AZ144" s="16">
        <f>SUM(AZ145:AZ146)</f>
        <v>109</v>
      </c>
      <c r="BA144" s="16">
        <f>SUM(BA145:BA146)</f>
        <v>118</v>
      </c>
      <c r="BB144" s="16">
        <f t="shared" si="626"/>
        <v>690</v>
      </c>
      <c r="BC144" s="16">
        <f>SUM(BC145:BC146)</f>
        <v>121</v>
      </c>
      <c r="BD144" s="16">
        <f>SUM(BD145:BD146)</f>
        <v>329</v>
      </c>
      <c r="BE144" s="16">
        <f>SUM(BE145:BE146)</f>
        <v>126</v>
      </c>
      <c r="BF144" s="16">
        <f>SUM(BF145:BF146)</f>
        <v>114</v>
      </c>
      <c r="BG144" s="16">
        <f t="shared" si="627"/>
        <v>1417</v>
      </c>
      <c r="BH144" s="16">
        <f t="shared" si="628"/>
        <v>597</v>
      </c>
      <c r="BI144" s="16">
        <f>SUM(BI145:BI146)</f>
        <v>26</v>
      </c>
      <c r="BJ144" s="16">
        <f>SUM(BJ145:BJ146)</f>
        <v>250</v>
      </c>
      <c r="BK144" s="16">
        <f>SUM(BK145:BK146)</f>
        <v>104</v>
      </c>
      <c r="BL144" s="16">
        <f>SUM(BL145:BL146)</f>
        <v>217</v>
      </c>
      <c r="BM144" s="16">
        <f t="shared" si="629"/>
        <v>820</v>
      </c>
      <c r="BN144" s="16">
        <f>SUM(BN145:BN146)</f>
        <v>105</v>
      </c>
      <c r="BO144" s="16">
        <f>SUM(BO145:BO146)</f>
        <v>371</v>
      </c>
      <c r="BP144" s="16">
        <f>SUM(BP145:BP146)</f>
        <v>137</v>
      </c>
      <c r="BQ144" s="16">
        <f>SUM(BQ145:BQ146)</f>
        <v>207</v>
      </c>
      <c r="BR144" s="16">
        <f t="shared" si="630"/>
        <v>870</v>
      </c>
      <c r="BS144" s="16">
        <f t="shared" si="631"/>
        <v>376</v>
      </c>
      <c r="BT144" s="16">
        <f>SUM(BT145:BT146)</f>
        <v>20</v>
      </c>
      <c r="BU144" s="16">
        <f>SUM(BU145:BU146)</f>
        <v>174</v>
      </c>
      <c r="BV144" s="16">
        <f>SUM(BV145:BV146)</f>
        <v>79</v>
      </c>
      <c r="BW144" s="16">
        <f>SUM(BW145:BW146)</f>
        <v>103</v>
      </c>
      <c r="BX144" s="16">
        <f t="shared" si="632"/>
        <v>494</v>
      </c>
      <c r="BY144" s="16">
        <f>SUM(BY145:BY146)</f>
        <v>70</v>
      </c>
      <c r="BZ144" s="16">
        <f>SUM(BZ145:BZ146)</f>
        <v>208</v>
      </c>
      <c r="CA144" s="16">
        <f>SUM(CA145:CA146)</f>
        <v>99</v>
      </c>
      <c r="CB144" s="16">
        <f>SUM(CB145:CB146)</f>
        <v>117</v>
      </c>
      <c r="CC144" s="16">
        <f t="shared" si="633"/>
        <v>3495</v>
      </c>
      <c r="CD144" s="16">
        <f t="shared" si="634"/>
        <v>1491</v>
      </c>
      <c r="CE144" s="16">
        <f>SUM(CE145:CE146)</f>
        <v>88</v>
      </c>
      <c r="CF144" s="16">
        <f>SUM(CF145:CF146)</f>
        <v>673</v>
      </c>
      <c r="CG144" s="16">
        <f>SUM(CG145:CG146)</f>
        <v>292</v>
      </c>
      <c r="CH144" s="16">
        <f>SUM(CH145:CH146)</f>
        <v>438</v>
      </c>
      <c r="CI144" s="16">
        <f t="shared" si="635"/>
        <v>2004</v>
      </c>
      <c r="CJ144" s="16">
        <f>SUM(CJ145:CJ146)</f>
        <v>296</v>
      </c>
      <c r="CK144" s="16">
        <f>SUM(CK145:CK146)</f>
        <v>908</v>
      </c>
      <c r="CL144" s="16">
        <f>SUM(CL145:CL146)</f>
        <v>362</v>
      </c>
      <c r="CM144" s="16">
        <f>SUM(CM145:CM146)</f>
        <v>438</v>
      </c>
      <c r="CN144" s="16">
        <f t="shared" si="636"/>
        <v>1103</v>
      </c>
      <c r="CO144" s="16">
        <f t="shared" si="637"/>
        <v>491</v>
      </c>
      <c r="CP144" s="16">
        <f>SUM(CP145:CP146)</f>
        <v>36</v>
      </c>
      <c r="CQ144" s="16">
        <f>SUM(CQ145:CQ146)</f>
        <v>238</v>
      </c>
      <c r="CR144" s="16">
        <f>SUM(CR145:CR146)</f>
        <v>98</v>
      </c>
      <c r="CS144" s="16">
        <f>SUM(CS145:CS146)</f>
        <v>119</v>
      </c>
      <c r="CT144" s="16">
        <f t="shared" si="638"/>
        <v>612</v>
      </c>
      <c r="CU144" s="16">
        <f>SUM(CU145:CU146)</f>
        <v>78</v>
      </c>
      <c r="CV144" s="16">
        <f>SUM(CV145:CV146)</f>
        <v>283</v>
      </c>
      <c r="CW144" s="16">
        <f>SUM(CW145:CW146)</f>
        <v>123</v>
      </c>
      <c r="CX144" s="16">
        <f>SUM(CX145:CX146)</f>
        <v>128</v>
      </c>
      <c r="CY144" s="16">
        <f t="shared" si="639"/>
        <v>1212</v>
      </c>
      <c r="CZ144" s="16">
        <f t="shared" si="640"/>
        <v>540</v>
      </c>
      <c r="DA144" s="16">
        <f>SUM(DA145:DA146)</f>
        <v>46</v>
      </c>
      <c r="DB144" s="16">
        <f>SUM(DB145:DB146)</f>
        <v>229</v>
      </c>
      <c r="DC144" s="16">
        <f>SUM(DC145:DC146)</f>
        <v>125</v>
      </c>
      <c r="DD144" s="16">
        <f>SUM(DD145:DD146)</f>
        <v>140</v>
      </c>
      <c r="DE144" s="16">
        <f t="shared" si="641"/>
        <v>672</v>
      </c>
      <c r="DF144" s="16">
        <f>SUM(DF145:DF146)</f>
        <v>117</v>
      </c>
      <c r="DG144" s="16">
        <f>SUM(DG145:DG146)</f>
        <v>280</v>
      </c>
      <c r="DH144" s="16">
        <f>SUM(DH145:DH146)</f>
        <v>127</v>
      </c>
      <c r="DI144" s="16">
        <f>SUM(DI145:DI146)</f>
        <v>148</v>
      </c>
      <c r="DJ144" s="16">
        <f t="shared" si="642"/>
        <v>992</v>
      </c>
      <c r="DK144" s="16">
        <f t="shared" si="643"/>
        <v>457</v>
      </c>
      <c r="DL144" s="16">
        <f>SUM(DL145:DL146)</f>
        <v>58</v>
      </c>
      <c r="DM144" s="16">
        <f>SUM(DM145:DM146)</f>
        <v>197</v>
      </c>
      <c r="DN144" s="16">
        <f>SUM(DN145:DN146)</f>
        <v>115</v>
      </c>
      <c r="DO144" s="16">
        <f>SUM(DO145:DO146)</f>
        <v>87</v>
      </c>
      <c r="DP144" s="16">
        <f t="shared" si="644"/>
        <v>535</v>
      </c>
      <c r="DQ144" s="16">
        <f>SUM(DQ145:DQ146)</f>
        <v>82</v>
      </c>
      <c r="DR144" s="16">
        <f>SUM(DR145:DR146)</f>
        <v>240</v>
      </c>
      <c r="DS144" s="16">
        <f>SUM(DS145:DS146)</f>
        <v>115</v>
      </c>
      <c r="DT144" s="16">
        <f>SUM(DT145:DT146)</f>
        <v>98</v>
      </c>
      <c r="DU144" s="16">
        <f t="shared" si="645"/>
        <v>3307</v>
      </c>
      <c r="DV144" s="16">
        <f t="shared" si="646"/>
        <v>1488</v>
      </c>
      <c r="DW144" s="16">
        <f>SUM(DW145:DW146)</f>
        <v>140</v>
      </c>
      <c r="DX144" s="16">
        <f>SUM(DX145:DX146)</f>
        <v>664</v>
      </c>
      <c r="DY144" s="16">
        <f>SUM(DY145:DY146)</f>
        <v>338</v>
      </c>
      <c r="DZ144" s="16">
        <f>SUM(DZ145:DZ146)</f>
        <v>346</v>
      </c>
      <c r="EA144" s="16">
        <f t="shared" si="647"/>
        <v>1819</v>
      </c>
      <c r="EB144" s="16">
        <f>SUM(EB145:EB146)</f>
        <v>277</v>
      </c>
      <c r="EC144" s="16">
        <f>SUM(EC145:EC146)</f>
        <v>803</v>
      </c>
      <c r="ED144" s="16">
        <f>SUM(ED145:ED146)</f>
        <v>365</v>
      </c>
      <c r="EE144" s="16">
        <f>SUM(EE145:EE146)</f>
        <v>374</v>
      </c>
      <c r="EF144" s="16">
        <f t="shared" si="648"/>
        <v>957</v>
      </c>
      <c r="EG144" s="16">
        <f t="shared" si="649"/>
        <v>342</v>
      </c>
      <c r="EH144" s="16">
        <f>SUM(EH145:EH146)</f>
        <v>40</v>
      </c>
      <c r="EI144" s="16">
        <f>SUM(EI145:EI146)</f>
        <v>149</v>
      </c>
      <c r="EJ144" s="16">
        <f>SUM(EJ145:EJ146)</f>
        <v>72</v>
      </c>
      <c r="EK144" s="16">
        <f>SUM(EK145:EK146)</f>
        <v>81</v>
      </c>
      <c r="EL144" s="16">
        <f t="shared" si="650"/>
        <v>615</v>
      </c>
      <c r="EM144" s="16">
        <f>SUM(EM145:EM146)</f>
        <v>260</v>
      </c>
      <c r="EN144" s="16">
        <f>SUM(EN145:EN146)</f>
        <v>195</v>
      </c>
      <c r="EO144" s="16">
        <f>SUM(EO145:EO146)</f>
        <v>90</v>
      </c>
      <c r="EP144" s="16">
        <f>SUM(EP145:EP146)</f>
        <v>70</v>
      </c>
      <c r="EQ144" s="16">
        <f t="shared" si="651"/>
        <v>1538</v>
      </c>
      <c r="ER144" s="16">
        <f t="shared" si="652"/>
        <v>658</v>
      </c>
      <c r="ES144" s="16">
        <f>SUM(ES145:ES146)</f>
        <v>141</v>
      </c>
      <c r="ET144" s="16">
        <f>SUM(ET145:ET146)</f>
        <v>290</v>
      </c>
      <c r="EU144" s="16">
        <f>SUM(EU145:EU146)</f>
        <v>100</v>
      </c>
      <c r="EV144" s="16">
        <f>SUM(EV145:EV146)</f>
        <v>127</v>
      </c>
      <c r="EW144" s="16">
        <f t="shared" si="653"/>
        <v>880</v>
      </c>
      <c r="EX144" s="16">
        <f>SUM(EX145:EX146)</f>
        <v>228</v>
      </c>
      <c r="EY144" s="16">
        <f>SUM(EY145:EY146)</f>
        <v>385</v>
      </c>
      <c r="EZ144" s="16">
        <f>SUM(EZ145:EZ146)</f>
        <v>139</v>
      </c>
      <c r="FA144" s="16">
        <f>SUM(FA145:FA146)</f>
        <v>128</v>
      </c>
      <c r="FB144" s="16">
        <f t="shared" si="654"/>
        <v>1809</v>
      </c>
      <c r="FC144" s="16">
        <f t="shared" si="655"/>
        <v>889</v>
      </c>
      <c r="FD144" s="16">
        <f>SUM(FD145:FD146)</f>
        <v>118</v>
      </c>
      <c r="FE144" s="16">
        <f>SUM(FE145:FE146)</f>
        <v>518</v>
      </c>
      <c r="FF144" s="16">
        <f>SUM(FF145:FF146)</f>
        <v>144</v>
      </c>
      <c r="FG144" s="16">
        <f>SUM(FG145:FG146)</f>
        <v>109</v>
      </c>
      <c r="FH144" s="16">
        <f t="shared" si="656"/>
        <v>920</v>
      </c>
      <c r="FI144" s="16">
        <f>SUM(FI145:FI146)</f>
        <v>132</v>
      </c>
      <c r="FJ144" s="16">
        <f>SUM(FJ145:FJ146)</f>
        <v>507</v>
      </c>
      <c r="FK144" s="16">
        <f>SUM(FK145:FK146)</f>
        <v>159</v>
      </c>
      <c r="FL144" s="16">
        <f>SUM(FL145:FL146)</f>
        <v>122</v>
      </c>
      <c r="FM144" s="16">
        <f t="shared" si="657"/>
        <v>4304</v>
      </c>
      <c r="FN144" s="16">
        <f t="shared" si="658"/>
        <v>1889</v>
      </c>
      <c r="FO144" s="16">
        <f>SUM(FO145:FO146)</f>
        <v>299</v>
      </c>
      <c r="FP144" s="16">
        <f>SUM(FP145:FP146)</f>
        <v>957</v>
      </c>
      <c r="FQ144" s="16">
        <f>SUM(FQ145:FQ146)</f>
        <v>316</v>
      </c>
      <c r="FR144" s="16">
        <f>SUM(FR145:FR146)</f>
        <v>317</v>
      </c>
      <c r="FS144" s="16">
        <f t="shared" si="659"/>
        <v>2415</v>
      </c>
      <c r="FT144" s="16">
        <f>SUM(FT145:FT146)</f>
        <v>620</v>
      </c>
      <c r="FU144" s="16">
        <f>SUM(FU145:FU146)</f>
        <v>1087</v>
      </c>
      <c r="FV144" s="16">
        <f>SUM(FV145:FV146)</f>
        <v>388</v>
      </c>
      <c r="FW144" s="16">
        <f>SUM(FW145:FW146)</f>
        <v>320</v>
      </c>
      <c r="FX144" s="16">
        <f t="shared" si="663"/>
        <v>13472</v>
      </c>
      <c r="FY144" s="16">
        <f t="shared" si="660"/>
        <v>5855</v>
      </c>
      <c r="FZ144" s="16">
        <f>SUM(FZ145:FZ146)</f>
        <v>615</v>
      </c>
      <c r="GA144" s="16">
        <f>SUM(GA145:GA146)</f>
        <v>2745</v>
      </c>
      <c r="GB144" s="16">
        <f>SUM(GB145:GB146)</f>
        <v>1154</v>
      </c>
      <c r="GC144" s="16">
        <f>SUM(GC145:GC146)</f>
        <v>1341</v>
      </c>
      <c r="GD144" s="16">
        <f t="shared" si="661"/>
        <v>7617</v>
      </c>
      <c r="GE144" s="16">
        <f>SUM(GE145:GE146)</f>
        <v>1502</v>
      </c>
      <c r="GF144" s="16">
        <f>SUM(GF145:GF146)</f>
        <v>3368</v>
      </c>
      <c r="GG144" s="16">
        <f>SUM(GG145:GG146)</f>
        <v>1353</v>
      </c>
      <c r="GH144" s="16">
        <f>SUM(GH145:GH146)</f>
        <v>1394</v>
      </c>
    </row>
    <row r="145" spans="1:190" s="6" customFormat="1" ht="15" customHeight="1" x14ac:dyDescent="0.25">
      <c r="A145" s="20"/>
      <c r="B145" s="18"/>
      <c r="C145" s="22" t="s">
        <v>129</v>
      </c>
      <c r="D145" s="47">
        <f t="shared" si="613"/>
        <v>639</v>
      </c>
      <c r="E145" s="47">
        <f t="shared" si="614"/>
        <v>237</v>
      </c>
      <c r="F145" s="47">
        <v>15</v>
      </c>
      <c r="G145" s="47">
        <v>120</v>
      </c>
      <c r="H145" s="47">
        <v>52</v>
      </c>
      <c r="I145" s="47">
        <v>50</v>
      </c>
      <c r="J145" s="47">
        <f t="shared" si="615"/>
        <v>402</v>
      </c>
      <c r="K145" s="47">
        <v>76</v>
      </c>
      <c r="L145" s="47">
        <v>200</v>
      </c>
      <c r="M145" s="47">
        <v>60</v>
      </c>
      <c r="N145" s="47">
        <v>66</v>
      </c>
      <c r="O145" s="47">
        <f t="shared" si="616"/>
        <v>759</v>
      </c>
      <c r="P145" s="47">
        <f t="shared" si="617"/>
        <v>302</v>
      </c>
      <c r="Q145" s="47">
        <v>16</v>
      </c>
      <c r="R145" s="47">
        <v>131</v>
      </c>
      <c r="S145" s="47">
        <v>64</v>
      </c>
      <c r="T145" s="47">
        <v>91</v>
      </c>
      <c r="U145" s="47">
        <f t="shared" si="618"/>
        <v>457</v>
      </c>
      <c r="V145" s="47">
        <v>118</v>
      </c>
      <c r="W145" s="47">
        <v>156</v>
      </c>
      <c r="X145" s="47">
        <v>81</v>
      </c>
      <c r="Y145" s="47">
        <v>102</v>
      </c>
      <c r="Z145" s="47">
        <f t="shared" si="619"/>
        <v>968</v>
      </c>
      <c r="AA145" s="47">
        <f t="shared" si="620"/>
        <v>448</v>
      </c>
      <c r="AB145" s="47">
        <v>57</v>
      </c>
      <c r="AC145" s="47">
        <v>200</v>
      </c>
      <c r="AD145" s="47">
        <v>92</v>
      </c>
      <c r="AE145" s="47">
        <v>99</v>
      </c>
      <c r="AF145" s="47">
        <f t="shared" si="621"/>
        <v>520</v>
      </c>
      <c r="AG145" s="47">
        <v>115</v>
      </c>
      <c r="AH145" s="47">
        <v>214</v>
      </c>
      <c r="AI145" s="47">
        <v>97</v>
      </c>
      <c r="AJ145" s="47">
        <v>94</v>
      </c>
      <c r="AK145" s="16">
        <f>AL145+AQ145</f>
        <v>2366</v>
      </c>
      <c r="AL145" s="16">
        <f t="shared" si="622"/>
        <v>987</v>
      </c>
      <c r="AM145" s="16">
        <f t="shared" ref="AM145:AP147" si="684">F145+Q145+AB145</f>
        <v>88</v>
      </c>
      <c r="AN145" s="16">
        <f t="shared" si="684"/>
        <v>451</v>
      </c>
      <c r="AO145" s="16">
        <f t="shared" si="684"/>
        <v>208</v>
      </c>
      <c r="AP145" s="16">
        <f t="shared" si="684"/>
        <v>240</v>
      </c>
      <c r="AQ145" s="16">
        <f t="shared" si="623"/>
        <v>1379</v>
      </c>
      <c r="AR145" s="16">
        <f t="shared" ref="AR145:AU147" si="685">K145+V145+AG145</f>
        <v>309</v>
      </c>
      <c r="AS145" s="16">
        <f t="shared" si="685"/>
        <v>570</v>
      </c>
      <c r="AT145" s="16">
        <f t="shared" si="685"/>
        <v>238</v>
      </c>
      <c r="AU145" s="16">
        <f t="shared" si="685"/>
        <v>262</v>
      </c>
      <c r="AV145" s="47">
        <f t="shared" si="624"/>
        <v>1208</v>
      </c>
      <c r="AW145" s="47">
        <f t="shared" si="625"/>
        <v>518</v>
      </c>
      <c r="AX145" s="47">
        <v>42</v>
      </c>
      <c r="AY145" s="47">
        <v>249</v>
      </c>
      <c r="AZ145" s="47">
        <v>109</v>
      </c>
      <c r="BA145" s="47">
        <v>118</v>
      </c>
      <c r="BB145" s="47">
        <f t="shared" si="626"/>
        <v>690</v>
      </c>
      <c r="BC145" s="47">
        <v>121</v>
      </c>
      <c r="BD145" s="47">
        <v>329</v>
      </c>
      <c r="BE145" s="47">
        <v>126</v>
      </c>
      <c r="BF145" s="47">
        <v>114</v>
      </c>
      <c r="BG145" s="47">
        <f t="shared" si="627"/>
        <v>1417</v>
      </c>
      <c r="BH145" s="47">
        <f t="shared" si="628"/>
        <v>597</v>
      </c>
      <c r="BI145" s="47">
        <v>26</v>
      </c>
      <c r="BJ145" s="47">
        <v>250</v>
      </c>
      <c r="BK145" s="47">
        <v>104</v>
      </c>
      <c r="BL145" s="47">
        <v>217</v>
      </c>
      <c r="BM145" s="47">
        <f t="shared" si="629"/>
        <v>820</v>
      </c>
      <c r="BN145" s="47">
        <v>105</v>
      </c>
      <c r="BO145" s="47">
        <v>371</v>
      </c>
      <c r="BP145" s="47">
        <v>137</v>
      </c>
      <c r="BQ145" s="47">
        <v>207</v>
      </c>
      <c r="BR145" s="47">
        <f t="shared" si="630"/>
        <v>870</v>
      </c>
      <c r="BS145" s="47">
        <f t="shared" si="631"/>
        <v>376</v>
      </c>
      <c r="BT145" s="47">
        <v>20</v>
      </c>
      <c r="BU145" s="47">
        <v>174</v>
      </c>
      <c r="BV145" s="47">
        <v>79</v>
      </c>
      <c r="BW145" s="47">
        <v>103</v>
      </c>
      <c r="BX145" s="47">
        <f t="shared" si="632"/>
        <v>494</v>
      </c>
      <c r="BY145" s="47">
        <v>70</v>
      </c>
      <c r="BZ145" s="47">
        <v>208</v>
      </c>
      <c r="CA145" s="47">
        <v>99</v>
      </c>
      <c r="CB145" s="47">
        <v>117</v>
      </c>
      <c r="CC145" s="16">
        <f t="shared" si="633"/>
        <v>3495</v>
      </c>
      <c r="CD145" s="16">
        <f t="shared" si="634"/>
        <v>1491</v>
      </c>
      <c r="CE145" s="16">
        <f t="shared" ref="CE145:CH147" si="686">AX145+BI145+BT145</f>
        <v>88</v>
      </c>
      <c r="CF145" s="16">
        <f t="shared" si="686"/>
        <v>673</v>
      </c>
      <c r="CG145" s="16">
        <f t="shared" si="686"/>
        <v>292</v>
      </c>
      <c r="CH145" s="16">
        <f t="shared" si="686"/>
        <v>438</v>
      </c>
      <c r="CI145" s="16">
        <f t="shared" si="635"/>
        <v>2004</v>
      </c>
      <c r="CJ145" s="16">
        <f t="shared" ref="CJ145:CM147" si="687">BC145+BN145+BY145</f>
        <v>296</v>
      </c>
      <c r="CK145" s="16">
        <f t="shared" si="687"/>
        <v>908</v>
      </c>
      <c r="CL145" s="16">
        <f t="shared" si="687"/>
        <v>362</v>
      </c>
      <c r="CM145" s="16">
        <f t="shared" si="687"/>
        <v>438</v>
      </c>
      <c r="CN145" s="47">
        <f t="shared" si="636"/>
        <v>1103</v>
      </c>
      <c r="CO145" s="47">
        <f t="shared" si="637"/>
        <v>491</v>
      </c>
      <c r="CP145" s="47">
        <v>36</v>
      </c>
      <c r="CQ145" s="47">
        <v>238</v>
      </c>
      <c r="CR145" s="47">
        <v>98</v>
      </c>
      <c r="CS145" s="47">
        <v>119</v>
      </c>
      <c r="CT145" s="47">
        <f t="shared" si="638"/>
        <v>612</v>
      </c>
      <c r="CU145" s="47">
        <v>78</v>
      </c>
      <c r="CV145" s="47">
        <v>283</v>
      </c>
      <c r="CW145" s="47">
        <v>123</v>
      </c>
      <c r="CX145" s="47">
        <v>128</v>
      </c>
      <c r="CY145" s="47">
        <f t="shared" si="639"/>
        <v>1212</v>
      </c>
      <c r="CZ145" s="47">
        <f t="shared" si="640"/>
        <v>540</v>
      </c>
      <c r="DA145" s="47">
        <v>46</v>
      </c>
      <c r="DB145" s="47">
        <v>229</v>
      </c>
      <c r="DC145" s="47">
        <v>125</v>
      </c>
      <c r="DD145" s="47">
        <v>140</v>
      </c>
      <c r="DE145" s="47">
        <f t="shared" si="641"/>
        <v>672</v>
      </c>
      <c r="DF145" s="47">
        <v>117</v>
      </c>
      <c r="DG145" s="47">
        <v>280</v>
      </c>
      <c r="DH145" s="47">
        <v>127</v>
      </c>
      <c r="DI145" s="47">
        <v>148</v>
      </c>
      <c r="DJ145" s="47">
        <f t="shared" si="642"/>
        <v>992</v>
      </c>
      <c r="DK145" s="47">
        <f t="shared" si="643"/>
        <v>457</v>
      </c>
      <c r="DL145" s="47">
        <v>58</v>
      </c>
      <c r="DM145" s="47">
        <v>197</v>
      </c>
      <c r="DN145" s="47">
        <v>115</v>
      </c>
      <c r="DO145" s="47">
        <v>87</v>
      </c>
      <c r="DP145" s="47">
        <f t="shared" si="644"/>
        <v>535</v>
      </c>
      <c r="DQ145" s="47">
        <v>82</v>
      </c>
      <c r="DR145" s="47">
        <v>240</v>
      </c>
      <c r="DS145" s="47">
        <v>115</v>
      </c>
      <c r="DT145" s="47">
        <v>98</v>
      </c>
      <c r="DU145" s="16">
        <f t="shared" si="645"/>
        <v>3307</v>
      </c>
      <c r="DV145" s="16">
        <f t="shared" si="646"/>
        <v>1488</v>
      </c>
      <c r="DW145" s="16">
        <f t="shared" ref="DW145:DZ147" si="688">CP145+DA145+DL145</f>
        <v>140</v>
      </c>
      <c r="DX145" s="16">
        <f t="shared" si="688"/>
        <v>664</v>
      </c>
      <c r="DY145" s="16">
        <f t="shared" si="688"/>
        <v>338</v>
      </c>
      <c r="DZ145" s="16">
        <f t="shared" si="688"/>
        <v>346</v>
      </c>
      <c r="EA145" s="16">
        <f t="shared" si="647"/>
        <v>1819</v>
      </c>
      <c r="EB145" s="16">
        <f t="shared" ref="EB145:EE147" si="689">CU145+DF145+DQ145</f>
        <v>277</v>
      </c>
      <c r="EC145" s="16">
        <f t="shared" si="689"/>
        <v>803</v>
      </c>
      <c r="ED145" s="16">
        <f t="shared" si="689"/>
        <v>365</v>
      </c>
      <c r="EE145" s="16">
        <f t="shared" si="689"/>
        <v>374</v>
      </c>
      <c r="EF145" s="47">
        <f t="shared" si="648"/>
        <v>957</v>
      </c>
      <c r="EG145" s="47">
        <f t="shared" si="649"/>
        <v>342</v>
      </c>
      <c r="EH145" s="47">
        <v>40</v>
      </c>
      <c r="EI145" s="47">
        <v>149</v>
      </c>
      <c r="EJ145" s="47">
        <v>72</v>
      </c>
      <c r="EK145" s="47">
        <v>81</v>
      </c>
      <c r="EL145" s="47">
        <f t="shared" si="650"/>
        <v>615</v>
      </c>
      <c r="EM145" s="47">
        <v>260</v>
      </c>
      <c r="EN145" s="47">
        <v>195</v>
      </c>
      <c r="EO145" s="47">
        <v>90</v>
      </c>
      <c r="EP145" s="47">
        <v>70</v>
      </c>
      <c r="EQ145" s="47">
        <f t="shared" si="651"/>
        <v>1538</v>
      </c>
      <c r="ER145" s="47">
        <f t="shared" si="652"/>
        <v>658</v>
      </c>
      <c r="ES145" s="47">
        <v>141</v>
      </c>
      <c r="ET145" s="47">
        <v>290</v>
      </c>
      <c r="EU145" s="47">
        <v>100</v>
      </c>
      <c r="EV145" s="47">
        <v>127</v>
      </c>
      <c r="EW145" s="47">
        <f t="shared" si="653"/>
        <v>880</v>
      </c>
      <c r="EX145" s="47">
        <v>228</v>
      </c>
      <c r="EY145" s="47">
        <v>385</v>
      </c>
      <c r="EZ145" s="47">
        <v>139</v>
      </c>
      <c r="FA145" s="47">
        <v>128</v>
      </c>
      <c r="FB145" s="47">
        <f t="shared" si="654"/>
        <v>1809</v>
      </c>
      <c r="FC145" s="47">
        <f t="shared" si="655"/>
        <v>889</v>
      </c>
      <c r="FD145" s="47">
        <v>118</v>
      </c>
      <c r="FE145" s="47">
        <v>518</v>
      </c>
      <c r="FF145" s="47">
        <v>144</v>
      </c>
      <c r="FG145" s="47">
        <v>109</v>
      </c>
      <c r="FH145" s="47">
        <f t="shared" si="656"/>
        <v>920</v>
      </c>
      <c r="FI145" s="47">
        <v>132</v>
      </c>
      <c r="FJ145" s="47">
        <v>507</v>
      </c>
      <c r="FK145" s="47">
        <v>159</v>
      </c>
      <c r="FL145" s="47">
        <v>122</v>
      </c>
      <c r="FM145" s="16">
        <f t="shared" si="657"/>
        <v>4304</v>
      </c>
      <c r="FN145" s="16">
        <f t="shared" si="658"/>
        <v>1889</v>
      </c>
      <c r="FO145" s="16">
        <f t="shared" ref="FO145:FR147" si="690">EH145+ES145+FD145</f>
        <v>299</v>
      </c>
      <c r="FP145" s="16">
        <f t="shared" si="690"/>
        <v>957</v>
      </c>
      <c r="FQ145" s="16">
        <f t="shared" si="690"/>
        <v>316</v>
      </c>
      <c r="FR145" s="16">
        <f t="shared" si="690"/>
        <v>317</v>
      </c>
      <c r="FS145" s="16">
        <f t="shared" si="659"/>
        <v>2415</v>
      </c>
      <c r="FT145" s="16">
        <f t="shared" ref="FT145:FW147" si="691">EM145+EX145+FI145</f>
        <v>620</v>
      </c>
      <c r="FU145" s="16">
        <f t="shared" si="691"/>
        <v>1087</v>
      </c>
      <c r="FV145" s="16">
        <f t="shared" si="691"/>
        <v>388</v>
      </c>
      <c r="FW145" s="16">
        <f t="shared" si="691"/>
        <v>320</v>
      </c>
      <c r="FX145" s="16">
        <f>FY145+GD145</f>
        <v>13472</v>
      </c>
      <c r="FY145" s="16">
        <f t="shared" si="660"/>
        <v>5855</v>
      </c>
      <c r="FZ145" s="16">
        <f t="shared" ref="FZ145:GC147" si="692">FO145+DW145+CE145+AM145</f>
        <v>615</v>
      </c>
      <c r="GA145" s="16">
        <f t="shared" si="692"/>
        <v>2745</v>
      </c>
      <c r="GB145" s="16">
        <f t="shared" si="692"/>
        <v>1154</v>
      </c>
      <c r="GC145" s="16">
        <f t="shared" si="692"/>
        <v>1341</v>
      </c>
      <c r="GD145" s="16">
        <f t="shared" si="661"/>
        <v>7617</v>
      </c>
      <c r="GE145" s="16">
        <f t="shared" ref="GE145:GH147" si="693">FT145+EB145+CJ145+AR145</f>
        <v>1502</v>
      </c>
      <c r="GF145" s="16">
        <f t="shared" si="693"/>
        <v>3368</v>
      </c>
      <c r="GG145" s="16">
        <f t="shared" si="693"/>
        <v>1353</v>
      </c>
      <c r="GH145" s="16">
        <f t="shared" si="693"/>
        <v>1394</v>
      </c>
    </row>
    <row r="146" spans="1:190" s="6" customFormat="1" ht="13.5" customHeight="1" x14ac:dyDescent="0.25">
      <c r="A146" s="20"/>
      <c r="B146" s="18"/>
      <c r="C146" s="22" t="s">
        <v>130</v>
      </c>
      <c r="D146" s="47">
        <f t="shared" si="613"/>
        <v>0</v>
      </c>
      <c r="E146" s="47">
        <f t="shared" si="614"/>
        <v>0</v>
      </c>
      <c r="F146" s="47">
        <v>0</v>
      </c>
      <c r="G146" s="47">
        <v>0</v>
      </c>
      <c r="H146" s="47">
        <v>0</v>
      </c>
      <c r="I146" s="47">
        <v>0</v>
      </c>
      <c r="J146" s="47">
        <f t="shared" si="615"/>
        <v>0</v>
      </c>
      <c r="K146" s="47">
        <v>0</v>
      </c>
      <c r="L146" s="47">
        <v>0</v>
      </c>
      <c r="M146" s="47">
        <v>0</v>
      </c>
      <c r="N146" s="47">
        <v>0</v>
      </c>
      <c r="O146" s="47">
        <f t="shared" si="616"/>
        <v>0</v>
      </c>
      <c r="P146" s="47">
        <f t="shared" si="617"/>
        <v>0</v>
      </c>
      <c r="Q146" s="47">
        <v>0</v>
      </c>
      <c r="R146" s="47">
        <v>0</v>
      </c>
      <c r="S146" s="47">
        <v>0</v>
      </c>
      <c r="T146" s="47">
        <v>0</v>
      </c>
      <c r="U146" s="47">
        <f t="shared" si="618"/>
        <v>0</v>
      </c>
      <c r="V146" s="47">
        <v>0</v>
      </c>
      <c r="W146" s="47">
        <v>0</v>
      </c>
      <c r="X146" s="47">
        <v>0</v>
      </c>
      <c r="Y146" s="47">
        <v>0</v>
      </c>
      <c r="Z146" s="47">
        <f t="shared" si="619"/>
        <v>0</v>
      </c>
      <c r="AA146" s="47">
        <f t="shared" si="620"/>
        <v>0</v>
      </c>
      <c r="AB146" s="47">
        <v>0</v>
      </c>
      <c r="AC146" s="47">
        <v>0</v>
      </c>
      <c r="AD146" s="47">
        <v>0</v>
      </c>
      <c r="AE146" s="47">
        <v>0</v>
      </c>
      <c r="AF146" s="47">
        <f t="shared" si="621"/>
        <v>0</v>
      </c>
      <c r="AG146" s="47">
        <v>0</v>
      </c>
      <c r="AH146" s="47">
        <v>0</v>
      </c>
      <c r="AI146" s="47">
        <v>0</v>
      </c>
      <c r="AJ146" s="47">
        <v>0</v>
      </c>
      <c r="AK146" s="16">
        <f t="shared" si="662"/>
        <v>0</v>
      </c>
      <c r="AL146" s="16">
        <f t="shared" si="622"/>
        <v>0</v>
      </c>
      <c r="AM146" s="16">
        <f t="shared" si="684"/>
        <v>0</v>
      </c>
      <c r="AN146" s="16">
        <f t="shared" si="684"/>
        <v>0</v>
      </c>
      <c r="AO146" s="16">
        <f t="shared" si="684"/>
        <v>0</v>
      </c>
      <c r="AP146" s="16">
        <f t="shared" si="684"/>
        <v>0</v>
      </c>
      <c r="AQ146" s="16">
        <f t="shared" si="623"/>
        <v>0</v>
      </c>
      <c r="AR146" s="16">
        <f t="shared" si="685"/>
        <v>0</v>
      </c>
      <c r="AS146" s="16">
        <f t="shared" si="685"/>
        <v>0</v>
      </c>
      <c r="AT146" s="16">
        <f t="shared" si="685"/>
        <v>0</v>
      </c>
      <c r="AU146" s="16">
        <f t="shared" si="685"/>
        <v>0</v>
      </c>
      <c r="AV146" s="47">
        <f t="shared" si="624"/>
        <v>0</v>
      </c>
      <c r="AW146" s="47">
        <f t="shared" si="625"/>
        <v>0</v>
      </c>
      <c r="AX146" s="47">
        <v>0</v>
      </c>
      <c r="AY146" s="47">
        <v>0</v>
      </c>
      <c r="AZ146" s="47">
        <v>0</v>
      </c>
      <c r="BA146" s="47">
        <v>0</v>
      </c>
      <c r="BB146" s="47">
        <f t="shared" si="626"/>
        <v>0</v>
      </c>
      <c r="BC146" s="47">
        <v>0</v>
      </c>
      <c r="BD146" s="47">
        <v>0</v>
      </c>
      <c r="BE146" s="47">
        <v>0</v>
      </c>
      <c r="BF146" s="47">
        <v>0</v>
      </c>
      <c r="BG146" s="47">
        <f t="shared" si="627"/>
        <v>0</v>
      </c>
      <c r="BH146" s="47">
        <f t="shared" si="628"/>
        <v>0</v>
      </c>
      <c r="BI146" s="47">
        <v>0</v>
      </c>
      <c r="BJ146" s="47">
        <v>0</v>
      </c>
      <c r="BK146" s="47">
        <v>0</v>
      </c>
      <c r="BL146" s="47">
        <v>0</v>
      </c>
      <c r="BM146" s="47">
        <f t="shared" si="629"/>
        <v>0</v>
      </c>
      <c r="BN146" s="47">
        <v>0</v>
      </c>
      <c r="BO146" s="47">
        <v>0</v>
      </c>
      <c r="BP146" s="47">
        <v>0</v>
      </c>
      <c r="BQ146" s="47">
        <v>0</v>
      </c>
      <c r="BR146" s="47">
        <f t="shared" si="630"/>
        <v>0</v>
      </c>
      <c r="BS146" s="47">
        <f t="shared" si="631"/>
        <v>0</v>
      </c>
      <c r="BT146" s="47">
        <v>0</v>
      </c>
      <c r="BU146" s="47">
        <v>0</v>
      </c>
      <c r="BV146" s="47">
        <v>0</v>
      </c>
      <c r="BW146" s="47">
        <v>0</v>
      </c>
      <c r="BX146" s="47">
        <f t="shared" si="632"/>
        <v>0</v>
      </c>
      <c r="BY146" s="47">
        <v>0</v>
      </c>
      <c r="BZ146" s="47">
        <v>0</v>
      </c>
      <c r="CA146" s="47">
        <v>0</v>
      </c>
      <c r="CB146" s="47">
        <v>0</v>
      </c>
      <c r="CC146" s="16">
        <f t="shared" si="633"/>
        <v>0</v>
      </c>
      <c r="CD146" s="16">
        <f t="shared" si="634"/>
        <v>0</v>
      </c>
      <c r="CE146" s="16">
        <f t="shared" si="686"/>
        <v>0</v>
      </c>
      <c r="CF146" s="16">
        <f t="shared" si="686"/>
        <v>0</v>
      </c>
      <c r="CG146" s="16">
        <f t="shared" si="686"/>
        <v>0</v>
      </c>
      <c r="CH146" s="16">
        <f t="shared" si="686"/>
        <v>0</v>
      </c>
      <c r="CI146" s="16">
        <f t="shared" si="635"/>
        <v>0</v>
      </c>
      <c r="CJ146" s="16">
        <f t="shared" si="687"/>
        <v>0</v>
      </c>
      <c r="CK146" s="16">
        <f t="shared" si="687"/>
        <v>0</v>
      </c>
      <c r="CL146" s="16">
        <f t="shared" si="687"/>
        <v>0</v>
      </c>
      <c r="CM146" s="16">
        <f t="shared" si="687"/>
        <v>0</v>
      </c>
      <c r="CN146" s="47">
        <f t="shared" si="636"/>
        <v>0</v>
      </c>
      <c r="CO146" s="47">
        <f t="shared" si="637"/>
        <v>0</v>
      </c>
      <c r="CP146" s="47">
        <v>0</v>
      </c>
      <c r="CQ146" s="47">
        <v>0</v>
      </c>
      <c r="CR146" s="47">
        <v>0</v>
      </c>
      <c r="CS146" s="47">
        <v>0</v>
      </c>
      <c r="CT146" s="47">
        <f t="shared" si="638"/>
        <v>0</v>
      </c>
      <c r="CU146" s="47">
        <v>0</v>
      </c>
      <c r="CV146" s="47">
        <v>0</v>
      </c>
      <c r="CW146" s="47">
        <v>0</v>
      </c>
      <c r="CX146" s="47">
        <v>0</v>
      </c>
      <c r="CY146" s="47">
        <f t="shared" si="639"/>
        <v>0</v>
      </c>
      <c r="CZ146" s="47">
        <f t="shared" si="640"/>
        <v>0</v>
      </c>
      <c r="DA146" s="47">
        <v>0</v>
      </c>
      <c r="DB146" s="47">
        <v>0</v>
      </c>
      <c r="DC146" s="47">
        <v>0</v>
      </c>
      <c r="DD146" s="47">
        <v>0</v>
      </c>
      <c r="DE146" s="47">
        <f t="shared" si="641"/>
        <v>0</v>
      </c>
      <c r="DF146" s="47">
        <v>0</v>
      </c>
      <c r="DG146" s="47">
        <v>0</v>
      </c>
      <c r="DH146" s="47">
        <v>0</v>
      </c>
      <c r="DI146" s="47">
        <v>0</v>
      </c>
      <c r="DJ146" s="47">
        <f t="shared" si="642"/>
        <v>0</v>
      </c>
      <c r="DK146" s="47">
        <f t="shared" si="643"/>
        <v>0</v>
      </c>
      <c r="DL146" s="47">
        <v>0</v>
      </c>
      <c r="DM146" s="47">
        <v>0</v>
      </c>
      <c r="DN146" s="47">
        <v>0</v>
      </c>
      <c r="DO146" s="47">
        <v>0</v>
      </c>
      <c r="DP146" s="47">
        <f t="shared" si="644"/>
        <v>0</v>
      </c>
      <c r="DQ146" s="47">
        <v>0</v>
      </c>
      <c r="DR146" s="47">
        <v>0</v>
      </c>
      <c r="DS146" s="47">
        <v>0</v>
      </c>
      <c r="DT146" s="47">
        <v>0</v>
      </c>
      <c r="DU146" s="16">
        <f t="shared" si="645"/>
        <v>0</v>
      </c>
      <c r="DV146" s="16">
        <f t="shared" si="646"/>
        <v>0</v>
      </c>
      <c r="DW146" s="16">
        <f t="shared" si="688"/>
        <v>0</v>
      </c>
      <c r="DX146" s="16">
        <f t="shared" si="688"/>
        <v>0</v>
      </c>
      <c r="DY146" s="16">
        <f t="shared" si="688"/>
        <v>0</v>
      </c>
      <c r="DZ146" s="16">
        <f t="shared" si="688"/>
        <v>0</v>
      </c>
      <c r="EA146" s="16">
        <f t="shared" si="647"/>
        <v>0</v>
      </c>
      <c r="EB146" s="16">
        <f t="shared" si="689"/>
        <v>0</v>
      </c>
      <c r="EC146" s="16">
        <f t="shared" si="689"/>
        <v>0</v>
      </c>
      <c r="ED146" s="16">
        <f t="shared" si="689"/>
        <v>0</v>
      </c>
      <c r="EE146" s="16">
        <f t="shared" si="689"/>
        <v>0</v>
      </c>
      <c r="EF146" s="47">
        <f t="shared" si="648"/>
        <v>0</v>
      </c>
      <c r="EG146" s="47">
        <f t="shared" si="649"/>
        <v>0</v>
      </c>
      <c r="EH146" s="47">
        <v>0</v>
      </c>
      <c r="EI146" s="47">
        <v>0</v>
      </c>
      <c r="EJ146" s="47">
        <v>0</v>
      </c>
      <c r="EK146" s="47">
        <v>0</v>
      </c>
      <c r="EL146" s="47">
        <f t="shared" si="650"/>
        <v>0</v>
      </c>
      <c r="EM146" s="47">
        <v>0</v>
      </c>
      <c r="EN146" s="47">
        <v>0</v>
      </c>
      <c r="EO146" s="47">
        <v>0</v>
      </c>
      <c r="EP146" s="47">
        <v>0</v>
      </c>
      <c r="EQ146" s="47">
        <f t="shared" si="651"/>
        <v>0</v>
      </c>
      <c r="ER146" s="47">
        <f t="shared" si="652"/>
        <v>0</v>
      </c>
      <c r="ES146" s="47">
        <v>0</v>
      </c>
      <c r="ET146" s="47">
        <v>0</v>
      </c>
      <c r="EU146" s="47">
        <v>0</v>
      </c>
      <c r="EV146" s="47">
        <v>0</v>
      </c>
      <c r="EW146" s="47">
        <f t="shared" si="653"/>
        <v>0</v>
      </c>
      <c r="EX146" s="47">
        <v>0</v>
      </c>
      <c r="EY146" s="47">
        <v>0</v>
      </c>
      <c r="EZ146" s="47">
        <v>0</v>
      </c>
      <c r="FA146" s="47">
        <v>0</v>
      </c>
      <c r="FB146" s="47">
        <f t="shared" si="654"/>
        <v>0</v>
      </c>
      <c r="FC146" s="47">
        <f t="shared" si="655"/>
        <v>0</v>
      </c>
      <c r="FD146" s="47">
        <v>0</v>
      </c>
      <c r="FE146" s="47">
        <v>0</v>
      </c>
      <c r="FF146" s="47">
        <v>0</v>
      </c>
      <c r="FG146" s="47">
        <v>0</v>
      </c>
      <c r="FH146" s="47">
        <f t="shared" si="656"/>
        <v>0</v>
      </c>
      <c r="FI146" s="47">
        <v>0</v>
      </c>
      <c r="FJ146" s="47">
        <v>0</v>
      </c>
      <c r="FK146" s="47">
        <v>0</v>
      </c>
      <c r="FL146" s="47">
        <v>0</v>
      </c>
      <c r="FM146" s="16">
        <f t="shared" si="657"/>
        <v>0</v>
      </c>
      <c r="FN146" s="16">
        <f t="shared" si="658"/>
        <v>0</v>
      </c>
      <c r="FO146" s="16">
        <f t="shared" si="690"/>
        <v>0</v>
      </c>
      <c r="FP146" s="16">
        <f t="shared" si="690"/>
        <v>0</v>
      </c>
      <c r="FQ146" s="16">
        <f t="shared" si="690"/>
        <v>0</v>
      </c>
      <c r="FR146" s="16">
        <f t="shared" si="690"/>
        <v>0</v>
      </c>
      <c r="FS146" s="16">
        <f t="shared" si="659"/>
        <v>0</v>
      </c>
      <c r="FT146" s="16">
        <f t="shared" si="691"/>
        <v>0</v>
      </c>
      <c r="FU146" s="16">
        <f t="shared" si="691"/>
        <v>0</v>
      </c>
      <c r="FV146" s="16">
        <f t="shared" si="691"/>
        <v>0</v>
      </c>
      <c r="FW146" s="16">
        <f t="shared" si="691"/>
        <v>0</v>
      </c>
      <c r="FX146" s="16">
        <f t="shared" si="663"/>
        <v>0</v>
      </c>
      <c r="FY146" s="16">
        <f t="shared" si="660"/>
        <v>0</v>
      </c>
      <c r="FZ146" s="16">
        <f t="shared" si="692"/>
        <v>0</v>
      </c>
      <c r="GA146" s="16">
        <f t="shared" si="692"/>
        <v>0</v>
      </c>
      <c r="GB146" s="16">
        <f t="shared" si="692"/>
        <v>0</v>
      </c>
      <c r="GC146" s="16">
        <f t="shared" si="692"/>
        <v>0</v>
      </c>
      <c r="GD146" s="16">
        <f t="shared" si="661"/>
        <v>0</v>
      </c>
      <c r="GE146" s="16">
        <f t="shared" si="693"/>
        <v>0</v>
      </c>
      <c r="GF146" s="16">
        <f t="shared" si="693"/>
        <v>0</v>
      </c>
      <c r="GG146" s="16">
        <f t="shared" si="693"/>
        <v>0</v>
      </c>
      <c r="GH146" s="16">
        <f t="shared" si="693"/>
        <v>0</v>
      </c>
    </row>
    <row r="147" spans="1:190" s="6" customFormat="1" ht="15" customHeight="1" x14ac:dyDescent="0.25">
      <c r="A147" s="20"/>
      <c r="B147" s="18"/>
      <c r="C147" s="19" t="s">
        <v>131</v>
      </c>
      <c r="D147" s="47">
        <f t="shared" si="613"/>
        <v>10133</v>
      </c>
      <c r="E147" s="47">
        <f t="shared" si="614"/>
        <v>4532</v>
      </c>
      <c r="F147" s="47">
        <v>267</v>
      </c>
      <c r="G147" s="47">
        <v>1132</v>
      </c>
      <c r="H147" s="47">
        <v>428</v>
      </c>
      <c r="I147" s="47">
        <v>2705</v>
      </c>
      <c r="J147" s="47">
        <f t="shared" si="615"/>
        <v>5601</v>
      </c>
      <c r="K147" s="47">
        <v>287</v>
      </c>
      <c r="L147" s="47">
        <v>1361</v>
      </c>
      <c r="M147" s="47">
        <v>966</v>
      </c>
      <c r="N147" s="47">
        <v>2987</v>
      </c>
      <c r="O147" s="47">
        <f t="shared" si="616"/>
        <v>8171</v>
      </c>
      <c r="P147" s="47">
        <f t="shared" si="617"/>
        <v>3517</v>
      </c>
      <c r="Q147" s="47">
        <v>103</v>
      </c>
      <c r="R147" s="47">
        <v>723</v>
      </c>
      <c r="S147" s="47">
        <v>435</v>
      </c>
      <c r="T147" s="47">
        <v>2256</v>
      </c>
      <c r="U147" s="47">
        <f t="shared" si="618"/>
        <v>4654</v>
      </c>
      <c r="V147" s="47">
        <v>166</v>
      </c>
      <c r="W147" s="47">
        <v>1078</v>
      </c>
      <c r="X147" s="47">
        <v>879</v>
      </c>
      <c r="Y147" s="47">
        <v>2531</v>
      </c>
      <c r="Z147" s="47">
        <f t="shared" si="619"/>
        <v>10406</v>
      </c>
      <c r="AA147" s="47">
        <f t="shared" si="620"/>
        <v>4323</v>
      </c>
      <c r="AB147" s="47">
        <v>206</v>
      </c>
      <c r="AC147" s="47">
        <v>847</v>
      </c>
      <c r="AD147" s="47">
        <v>574</v>
      </c>
      <c r="AE147" s="47">
        <v>2696</v>
      </c>
      <c r="AF147" s="47">
        <f t="shared" si="621"/>
        <v>6083</v>
      </c>
      <c r="AG147" s="47">
        <v>417</v>
      </c>
      <c r="AH147" s="47">
        <v>1601</v>
      </c>
      <c r="AI147" s="47">
        <v>1140</v>
      </c>
      <c r="AJ147" s="47">
        <v>2925</v>
      </c>
      <c r="AK147" s="16">
        <f>AL147+AQ147</f>
        <v>28710</v>
      </c>
      <c r="AL147" s="16">
        <f t="shared" si="622"/>
        <v>12372</v>
      </c>
      <c r="AM147" s="16">
        <f t="shared" si="684"/>
        <v>576</v>
      </c>
      <c r="AN147" s="16">
        <f t="shared" si="684"/>
        <v>2702</v>
      </c>
      <c r="AO147" s="16">
        <f t="shared" si="684"/>
        <v>1437</v>
      </c>
      <c r="AP147" s="16">
        <f t="shared" si="684"/>
        <v>7657</v>
      </c>
      <c r="AQ147" s="16">
        <f t="shared" si="623"/>
        <v>16338</v>
      </c>
      <c r="AR147" s="16">
        <f t="shared" si="685"/>
        <v>870</v>
      </c>
      <c r="AS147" s="16">
        <f t="shared" si="685"/>
        <v>4040</v>
      </c>
      <c r="AT147" s="16">
        <f t="shared" si="685"/>
        <v>2985</v>
      </c>
      <c r="AU147" s="16">
        <f t="shared" si="685"/>
        <v>8443</v>
      </c>
      <c r="AV147" s="47">
        <f t="shared" si="624"/>
        <v>10422</v>
      </c>
      <c r="AW147" s="47">
        <f t="shared" si="625"/>
        <v>4369</v>
      </c>
      <c r="AX147" s="47">
        <v>247</v>
      </c>
      <c r="AY147" s="47">
        <v>894</v>
      </c>
      <c r="AZ147" s="47">
        <v>581</v>
      </c>
      <c r="BA147" s="47">
        <v>2647</v>
      </c>
      <c r="BB147" s="47">
        <f t="shared" si="626"/>
        <v>6053</v>
      </c>
      <c r="BC147" s="47">
        <v>454</v>
      </c>
      <c r="BD147" s="47">
        <v>1627</v>
      </c>
      <c r="BE147" s="47">
        <v>1105</v>
      </c>
      <c r="BF147" s="47">
        <v>2867</v>
      </c>
      <c r="BG147" s="47">
        <f t="shared" si="627"/>
        <v>10814</v>
      </c>
      <c r="BH147" s="47">
        <f t="shared" si="628"/>
        <v>4550</v>
      </c>
      <c r="BI147" s="47">
        <v>264</v>
      </c>
      <c r="BJ147" s="47">
        <v>950</v>
      </c>
      <c r="BK147" s="47">
        <v>597</v>
      </c>
      <c r="BL147" s="47">
        <v>2739</v>
      </c>
      <c r="BM147" s="47">
        <f t="shared" si="629"/>
        <v>6264</v>
      </c>
      <c r="BN147" s="47">
        <v>465</v>
      </c>
      <c r="BO147" s="47">
        <v>1681</v>
      </c>
      <c r="BP147" s="47">
        <v>1141</v>
      </c>
      <c r="BQ147" s="47">
        <v>2977</v>
      </c>
      <c r="BR147" s="47">
        <f t="shared" si="630"/>
        <v>10048</v>
      </c>
      <c r="BS147" s="47">
        <f t="shared" si="631"/>
        <v>4186</v>
      </c>
      <c r="BT147" s="47">
        <v>233</v>
      </c>
      <c r="BU147" s="47">
        <v>832</v>
      </c>
      <c r="BV147" s="47">
        <v>557</v>
      </c>
      <c r="BW147" s="47">
        <v>2564</v>
      </c>
      <c r="BX147" s="47">
        <f t="shared" si="632"/>
        <v>5862</v>
      </c>
      <c r="BY147" s="47">
        <v>427</v>
      </c>
      <c r="BZ147" s="47">
        <v>1572</v>
      </c>
      <c r="CA147" s="47">
        <v>1075</v>
      </c>
      <c r="CB147" s="47">
        <v>2788</v>
      </c>
      <c r="CC147" s="16">
        <f t="shared" si="633"/>
        <v>31284</v>
      </c>
      <c r="CD147" s="16">
        <f t="shared" si="634"/>
        <v>13105</v>
      </c>
      <c r="CE147" s="16">
        <f t="shared" si="686"/>
        <v>744</v>
      </c>
      <c r="CF147" s="16">
        <f t="shared" si="686"/>
        <v>2676</v>
      </c>
      <c r="CG147" s="16">
        <f t="shared" si="686"/>
        <v>1735</v>
      </c>
      <c r="CH147" s="16">
        <f t="shared" si="686"/>
        <v>7950</v>
      </c>
      <c r="CI147" s="16">
        <f t="shared" si="635"/>
        <v>18179</v>
      </c>
      <c r="CJ147" s="16">
        <f t="shared" si="687"/>
        <v>1346</v>
      </c>
      <c r="CK147" s="16">
        <f t="shared" si="687"/>
        <v>4880</v>
      </c>
      <c r="CL147" s="16">
        <f t="shared" si="687"/>
        <v>3321</v>
      </c>
      <c r="CM147" s="16">
        <f t="shared" si="687"/>
        <v>8632</v>
      </c>
      <c r="CN147" s="47">
        <f t="shared" si="636"/>
        <v>7645</v>
      </c>
      <c r="CO147" s="47">
        <f t="shared" si="637"/>
        <v>3304</v>
      </c>
      <c r="CP147" s="47">
        <v>138</v>
      </c>
      <c r="CQ147" s="47">
        <v>646</v>
      </c>
      <c r="CR147" s="47">
        <v>377</v>
      </c>
      <c r="CS147" s="47">
        <v>2143</v>
      </c>
      <c r="CT147" s="47">
        <f t="shared" si="638"/>
        <v>4341</v>
      </c>
      <c r="CU147" s="47">
        <v>185</v>
      </c>
      <c r="CV147" s="47">
        <v>909</v>
      </c>
      <c r="CW147" s="47">
        <v>763</v>
      </c>
      <c r="CX147" s="47">
        <v>2484</v>
      </c>
      <c r="CY147" s="47">
        <f t="shared" si="639"/>
        <v>7950</v>
      </c>
      <c r="CZ147" s="47">
        <f t="shared" si="640"/>
        <v>3355</v>
      </c>
      <c r="DA147" s="47">
        <v>156</v>
      </c>
      <c r="DB147" s="47">
        <v>704</v>
      </c>
      <c r="DC147" s="47">
        <v>360</v>
      </c>
      <c r="DD147" s="47">
        <v>2135</v>
      </c>
      <c r="DE147" s="47">
        <f t="shared" si="641"/>
        <v>4595</v>
      </c>
      <c r="DF147" s="47">
        <v>234</v>
      </c>
      <c r="DG147" s="47">
        <v>1028</v>
      </c>
      <c r="DH147" s="47">
        <v>783</v>
      </c>
      <c r="DI147" s="47">
        <v>2550</v>
      </c>
      <c r="DJ147" s="47">
        <f t="shared" si="642"/>
        <v>7279</v>
      </c>
      <c r="DK147" s="47">
        <f t="shared" si="643"/>
        <v>3013</v>
      </c>
      <c r="DL147" s="47">
        <v>136</v>
      </c>
      <c r="DM147" s="47">
        <v>600</v>
      </c>
      <c r="DN147" s="47">
        <v>346</v>
      </c>
      <c r="DO147" s="47">
        <v>1931</v>
      </c>
      <c r="DP147" s="47">
        <f t="shared" si="644"/>
        <v>4266</v>
      </c>
      <c r="DQ147" s="47">
        <v>208</v>
      </c>
      <c r="DR147" s="47">
        <v>938</v>
      </c>
      <c r="DS147" s="47">
        <v>719</v>
      </c>
      <c r="DT147" s="47">
        <v>2401</v>
      </c>
      <c r="DU147" s="16">
        <f t="shared" si="645"/>
        <v>22874</v>
      </c>
      <c r="DV147" s="16">
        <f t="shared" si="646"/>
        <v>9672</v>
      </c>
      <c r="DW147" s="16">
        <f t="shared" si="688"/>
        <v>430</v>
      </c>
      <c r="DX147" s="16">
        <f t="shared" si="688"/>
        <v>1950</v>
      </c>
      <c r="DY147" s="16">
        <f t="shared" si="688"/>
        <v>1083</v>
      </c>
      <c r="DZ147" s="16">
        <f t="shared" si="688"/>
        <v>6209</v>
      </c>
      <c r="EA147" s="16">
        <f t="shared" si="647"/>
        <v>13202</v>
      </c>
      <c r="EB147" s="16">
        <f t="shared" si="689"/>
        <v>627</v>
      </c>
      <c r="EC147" s="16">
        <f t="shared" si="689"/>
        <v>2875</v>
      </c>
      <c r="ED147" s="16">
        <f t="shared" si="689"/>
        <v>2265</v>
      </c>
      <c r="EE147" s="16">
        <f t="shared" si="689"/>
        <v>7435</v>
      </c>
      <c r="EF147" s="47">
        <f t="shared" si="648"/>
        <v>8113</v>
      </c>
      <c r="EG147" s="47">
        <f t="shared" si="649"/>
        <v>3506</v>
      </c>
      <c r="EH147" s="47">
        <v>198</v>
      </c>
      <c r="EI147" s="47">
        <v>828</v>
      </c>
      <c r="EJ147" s="47">
        <v>420</v>
      </c>
      <c r="EK147" s="47">
        <v>2060</v>
      </c>
      <c r="EL147" s="47">
        <f t="shared" si="650"/>
        <v>4607</v>
      </c>
      <c r="EM147" s="47">
        <v>258</v>
      </c>
      <c r="EN147" s="47">
        <v>1121</v>
      </c>
      <c r="EO147" s="47">
        <v>898</v>
      </c>
      <c r="EP147" s="47">
        <v>2330</v>
      </c>
      <c r="EQ147" s="47">
        <f t="shared" si="651"/>
        <v>7563</v>
      </c>
      <c r="ER147" s="47">
        <f t="shared" si="652"/>
        <v>3309</v>
      </c>
      <c r="ES147" s="47">
        <v>242</v>
      </c>
      <c r="ET147" s="47">
        <v>757</v>
      </c>
      <c r="EU147" s="47">
        <v>385</v>
      </c>
      <c r="EV147" s="47">
        <v>1925</v>
      </c>
      <c r="EW147" s="47">
        <f t="shared" si="653"/>
        <v>4254</v>
      </c>
      <c r="EX147" s="47">
        <v>244</v>
      </c>
      <c r="EY147" s="47">
        <v>985</v>
      </c>
      <c r="EZ147" s="47">
        <v>808</v>
      </c>
      <c r="FA147" s="47">
        <v>2217</v>
      </c>
      <c r="FB147" s="47">
        <f t="shared" si="654"/>
        <v>9646</v>
      </c>
      <c r="FC147" s="47">
        <f t="shared" si="655"/>
        <v>3893</v>
      </c>
      <c r="FD147" s="47">
        <v>202</v>
      </c>
      <c r="FE147" s="47">
        <v>1025</v>
      </c>
      <c r="FF147" s="47">
        <v>416</v>
      </c>
      <c r="FG147" s="47">
        <v>2250</v>
      </c>
      <c r="FH147" s="47">
        <f t="shared" si="656"/>
        <v>5753</v>
      </c>
      <c r="FI147" s="47">
        <v>617</v>
      </c>
      <c r="FJ147" s="47">
        <v>1711</v>
      </c>
      <c r="FK147" s="47">
        <v>900</v>
      </c>
      <c r="FL147" s="47">
        <v>2525</v>
      </c>
      <c r="FM147" s="16">
        <f t="shared" si="657"/>
        <v>25322</v>
      </c>
      <c r="FN147" s="16">
        <f t="shared" si="658"/>
        <v>10708</v>
      </c>
      <c r="FO147" s="16">
        <f t="shared" si="690"/>
        <v>642</v>
      </c>
      <c r="FP147" s="16">
        <f t="shared" si="690"/>
        <v>2610</v>
      </c>
      <c r="FQ147" s="16">
        <f t="shared" si="690"/>
        <v>1221</v>
      </c>
      <c r="FR147" s="16">
        <f t="shared" si="690"/>
        <v>6235</v>
      </c>
      <c r="FS147" s="16">
        <f t="shared" si="659"/>
        <v>14614</v>
      </c>
      <c r="FT147" s="16">
        <f t="shared" si="691"/>
        <v>1119</v>
      </c>
      <c r="FU147" s="16">
        <f t="shared" si="691"/>
        <v>3817</v>
      </c>
      <c r="FV147" s="16">
        <f t="shared" si="691"/>
        <v>2606</v>
      </c>
      <c r="FW147" s="16">
        <f t="shared" si="691"/>
        <v>7072</v>
      </c>
      <c r="FX147" s="16">
        <f>FY147+GD147</f>
        <v>108190</v>
      </c>
      <c r="FY147" s="16">
        <f t="shared" si="660"/>
        <v>45857</v>
      </c>
      <c r="FZ147" s="16">
        <f t="shared" si="692"/>
        <v>2392</v>
      </c>
      <c r="GA147" s="16">
        <f t="shared" si="692"/>
        <v>9938</v>
      </c>
      <c r="GB147" s="16">
        <f t="shared" si="692"/>
        <v>5476</v>
      </c>
      <c r="GC147" s="16">
        <f t="shared" si="692"/>
        <v>28051</v>
      </c>
      <c r="GD147" s="16">
        <f t="shared" si="661"/>
        <v>62333</v>
      </c>
      <c r="GE147" s="16">
        <f t="shared" si="693"/>
        <v>3962</v>
      </c>
      <c r="GF147" s="16">
        <f t="shared" si="693"/>
        <v>15612</v>
      </c>
      <c r="GG147" s="16">
        <f t="shared" si="693"/>
        <v>11177</v>
      </c>
      <c r="GH147" s="16">
        <f t="shared" si="693"/>
        <v>31582</v>
      </c>
    </row>
    <row r="148" spans="1:190" s="6" customFormat="1" ht="15" customHeight="1" x14ac:dyDescent="0.25">
      <c r="A148" s="20"/>
      <c r="B148" s="18"/>
      <c r="C148" s="19" t="s">
        <v>132</v>
      </c>
      <c r="D148" s="16">
        <f t="shared" si="613"/>
        <v>11475</v>
      </c>
      <c r="E148" s="16">
        <f t="shared" si="614"/>
        <v>5443</v>
      </c>
      <c r="F148" s="16">
        <f>SUM(F149:F153)</f>
        <v>240</v>
      </c>
      <c r="G148" s="16">
        <f>SUM(G149:G153)</f>
        <v>2733</v>
      </c>
      <c r="H148" s="16">
        <f>SUM(H149:H153)</f>
        <v>399</v>
      </c>
      <c r="I148" s="16">
        <f>SUM(I149:I153)</f>
        <v>2071</v>
      </c>
      <c r="J148" s="16">
        <f t="shared" si="615"/>
        <v>6032</v>
      </c>
      <c r="K148" s="16">
        <f>SUM(K149:K153)</f>
        <v>469</v>
      </c>
      <c r="L148" s="16">
        <f>SUM(L149:L153)</f>
        <v>2990</v>
      </c>
      <c r="M148" s="16">
        <f>SUM(M149:M153)</f>
        <v>393</v>
      </c>
      <c r="N148" s="16">
        <f>SUM(N149:N153)</f>
        <v>2180</v>
      </c>
      <c r="O148" s="16">
        <f t="shared" si="616"/>
        <v>10204</v>
      </c>
      <c r="P148" s="16">
        <f t="shared" si="617"/>
        <v>5197</v>
      </c>
      <c r="Q148" s="16">
        <f>SUM(Q149:Q153)</f>
        <v>255</v>
      </c>
      <c r="R148" s="16">
        <f>SUM(R149:R153)</f>
        <v>2372</v>
      </c>
      <c r="S148" s="16">
        <f>SUM(S149:S153)</f>
        <v>415</v>
      </c>
      <c r="T148" s="16">
        <f>SUM(T149:T153)</f>
        <v>2155</v>
      </c>
      <c r="U148" s="16">
        <f t="shared" si="618"/>
        <v>5007</v>
      </c>
      <c r="V148" s="16">
        <f>SUM(V149:V153)</f>
        <v>179</v>
      </c>
      <c r="W148" s="16">
        <f>SUM(W149:W153)</f>
        <v>2279</v>
      </c>
      <c r="X148" s="16">
        <f>SUM(X149:X153)</f>
        <v>427</v>
      </c>
      <c r="Y148" s="16">
        <f>SUM(Y149:Y153)</f>
        <v>2122</v>
      </c>
      <c r="Z148" s="16">
        <f t="shared" si="619"/>
        <v>12142</v>
      </c>
      <c r="AA148" s="16">
        <f t="shared" si="620"/>
        <v>6556</v>
      </c>
      <c r="AB148" s="16">
        <f>SUM(AB149:AB153)</f>
        <v>458</v>
      </c>
      <c r="AC148" s="16">
        <f>SUM(AC149:AC153)</f>
        <v>3219</v>
      </c>
      <c r="AD148" s="16">
        <f>SUM(AD149:AD153)</f>
        <v>401</v>
      </c>
      <c r="AE148" s="16">
        <f>SUM(AE149:AE153)</f>
        <v>2478</v>
      </c>
      <c r="AF148" s="16">
        <f t="shared" si="621"/>
        <v>5586</v>
      </c>
      <c r="AG148" s="16">
        <f>SUM(AG149:AG153)</f>
        <v>223</v>
      </c>
      <c r="AH148" s="16">
        <f>SUM(AH149:AH153)</f>
        <v>2578</v>
      </c>
      <c r="AI148" s="16">
        <f>SUM(AI149:AI153)</f>
        <v>411</v>
      </c>
      <c r="AJ148" s="16">
        <f>SUM(AJ149:AJ153)</f>
        <v>2374</v>
      </c>
      <c r="AK148" s="16">
        <f t="shared" si="662"/>
        <v>33821</v>
      </c>
      <c r="AL148" s="16">
        <f t="shared" si="622"/>
        <v>17196</v>
      </c>
      <c r="AM148" s="16">
        <f>SUM(AM149:AM153)</f>
        <v>953</v>
      </c>
      <c r="AN148" s="16">
        <f>SUM(AN149:AN153)</f>
        <v>8324</v>
      </c>
      <c r="AO148" s="16">
        <f>SUM(AO149:AO153)</f>
        <v>1215</v>
      </c>
      <c r="AP148" s="16">
        <f>SUM(AP149:AP153)</f>
        <v>6704</v>
      </c>
      <c r="AQ148" s="16">
        <f t="shared" si="623"/>
        <v>16625</v>
      </c>
      <c r="AR148" s="16">
        <f>SUM(AR149:AR153)</f>
        <v>871</v>
      </c>
      <c r="AS148" s="16">
        <f>SUM(AS149:AS153)</f>
        <v>7847</v>
      </c>
      <c r="AT148" s="16">
        <f>SUM(AT149:AT153)</f>
        <v>1231</v>
      </c>
      <c r="AU148" s="16">
        <f>SUM(AU149:AU153)</f>
        <v>6676</v>
      </c>
      <c r="AV148" s="16">
        <f t="shared" si="624"/>
        <v>15076</v>
      </c>
      <c r="AW148" s="16">
        <f t="shared" si="625"/>
        <v>7326</v>
      </c>
      <c r="AX148" s="16">
        <f>SUM(AX149:AX153)</f>
        <v>430</v>
      </c>
      <c r="AY148" s="16">
        <f>SUM(AY149:AY153)</f>
        <v>3596</v>
      </c>
      <c r="AZ148" s="16">
        <f>SUM(AZ149:AZ153)</f>
        <v>525</v>
      </c>
      <c r="BA148" s="16">
        <f>SUM(BA149:BA153)</f>
        <v>2775</v>
      </c>
      <c r="BB148" s="16">
        <f t="shared" si="626"/>
        <v>7750</v>
      </c>
      <c r="BC148" s="16">
        <f>SUM(BC149:BC153)</f>
        <v>462</v>
      </c>
      <c r="BD148" s="16">
        <f>SUM(BD149:BD153)</f>
        <v>3778</v>
      </c>
      <c r="BE148" s="16">
        <f>SUM(BE149:BE153)</f>
        <v>536</v>
      </c>
      <c r="BF148" s="16">
        <f>SUM(BF149:BF153)</f>
        <v>2974</v>
      </c>
      <c r="BG148" s="16">
        <f t="shared" si="627"/>
        <v>15357</v>
      </c>
      <c r="BH148" s="16">
        <f t="shared" si="628"/>
        <v>7646</v>
      </c>
      <c r="BI148" s="16">
        <f>SUM(BI149:BI153)</f>
        <v>408</v>
      </c>
      <c r="BJ148" s="16">
        <f>SUM(BJ149:BJ153)</f>
        <v>3877</v>
      </c>
      <c r="BK148" s="16">
        <f>SUM(BK149:BK153)</f>
        <v>581</v>
      </c>
      <c r="BL148" s="16">
        <f>SUM(BL149:BL153)</f>
        <v>2780</v>
      </c>
      <c r="BM148" s="16">
        <f t="shared" si="629"/>
        <v>7711</v>
      </c>
      <c r="BN148" s="16">
        <f>SUM(BN149:BN153)</f>
        <v>389</v>
      </c>
      <c r="BO148" s="16">
        <f>SUM(BO149:BO153)</f>
        <v>3943</v>
      </c>
      <c r="BP148" s="16">
        <f>SUM(BP149:BP153)</f>
        <v>581</v>
      </c>
      <c r="BQ148" s="16">
        <f>SUM(BQ149:BQ153)</f>
        <v>2798</v>
      </c>
      <c r="BR148" s="16">
        <f t="shared" si="630"/>
        <v>9268</v>
      </c>
      <c r="BS148" s="16">
        <f t="shared" si="631"/>
        <v>4728</v>
      </c>
      <c r="BT148" s="16">
        <f>SUM(BT149:BT153)</f>
        <v>240</v>
      </c>
      <c r="BU148" s="16">
        <f>SUM(BU149:BU153)</f>
        <v>2250</v>
      </c>
      <c r="BV148" s="16">
        <f>SUM(BV149:BV153)</f>
        <v>366</v>
      </c>
      <c r="BW148" s="16">
        <f>SUM(BW149:BW153)</f>
        <v>1872</v>
      </c>
      <c r="BX148" s="16">
        <f t="shared" si="632"/>
        <v>4540</v>
      </c>
      <c r="BY148" s="16">
        <f>SUM(BY149:BY153)</f>
        <v>186</v>
      </c>
      <c r="BZ148" s="16">
        <f>SUM(BZ149:BZ153)</f>
        <v>2183</v>
      </c>
      <c r="CA148" s="16">
        <f>SUM(CA149:CA153)</f>
        <v>358</v>
      </c>
      <c r="CB148" s="16">
        <f>SUM(CB149:CB153)</f>
        <v>1813</v>
      </c>
      <c r="CC148" s="16">
        <f t="shared" si="633"/>
        <v>39701</v>
      </c>
      <c r="CD148" s="16">
        <f t="shared" si="634"/>
        <v>19700</v>
      </c>
      <c r="CE148" s="16">
        <f>SUM(CE149:CE153)</f>
        <v>1078</v>
      </c>
      <c r="CF148" s="16">
        <f>SUM(CF149:CF153)</f>
        <v>9723</v>
      </c>
      <c r="CG148" s="16">
        <f>SUM(CG149:CG153)</f>
        <v>1472</v>
      </c>
      <c r="CH148" s="16">
        <f>SUM(CH149:CH153)</f>
        <v>7427</v>
      </c>
      <c r="CI148" s="16">
        <f t="shared" si="635"/>
        <v>20001</v>
      </c>
      <c r="CJ148" s="16">
        <f>SUM(CJ149:CJ153)</f>
        <v>1037</v>
      </c>
      <c r="CK148" s="16">
        <f>SUM(CK149:CK153)</f>
        <v>9904</v>
      </c>
      <c r="CL148" s="16">
        <f>SUM(CL149:CL153)</f>
        <v>1475</v>
      </c>
      <c r="CM148" s="16">
        <f>SUM(CM149:CM153)</f>
        <v>7585</v>
      </c>
      <c r="CN148" s="16">
        <f t="shared" si="636"/>
        <v>8948</v>
      </c>
      <c r="CO148" s="16">
        <f t="shared" si="637"/>
        <v>4433</v>
      </c>
      <c r="CP148" s="16">
        <f>SUM(CP149:CP153)</f>
        <v>182</v>
      </c>
      <c r="CQ148" s="16">
        <f>SUM(CQ149:CQ153)</f>
        <v>2038</v>
      </c>
      <c r="CR148" s="16">
        <f>SUM(CR149:CR153)</f>
        <v>310</v>
      </c>
      <c r="CS148" s="16">
        <f>SUM(CS149:CS153)</f>
        <v>1903</v>
      </c>
      <c r="CT148" s="16">
        <f t="shared" si="638"/>
        <v>4515</v>
      </c>
      <c r="CU148" s="16">
        <f>SUM(CU149:CU153)</f>
        <v>187</v>
      </c>
      <c r="CV148" s="16">
        <f>SUM(CV149:CV153)</f>
        <v>2048</v>
      </c>
      <c r="CW148" s="16">
        <f>SUM(CW149:CW153)</f>
        <v>353</v>
      </c>
      <c r="CX148" s="16">
        <f>SUM(CX149:CX153)</f>
        <v>1927</v>
      </c>
      <c r="CY148" s="16">
        <f t="shared" si="639"/>
        <v>9482</v>
      </c>
      <c r="CZ148" s="16">
        <f t="shared" si="640"/>
        <v>4794</v>
      </c>
      <c r="DA148" s="16">
        <f>SUM(DA149:DA153)</f>
        <v>222</v>
      </c>
      <c r="DB148" s="16">
        <f>SUM(DB149:DB153)</f>
        <v>2297</v>
      </c>
      <c r="DC148" s="16">
        <f>SUM(DC149:DC153)</f>
        <v>347</v>
      </c>
      <c r="DD148" s="16">
        <f>SUM(DD149:DD153)</f>
        <v>1928</v>
      </c>
      <c r="DE148" s="16">
        <f t="shared" si="641"/>
        <v>4688</v>
      </c>
      <c r="DF148" s="16">
        <f>SUM(DF149:DF153)</f>
        <v>210</v>
      </c>
      <c r="DG148" s="16">
        <f>SUM(DG149:DG153)</f>
        <v>2249</v>
      </c>
      <c r="DH148" s="16">
        <f>SUM(DH149:DH153)</f>
        <v>370</v>
      </c>
      <c r="DI148" s="16">
        <f>SUM(DI149:DI153)</f>
        <v>1859</v>
      </c>
      <c r="DJ148" s="16">
        <f t="shared" si="642"/>
        <v>9190</v>
      </c>
      <c r="DK148" s="16">
        <f t="shared" si="643"/>
        <v>4707</v>
      </c>
      <c r="DL148" s="16">
        <f>SUM(DL149:DL153)</f>
        <v>242</v>
      </c>
      <c r="DM148" s="16">
        <f>SUM(DM149:DM153)</f>
        <v>2151</v>
      </c>
      <c r="DN148" s="16">
        <f>SUM(DN149:DN153)</f>
        <v>388</v>
      </c>
      <c r="DO148" s="16">
        <f>SUM(DO149:DO153)</f>
        <v>1926</v>
      </c>
      <c r="DP148" s="16">
        <f t="shared" si="644"/>
        <v>4483</v>
      </c>
      <c r="DQ148" s="16">
        <f>SUM(DQ149:DQ153)</f>
        <v>169</v>
      </c>
      <c r="DR148" s="16">
        <f>SUM(DR149:DR153)</f>
        <v>2064</v>
      </c>
      <c r="DS148" s="16">
        <f>SUM(DS149:DS153)</f>
        <v>377</v>
      </c>
      <c r="DT148" s="16">
        <f>SUM(DT149:DT153)</f>
        <v>1873</v>
      </c>
      <c r="DU148" s="16">
        <f t="shared" si="645"/>
        <v>27620</v>
      </c>
      <c r="DV148" s="16">
        <f t="shared" si="646"/>
        <v>13934</v>
      </c>
      <c r="DW148" s="16">
        <f>SUM(DW149:DW153)</f>
        <v>646</v>
      </c>
      <c r="DX148" s="16">
        <f>SUM(DX149:DX153)</f>
        <v>6486</v>
      </c>
      <c r="DY148" s="16">
        <f>SUM(DY149:DY153)</f>
        <v>1045</v>
      </c>
      <c r="DZ148" s="16">
        <f>SUM(DZ149:DZ153)</f>
        <v>5757</v>
      </c>
      <c r="EA148" s="16">
        <f t="shared" si="647"/>
        <v>13686</v>
      </c>
      <c r="EB148" s="16">
        <f>SUM(EB149:EB153)</f>
        <v>566</v>
      </c>
      <c r="EC148" s="16">
        <f>SUM(EC149:EC153)</f>
        <v>6361</v>
      </c>
      <c r="ED148" s="16">
        <f>SUM(ED149:ED153)</f>
        <v>1100</v>
      </c>
      <c r="EE148" s="16">
        <f>SUM(EE149:EE153)</f>
        <v>5659</v>
      </c>
      <c r="EF148" s="16">
        <f t="shared" si="648"/>
        <v>11232</v>
      </c>
      <c r="EG148" s="16">
        <f t="shared" si="649"/>
        <v>5878</v>
      </c>
      <c r="EH148" s="16">
        <f>SUM(EH149:EH153)</f>
        <v>362</v>
      </c>
      <c r="EI148" s="16">
        <f>SUM(EI149:EI153)</f>
        <v>2890</v>
      </c>
      <c r="EJ148" s="16">
        <f>SUM(EJ149:EJ153)</f>
        <v>401</v>
      </c>
      <c r="EK148" s="16">
        <f>SUM(EK149:EK153)</f>
        <v>2225</v>
      </c>
      <c r="EL148" s="16">
        <f t="shared" si="650"/>
        <v>5354</v>
      </c>
      <c r="EM148" s="16">
        <f>SUM(EM149:EM153)</f>
        <v>290</v>
      </c>
      <c r="EN148" s="16">
        <f>SUM(EN149:EN153)</f>
        <v>2556</v>
      </c>
      <c r="EO148" s="16">
        <f>SUM(EO149:EO153)</f>
        <v>379</v>
      </c>
      <c r="EP148" s="16">
        <f>SUM(EP149:EP153)</f>
        <v>2129</v>
      </c>
      <c r="EQ148" s="16">
        <f t="shared" si="651"/>
        <v>12607</v>
      </c>
      <c r="ER148" s="16">
        <f t="shared" si="652"/>
        <v>6433</v>
      </c>
      <c r="ES148" s="16">
        <f>SUM(ES149:ES153)</f>
        <v>414</v>
      </c>
      <c r="ET148" s="16">
        <f>SUM(ET149:ET153)</f>
        <v>2953</v>
      </c>
      <c r="EU148" s="16">
        <f>SUM(EU149:EU153)</f>
        <v>522</v>
      </c>
      <c r="EV148" s="16">
        <f>SUM(EV149:EV153)</f>
        <v>2544</v>
      </c>
      <c r="EW148" s="16">
        <f t="shared" si="653"/>
        <v>6174</v>
      </c>
      <c r="EX148" s="16">
        <f>SUM(EX149:EX153)</f>
        <v>363</v>
      </c>
      <c r="EY148" s="16">
        <f>SUM(EY149:EY153)</f>
        <v>2933</v>
      </c>
      <c r="EZ148" s="16">
        <f>SUM(EZ149:EZ153)</f>
        <v>445</v>
      </c>
      <c r="FA148" s="16">
        <f>SUM(FA149:FA153)</f>
        <v>2433</v>
      </c>
      <c r="FB148" s="16">
        <f t="shared" si="654"/>
        <v>14781</v>
      </c>
      <c r="FC148" s="16">
        <f t="shared" si="655"/>
        <v>7814</v>
      </c>
      <c r="FD148" s="16">
        <f>SUM(FD149:FD153)</f>
        <v>655</v>
      </c>
      <c r="FE148" s="16">
        <f>SUM(FE149:FE153)</f>
        <v>4022</v>
      </c>
      <c r="FF148" s="16">
        <f>SUM(FF149:FF153)</f>
        <v>485</v>
      </c>
      <c r="FG148" s="16">
        <f>SUM(FG149:FG153)</f>
        <v>2652</v>
      </c>
      <c r="FH148" s="16">
        <f t="shared" si="656"/>
        <v>6967</v>
      </c>
      <c r="FI148" s="16">
        <f>SUM(FI149:FI153)</f>
        <v>383</v>
      </c>
      <c r="FJ148" s="16">
        <f>SUM(FJ149:FJ153)</f>
        <v>3470</v>
      </c>
      <c r="FK148" s="16">
        <f>SUM(FK149:FK153)</f>
        <v>550</v>
      </c>
      <c r="FL148" s="16">
        <f>SUM(FL149:FL153)</f>
        <v>2564</v>
      </c>
      <c r="FM148" s="16">
        <f t="shared" si="657"/>
        <v>38620</v>
      </c>
      <c r="FN148" s="16">
        <f t="shared" si="658"/>
        <v>20125</v>
      </c>
      <c r="FO148" s="16">
        <f>SUM(FO149:FO153)</f>
        <v>1431</v>
      </c>
      <c r="FP148" s="16">
        <f>SUM(FP149:FP153)</f>
        <v>9865</v>
      </c>
      <c r="FQ148" s="16">
        <f>SUM(FQ149:FQ153)</f>
        <v>1408</v>
      </c>
      <c r="FR148" s="16">
        <f>SUM(FR149:FR153)</f>
        <v>7421</v>
      </c>
      <c r="FS148" s="16">
        <f t="shared" si="659"/>
        <v>18495</v>
      </c>
      <c r="FT148" s="16">
        <f>SUM(FT149:FT153)</f>
        <v>1036</v>
      </c>
      <c r="FU148" s="16">
        <f>SUM(FU149:FU153)</f>
        <v>8959</v>
      </c>
      <c r="FV148" s="16">
        <f>SUM(FV149:FV153)</f>
        <v>1374</v>
      </c>
      <c r="FW148" s="16">
        <f>SUM(FW149:FW153)</f>
        <v>7126</v>
      </c>
      <c r="FX148" s="16">
        <f t="shared" si="663"/>
        <v>139762</v>
      </c>
      <c r="FY148" s="16">
        <f t="shared" si="660"/>
        <v>70955</v>
      </c>
      <c r="FZ148" s="16">
        <f>SUM(FZ149:FZ153)</f>
        <v>4108</v>
      </c>
      <c r="GA148" s="16">
        <f>SUM(GA149:GA153)</f>
        <v>34398</v>
      </c>
      <c r="GB148" s="16">
        <f>SUM(GB149:GB153)</f>
        <v>5140</v>
      </c>
      <c r="GC148" s="16">
        <f>SUM(GC149:GC153)</f>
        <v>27309</v>
      </c>
      <c r="GD148" s="16">
        <f t="shared" si="661"/>
        <v>68807</v>
      </c>
      <c r="GE148" s="16">
        <f>SUM(GE149:GE153)</f>
        <v>3510</v>
      </c>
      <c r="GF148" s="16">
        <f>SUM(GF149:GF153)</f>
        <v>33071</v>
      </c>
      <c r="GG148" s="16">
        <f>SUM(GG149:GG153)</f>
        <v>5180</v>
      </c>
      <c r="GH148" s="16">
        <f>SUM(GH149:GH153)</f>
        <v>27046</v>
      </c>
    </row>
    <row r="149" spans="1:190" s="6" customFormat="1" ht="15" customHeight="1" x14ac:dyDescent="0.25">
      <c r="A149" s="20"/>
      <c r="B149" s="18"/>
      <c r="C149" s="22" t="s">
        <v>133</v>
      </c>
      <c r="D149" s="47">
        <f t="shared" si="613"/>
        <v>11475</v>
      </c>
      <c r="E149" s="47">
        <f t="shared" si="614"/>
        <v>5443</v>
      </c>
      <c r="F149" s="47">
        <v>240</v>
      </c>
      <c r="G149" s="47">
        <v>2733</v>
      </c>
      <c r="H149" s="47">
        <v>399</v>
      </c>
      <c r="I149" s="47">
        <v>2071</v>
      </c>
      <c r="J149" s="47">
        <f t="shared" si="615"/>
        <v>6032</v>
      </c>
      <c r="K149" s="47">
        <v>469</v>
      </c>
      <c r="L149" s="47">
        <v>2990</v>
      </c>
      <c r="M149" s="47">
        <v>393</v>
      </c>
      <c r="N149" s="47">
        <v>2180</v>
      </c>
      <c r="O149" s="47">
        <f t="shared" si="616"/>
        <v>10204</v>
      </c>
      <c r="P149" s="47">
        <f t="shared" si="617"/>
        <v>5197</v>
      </c>
      <c r="Q149" s="47">
        <v>255</v>
      </c>
      <c r="R149" s="47">
        <v>2372</v>
      </c>
      <c r="S149" s="47">
        <v>415</v>
      </c>
      <c r="T149" s="47">
        <v>2155</v>
      </c>
      <c r="U149" s="47">
        <f t="shared" si="618"/>
        <v>5007</v>
      </c>
      <c r="V149" s="47">
        <v>179</v>
      </c>
      <c r="W149" s="47">
        <v>2279</v>
      </c>
      <c r="X149" s="47">
        <v>427</v>
      </c>
      <c r="Y149" s="47">
        <v>2122</v>
      </c>
      <c r="Z149" s="47">
        <f t="shared" si="619"/>
        <v>12113</v>
      </c>
      <c r="AA149" s="47">
        <f t="shared" si="620"/>
        <v>6556</v>
      </c>
      <c r="AB149" s="47">
        <v>458</v>
      </c>
      <c r="AC149" s="47">
        <v>3219</v>
      </c>
      <c r="AD149" s="47">
        <v>401</v>
      </c>
      <c r="AE149" s="47">
        <v>2478</v>
      </c>
      <c r="AF149" s="47">
        <f t="shared" si="621"/>
        <v>5557</v>
      </c>
      <c r="AG149" s="47">
        <v>218</v>
      </c>
      <c r="AH149" s="47">
        <v>2569</v>
      </c>
      <c r="AI149" s="47">
        <v>407</v>
      </c>
      <c r="AJ149" s="47">
        <v>2363</v>
      </c>
      <c r="AK149" s="16">
        <f t="shared" si="662"/>
        <v>33792</v>
      </c>
      <c r="AL149" s="16">
        <f t="shared" si="622"/>
        <v>17196</v>
      </c>
      <c r="AM149" s="16">
        <f t="shared" ref="AM149:AP155" si="694">F149+Q149+AB149</f>
        <v>953</v>
      </c>
      <c r="AN149" s="16">
        <f t="shared" si="694"/>
        <v>8324</v>
      </c>
      <c r="AO149" s="16">
        <f t="shared" si="694"/>
        <v>1215</v>
      </c>
      <c r="AP149" s="16">
        <f t="shared" si="694"/>
        <v>6704</v>
      </c>
      <c r="AQ149" s="16">
        <f t="shared" si="623"/>
        <v>16596</v>
      </c>
      <c r="AR149" s="16">
        <f t="shared" ref="AR149:AU155" si="695">K149+V149+AG149</f>
        <v>866</v>
      </c>
      <c r="AS149" s="16">
        <f t="shared" si="695"/>
        <v>7838</v>
      </c>
      <c r="AT149" s="16">
        <f t="shared" si="695"/>
        <v>1227</v>
      </c>
      <c r="AU149" s="16">
        <f t="shared" si="695"/>
        <v>6665</v>
      </c>
      <c r="AV149" s="47">
        <f t="shared" si="624"/>
        <v>15076</v>
      </c>
      <c r="AW149" s="47">
        <f t="shared" si="625"/>
        <v>7326</v>
      </c>
      <c r="AX149" s="47">
        <v>430</v>
      </c>
      <c r="AY149" s="47">
        <v>3596</v>
      </c>
      <c r="AZ149" s="47">
        <v>525</v>
      </c>
      <c r="BA149" s="47">
        <v>2775</v>
      </c>
      <c r="BB149" s="47">
        <f t="shared" si="626"/>
        <v>7750</v>
      </c>
      <c r="BC149" s="47">
        <v>462</v>
      </c>
      <c r="BD149" s="47">
        <v>3778</v>
      </c>
      <c r="BE149" s="47">
        <v>536</v>
      </c>
      <c r="BF149" s="47">
        <v>2974</v>
      </c>
      <c r="BG149" s="47">
        <f t="shared" si="627"/>
        <v>15352</v>
      </c>
      <c r="BH149" s="47">
        <f t="shared" si="628"/>
        <v>7646</v>
      </c>
      <c r="BI149" s="47">
        <v>408</v>
      </c>
      <c r="BJ149" s="47">
        <v>3877</v>
      </c>
      <c r="BK149" s="47">
        <v>581</v>
      </c>
      <c r="BL149" s="47">
        <v>2780</v>
      </c>
      <c r="BM149" s="47">
        <f t="shared" si="629"/>
        <v>7706</v>
      </c>
      <c r="BN149" s="47">
        <v>384</v>
      </c>
      <c r="BO149" s="47">
        <v>3943</v>
      </c>
      <c r="BP149" s="47">
        <v>581</v>
      </c>
      <c r="BQ149" s="47">
        <v>2798</v>
      </c>
      <c r="BR149" s="47">
        <f t="shared" si="630"/>
        <v>9244</v>
      </c>
      <c r="BS149" s="47">
        <f t="shared" si="631"/>
        <v>4726</v>
      </c>
      <c r="BT149" s="47">
        <v>239</v>
      </c>
      <c r="BU149" s="47">
        <v>2250</v>
      </c>
      <c r="BV149" s="47">
        <v>365</v>
      </c>
      <c r="BW149" s="47">
        <v>1872</v>
      </c>
      <c r="BX149" s="47">
        <f t="shared" si="632"/>
        <v>4518</v>
      </c>
      <c r="BY149" s="47">
        <v>178</v>
      </c>
      <c r="BZ149" s="47">
        <v>2173</v>
      </c>
      <c r="CA149" s="47">
        <v>355</v>
      </c>
      <c r="CB149" s="47">
        <v>1812</v>
      </c>
      <c r="CC149" s="16">
        <f t="shared" si="633"/>
        <v>39672</v>
      </c>
      <c r="CD149" s="16">
        <f t="shared" si="634"/>
        <v>19698</v>
      </c>
      <c r="CE149" s="16">
        <f t="shared" ref="CE149:CH155" si="696">AX149+BI149+BT149</f>
        <v>1077</v>
      </c>
      <c r="CF149" s="16">
        <f t="shared" si="696"/>
        <v>9723</v>
      </c>
      <c r="CG149" s="16">
        <f t="shared" si="696"/>
        <v>1471</v>
      </c>
      <c r="CH149" s="16">
        <f t="shared" si="696"/>
        <v>7427</v>
      </c>
      <c r="CI149" s="16">
        <f t="shared" si="635"/>
        <v>19974</v>
      </c>
      <c r="CJ149" s="16">
        <f t="shared" ref="CJ149:CM155" si="697">BC149+BN149+BY149</f>
        <v>1024</v>
      </c>
      <c r="CK149" s="16">
        <f t="shared" si="697"/>
        <v>9894</v>
      </c>
      <c r="CL149" s="16">
        <f t="shared" si="697"/>
        <v>1472</v>
      </c>
      <c r="CM149" s="16">
        <f t="shared" si="697"/>
        <v>7584</v>
      </c>
      <c r="CN149" s="47">
        <f t="shared" si="636"/>
        <v>8928</v>
      </c>
      <c r="CO149" s="47">
        <f t="shared" si="637"/>
        <v>4433</v>
      </c>
      <c r="CP149" s="47">
        <v>182</v>
      </c>
      <c r="CQ149" s="47">
        <v>2038</v>
      </c>
      <c r="CR149" s="47">
        <v>310</v>
      </c>
      <c r="CS149" s="47">
        <v>1903</v>
      </c>
      <c r="CT149" s="47">
        <f t="shared" si="638"/>
        <v>4495</v>
      </c>
      <c r="CU149" s="47">
        <v>175</v>
      </c>
      <c r="CV149" s="47">
        <v>2040</v>
      </c>
      <c r="CW149" s="47">
        <v>353</v>
      </c>
      <c r="CX149" s="47">
        <v>1927</v>
      </c>
      <c r="CY149" s="47">
        <f t="shared" si="639"/>
        <v>9457</v>
      </c>
      <c r="CZ149" s="47">
        <f t="shared" si="640"/>
        <v>4794</v>
      </c>
      <c r="DA149" s="47">
        <v>222</v>
      </c>
      <c r="DB149" s="47">
        <v>2297</v>
      </c>
      <c r="DC149" s="47">
        <v>347</v>
      </c>
      <c r="DD149" s="47">
        <v>1928</v>
      </c>
      <c r="DE149" s="47">
        <f t="shared" si="641"/>
        <v>4663</v>
      </c>
      <c r="DF149" s="47">
        <v>203</v>
      </c>
      <c r="DG149" s="47">
        <v>2233</v>
      </c>
      <c r="DH149" s="47">
        <v>370</v>
      </c>
      <c r="DI149" s="47">
        <v>1857</v>
      </c>
      <c r="DJ149" s="47">
        <f t="shared" si="642"/>
        <v>9169</v>
      </c>
      <c r="DK149" s="47">
        <f t="shared" si="643"/>
        <v>4707</v>
      </c>
      <c r="DL149" s="47">
        <v>242</v>
      </c>
      <c r="DM149" s="47">
        <v>2151</v>
      </c>
      <c r="DN149" s="47">
        <v>388</v>
      </c>
      <c r="DO149" s="47">
        <v>1926</v>
      </c>
      <c r="DP149" s="47">
        <f t="shared" si="644"/>
        <v>4462</v>
      </c>
      <c r="DQ149" s="47">
        <v>155</v>
      </c>
      <c r="DR149" s="47">
        <v>2058</v>
      </c>
      <c r="DS149" s="47">
        <v>377</v>
      </c>
      <c r="DT149" s="47">
        <v>1872</v>
      </c>
      <c r="DU149" s="16">
        <f t="shared" si="645"/>
        <v>27554</v>
      </c>
      <c r="DV149" s="16">
        <f t="shared" si="646"/>
        <v>13934</v>
      </c>
      <c r="DW149" s="16">
        <f t="shared" ref="DW149:DZ155" si="698">CP149+DA149+DL149</f>
        <v>646</v>
      </c>
      <c r="DX149" s="16">
        <f t="shared" si="698"/>
        <v>6486</v>
      </c>
      <c r="DY149" s="16">
        <f t="shared" si="698"/>
        <v>1045</v>
      </c>
      <c r="DZ149" s="16">
        <f t="shared" si="698"/>
        <v>5757</v>
      </c>
      <c r="EA149" s="16">
        <f t="shared" si="647"/>
        <v>13620</v>
      </c>
      <c r="EB149" s="16">
        <f t="shared" ref="EB149:EE155" si="699">CU149+DF149+DQ149</f>
        <v>533</v>
      </c>
      <c r="EC149" s="16">
        <f t="shared" si="699"/>
        <v>6331</v>
      </c>
      <c r="ED149" s="16">
        <f t="shared" si="699"/>
        <v>1100</v>
      </c>
      <c r="EE149" s="16">
        <f t="shared" si="699"/>
        <v>5656</v>
      </c>
      <c r="EF149" s="47">
        <f t="shared" si="648"/>
        <v>11200</v>
      </c>
      <c r="EG149" s="47">
        <f t="shared" si="649"/>
        <v>5877</v>
      </c>
      <c r="EH149" s="47">
        <v>361</v>
      </c>
      <c r="EI149" s="47">
        <v>2890</v>
      </c>
      <c r="EJ149" s="47">
        <v>401</v>
      </c>
      <c r="EK149" s="47">
        <v>2225</v>
      </c>
      <c r="EL149" s="47">
        <f t="shared" si="650"/>
        <v>5323</v>
      </c>
      <c r="EM149" s="47">
        <v>272</v>
      </c>
      <c r="EN149" s="47">
        <v>2546</v>
      </c>
      <c r="EO149" s="47">
        <v>376</v>
      </c>
      <c r="EP149" s="47">
        <v>2129</v>
      </c>
      <c r="EQ149" s="47">
        <f t="shared" si="651"/>
        <v>12586</v>
      </c>
      <c r="ER149" s="47">
        <f t="shared" si="652"/>
        <v>6433</v>
      </c>
      <c r="ES149" s="47">
        <v>414</v>
      </c>
      <c r="ET149" s="47">
        <v>2953</v>
      </c>
      <c r="EU149" s="47">
        <v>522</v>
      </c>
      <c r="EV149" s="47">
        <v>2544</v>
      </c>
      <c r="EW149" s="47">
        <f t="shared" si="653"/>
        <v>6153</v>
      </c>
      <c r="EX149" s="47">
        <v>351</v>
      </c>
      <c r="EY149" s="47">
        <v>2926</v>
      </c>
      <c r="EZ149" s="47">
        <v>444</v>
      </c>
      <c r="FA149" s="47">
        <v>2432</v>
      </c>
      <c r="FB149" s="47">
        <f t="shared" si="654"/>
        <v>14758</v>
      </c>
      <c r="FC149" s="47">
        <f t="shared" si="655"/>
        <v>7813</v>
      </c>
      <c r="FD149" s="47">
        <v>654</v>
      </c>
      <c r="FE149" s="47">
        <v>4022</v>
      </c>
      <c r="FF149" s="47">
        <v>485</v>
      </c>
      <c r="FG149" s="47">
        <v>2652</v>
      </c>
      <c r="FH149" s="47">
        <f t="shared" si="656"/>
        <v>6945</v>
      </c>
      <c r="FI149" s="47">
        <v>369</v>
      </c>
      <c r="FJ149" s="47">
        <v>3466</v>
      </c>
      <c r="FK149" s="47">
        <v>546</v>
      </c>
      <c r="FL149" s="47">
        <v>2564</v>
      </c>
      <c r="FM149" s="16">
        <f t="shared" si="657"/>
        <v>38544</v>
      </c>
      <c r="FN149" s="16">
        <f t="shared" si="658"/>
        <v>20123</v>
      </c>
      <c r="FO149" s="16">
        <f t="shared" ref="FO149:FR155" si="700">EH149+ES149+FD149</f>
        <v>1429</v>
      </c>
      <c r="FP149" s="16">
        <f t="shared" si="700"/>
        <v>9865</v>
      </c>
      <c r="FQ149" s="16">
        <f t="shared" si="700"/>
        <v>1408</v>
      </c>
      <c r="FR149" s="16">
        <f t="shared" si="700"/>
        <v>7421</v>
      </c>
      <c r="FS149" s="16">
        <f t="shared" si="659"/>
        <v>18421</v>
      </c>
      <c r="FT149" s="16">
        <f t="shared" ref="FT149:FW155" si="701">EM149+EX149+FI149</f>
        <v>992</v>
      </c>
      <c r="FU149" s="16">
        <f t="shared" si="701"/>
        <v>8938</v>
      </c>
      <c r="FV149" s="16">
        <f t="shared" si="701"/>
        <v>1366</v>
      </c>
      <c r="FW149" s="16">
        <f t="shared" si="701"/>
        <v>7125</v>
      </c>
      <c r="FX149" s="16">
        <f>FY149+GD149</f>
        <v>139562</v>
      </c>
      <c r="FY149" s="16">
        <f t="shared" si="660"/>
        <v>70951</v>
      </c>
      <c r="FZ149" s="16">
        <f t="shared" ref="FZ149:GC155" si="702">FO149+DW149+CE149+AM149</f>
        <v>4105</v>
      </c>
      <c r="GA149" s="16">
        <f t="shared" si="702"/>
        <v>34398</v>
      </c>
      <c r="GB149" s="16">
        <f t="shared" si="702"/>
        <v>5139</v>
      </c>
      <c r="GC149" s="16">
        <f t="shared" si="702"/>
        <v>27309</v>
      </c>
      <c r="GD149" s="16">
        <f t="shared" si="661"/>
        <v>68611</v>
      </c>
      <c r="GE149" s="16">
        <f t="shared" ref="GE149:GH155" si="703">FT149+EB149+CJ149+AR149</f>
        <v>3415</v>
      </c>
      <c r="GF149" s="16">
        <f t="shared" si="703"/>
        <v>33001</v>
      </c>
      <c r="GG149" s="16">
        <f t="shared" si="703"/>
        <v>5165</v>
      </c>
      <c r="GH149" s="16">
        <f t="shared" si="703"/>
        <v>27030</v>
      </c>
    </row>
    <row r="150" spans="1:190" s="6" customFormat="1" ht="15" customHeight="1" x14ac:dyDescent="0.25">
      <c r="A150" s="20"/>
      <c r="B150" s="18"/>
      <c r="C150" s="22" t="s">
        <v>134</v>
      </c>
      <c r="D150" s="47">
        <f t="shared" si="613"/>
        <v>0</v>
      </c>
      <c r="E150" s="47">
        <f t="shared" si="614"/>
        <v>0</v>
      </c>
      <c r="F150" s="47">
        <v>0</v>
      </c>
      <c r="G150" s="47">
        <v>0</v>
      </c>
      <c r="H150" s="47">
        <v>0</v>
      </c>
      <c r="I150" s="47">
        <v>0</v>
      </c>
      <c r="J150" s="47">
        <f t="shared" si="615"/>
        <v>0</v>
      </c>
      <c r="K150" s="47">
        <v>0</v>
      </c>
      <c r="L150" s="47">
        <v>0</v>
      </c>
      <c r="M150" s="47">
        <v>0</v>
      </c>
      <c r="N150" s="47">
        <v>0</v>
      </c>
      <c r="O150" s="47">
        <f t="shared" si="616"/>
        <v>0</v>
      </c>
      <c r="P150" s="47">
        <f t="shared" si="617"/>
        <v>0</v>
      </c>
      <c r="Q150" s="47">
        <v>0</v>
      </c>
      <c r="R150" s="47">
        <v>0</v>
      </c>
      <c r="S150" s="47">
        <v>0</v>
      </c>
      <c r="T150" s="47">
        <v>0</v>
      </c>
      <c r="U150" s="47">
        <f t="shared" si="618"/>
        <v>0</v>
      </c>
      <c r="V150" s="47">
        <v>0</v>
      </c>
      <c r="W150" s="47">
        <v>0</v>
      </c>
      <c r="X150" s="47">
        <v>0</v>
      </c>
      <c r="Y150" s="47">
        <v>0</v>
      </c>
      <c r="Z150" s="47">
        <f t="shared" si="619"/>
        <v>0</v>
      </c>
      <c r="AA150" s="47">
        <f t="shared" si="620"/>
        <v>0</v>
      </c>
      <c r="AB150" s="47">
        <v>0</v>
      </c>
      <c r="AC150" s="47">
        <v>0</v>
      </c>
      <c r="AD150" s="47">
        <v>0</v>
      </c>
      <c r="AE150" s="47">
        <v>0</v>
      </c>
      <c r="AF150" s="47">
        <f t="shared" si="621"/>
        <v>0</v>
      </c>
      <c r="AG150" s="47">
        <v>0</v>
      </c>
      <c r="AH150" s="47">
        <v>0</v>
      </c>
      <c r="AI150" s="47">
        <v>0</v>
      </c>
      <c r="AJ150" s="47">
        <v>0</v>
      </c>
      <c r="AK150" s="16">
        <f t="shared" si="662"/>
        <v>0</v>
      </c>
      <c r="AL150" s="16">
        <f t="shared" si="622"/>
        <v>0</v>
      </c>
      <c r="AM150" s="16">
        <f t="shared" si="694"/>
        <v>0</v>
      </c>
      <c r="AN150" s="16">
        <f t="shared" si="694"/>
        <v>0</v>
      </c>
      <c r="AO150" s="16">
        <f t="shared" si="694"/>
        <v>0</v>
      </c>
      <c r="AP150" s="16">
        <f t="shared" si="694"/>
        <v>0</v>
      </c>
      <c r="AQ150" s="16">
        <f t="shared" si="623"/>
        <v>0</v>
      </c>
      <c r="AR150" s="16">
        <f t="shared" si="695"/>
        <v>0</v>
      </c>
      <c r="AS150" s="16">
        <f t="shared" si="695"/>
        <v>0</v>
      </c>
      <c r="AT150" s="16">
        <f t="shared" si="695"/>
        <v>0</v>
      </c>
      <c r="AU150" s="16">
        <f t="shared" si="695"/>
        <v>0</v>
      </c>
      <c r="AV150" s="47">
        <f t="shared" si="624"/>
        <v>0</v>
      </c>
      <c r="AW150" s="47">
        <f t="shared" si="625"/>
        <v>0</v>
      </c>
      <c r="AX150" s="47">
        <v>0</v>
      </c>
      <c r="AY150" s="47">
        <v>0</v>
      </c>
      <c r="AZ150" s="47">
        <v>0</v>
      </c>
      <c r="BA150" s="47">
        <v>0</v>
      </c>
      <c r="BB150" s="47">
        <f t="shared" si="626"/>
        <v>0</v>
      </c>
      <c r="BC150" s="47">
        <v>0</v>
      </c>
      <c r="BD150" s="47">
        <v>0</v>
      </c>
      <c r="BE150" s="47">
        <v>0</v>
      </c>
      <c r="BF150" s="47">
        <v>0</v>
      </c>
      <c r="BG150" s="47">
        <f t="shared" si="627"/>
        <v>0</v>
      </c>
      <c r="BH150" s="47">
        <f t="shared" si="628"/>
        <v>0</v>
      </c>
      <c r="BI150" s="47">
        <v>0</v>
      </c>
      <c r="BJ150" s="47">
        <v>0</v>
      </c>
      <c r="BK150" s="47">
        <v>0</v>
      </c>
      <c r="BL150" s="47">
        <v>0</v>
      </c>
      <c r="BM150" s="47">
        <f t="shared" si="629"/>
        <v>0</v>
      </c>
      <c r="BN150" s="47">
        <v>0</v>
      </c>
      <c r="BO150" s="47">
        <v>0</v>
      </c>
      <c r="BP150" s="47">
        <v>0</v>
      </c>
      <c r="BQ150" s="47">
        <v>0</v>
      </c>
      <c r="BR150" s="47">
        <f t="shared" si="630"/>
        <v>0</v>
      </c>
      <c r="BS150" s="47">
        <f t="shared" si="631"/>
        <v>0</v>
      </c>
      <c r="BT150" s="47">
        <v>0</v>
      </c>
      <c r="BU150" s="47">
        <v>0</v>
      </c>
      <c r="BV150" s="47">
        <v>0</v>
      </c>
      <c r="BW150" s="47">
        <v>0</v>
      </c>
      <c r="BX150" s="47">
        <f t="shared" si="632"/>
        <v>0</v>
      </c>
      <c r="BY150" s="47">
        <v>0</v>
      </c>
      <c r="BZ150" s="47">
        <v>0</v>
      </c>
      <c r="CA150" s="47">
        <v>0</v>
      </c>
      <c r="CB150" s="47">
        <v>0</v>
      </c>
      <c r="CC150" s="16">
        <f t="shared" si="633"/>
        <v>0</v>
      </c>
      <c r="CD150" s="16">
        <f t="shared" si="634"/>
        <v>0</v>
      </c>
      <c r="CE150" s="16">
        <f t="shared" si="696"/>
        <v>0</v>
      </c>
      <c r="CF150" s="16">
        <f t="shared" si="696"/>
        <v>0</v>
      </c>
      <c r="CG150" s="16">
        <f t="shared" si="696"/>
        <v>0</v>
      </c>
      <c r="CH150" s="16">
        <f t="shared" si="696"/>
        <v>0</v>
      </c>
      <c r="CI150" s="16">
        <f t="shared" si="635"/>
        <v>0</v>
      </c>
      <c r="CJ150" s="16">
        <f t="shared" si="697"/>
        <v>0</v>
      </c>
      <c r="CK150" s="16">
        <f t="shared" si="697"/>
        <v>0</v>
      </c>
      <c r="CL150" s="16">
        <f t="shared" si="697"/>
        <v>0</v>
      </c>
      <c r="CM150" s="16">
        <f t="shared" si="697"/>
        <v>0</v>
      </c>
      <c r="CN150" s="47">
        <f t="shared" si="636"/>
        <v>0</v>
      </c>
      <c r="CO150" s="47">
        <f t="shared" si="637"/>
        <v>0</v>
      </c>
      <c r="CP150" s="47">
        <v>0</v>
      </c>
      <c r="CQ150" s="47">
        <v>0</v>
      </c>
      <c r="CR150" s="47">
        <v>0</v>
      </c>
      <c r="CS150" s="47">
        <v>0</v>
      </c>
      <c r="CT150" s="47">
        <f t="shared" si="638"/>
        <v>0</v>
      </c>
      <c r="CU150" s="47">
        <v>0</v>
      </c>
      <c r="CV150" s="47">
        <v>0</v>
      </c>
      <c r="CW150" s="47">
        <v>0</v>
      </c>
      <c r="CX150" s="47">
        <v>0</v>
      </c>
      <c r="CY150" s="47">
        <f t="shared" si="639"/>
        <v>0</v>
      </c>
      <c r="CZ150" s="47">
        <f t="shared" si="640"/>
        <v>0</v>
      </c>
      <c r="DA150" s="47">
        <v>0</v>
      </c>
      <c r="DB150" s="47">
        <v>0</v>
      </c>
      <c r="DC150" s="47">
        <v>0</v>
      </c>
      <c r="DD150" s="47">
        <v>0</v>
      </c>
      <c r="DE150" s="47">
        <f t="shared" si="641"/>
        <v>0</v>
      </c>
      <c r="DF150" s="47">
        <v>0</v>
      </c>
      <c r="DG150" s="47">
        <v>0</v>
      </c>
      <c r="DH150" s="47">
        <v>0</v>
      </c>
      <c r="DI150" s="47">
        <v>0</v>
      </c>
      <c r="DJ150" s="47">
        <f t="shared" si="642"/>
        <v>0</v>
      </c>
      <c r="DK150" s="47">
        <f t="shared" si="643"/>
        <v>0</v>
      </c>
      <c r="DL150" s="47">
        <v>0</v>
      </c>
      <c r="DM150" s="47">
        <v>0</v>
      </c>
      <c r="DN150" s="47">
        <v>0</v>
      </c>
      <c r="DO150" s="47">
        <v>0</v>
      </c>
      <c r="DP150" s="47">
        <f t="shared" si="644"/>
        <v>0</v>
      </c>
      <c r="DQ150" s="47">
        <v>0</v>
      </c>
      <c r="DR150" s="47">
        <v>0</v>
      </c>
      <c r="DS150" s="47">
        <v>0</v>
      </c>
      <c r="DT150" s="47">
        <v>0</v>
      </c>
      <c r="DU150" s="16">
        <f t="shared" si="645"/>
        <v>0</v>
      </c>
      <c r="DV150" s="16">
        <f t="shared" si="646"/>
        <v>0</v>
      </c>
      <c r="DW150" s="16">
        <f t="shared" si="698"/>
        <v>0</v>
      </c>
      <c r="DX150" s="16">
        <f t="shared" si="698"/>
        <v>0</v>
      </c>
      <c r="DY150" s="16">
        <f t="shared" si="698"/>
        <v>0</v>
      </c>
      <c r="DZ150" s="16">
        <f t="shared" si="698"/>
        <v>0</v>
      </c>
      <c r="EA150" s="16">
        <f t="shared" si="647"/>
        <v>0</v>
      </c>
      <c r="EB150" s="16">
        <f t="shared" si="699"/>
        <v>0</v>
      </c>
      <c r="EC150" s="16">
        <f t="shared" si="699"/>
        <v>0</v>
      </c>
      <c r="ED150" s="16">
        <f t="shared" si="699"/>
        <v>0</v>
      </c>
      <c r="EE150" s="16">
        <f t="shared" si="699"/>
        <v>0</v>
      </c>
      <c r="EF150" s="47">
        <f t="shared" si="648"/>
        <v>0</v>
      </c>
      <c r="EG150" s="47">
        <f t="shared" si="649"/>
        <v>0</v>
      </c>
      <c r="EH150" s="47">
        <v>0</v>
      </c>
      <c r="EI150" s="47">
        <v>0</v>
      </c>
      <c r="EJ150" s="47">
        <v>0</v>
      </c>
      <c r="EK150" s="47">
        <v>0</v>
      </c>
      <c r="EL150" s="47">
        <f t="shared" si="650"/>
        <v>0</v>
      </c>
      <c r="EM150" s="47">
        <v>0</v>
      </c>
      <c r="EN150" s="47">
        <v>0</v>
      </c>
      <c r="EO150" s="47">
        <v>0</v>
      </c>
      <c r="EP150" s="47">
        <v>0</v>
      </c>
      <c r="EQ150" s="47">
        <f t="shared" si="651"/>
        <v>0</v>
      </c>
      <c r="ER150" s="47">
        <f t="shared" si="652"/>
        <v>0</v>
      </c>
      <c r="ES150" s="47">
        <v>0</v>
      </c>
      <c r="ET150" s="47">
        <v>0</v>
      </c>
      <c r="EU150" s="47">
        <v>0</v>
      </c>
      <c r="EV150" s="47">
        <v>0</v>
      </c>
      <c r="EW150" s="47">
        <f t="shared" si="653"/>
        <v>0</v>
      </c>
      <c r="EX150" s="47">
        <v>0</v>
      </c>
      <c r="EY150" s="47">
        <v>0</v>
      </c>
      <c r="EZ150" s="47">
        <v>0</v>
      </c>
      <c r="FA150" s="47">
        <v>0</v>
      </c>
      <c r="FB150" s="47">
        <f t="shared" si="654"/>
        <v>0</v>
      </c>
      <c r="FC150" s="47">
        <f t="shared" si="655"/>
        <v>0</v>
      </c>
      <c r="FD150" s="47">
        <v>0</v>
      </c>
      <c r="FE150" s="47">
        <v>0</v>
      </c>
      <c r="FF150" s="47">
        <v>0</v>
      </c>
      <c r="FG150" s="47">
        <v>0</v>
      </c>
      <c r="FH150" s="47">
        <f t="shared" si="656"/>
        <v>0</v>
      </c>
      <c r="FI150" s="47">
        <v>0</v>
      </c>
      <c r="FJ150" s="47">
        <v>0</v>
      </c>
      <c r="FK150" s="47">
        <v>0</v>
      </c>
      <c r="FL150" s="47">
        <v>0</v>
      </c>
      <c r="FM150" s="16">
        <f t="shared" si="657"/>
        <v>0</v>
      </c>
      <c r="FN150" s="16">
        <f t="shared" si="658"/>
        <v>0</v>
      </c>
      <c r="FO150" s="16">
        <f t="shared" si="700"/>
        <v>0</v>
      </c>
      <c r="FP150" s="16">
        <f t="shared" si="700"/>
        <v>0</v>
      </c>
      <c r="FQ150" s="16">
        <f t="shared" si="700"/>
        <v>0</v>
      </c>
      <c r="FR150" s="16">
        <f t="shared" si="700"/>
        <v>0</v>
      </c>
      <c r="FS150" s="16">
        <f t="shared" si="659"/>
        <v>0</v>
      </c>
      <c r="FT150" s="16">
        <f t="shared" si="701"/>
        <v>0</v>
      </c>
      <c r="FU150" s="16">
        <f t="shared" si="701"/>
        <v>0</v>
      </c>
      <c r="FV150" s="16">
        <f t="shared" si="701"/>
        <v>0</v>
      </c>
      <c r="FW150" s="16">
        <f t="shared" si="701"/>
        <v>0</v>
      </c>
      <c r="FX150" s="16">
        <f>FY150+GD150</f>
        <v>0</v>
      </c>
      <c r="FY150" s="16">
        <f t="shared" si="660"/>
        <v>0</v>
      </c>
      <c r="FZ150" s="16">
        <f t="shared" si="702"/>
        <v>0</v>
      </c>
      <c r="GA150" s="16">
        <f t="shared" si="702"/>
        <v>0</v>
      </c>
      <c r="GB150" s="16">
        <f t="shared" si="702"/>
        <v>0</v>
      </c>
      <c r="GC150" s="16">
        <f t="shared" si="702"/>
        <v>0</v>
      </c>
      <c r="GD150" s="16">
        <f t="shared" si="661"/>
        <v>0</v>
      </c>
      <c r="GE150" s="16">
        <f t="shared" si="703"/>
        <v>0</v>
      </c>
      <c r="GF150" s="16">
        <f t="shared" si="703"/>
        <v>0</v>
      </c>
      <c r="GG150" s="16">
        <f t="shared" si="703"/>
        <v>0</v>
      </c>
      <c r="GH150" s="16">
        <f t="shared" si="703"/>
        <v>0</v>
      </c>
    </row>
    <row r="151" spans="1:190" s="6" customFormat="1" ht="15" customHeight="1" x14ac:dyDescent="0.25">
      <c r="A151" s="20"/>
      <c r="B151" s="18"/>
      <c r="C151" s="22" t="s">
        <v>135</v>
      </c>
      <c r="D151" s="47">
        <f t="shared" si="613"/>
        <v>0</v>
      </c>
      <c r="E151" s="47">
        <f t="shared" si="614"/>
        <v>0</v>
      </c>
      <c r="F151" s="47">
        <v>0</v>
      </c>
      <c r="G151" s="47">
        <v>0</v>
      </c>
      <c r="H151" s="47">
        <v>0</v>
      </c>
      <c r="I151" s="47">
        <v>0</v>
      </c>
      <c r="J151" s="47">
        <f t="shared" si="615"/>
        <v>0</v>
      </c>
      <c r="K151" s="47">
        <v>0</v>
      </c>
      <c r="L151" s="47">
        <v>0</v>
      </c>
      <c r="M151" s="47">
        <v>0</v>
      </c>
      <c r="N151" s="47">
        <v>0</v>
      </c>
      <c r="O151" s="47">
        <f t="shared" si="616"/>
        <v>0</v>
      </c>
      <c r="P151" s="47">
        <f t="shared" si="617"/>
        <v>0</v>
      </c>
      <c r="Q151" s="47">
        <v>0</v>
      </c>
      <c r="R151" s="47">
        <v>0</v>
      </c>
      <c r="S151" s="47">
        <v>0</v>
      </c>
      <c r="T151" s="47">
        <v>0</v>
      </c>
      <c r="U151" s="47">
        <f t="shared" si="618"/>
        <v>0</v>
      </c>
      <c r="V151" s="47">
        <v>0</v>
      </c>
      <c r="W151" s="47">
        <v>0</v>
      </c>
      <c r="X151" s="47">
        <v>0</v>
      </c>
      <c r="Y151" s="47">
        <v>0</v>
      </c>
      <c r="Z151" s="47">
        <f t="shared" si="619"/>
        <v>29</v>
      </c>
      <c r="AA151" s="47">
        <f t="shared" si="620"/>
        <v>0</v>
      </c>
      <c r="AB151" s="47">
        <v>0</v>
      </c>
      <c r="AC151" s="47">
        <v>0</v>
      </c>
      <c r="AD151" s="47">
        <v>0</v>
      </c>
      <c r="AE151" s="47">
        <v>0</v>
      </c>
      <c r="AF151" s="47">
        <f t="shared" si="621"/>
        <v>29</v>
      </c>
      <c r="AG151" s="47">
        <v>5</v>
      </c>
      <c r="AH151" s="47">
        <v>9</v>
      </c>
      <c r="AI151" s="47">
        <v>4</v>
      </c>
      <c r="AJ151" s="47">
        <v>11</v>
      </c>
      <c r="AK151" s="16">
        <f t="shared" si="662"/>
        <v>29</v>
      </c>
      <c r="AL151" s="16">
        <f t="shared" si="622"/>
        <v>0</v>
      </c>
      <c r="AM151" s="16">
        <f t="shared" si="694"/>
        <v>0</v>
      </c>
      <c r="AN151" s="16">
        <f t="shared" si="694"/>
        <v>0</v>
      </c>
      <c r="AO151" s="16">
        <f t="shared" si="694"/>
        <v>0</v>
      </c>
      <c r="AP151" s="16">
        <f t="shared" si="694"/>
        <v>0</v>
      </c>
      <c r="AQ151" s="16">
        <f t="shared" si="623"/>
        <v>29</v>
      </c>
      <c r="AR151" s="16">
        <f t="shared" si="695"/>
        <v>5</v>
      </c>
      <c r="AS151" s="16">
        <f t="shared" si="695"/>
        <v>9</v>
      </c>
      <c r="AT151" s="16">
        <f t="shared" si="695"/>
        <v>4</v>
      </c>
      <c r="AU151" s="16">
        <f t="shared" si="695"/>
        <v>11</v>
      </c>
      <c r="AV151" s="47">
        <f t="shared" si="624"/>
        <v>0</v>
      </c>
      <c r="AW151" s="47">
        <f t="shared" si="625"/>
        <v>0</v>
      </c>
      <c r="AX151" s="47">
        <v>0</v>
      </c>
      <c r="AY151" s="47">
        <v>0</v>
      </c>
      <c r="AZ151" s="47">
        <v>0</v>
      </c>
      <c r="BA151" s="47">
        <v>0</v>
      </c>
      <c r="BB151" s="47">
        <f t="shared" si="626"/>
        <v>0</v>
      </c>
      <c r="BC151" s="47">
        <v>0</v>
      </c>
      <c r="BD151" s="47">
        <v>0</v>
      </c>
      <c r="BE151" s="47">
        <v>0</v>
      </c>
      <c r="BF151" s="47">
        <v>0</v>
      </c>
      <c r="BG151" s="47">
        <f t="shared" si="627"/>
        <v>5</v>
      </c>
      <c r="BH151" s="47">
        <f t="shared" si="628"/>
        <v>0</v>
      </c>
      <c r="BI151" s="47">
        <v>0</v>
      </c>
      <c r="BJ151" s="47">
        <v>0</v>
      </c>
      <c r="BK151" s="47">
        <v>0</v>
      </c>
      <c r="BL151" s="47">
        <v>0</v>
      </c>
      <c r="BM151" s="47">
        <f t="shared" si="629"/>
        <v>5</v>
      </c>
      <c r="BN151" s="47">
        <v>5</v>
      </c>
      <c r="BO151" s="47">
        <v>0</v>
      </c>
      <c r="BP151" s="47">
        <v>0</v>
      </c>
      <c r="BQ151" s="47">
        <v>0</v>
      </c>
      <c r="BR151" s="47">
        <f t="shared" si="630"/>
        <v>24</v>
      </c>
      <c r="BS151" s="47">
        <f t="shared" si="631"/>
        <v>2</v>
      </c>
      <c r="BT151" s="47">
        <v>1</v>
      </c>
      <c r="BU151" s="47">
        <v>0</v>
      </c>
      <c r="BV151" s="47">
        <v>1</v>
      </c>
      <c r="BW151" s="47">
        <v>0</v>
      </c>
      <c r="BX151" s="47">
        <f t="shared" si="632"/>
        <v>22</v>
      </c>
      <c r="BY151" s="47">
        <v>8</v>
      </c>
      <c r="BZ151" s="47">
        <v>10</v>
      </c>
      <c r="CA151" s="47">
        <v>3</v>
      </c>
      <c r="CB151" s="47">
        <v>1</v>
      </c>
      <c r="CC151" s="16">
        <f t="shared" si="633"/>
        <v>29</v>
      </c>
      <c r="CD151" s="16">
        <f t="shared" si="634"/>
        <v>2</v>
      </c>
      <c r="CE151" s="16">
        <f t="shared" si="696"/>
        <v>1</v>
      </c>
      <c r="CF151" s="16">
        <f t="shared" si="696"/>
        <v>0</v>
      </c>
      <c r="CG151" s="16">
        <f t="shared" si="696"/>
        <v>1</v>
      </c>
      <c r="CH151" s="16">
        <f t="shared" si="696"/>
        <v>0</v>
      </c>
      <c r="CI151" s="16">
        <f t="shared" si="635"/>
        <v>27</v>
      </c>
      <c r="CJ151" s="16">
        <f t="shared" si="697"/>
        <v>13</v>
      </c>
      <c r="CK151" s="16">
        <f t="shared" si="697"/>
        <v>10</v>
      </c>
      <c r="CL151" s="16">
        <f t="shared" si="697"/>
        <v>3</v>
      </c>
      <c r="CM151" s="16">
        <f t="shared" si="697"/>
        <v>1</v>
      </c>
      <c r="CN151" s="47">
        <f t="shared" si="636"/>
        <v>20</v>
      </c>
      <c r="CO151" s="47">
        <f t="shared" si="637"/>
        <v>0</v>
      </c>
      <c r="CP151" s="47">
        <v>0</v>
      </c>
      <c r="CQ151" s="47">
        <v>0</v>
      </c>
      <c r="CR151" s="47">
        <v>0</v>
      </c>
      <c r="CS151" s="47">
        <v>0</v>
      </c>
      <c r="CT151" s="47">
        <f t="shared" si="638"/>
        <v>20</v>
      </c>
      <c r="CU151" s="47">
        <v>12</v>
      </c>
      <c r="CV151" s="47">
        <v>8</v>
      </c>
      <c r="CW151" s="47">
        <v>0</v>
      </c>
      <c r="CX151" s="47">
        <v>0</v>
      </c>
      <c r="CY151" s="47">
        <f t="shared" si="639"/>
        <v>25</v>
      </c>
      <c r="CZ151" s="47">
        <f t="shared" si="640"/>
        <v>0</v>
      </c>
      <c r="DA151" s="47">
        <v>0</v>
      </c>
      <c r="DB151" s="47">
        <v>0</v>
      </c>
      <c r="DC151" s="47">
        <v>0</v>
      </c>
      <c r="DD151" s="47">
        <v>0</v>
      </c>
      <c r="DE151" s="47">
        <f t="shared" si="641"/>
        <v>25</v>
      </c>
      <c r="DF151" s="47">
        <v>7</v>
      </c>
      <c r="DG151" s="47">
        <v>16</v>
      </c>
      <c r="DH151" s="47">
        <v>0</v>
      </c>
      <c r="DI151" s="47">
        <v>2</v>
      </c>
      <c r="DJ151" s="47">
        <f t="shared" si="642"/>
        <v>21</v>
      </c>
      <c r="DK151" s="47">
        <f t="shared" si="643"/>
        <v>0</v>
      </c>
      <c r="DL151" s="47">
        <v>0</v>
      </c>
      <c r="DM151" s="47">
        <v>0</v>
      </c>
      <c r="DN151" s="47">
        <v>0</v>
      </c>
      <c r="DO151" s="47">
        <v>0</v>
      </c>
      <c r="DP151" s="47">
        <f t="shared" si="644"/>
        <v>21</v>
      </c>
      <c r="DQ151" s="47">
        <v>14</v>
      </c>
      <c r="DR151" s="47">
        <v>6</v>
      </c>
      <c r="DS151" s="47">
        <v>0</v>
      </c>
      <c r="DT151" s="47">
        <v>1</v>
      </c>
      <c r="DU151" s="16">
        <f t="shared" si="645"/>
        <v>66</v>
      </c>
      <c r="DV151" s="16">
        <f t="shared" si="646"/>
        <v>0</v>
      </c>
      <c r="DW151" s="16">
        <f t="shared" si="698"/>
        <v>0</v>
      </c>
      <c r="DX151" s="16">
        <f t="shared" si="698"/>
        <v>0</v>
      </c>
      <c r="DY151" s="16">
        <f t="shared" si="698"/>
        <v>0</v>
      </c>
      <c r="DZ151" s="16">
        <f t="shared" si="698"/>
        <v>0</v>
      </c>
      <c r="EA151" s="16">
        <f t="shared" si="647"/>
        <v>66</v>
      </c>
      <c r="EB151" s="16">
        <f t="shared" si="699"/>
        <v>33</v>
      </c>
      <c r="EC151" s="16">
        <f t="shared" si="699"/>
        <v>30</v>
      </c>
      <c r="ED151" s="16">
        <f t="shared" si="699"/>
        <v>0</v>
      </c>
      <c r="EE151" s="16">
        <f t="shared" si="699"/>
        <v>3</v>
      </c>
      <c r="EF151" s="47">
        <f t="shared" si="648"/>
        <v>32</v>
      </c>
      <c r="EG151" s="47">
        <f t="shared" si="649"/>
        <v>1</v>
      </c>
      <c r="EH151" s="47">
        <v>1</v>
      </c>
      <c r="EI151" s="47">
        <v>0</v>
      </c>
      <c r="EJ151" s="47">
        <v>0</v>
      </c>
      <c r="EK151" s="47">
        <v>0</v>
      </c>
      <c r="EL151" s="47">
        <f t="shared" si="650"/>
        <v>31</v>
      </c>
      <c r="EM151" s="47">
        <v>18</v>
      </c>
      <c r="EN151" s="47">
        <v>10</v>
      </c>
      <c r="EO151" s="47">
        <v>3</v>
      </c>
      <c r="EP151" s="47">
        <v>0</v>
      </c>
      <c r="EQ151" s="47">
        <f t="shared" si="651"/>
        <v>21</v>
      </c>
      <c r="ER151" s="47">
        <f t="shared" si="652"/>
        <v>0</v>
      </c>
      <c r="ES151" s="47">
        <v>0</v>
      </c>
      <c r="ET151" s="47">
        <v>0</v>
      </c>
      <c r="EU151" s="47">
        <v>0</v>
      </c>
      <c r="EV151" s="47">
        <v>0</v>
      </c>
      <c r="EW151" s="47">
        <f t="shared" si="653"/>
        <v>21</v>
      </c>
      <c r="EX151" s="47">
        <v>12</v>
      </c>
      <c r="EY151" s="47">
        <v>7</v>
      </c>
      <c r="EZ151" s="47">
        <v>1</v>
      </c>
      <c r="FA151" s="47">
        <v>1</v>
      </c>
      <c r="FB151" s="47">
        <f t="shared" si="654"/>
        <v>23</v>
      </c>
      <c r="FC151" s="47">
        <f t="shared" si="655"/>
        <v>1</v>
      </c>
      <c r="FD151" s="47">
        <v>1</v>
      </c>
      <c r="FE151" s="47">
        <v>0</v>
      </c>
      <c r="FF151" s="47">
        <v>0</v>
      </c>
      <c r="FG151" s="47">
        <v>0</v>
      </c>
      <c r="FH151" s="47">
        <f t="shared" si="656"/>
        <v>22</v>
      </c>
      <c r="FI151" s="47">
        <v>14</v>
      </c>
      <c r="FJ151" s="47">
        <v>4</v>
      </c>
      <c r="FK151" s="47">
        <v>4</v>
      </c>
      <c r="FL151" s="47">
        <v>0</v>
      </c>
      <c r="FM151" s="16">
        <f t="shared" si="657"/>
        <v>76</v>
      </c>
      <c r="FN151" s="16">
        <f t="shared" si="658"/>
        <v>2</v>
      </c>
      <c r="FO151" s="16">
        <f t="shared" si="700"/>
        <v>2</v>
      </c>
      <c r="FP151" s="16">
        <f t="shared" si="700"/>
        <v>0</v>
      </c>
      <c r="FQ151" s="16">
        <f t="shared" si="700"/>
        <v>0</v>
      </c>
      <c r="FR151" s="16">
        <f t="shared" si="700"/>
        <v>0</v>
      </c>
      <c r="FS151" s="16">
        <f t="shared" si="659"/>
        <v>74</v>
      </c>
      <c r="FT151" s="16">
        <f t="shared" si="701"/>
        <v>44</v>
      </c>
      <c r="FU151" s="16">
        <f t="shared" si="701"/>
        <v>21</v>
      </c>
      <c r="FV151" s="16">
        <f t="shared" si="701"/>
        <v>8</v>
      </c>
      <c r="FW151" s="16">
        <f t="shared" si="701"/>
        <v>1</v>
      </c>
      <c r="FX151" s="16">
        <f>FY151+GD151</f>
        <v>200</v>
      </c>
      <c r="FY151" s="16">
        <f t="shared" si="660"/>
        <v>4</v>
      </c>
      <c r="FZ151" s="16">
        <f t="shared" si="702"/>
        <v>3</v>
      </c>
      <c r="GA151" s="16">
        <f t="shared" si="702"/>
        <v>0</v>
      </c>
      <c r="GB151" s="16">
        <f t="shared" si="702"/>
        <v>1</v>
      </c>
      <c r="GC151" s="16">
        <f t="shared" si="702"/>
        <v>0</v>
      </c>
      <c r="GD151" s="16">
        <f t="shared" si="661"/>
        <v>196</v>
      </c>
      <c r="GE151" s="16">
        <f t="shared" si="703"/>
        <v>95</v>
      </c>
      <c r="GF151" s="16">
        <f t="shared" si="703"/>
        <v>70</v>
      </c>
      <c r="GG151" s="16">
        <f t="shared" si="703"/>
        <v>15</v>
      </c>
      <c r="GH151" s="16">
        <f t="shared" si="703"/>
        <v>16</v>
      </c>
    </row>
    <row r="152" spans="1:190" s="6" customFormat="1" ht="15" customHeight="1" x14ac:dyDescent="0.25">
      <c r="A152" s="20"/>
      <c r="B152" s="18"/>
      <c r="C152" s="22" t="s">
        <v>136</v>
      </c>
      <c r="D152" s="47">
        <f t="shared" si="613"/>
        <v>0</v>
      </c>
      <c r="E152" s="47">
        <f t="shared" si="614"/>
        <v>0</v>
      </c>
      <c r="F152" s="47">
        <v>0</v>
      </c>
      <c r="G152" s="47">
        <v>0</v>
      </c>
      <c r="H152" s="47">
        <v>0</v>
      </c>
      <c r="I152" s="47">
        <v>0</v>
      </c>
      <c r="J152" s="47">
        <f t="shared" si="615"/>
        <v>0</v>
      </c>
      <c r="K152" s="47">
        <v>0</v>
      </c>
      <c r="L152" s="47">
        <v>0</v>
      </c>
      <c r="M152" s="47">
        <v>0</v>
      </c>
      <c r="N152" s="47">
        <v>0</v>
      </c>
      <c r="O152" s="47">
        <f t="shared" si="616"/>
        <v>0</v>
      </c>
      <c r="P152" s="47">
        <f t="shared" si="617"/>
        <v>0</v>
      </c>
      <c r="Q152" s="47">
        <v>0</v>
      </c>
      <c r="R152" s="47">
        <v>0</v>
      </c>
      <c r="S152" s="47">
        <v>0</v>
      </c>
      <c r="T152" s="47">
        <v>0</v>
      </c>
      <c r="U152" s="47">
        <f t="shared" si="618"/>
        <v>0</v>
      </c>
      <c r="V152" s="47">
        <v>0</v>
      </c>
      <c r="W152" s="47">
        <v>0</v>
      </c>
      <c r="X152" s="47">
        <v>0</v>
      </c>
      <c r="Y152" s="47">
        <v>0</v>
      </c>
      <c r="Z152" s="47">
        <f t="shared" si="619"/>
        <v>0</v>
      </c>
      <c r="AA152" s="47">
        <f t="shared" si="620"/>
        <v>0</v>
      </c>
      <c r="AB152" s="47">
        <v>0</v>
      </c>
      <c r="AC152" s="47">
        <v>0</v>
      </c>
      <c r="AD152" s="47">
        <v>0</v>
      </c>
      <c r="AE152" s="47">
        <v>0</v>
      </c>
      <c r="AF152" s="47">
        <f t="shared" si="621"/>
        <v>0</v>
      </c>
      <c r="AG152" s="47">
        <v>0</v>
      </c>
      <c r="AH152" s="47">
        <v>0</v>
      </c>
      <c r="AI152" s="47">
        <v>0</v>
      </c>
      <c r="AJ152" s="47">
        <v>0</v>
      </c>
      <c r="AK152" s="16">
        <f t="shared" si="662"/>
        <v>0</v>
      </c>
      <c r="AL152" s="16">
        <f t="shared" si="622"/>
        <v>0</v>
      </c>
      <c r="AM152" s="16">
        <f t="shared" si="694"/>
        <v>0</v>
      </c>
      <c r="AN152" s="16">
        <f t="shared" si="694"/>
        <v>0</v>
      </c>
      <c r="AO152" s="16">
        <f t="shared" si="694"/>
        <v>0</v>
      </c>
      <c r="AP152" s="16">
        <f t="shared" si="694"/>
        <v>0</v>
      </c>
      <c r="AQ152" s="16">
        <f t="shared" si="623"/>
        <v>0</v>
      </c>
      <c r="AR152" s="16">
        <f t="shared" si="695"/>
        <v>0</v>
      </c>
      <c r="AS152" s="16">
        <f t="shared" si="695"/>
        <v>0</v>
      </c>
      <c r="AT152" s="16">
        <f t="shared" si="695"/>
        <v>0</v>
      </c>
      <c r="AU152" s="16">
        <f t="shared" si="695"/>
        <v>0</v>
      </c>
      <c r="AV152" s="47">
        <f t="shared" si="624"/>
        <v>0</v>
      </c>
      <c r="AW152" s="47">
        <f t="shared" si="625"/>
        <v>0</v>
      </c>
      <c r="AX152" s="47">
        <v>0</v>
      </c>
      <c r="AY152" s="47">
        <v>0</v>
      </c>
      <c r="AZ152" s="47">
        <v>0</v>
      </c>
      <c r="BA152" s="47">
        <v>0</v>
      </c>
      <c r="BB152" s="47">
        <f t="shared" si="626"/>
        <v>0</v>
      </c>
      <c r="BC152" s="47">
        <v>0</v>
      </c>
      <c r="BD152" s="47">
        <v>0</v>
      </c>
      <c r="BE152" s="47">
        <v>0</v>
      </c>
      <c r="BF152" s="47">
        <v>0</v>
      </c>
      <c r="BG152" s="47">
        <f t="shared" si="627"/>
        <v>0</v>
      </c>
      <c r="BH152" s="47">
        <f t="shared" si="628"/>
        <v>0</v>
      </c>
      <c r="BI152" s="47">
        <v>0</v>
      </c>
      <c r="BJ152" s="47">
        <v>0</v>
      </c>
      <c r="BK152" s="47">
        <v>0</v>
      </c>
      <c r="BL152" s="47">
        <v>0</v>
      </c>
      <c r="BM152" s="47">
        <f t="shared" si="629"/>
        <v>0</v>
      </c>
      <c r="BN152" s="47">
        <v>0</v>
      </c>
      <c r="BO152" s="47">
        <v>0</v>
      </c>
      <c r="BP152" s="47">
        <v>0</v>
      </c>
      <c r="BQ152" s="47">
        <v>0</v>
      </c>
      <c r="BR152" s="47">
        <f t="shared" si="630"/>
        <v>0</v>
      </c>
      <c r="BS152" s="47">
        <f t="shared" si="631"/>
        <v>0</v>
      </c>
      <c r="BT152" s="47">
        <v>0</v>
      </c>
      <c r="BU152" s="47">
        <v>0</v>
      </c>
      <c r="BV152" s="47">
        <v>0</v>
      </c>
      <c r="BW152" s="47">
        <v>0</v>
      </c>
      <c r="BX152" s="47">
        <f t="shared" si="632"/>
        <v>0</v>
      </c>
      <c r="BY152" s="47">
        <v>0</v>
      </c>
      <c r="BZ152" s="47">
        <v>0</v>
      </c>
      <c r="CA152" s="47">
        <v>0</v>
      </c>
      <c r="CB152" s="47">
        <v>0</v>
      </c>
      <c r="CC152" s="16">
        <f t="shared" si="633"/>
        <v>0</v>
      </c>
      <c r="CD152" s="16">
        <f t="shared" si="634"/>
        <v>0</v>
      </c>
      <c r="CE152" s="16">
        <f t="shared" si="696"/>
        <v>0</v>
      </c>
      <c r="CF152" s="16">
        <f t="shared" si="696"/>
        <v>0</v>
      </c>
      <c r="CG152" s="16">
        <f t="shared" si="696"/>
        <v>0</v>
      </c>
      <c r="CH152" s="16">
        <f t="shared" si="696"/>
        <v>0</v>
      </c>
      <c r="CI152" s="16">
        <f t="shared" si="635"/>
        <v>0</v>
      </c>
      <c r="CJ152" s="16">
        <f t="shared" si="697"/>
        <v>0</v>
      </c>
      <c r="CK152" s="16">
        <f t="shared" si="697"/>
        <v>0</v>
      </c>
      <c r="CL152" s="16">
        <f t="shared" si="697"/>
        <v>0</v>
      </c>
      <c r="CM152" s="16">
        <f t="shared" si="697"/>
        <v>0</v>
      </c>
      <c r="CN152" s="47">
        <f t="shared" si="636"/>
        <v>0</v>
      </c>
      <c r="CO152" s="47">
        <f t="shared" si="637"/>
        <v>0</v>
      </c>
      <c r="CP152" s="47">
        <v>0</v>
      </c>
      <c r="CQ152" s="47">
        <v>0</v>
      </c>
      <c r="CR152" s="47">
        <v>0</v>
      </c>
      <c r="CS152" s="47">
        <v>0</v>
      </c>
      <c r="CT152" s="47">
        <f t="shared" si="638"/>
        <v>0</v>
      </c>
      <c r="CU152" s="47">
        <v>0</v>
      </c>
      <c r="CV152" s="47">
        <v>0</v>
      </c>
      <c r="CW152" s="47">
        <v>0</v>
      </c>
      <c r="CX152" s="47">
        <v>0</v>
      </c>
      <c r="CY152" s="47">
        <f t="shared" si="639"/>
        <v>0</v>
      </c>
      <c r="CZ152" s="47">
        <f t="shared" si="640"/>
        <v>0</v>
      </c>
      <c r="DA152" s="47">
        <v>0</v>
      </c>
      <c r="DB152" s="47">
        <v>0</v>
      </c>
      <c r="DC152" s="47">
        <v>0</v>
      </c>
      <c r="DD152" s="47">
        <v>0</v>
      </c>
      <c r="DE152" s="47">
        <f t="shared" si="641"/>
        <v>0</v>
      </c>
      <c r="DF152" s="47">
        <v>0</v>
      </c>
      <c r="DG152" s="47">
        <v>0</v>
      </c>
      <c r="DH152" s="47">
        <v>0</v>
      </c>
      <c r="DI152" s="47">
        <v>0</v>
      </c>
      <c r="DJ152" s="47">
        <f t="shared" si="642"/>
        <v>0</v>
      </c>
      <c r="DK152" s="47">
        <f t="shared" si="643"/>
        <v>0</v>
      </c>
      <c r="DL152" s="47">
        <v>0</v>
      </c>
      <c r="DM152" s="47">
        <v>0</v>
      </c>
      <c r="DN152" s="47">
        <v>0</v>
      </c>
      <c r="DO152" s="47">
        <v>0</v>
      </c>
      <c r="DP152" s="47">
        <f t="shared" si="644"/>
        <v>0</v>
      </c>
      <c r="DQ152" s="47">
        <v>0</v>
      </c>
      <c r="DR152" s="47">
        <v>0</v>
      </c>
      <c r="DS152" s="47">
        <v>0</v>
      </c>
      <c r="DT152" s="47">
        <v>0</v>
      </c>
      <c r="DU152" s="16">
        <f t="shared" si="645"/>
        <v>0</v>
      </c>
      <c r="DV152" s="16">
        <f t="shared" si="646"/>
        <v>0</v>
      </c>
      <c r="DW152" s="16">
        <f t="shared" si="698"/>
        <v>0</v>
      </c>
      <c r="DX152" s="16">
        <f t="shared" si="698"/>
        <v>0</v>
      </c>
      <c r="DY152" s="16">
        <f t="shared" si="698"/>
        <v>0</v>
      </c>
      <c r="DZ152" s="16">
        <f t="shared" si="698"/>
        <v>0</v>
      </c>
      <c r="EA152" s="16">
        <f t="shared" si="647"/>
        <v>0</v>
      </c>
      <c r="EB152" s="16">
        <f t="shared" si="699"/>
        <v>0</v>
      </c>
      <c r="EC152" s="16">
        <f t="shared" si="699"/>
        <v>0</v>
      </c>
      <c r="ED152" s="16">
        <f t="shared" si="699"/>
        <v>0</v>
      </c>
      <c r="EE152" s="16">
        <f t="shared" si="699"/>
        <v>0</v>
      </c>
      <c r="EF152" s="47">
        <f t="shared" si="648"/>
        <v>0</v>
      </c>
      <c r="EG152" s="47">
        <f t="shared" si="649"/>
        <v>0</v>
      </c>
      <c r="EH152" s="47">
        <v>0</v>
      </c>
      <c r="EI152" s="47">
        <v>0</v>
      </c>
      <c r="EJ152" s="47">
        <v>0</v>
      </c>
      <c r="EK152" s="47">
        <v>0</v>
      </c>
      <c r="EL152" s="47">
        <f t="shared" si="650"/>
        <v>0</v>
      </c>
      <c r="EM152" s="47">
        <v>0</v>
      </c>
      <c r="EN152" s="47">
        <v>0</v>
      </c>
      <c r="EO152" s="47">
        <v>0</v>
      </c>
      <c r="EP152" s="47">
        <v>0</v>
      </c>
      <c r="EQ152" s="47">
        <f t="shared" si="651"/>
        <v>0</v>
      </c>
      <c r="ER152" s="47">
        <f t="shared" si="652"/>
        <v>0</v>
      </c>
      <c r="ES152" s="47">
        <v>0</v>
      </c>
      <c r="ET152" s="47">
        <v>0</v>
      </c>
      <c r="EU152" s="47">
        <v>0</v>
      </c>
      <c r="EV152" s="47">
        <v>0</v>
      </c>
      <c r="EW152" s="47">
        <f t="shared" si="653"/>
        <v>0</v>
      </c>
      <c r="EX152" s="47">
        <v>0</v>
      </c>
      <c r="EY152" s="47">
        <v>0</v>
      </c>
      <c r="EZ152" s="47">
        <v>0</v>
      </c>
      <c r="FA152" s="47">
        <v>0</v>
      </c>
      <c r="FB152" s="47">
        <f t="shared" si="654"/>
        <v>0</v>
      </c>
      <c r="FC152" s="47">
        <f t="shared" si="655"/>
        <v>0</v>
      </c>
      <c r="FD152" s="47">
        <v>0</v>
      </c>
      <c r="FE152" s="47">
        <v>0</v>
      </c>
      <c r="FF152" s="47">
        <v>0</v>
      </c>
      <c r="FG152" s="47">
        <v>0</v>
      </c>
      <c r="FH152" s="47">
        <f t="shared" si="656"/>
        <v>0</v>
      </c>
      <c r="FI152" s="47">
        <v>0</v>
      </c>
      <c r="FJ152" s="47">
        <v>0</v>
      </c>
      <c r="FK152" s="47">
        <v>0</v>
      </c>
      <c r="FL152" s="47">
        <v>0</v>
      </c>
      <c r="FM152" s="16">
        <f t="shared" si="657"/>
        <v>0</v>
      </c>
      <c r="FN152" s="16">
        <f t="shared" si="658"/>
        <v>0</v>
      </c>
      <c r="FO152" s="16">
        <f t="shared" si="700"/>
        <v>0</v>
      </c>
      <c r="FP152" s="16">
        <f t="shared" si="700"/>
        <v>0</v>
      </c>
      <c r="FQ152" s="16">
        <f t="shared" si="700"/>
        <v>0</v>
      </c>
      <c r="FR152" s="16">
        <f t="shared" si="700"/>
        <v>0</v>
      </c>
      <c r="FS152" s="16">
        <f t="shared" si="659"/>
        <v>0</v>
      </c>
      <c r="FT152" s="16">
        <f t="shared" si="701"/>
        <v>0</v>
      </c>
      <c r="FU152" s="16">
        <f t="shared" si="701"/>
        <v>0</v>
      </c>
      <c r="FV152" s="16">
        <f t="shared" si="701"/>
        <v>0</v>
      </c>
      <c r="FW152" s="16">
        <f t="shared" si="701"/>
        <v>0</v>
      </c>
      <c r="FX152" s="16">
        <f t="shared" si="663"/>
        <v>0</v>
      </c>
      <c r="FY152" s="16">
        <f t="shared" si="660"/>
        <v>0</v>
      </c>
      <c r="FZ152" s="16">
        <f t="shared" si="702"/>
        <v>0</v>
      </c>
      <c r="GA152" s="16">
        <f t="shared" si="702"/>
        <v>0</v>
      </c>
      <c r="GB152" s="16">
        <f t="shared" si="702"/>
        <v>0</v>
      </c>
      <c r="GC152" s="16">
        <f t="shared" si="702"/>
        <v>0</v>
      </c>
      <c r="GD152" s="16">
        <f t="shared" si="661"/>
        <v>0</v>
      </c>
      <c r="GE152" s="16">
        <f>FT152+EB152+CJ152+AR152</f>
        <v>0</v>
      </c>
      <c r="GF152" s="16">
        <f t="shared" si="703"/>
        <v>0</v>
      </c>
      <c r="GG152" s="16">
        <f t="shared" si="703"/>
        <v>0</v>
      </c>
      <c r="GH152" s="16">
        <f t="shared" si="703"/>
        <v>0</v>
      </c>
    </row>
    <row r="153" spans="1:190" s="6" customFormat="1" ht="15" customHeight="1" x14ac:dyDescent="0.25">
      <c r="A153" s="20"/>
      <c r="B153" s="18"/>
      <c r="C153" s="22" t="s">
        <v>137</v>
      </c>
      <c r="D153" s="47">
        <f t="shared" si="613"/>
        <v>0</v>
      </c>
      <c r="E153" s="47">
        <f t="shared" si="614"/>
        <v>0</v>
      </c>
      <c r="F153" s="47">
        <v>0</v>
      </c>
      <c r="G153" s="47">
        <v>0</v>
      </c>
      <c r="H153" s="47">
        <v>0</v>
      </c>
      <c r="I153" s="47">
        <v>0</v>
      </c>
      <c r="J153" s="47">
        <f t="shared" si="615"/>
        <v>0</v>
      </c>
      <c r="K153" s="47">
        <v>0</v>
      </c>
      <c r="L153" s="47">
        <v>0</v>
      </c>
      <c r="M153" s="47">
        <v>0</v>
      </c>
      <c r="N153" s="47">
        <v>0</v>
      </c>
      <c r="O153" s="47">
        <f t="shared" si="616"/>
        <v>0</v>
      </c>
      <c r="P153" s="47">
        <f t="shared" si="617"/>
        <v>0</v>
      </c>
      <c r="Q153" s="47">
        <v>0</v>
      </c>
      <c r="R153" s="47">
        <v>0</v>
      </c>
      <c r="S153" s="47">
        <v>0</v>
      </c>
      <c r="T153" s="47">
        <v>0</v>
      </c>
      <c r="U153" s="47">
        <f t="shared" si="618"/>
        <v>0</v>
      </c>
      <c r="V153" s="47">
        <v>0</v>
      </c>
      <c r="W153" s="47">
        <v>0</v>
      </c>
      <c r="X153" s="47">
        <v>0</v>
      </c>
      <c r="Y153" s="47">
        <v>0</v>
      </c>
      <c r="Z153" s="47">
        <f t="shared" si="619"/>
        <v>0</v>
      </c>
      <c r="AA153" s="47">
        <f t="shared" si="620"/>
        <v>0</v>
      </c>
      <c r="AB153" s="47">
        <v>0</v>
      </c>
      <c r="AC153" s="47">
        <v>0</v>
      </c>
      <c r="AD153" s="47">
        <v>0</v>
      </c>
      <c r="AE153" s="47">
        <v>0</v>
      </c>
      <c r="AF153" s="47">
        <f t="shared" si="621"/>
        <v>0</v>
      </c>
      <c r="AG153" s="47">
        <v>0</v>
      </c>
      <c r="AH153" s="47">
        <v>0</v>
      </c>
      <c r="AI153" s="47">
        <v>0</v>
      </c>
      <c r="AJ153" s="47">
        <v>0</v>
      </c>
      <c r="AK153" s="16">
        <f t="shared" si="662"/>
        <v>0</v>
      </c>
      <c r="AL153" s="16">
        <f t="shared" si="622"/>
        <v>0</v>
      </c>
      <c r="AM153" s="16">
        <f t="shared" si="694"/>
        <v>0</v>
      </c>
      <c r="AN153" s="16">
        <f t="shared" si="694"/>
        <v>0</v>
      </c>
      <c r="AO153" s="16">
        <f t="shared" si="694"/>
        <v>0</v>
      </c>
      <c r="AP153" s="16">
        <f t="shared" si="694"/>
        <v>0</v>
      </c>
      <c r="AQ153" s="16">
        <f t="shared" si="623"/>
        <v>0</v>
      </c>
      <c r="AR153" s="16">
        <f t="shared" si="695"/>
        <v>0</v>
      </c>
      <c r="AS153" s="16">
        <f t="shared" si="695"/>
        <v>0</v>
      </c>
      <c r="AT153" s="16">
        <f t="shared" si="695"/>
        <v>0</v>
      </c>
      <c r="AU153" s="16">
        <f t="shared" si="695"/>
        <v>0</v>
      </c>
      <c r="AV153" s="47">
        <f t="shared" si="624"/>
        <v>0</v>
      </c>
      <c r="AW153" s="47">
        <f t="shared" si="625"/>
        <v>0</v>
      </c>
      <c r="AX153" s="47">
        <v>0</v>
      </c>
      <c r="AY153" s="47">
        <v>0</v>
      </c>
      <c r="AZ153" s="47">
        <v>0</v>
      </c>
      <c r="BA153" s="47">
        <v>0</v>
      </c>
      <c r="BB153" s="47">
        <f t="shared" si="626"/>
        <v>0</v>
      </c>
      <c r="BC153" s="47">
        <v>0</v>
      </c>
      <c r="BD153" s="47">
        <v>0</v>
      </c>
      <c r="BE153" s="47">
        <v>0</v>
      </c>
      <c r="BF153" s="47">
        <v>0</v>
      </c>
      <c r="BG153" s="47">
        <f t="shared" si="627"/>
        <v>0</v>
      </c>
      <c r="BH153" s="47">
        <f t="shared" si="628"/>
        <v>0</v>
      </c>
      <c r="BI153" s="47">
        <v>0</v>
      </c>
      <c r="BJ153" s="47">
        <v>0</v>
      </c>
      <c r="BK153" s="47">
        <v>0</v>
      </c>
      <c r="BL153" s="47">
        <v>0</v>
      </c>
      <c r="BM153" s="47">
        <f t="shared" si="629"/>
        <v>0</v>
      </c>
      <c r="BN153" s="47">
        <v>0</v>
      </c>
      <c r="BO153" s="47">
        <v>0</v>
      </c>
      <c r="BP153" s="47">
        <v>0</v>
      </c>
      <c r="BQ153" s="47">
        <v>0</v>
      </c>
      <c r="BR153" s="47">
        <f t="shared" si="630"/>
        <v>0</v>
      </c>
      <c r="BS153" s="47">
        <f t="shared" si="631"/>
        <v>0</v>
      </c>
      <c r="BT153" s="47">
        <v>0</v>
      </c>
      <c r="BU153" s="47">
        <v>0</v>
      </c>
      <c r="BV153" s="47">
        <v>0</v>
      </c>
      <c r="BW153" s="47">
        <v>0</v>
      </c>
      <c r="BX153" s="47">
        <f t="shared" si="632"/>
        <v>0</v>
      </c>
      <c r="BY153" s="47">
        <v>0</v>
      </c>
      <c r="BZ153" s="47">
        <v>0</v>
      </c>
      <c r="CA153" s="47">
        <v>0</v>
      </c>
      <c r="CB153" s="47">
        <v>0</v>
      </c>
      <c r="CC153" s="16">
        <f t="shared" si="633"/>
        <v>0</v>
      </c>
      <c r="CD153" s="16">
        <f t="shared" si="634"/>
        <v>0</v>
      </c>
      <c r="CE153" s="16">
        <f t="shared" si="696"/>
        <v>0</v>
      </c>
      <c r="CF153" s="16">
        <f t="shared" si="696"/>
        <v>0</v>
      </c>
      <c r="CG153" s="16">
        <f t="shared" si="696"/>
        <v>0</v>
      </c>
      <c r="CH153" s="16">
        <f t="shared" si="696"/>
        <v>0</v>
      </c>
      <c r="CI153" s="16">
        <f t="shared" si="635"/>
        <v>0</v>
      </c>
      <c r="CJ153" s="16">
        <f t="shared" si="697"/>
        <v>0</v>
      </c>
      <c r="CK153" s="16">
        <f t="shared" si="697"/>
        <v>0</v>
      </c>
      <c r="CL153" s="16">
        <f t="shared" si="697"/>
        <v>0</v>
      </c>
      <c r="CM153" s="16">
        <f t="shared" si="697"/>
        <v>0</v>
      </c>
      <c r="CN153" s="47">
        <f t="shared" si="636"/>
        <v>0</v>
      </c>
      <c r="CO153" s="47">
        <f t="shared" si="637"/>
        <v>0</v>
      </c>
      <c r="CP153" s="47">
        <v>0</v>
      </c>
      <c r="CQ153" s="47">
        <v>0</v>
      </c>
      <c r="CR153" s="47">
        <v>0</v>
      </c>
      <c r="CS153" s="47">
        <v>0</v>
      </c>
      <c r="CT153" s="47">
        <f t="shared" si="638"/>
        <v>0</v>
      </c>
      <c r="CU153" s="47">
        <v>0</v>
      </c>
      <c r="CV153" s="47">
        <v>0</v>
      </c>
      <c r="CW153" s="47">
        <v>0</v>
      </c>
      <c r="CX153" s="47">
        <v>0</v>
      </c>
      <c r="CY153" s="47">
        <f t="shared" si="639"/>
        <v>0</v>
      </c>
      <c r="CZ153" s="47">
        <f t="shared" si="640"/>
        <v>0</v>
      </c>
      <c r="DA153" s="47">
        <v>0</v>
      </c>
      <c r="DB153" s="47">
        <v>0</v>
      </c>
      <c r="DC153" s="47">
        <v>0</v>
      </c>
      <c r="DD153" s="47">
        <v>0</v>
      </c>
      <c r="DE153" s="47">
        <f t="shared" si="641"/>
        <v>0</v>
      </c>
      <c r="DF153" s="47">
        <v>0</v>
      </c>
      <c r="DG153" s="47">
        <v>0</v>
      </c>
      <c r="DH153" s="47">
        <v>0</v>
      </c>
      <c r="DI153" s="47">
        <v>0</v>
      </c>
      <c r="DJ153" s="47">
        <f t="shared" si="642"/>
        <v>0</v>
      </c>
      <c r="DK153" s="47">
        <f t="shared" si="643"/>
        <v>0</v>
      </c>
      <c r="DL153" s="47">
        <v>0</v>
      </c>
      <c r="DM153" s="47">
        <v>0</v>
      </c>
      <c r="DN153" s="47">
        <v>0</v>
      </c>
      <c r="DO153" s="47">
        <v>0</v>
      </c>
      <c r="DP153" s="47">
        <f t="shared" si="644"/>
        <v>0</v>
      </c>
      <c r="DQ153" s="47">
        <v>0</v>
      </c>
      <c r="DR153" s="47">
        <v>0</v>
      </c>
      <c r="DS153" s="47">
        <v>0</v>
      </c>
      <c r="DT153" s="47">
        <v>0</v>
      </c>
      <c r="DU153" s="16">
        <f t="shared" si="645"/>
        <v>0</v>
      </c>
      <c r="DV153" s="16">
        <f t="shared" si="646"/>
        <v>0</v>
      </c>
      <c r="DW153" s="16">
        <f t="shared" si="698"/>
        <v>0</v>
      </c>
      <c r="DX153" s="16">
        <f t="shared" si="698"/>
        <v>0</v>
      </c>
      <c r="DY153" s="16">
        <f t="shared" si="698"/>
        <v>0</v>
      </c>
      <c r="DZ153" s="16">
        <f t="shared" si="698"/>
        <v>0</v>
      </c>
      <c r="EA153" s="16">
        <f t="shared" si="647"/>
        <v>0</v>
      </c>
      <c r="EB153" s="16">
        <f t="shared" si="699"/>
        <v>0</v>
      </c>
      <c r="EC153" s="16">
        <f t="shared" si="699"/>
        <v>0</v>
      </c>
      <c r="ED153" s="16">
        <f t="shared" si="699"/>
        <v>0</v>
      </c>
      <c r="EE153" s="16">
        <f t="shared" si="699"/>
        <v>0</v>
      </c>
      <c r="EF153" s="47">
        <f t="shared" si="648"/>
        <v>0</v>
      </c>
      <c r="EG153" s="47">
        <f t="shared" si="649"/>
        <v>0</v>
      </c>
      <c r="EH153" s="47">
        <v>0</v>
      </c>
      <c r="EI153" s="47">
        <v>0</v>
      </c>
      <c r="EJ153" s="47">
        <v>0</v>
      </c>
      <c r="EK153" s="47">
        <v>0</v>
      </c>
      <c r="EL153" s="47">
        <f t="shared" si="650"/>
        <v>0</v>
      </c>
      <c r="EM153" s="47">
        <v>0</v>
      </c>
      <c r="EN153" s="47">
        <v>0</v>
      </c>
      <c r="EO153" s="47">
        <v>0</v>
      </c>
      <c r="EP153" s="47">
        <v>0</v>
      </c>
      <c r="EQ153" s="47">
        <f t="shared" si="651"/>
        <v>0</v>
      </c>
      <c r="ER153" s="47">
        <f t="shared" si="652"/>
        <v>0</v>
      </c>
      <c r="ES153" s="47">
        <v>0</v>
      </c>
      <c r="ET153" s="47">
        <v>0</v>
      </c>
      <c r="EU153" s="47">
        <v>0</v>
      </c>
      <c r="EV153" s="47">
        <v>0</v>
      </c>
      <c r="EW153" s="47">
        <f t="shared" si="653"/>
        <v>0</v>
      </c>
      <c r="EX153" s="47">
        <v>0</v>
      </c>
      <c r="EY153" s="47">
        <v>0</v>
      </c>
      <c r="EZ153" s="47">
        <v>0</v>
      </c>
      <c r="FA153" s="47">
        <v>0</v>
      </c>
      <c r="FB153" s="47">
        <f t="shared" si="654"/>
        <v>0</v>
      </c>
      <c r="FC153" s="47">
        <f t="shared" si="655"/>
        <v>0</v>
      </c>
      <c r="FD153" s="47">
        <v>0</v>
      </c>
      <c r="FE153" s="47">
        <v>0</v>
      </c>
      <c r="FF153" s="47">
        <v>0</v>
      </c>
      <c r="FG153" s="47">
        <v>0</v>
      </c>
      <c r="FH153" s="47">
        <f t="shared" si="656"/>
        <v>0</v>
      </c>
      <c r="FI153" s="47">
        <v>0</v>
      </c>
      <c r="FJ153" s="47">
        <v>0</v>
      </c>
      <c r="FK153" s="47">
        <v>0</v>
      </c>
      <c r="FL153" s="47">
        <v>0</v>
      </c>
      <c r="FM153" s="16">
        <f t="shared" si="657"/>
        <v>0</v>
      </c>
      <c r="FN153" s="16">
        <f t="shared" si="658"/>
        <v>0</v>
      </c>
      <c r="FO153" s="16">
        <f t="shared" si="700"/>
        <v>0</v>
      </c>
      <c r="FP153" s="16">
        <f t="shared" si="700"/>
        <v>0</v>
      </c>
      <c r="FQ153" s="16">
        <f t="shared" si="700"/>
        <v>0</v>
      </c>
      <c r="FR153" s="16">
        <f t="shared" si="700"/>
        <v>0</v>
      </c>
      <c r="FS153" s="16">
        <f t="shared" si="659"/>
        <v>0</v>
      </c>
      <c r="FT153" s="16">
        <f t="shared" si="701"/>
        <v>0</v>
      </c>
      <c r="FU153" s="16">
        <f t="shared" si="701"/>
        <v>0</v>
      </c>
      <c r="FV153" s="16">
        <f t="shared" si="701"/>
        <v>0</v>
      </c>
      <c r="FW153" s="16">
        <f t="shared" si="701"/>
        <v>0</v>
      </c>
      <c r="FX153" s="16">
        <f t="shared" si="663"/>
        <v>0</v>
      </c>
      <c r="FY153" s="16">
        <f t="shared" si="660"/>
        <v>0</v>
      </c>
      <c r="FZ153" s="16">
        <f t="shared" si="702"/>
        <v>0</v>
      </c>
      <c r="GA153" s="16">
        <f t="shared" si="702"/>
        <v>0</v>
      </c>
      <c r="GB153" s="16">
        <f t="shared" si="702"/>
        <v>0</v>
      </c>
      <c r="GC153" s="16">
        <f t="shared" si="702"/>
        <v>0</v>
      </c>
      <c r="GD153" s="16">
        <f t="shared" si="661"/>
        <v>0</v>
      </c>
      <c r="GE153" s="16">
        <f>FT153+EB153+CJ153+AR153</f>
        <v>0</v>
      </c>
      <c r="GF153" s="16">
        <f t="shared" si="703"/>
        <v>0</v>
      </c>
      <c r="GG153" s="16">
        <f t="shared" si="703"/>
        <v>0</v>
      </c>
      <c r="GH153" s="16">
        <f t="shared" si="703"/>
        <v>0</v>
      </c>
    </row>
    <row r="154" spans="1:190" s="6" customFormat="1" ht="15" customHeight="1" x14ac:dyDescent="0.25">
      <c r="A154" s="20"/>
      <c r="B154" s="18"/>
      <c r="C154" s="19" t="s">
        <v>61</v>
      </c>
      <c r="D154" s="47">
        <f t="shared" si="613"/>
        <v>1986</v>
      </c>
      <c r="E154" s="47">
        <f t="shared" si="614"/>
        <v>1020</v>
      </c>
      <c r="F154" s="47">
        <v>59</v>
      </c>
      <c r="G154" s="47">
        <v>306</v>
      </c>
      <c r="H154" s="47">
        <v>167</v>
      </c>
      <c r="I154" s="47">
        <v>488</v>
      </c>
      <c r="J154" s="47">
        <f t="shared" si="615"/>
        <v>966</v>
      </c>
      <c r="K154" s="47">
        <v>43</v>
      </c>
      <c r="L154" s="47">
        <v>263</v>
      </c>
      <c r="M154" s="47">
        <v>178</v>
      </c>
      <c r="N154" s="47">
        <v>482</v>
      </c>
      <c r="O154" s="47">
        <f t="shared" si="616"/>
        <v>1839</v>
      </c>
      <c r="P154" s="47">
        <f t="shared" si="617"/>
        <v>861</v>
      </c>
      <c r="Q154" s="47">
        <v>18</v>
      </c>
      <c r="R154" s="47">
        <v>204</v>
      </c>
      <c r="S154" s="47">
        <v>178</v>
      </c>
      <c r="T154" s="47">
        <v>461</v>
      </c>
      <c r="U154" s="47">
        <f t="shared" si="618"/>
        <v>978</v>
      </c>
      <c r="V154" s="47">
        <v>33</v>
      </c>
      <c r="W154" s="47">
        <v>234</v>
      </c>
      <c r="X154" s="47">
        <v>216</v>
      </c>
      <c r="Y154" s="47">
        <v>495</v>
      </c>
      <c r="Z154" s="47">
        <f t="shared" si="619"/>
        <v>1855</v>
      </c>
      <c r="AA154" s="47">
        <f t="shared" si="620"/>
        <v>871</v>
      </c>
      <c r="AB154" s="47">
        <v>22</v>
      </c>
      <c r="AC154" s="47">
        <v>208</v>
      </c>
      <c r="AD154" s="47">
        <v>178</v>
      </c>
      <c r="AE154" s="47">
        <v>463</v>
      </c>
      <c r="AF154" s="47">
        <f t="shared" si="621"/>
        <v>984</v>
      </c>
      <c r="AG154" s="47">
        <v>33</v>
      </c>
      <c r="AH154" s="47">
        <v>236</v>
      </c>
      <c r="AI154" s="47">
        <v>215</v>
      </c>
      <c r="AJ154" s="47">
        <v>500</v>
      </c>
      <c r="AK154" s="16">
        <f t="shared" si="662"/>
        <v>5680</v>
      </c>
      <c r="AL154" s="16">
        <f t="shared" si="622"/>
        <v>2752</v>
      </c>
      <c r="AM154" s="16">
        <f>F154+Q154+AB154</f>
        <v>99</v>
      </c>
      <c r="AN154" s="16">
        <f>G154+R154+AC154</f>
        <v>718</v>
      </c>
      <c r="AO154" s="16">
        <f>H154+S154+AD154</f>
        <v>523</v>
      </c>
      <c r="AP154" s="16">
        <f>I154+T154+AE154</f>
        <v>1412</v>
      </c>
      <c r="AQ154" s="16">
        <f t="shared" si="623"/>
        <v>2928</v>
      </c>
      <c r="AR154" s="16">
        <f>K154+V154+AG154</f>
        <v>109</v>
      </c>
      <c r="AS154" s="16">
        <f>L154+W154+AH154</f>
        <v>733</v>
      </c>
      <c r="AT154" s="16">
        <f>M154+X154+AI154</f>
        <v>609</v>
      </c>
      <c r="AU154" s="16">
        <f>N154+Y154+AJ154</f>
        <v>1477</v>
      </c>
      <c r="AV154" s="47">
        <f t="shared" si="624"/>
        <v>2091</v>
      </c>
      <c r="AW154" s="47">
        <f t="shared" si="625"/>
        <v>956</v>
      </c>
      <c r="AX154" s="47">
        <v>73</v>
      </c>
      <c r="AY154" s="47">
        <v>240</v>
      </c>
      <c r="AZ154" s="47">
        <v>135</v>
      </c>
      <c r="BA154" s="47">
        <v>508</v>
      </c>
      <c r="BB154" s="47">
        <f t="shared" si="626"/>
        <v>1135</v>
      </c>
      <c r="BC154" s="47">
        <v>63</v>
      </c>
      <c r="BD154" s="47">
        <v>320</v>
      </c>
      <c r="BE154" s="47">
        <v>225</v>
      </c>
      <c r="BF154" s="47">
        <v>527</v>
      </c>
      <c r="BG154" s="47">
        <f t="shared" si="627"/>
        <v>2177</v>
      </c>
      <c r="BH154" s="47">
        <f t="shared" si="628"/>
        <v>1100</v>
      </c>
      <c r="BI154" s="47">
        <v>50</v>
      </c>
      <c r="BJ154" s="47">
        <v>352</v>
      </c>
      <c r="BK154" s="47">
        <v>166</v>
      </c>
      <c r="BL154" s="47">
        <v>532</v>
      </c>
      <c r="BM154" s="47">
        <f t="shared" si="629"/>
        <v>1077</v>
      </c>
      <c r="BN154" s="47">
        <v>49</v>
      </c>
      <c r="BO154" s="47">
        <v>313</v>
      </c>
      <c r="BP154" s="47">
        <v>211</v>
      </c>
      <c r="BQ154" s="47">
        <v>504</v>
      </c>
      <c r="BR154" s="47">
        <f t="shared" si="630"/>
        <v>1682</v>
      </c>
      <c r="BS154" s="47">
        <f t="shared" si="631"/>
        <v>820</v>
      </c>
      <c r="BT154" s="47">
        <v>27</v>
      </c>
      <c r="BU154" s="47">
        <v>204</v>
      </c>
      <c r="BV154" s="47">
        <v>153</v>
      </c>
      <c r="BW154" s="47">
        <v>436</v>
      </c>
      <c r="BX154" s="47">
        <f t="shared" si="632"/>
        <v>862</v>
      </c>
      <c r="BY154" s="47">
        <v>29</v>
      </c>
      <c r="BZ154" s="47">
        <v>221</v>
      </c>
      <c r="CA154" s="47">
        <v>159</v>
      </c>
      <c r="CB154" s="47">
        <v>453</v>
      </c>
      <c r="CC154" s="16">
        <f t="shared" si="633"/>
        <v>5950</v>
      </c>
      <c r="CD154" s="16">
        <f t="shared" si="634"/>
        <v>2876</v>
      </c>
      <c r="CE154" s="16">
        <f>AX154+BI154+BT154</f>
        <v>150</v>
      </c>
      <c r="CF154" s="16">
        <f>AY154+BJ154+BU154</f>
        <v>796</v>
      </c>
      <c r="CG154" s="16">
        <f>AZ154+BK154+BV154</f>
        <v>454</v>
      </c>
      <c r="CH154" s="16">
        <f>BA154+BL154+BW154</f>
        <v>1476</v>
      </c>
      <c r="CI154" s="16">
        <f t="shared" si="635"/>
        <v>3074</v>
      </c>
      <c r="CJ154" s="16">
        <f>BC154+BN154+BY154</f>
        <v>141</v>
      </c>
      <c r="CK154" s="16">
        <f>BD154+BO154+BZ154</f>
        <v>854</v>
      </c>
      <c r="CL154" s="16">
        <f>BE154+BP154+CA154</f>
        <v>595</v>
      </c>
      <c r="CM154" s="16">
        <f>BF154+BQ154+CB154</f>
        <v>1484</v>
      </c>
      <c r="CN154" s="47">
        <f t="shared" si="636"/>
        <v>1401</v>
      </c>
      <c r="CO154" s="47">
        <f t="shared" si="637"/>
        <v>686</v>
      </c>
      <c r="CP154" s="47">
        <v>21</v>
      </c>
      <c r="CQ154" s="47">
        <v>150</v>
      </c>
      <c r="CR154" s="47">
        <v>124</v>
      </c>
      <c r="CS154" s="47">
        <v>391</v>
      </c>
      <c r="CT154" s="47">
        <f t="shared" si="638"/>
        <v>715</v>
      </c>
      <c r="CU154" s="47">
        <v>16</v>
      </c>
      <c r="CV154" s="47">
        <v>150</v>
      </c>
      <c r="CW154" s="47">
        <v>158</v>
      </c>
      <c r="CX154" s="47">
        <v>391</v>
      </c>
      <c r="CY154" s="47">
        <f t="shared" si="639"/>
        <v>1251</v>
      </c>
      <c r="CZ154" s="47">
        <f t="shared" si="640"/>
        <v>591</v>
      </c>
      <c r="DA154" s="47">
        <v>43</v>
      </c>
      <c r="DB154" s="47">
        <v>129</v>
      </c>
      <c r="DC154" s="47">
        <v>103</v>
      </c>
      <c r="DD154" s="47">
        <v>316</v>
      </c>
      <c r="DE154" s="47">
        <f t="shared" si="641"/>
        <v>660</v>
      </c>
      <c r="DF154" s="47">
        <v>29</v>
      </c>
      <c r="DG154" s="47">
        <v>139</v>
      </c>
      <c r="DH154" s="47">
        <v>137</v>
      </c>
      <c r="DI154" s="47">
        <v>355</v>
      </c>
      <c r="DJ154" s="47">
        <f t="shared" si="642"/>
        <v>1259</v>
      </c>
      <c r="DK154" s="47">
        <f t="shared" si="643"/>
        <v>627</v>
      </c>
      <c r="DL154" s="47">
        <v>29</v>
      </c>
      <c r="DM154" s="47">
        <v>109</v>
      </c>
      <c r="DN154" s="47">
        <v>115</v>
      </c>
      <c r="DO154" s="47">
        <v>374</v>
      </c>
      <c r="DP154" s="47">
        <f t="shared" si="644"/>
        <v>632</v>
      </c>
      <c r="DQ154" s="47">
        <v>18</v>
      </c>
      <c r="DR154" s="47">
        <v>143</v>
      </c>
      <c r="DS154" s="47">
        <v>141</v>
      </c>
      <c r="DT154" s="47">
        <v>330</v>
      </c>
      <c r="DU154" s="16">
        <f t="shared" si="645"/>
        <v>3911</v>
      </c>
      <c r="DV154" s="16">
        <f t="shared" si="646"/>
        <v>1904</v>
      </c>
      <c r="DW154" s="16">
        <f>CP154+DA154+DL154</f>
        <v>93</v>
      </c>
      <c r="DX154" s="16">
        <f>CQ154+DB154+DM154</f>
        <v>388</v>
      </c>
      <c r="DY154" s="16">
        <f>CR154+DC154+DN154</f>
        <v>342</v>
      </c>
      <c r="DZ154" s="16">
        <f>CS154+DD154+DO154</f>
        <v>1081</v>
      </c>
      <c r="EA154" s="16">
        <f t="shared" si="647"/>
        <v>2007</v>
      </c>
      <c r="EB154" s="16">
        <f>CU154+DF154+DQ154</f>
        <v>63</v>
      </c>
      <c r="EC154" s="16">
        <f>CV154+DG154+DR154</f>
        <v>432</v>
      </c>
      <c r="ED154" s="16">
        <f>CW154+DH154+DS154</f>
        <v>436</v>
      </c>
      <c r="EE154" s="16">
        <f>CX154+DI154+DT154</f>
        <v>1076</v>
      </c>
      <c r="EF154" s="47">
        <f t="shared" si="648"/>
        <v>1313</v>
      </c>
      <c r="EG154" s="47">
        <f t="shared" si="649"/>
        <v>672</v>
      </c>
      <c r="EH154" s="47">
        <v>35</v>
      </c>
      <c r="EI154" s="47">
        <v>114</v>
      </c>
      <c r="EJ154" s="47">
        <v>135</v>
      </c>
      <c r="EK154" s="47">
        <v>388</v>
      </c>
      <c r="EL154" s="47">
        <f t="shared" si="650"/>
        <v>641</v>
      </c>
      <c r="EM154" s="47">
        <v>30</v>
      </c>
      <c r="EN154" s="47">
        <v>148</v>
      </c>
      <c r="EO154" s="47">
        <v>156</v>
      </c>
      <c r="EP154" s="47">
        <v>307</v>
      </c>
      <c r="EQ154" s="47">
        <f t="shared" si="651"/>
        <v>1130</v>
      </c>
      <c r="ER154" s="47">
        <f t="shared" si="652"/>
        <v>603</v>
      </c>
      <c r="ES154" s="47">
        <v>31</v>
      </c>
      <c r="ET154" s="47">
        <v>131</v>
      </c>
      <c r="EU154" s="47">
        <v>114</v>
      </c>
      <c r="EV154" s="47">
        <v>327</v>
      </c>
      <c r="EW154" s="47">
        <f t="shared" si="653"/>
        <v>527</v>
      </c>
      <c r="EX154" s="47">
        <v>31</v>
      </c>
      <c r="EY154" s="47">
        <v>122</v>
      </c>
      <c r="EZ154" s="47">
        <v>140</v>
      </c>
      <c r="FA154" s="47">
        <v>234</v>
      </c>
      <c r="FB154" s="47">
        <f t="shared" si="654"/>
        <v>1312</v>
      </c>
      <c r="FC154" s="47">
        <f t="shared" si="655"/>
        <v>613</v>
      </c>
      <c r="FD154" s="47">
        <v>31</v>
      </c>
      <c r="FE154" s="47">
        <v>143</v>
      </c>
      <c r="FF154" s="47">
        <v>112</v>
      </c>
      <c r="FG154" s="47">
        <v>327</v>
      </c>
      <c r="FH154" s="47">
        <f t="shared" si="656"/>
        <v>699</v>
      </c>
      <c r="FI154" s="47">
        <v>55</v>
      </c>
      <c r="FJ154" s="47">
        <v>259</v>
      </c>
      <c r="FK154" s="47">
        <v>142</v>
      </c>
      <c r="FL154" s="47">
        <v>243</v>
      </c>
      <c r="FM154" s="16">
        <f t="shared" si="657"/>
        <v>3755</v>
      </c>
      <c r="FN154" s="16">
        <f t="shared" si="658"/>
        <v>1888</v>
      </c>
      <c r="FO154" s="16">
        <f>EH154+ES154+FD154</f>
        <v>97</v>
      </c>
      <c r="FP154" s="16">
        <f>EI154+ET154+FE154</f>
        <v>388</v>
      </c>
      <c r="FQ154" s="16">
        <f>EJ154+EU154+FF154</f>
        <v>361</v>
      </c>
      <c r="FR154" s="16">
        <f>EK154+EV154+FG154</f>
        <v>1042</v>
      </c>
      <c r="FS154" s="16">
        <f t="shared" si="659"/>
        <v>1867</v>
      </c>
      <c r="FT154" s="16">
        <f>EM154+EX154+FI154</f>
        <v>116</v>
      </c>
      <c r="FU154" s="16">
        <f>EN154+EY154+FJ154</f>
        <v>529</v>
      </c>
      <c r="FV154" s="16">
        <f>EO154+EZ154+FK154</f>
        <v>438</v>
      </c>
      <c r="FW154" s="16">
        <f>EP154+FA154+FL154</f>
        <v>784</v>
      </c>
      <c r="FX154" s="16">
        <f>FY154+GD154</f>
        <v>19296</v>
      </c>
      <c r="FY154" s="16">
        <f t="shared" si="660"/>
        <v>9420</v>
      </c>
      <c r="FZ154" s="16">
        <f>FO154+DW154+CE154+AM154</f>
        <v>439</v>
      </c>
      <c r="GA154" s="16">
        <f>FP154+DX154+CF154+AN154</f>
        <v>2290</v>
      </c>
      <c r="GB154" s="16">
        <f>FQ154+DY154+CG154+AO154</f>
        <v>1680</v>
      </c>
      <c r="GC154" s="16">
        <f>FR154+DZ154+CH154+AP154</f>
        <v>5011</v>
      </c>
      <c r="GD154" s="16">
        <f t="shared" si="661"/>
        <v>9876</v>
      </c>
      <c r="GE154" s="16">
        <f>FT154+EB154+CJ154+AR154</f>
        <v>429</v>
      </c>
      <c r="GF154" s="16">
        <f>FU154+EC154+CK154+AS154</f>
        <v>2548</v>
      </c>
      <c r="GG154" s="16">
        <f>FV154+ED154+CL154+AT154</f>
        <v>2078</v>
      </c>
      <c r="GH154" s="16">
        <f>FW154+EE154+CM154+AU154</f>
        <v>4821</v>
      </c>
    </row>
    <row r="155" spans="1:190" s="6" customFormat="1" ht="15" customHeight="1" x14ac:dyDescent="0.25">
      <c r="A155" s="20"/>
      <c r="B155" s="18"/>
      <c r="C155" s="19" t="s">
        <v>28</v>
      </c>
      <c r="D155" s="47">
        <f t="shared" si="613"/>
        <v>0</v>
      </c>
      <c r="E155" s="47">
        <f t="shared" si="614"/>
        <v>0</v>
      </c>
      <c r="F155" s="47">
        <v>0</v>
      </c>
      <c r="G155" s="47">
        <v>0</v>
      </c>
      <c r="H155" s="47">
        <v>0</v>
      </c>
      <c r="I155" s="47">
        <v>0</v>
      </c>
      <c r="J155" s="47">
        <f t="shared" si="615"/>
        <v>0</v>
      </c>
      <c r="K155" s="47">
        <v>0</v>
      </c>
      <c r="L155" s="47">
        <v>0</v>
      </c>
      <c r="M155" s="47">
        <v>0</v>
      </c>
      <c r="N155" s="47">
        <v>0</v>
      </c>
      <c r="O155" s="47">
        <f t="shared" si="616"/>
        <v>0</v>
      </c>
      <c r="P155" s="47">
        <f t="shared" si="617"/>
        <v>0</v>
      </c>
      <c r="Q155" s="47">
        <v>0</v>
      </c>
      <c r="R155" s="47">
        <v>0</v>
      </c>
      <c r="S155" s="47">
        <v>0</v>
      </c>
      <c r="T155" s="47">
        <v>0</v>
      </c>
      <c r="U155" s="47">
        <f t="shared" si="618"/>
        <v>0</v>
      </c>
      <c r="V155" s="47">
        <v>0</v>
      </c>
      <c r="W155" s="47">
        <v>0</v>
      </c>
      <c r="X155" s="47">
        <v>0</v>
      </c>
      <c r="Y155" s="47">
        <v>0</v>
      </c>
      <c r="Z155" s="47">
        <f t="shared" si="619"/>
        <v>0</v>
      </c>
      <c r="AA155" s="47">
        <f t="shared" si="620"/>
        <v>0</v>
      </c>
      <c r="AB155" s="47">
        <v>0</v>
      </c>
      <c r="AC155" s="47">
        <v>0</v>
      </c>
      <c r="AD155" s="47">
        <v>0</v>
      </c>
      <c r="AE155" s="47">
        <v>0</v>
      </c>
      <c r="AF155" s="47">
        <f t="shared" si="621"/>
        <v>0</v>
      </c>
      <c r="AG155" s="47">
        <v>0</v>
      </c>
      <c r="AH155" s="47">
        <v>0</v>
      </c>
      <c r="AI155" s="47">
        <v>0</v>
      </c>
      <c r="AJ155" s="47">
        <v>0</v>
      </c>
      <c r="AK155" s="16">
        <f t="shared" si="662"/>
        <v>0</v>
      </c>
      <c r="AL155" s="16">
        <f t="shared" si="622"/>
        <v>0</v>
      </c>
      <c r="AM155" s="16">
        <f t="shared" si="694"/>
        <v>0</v>
      </c>
      <c r="AN155" s="16">
        <f t="shared" si="694"/>
        <v>0</v>
      </c>
      <c r="AO155" s="16">
        <f t="shared" si="694"/>
        <v>0</v>
      </c>
      <c r="AP155" s="16">
        <f t="shared" si="694"/>
        <v>0</v>
      </c>
      <c r="AQ155" s="16">
        <f t="shared" si="623"/>
        <v>0</v>
      </c>
      <c r="AR155" s="16">
        <f t="shared" si="695"/>
        <v>0</v>
      </c>
      <c r="AS155" s="16">
        <f t="shared" si="695"/>
        <v>0</v>
      </c>
      <c r="AT155" s="16">
        <f t="shared" si="695"/>
        <v>0</v>
      </c>
      <c r="AU155" s="16">
        <f t="shared" si="695"/>
        <v>0</v>
      </c>
      <c r="AV155" s="47">
        <f t="shared" si="624"/>
        <v>0</v>
      </c>
      <c r="AW155" s="47">
        <f t="shared" si="625"/>
        <v>0</v>
      </c>
      <c r="AX155" s="47">
        <v>0</v>
      </c>
      <c r="AY155" s="47">
        <v>0</v>
      </c>
      <c r="AZ155" s="47">
        <v>0</v>
      </c>
      <c r="BA155" s="47">
        <v>0</v>
      </c>
      <c r="BB155" s="47">
        <f t="shared" si="626"/>
        <v>0</v>
      </c>
      <c r="BC155" s="47">
        <v>0</v>
      </c>
      <c r="BD155" s="47">
        <v>0</v>
      </c>
      <c r="BE155" s="47">
        <v>0</v>
      </c>
      <c r="BF155" s="47">
        <v>0</v>
      </c>
      <c r="BG155" s="47">
        <f t="shared" si="627"/>
        <v>0</v>
      </c>
      <c r="BH155" s="47">
        <f t="shared" si="628"/>
        <v>0</v>
      </c>
      <c r="BI155" s="47">
        <v>0</v>
      </c>
      <c r="BJ155" s="47">
        <v>0</v>
      </c>
      <c r="BK155" s="47">
        <v>0</v>
      </c>
      <c r="BL155" s="47">
        <v>0</v>
      </c>
      <c r="BM155" s="47">
        <f t="shared" si="629"/>
        <v>0</v>
      </c>
      <c r="BN155" s="47">
        <v>0</v>
      </c>
      <c r="BO155" s="47">
        <v>0</v>
      </c>
      <c r="BP155" s="47">
        <v>0</v>
      </c>
      <c r="BQ155" s="47">
        <v>0</v>
      </c>
      <c r="BR155" s="47">
        <f t="shared" si="630"/>
        <v>0</v>
      </c>
      <c r="BS155" s="47">
        <f t="shared" si="631"/>
        <v>0</v>
      </c>
      <c r="BT155" s="47">
        <v>0</v>
      </c>
      <c r="BU155" s="47">
        <v>0</v>
      </c>
      <c r="BV155" s="47">
        <v>0</v>
      </c>
      <c r="BW155" s="47">
        <v>0</v>
      </c>
      <c r="BX155" s="47">
        <f t="shared" si="632"/>
        <v>0</v>
      </c>
      <c r="BY155" s="47">
        <v>0</v>
      </c>
      <c r="BZ155" s="47">
        <v>0</v>
      </c>
      <c r="CA155" s="47">
        <v>0</v>
      </c>
      <c r="CB155" s="47">
        <v>0</v>
      </c>
      <c r="CC155" s="16">
        <f t="shared" si="633"/>
        <v>0</v>
      </c>
      <c r="CD155" s="16">
        <f t="shared" si="634"/>
        <v>0</v>
      </c>
      <c r="CE155" s="16">
        <f t="shared" si="696"/>
        <v>0</v>
      </c>
      <c r="CF155" s="16">
        <f t="shared" si="696"/>
        <v>0</v>
      </c>
      <c r="CG155" s="16">
        <f t="shared" si="696"/>
        <v>0</v>
      </c>
      <c r="CH155" s="16">
        <f t="shared" si="696"/>
        <v>0</v>
      </c>
      <c r="CI155" s="16">
        <f t="shared" si="635"/>
        <v>0</v>
      </c>
      <c r="CJ155" s="16">
        <f t="shared" si="697"/>
        <v>0</v>
      </c>
      <c r="CK155" s="16">
        <f t="shared" si="697"/>
        <v>0</v>
      </c>
      <c r="CL155" s="16">
        <f t="shared" si="697"/>
        <v>0</v>
      </c>
      <c r="CM155" s="16">
        <f t="shared" si="697"/>
        <v>0</v>
      </c>
      <c r="CN155" s="47">
        <f t="shared" si="636"/>
        <v>0</v>
      </c>
      <c r="CO155" s="47">
        <f t="shared" si="637"/>
        <v>0</v>
      </c>
      <c r="CP155" s="47">
        <v>0</v>
      </c>
      <c r="CQ155" s="47">
        <v>0</v>
      </c>
      <c r="CR155" s="47">
        <v>0</v>
      </c>
      <c r="CS155" s="47">
        <v>0</v>
      </c>
      <c r="CT155" s="47">
        <f t="shared" si="638"/>
        <v>0</v>
      </c>
      <c r="CU155" s="47">
        <v>0</v>
      </c>
      <c r="CV155" s="47">
        <v>0</v>
      </c>
      <c r="CW155" s="47">
        <v>0</v>
      </c>
      <c r="CX155" s="47">
        <v>0</v>
      </c>
      <c r="CY155" s="47">
        <f t="shared" si="639"/>
        <v>0</v>
      </c>
      <c r="CZ155" s="47">
        <f t="shared" si="640"/>
        <v>0</v>
      </c>
      <c r="DA155" s="47">
        <v>0</v>
      </c>
      <c r="DB155" s="47">
        <v>0</v>
      </c>
      <c r="DC155" s="47">
        <v>0</v>
      </c>
      <c r="DD155" s="47">
        <v>0</v>
      </c>
      <c r="DE155" s="47">
        <f t="shared" si="641"/>
        <v>0</v>
      </c>
      <c r="DF155" s="47">
        <v>0</v>
      </c>
      <c r="DG155" s="47">
        <v>0</v>
      </c>
      <c r="DH155" s="47">
        <v>0</v>
      </c>
      <c r="DI155" s="47">
        <v>0</v>
      </c>
      <c r="DJ155" s="47">
        <f t="shared" si="642"/>
        <v>0</v>
      </c>
      <c r="DK155" s="47">
        <f t="shared" si="643"/>
        <v>0</v>
      </c>
      <c r="DL155" s="47">
        <v>0</v>
      </c>
      <c r="DM155" s="47">
        <v>0</v>
      </c>
      <c r="DN155" s="47">
        <v>0</v>
      </c>
      <c r="DO155" s="47">
        <v>0</v>
      </c>
      <c r="DP155" s="47">
        <f t="shared" si="644"/>
        <v>0</v>
      </c>
      <c r="DQ155" s="47">
        <v>0</v>
      </c>
      <c r="DR155" s="47">
        <v>0</v>
      </c>
      <c r="DS155" s="47">
        <v>0</v>
      </c>
      <c r="DT155" s="47">
        <v>0</v>
      </c>
      <c r="DU155" s="16">
        <f t="shared" si="645"/>
        <v>0</v>
      </c>
      <c r="DV155" s="16">
        <f t="shared" si="646"/>
        <v>0</v>
      </c>
      <c r="DW155" s="16">
        <f t="shared" si="698"/>
        <v>0</v>
      </c>
      <c r="DX155" s="16">
        <f t="shared" si="698"/>
        <v>0</v>
      </c>
      <c r="DY155" s="16">
        <f t="shared" si="698"/>
        <v>0</v>
      </c>
      <c r="DZ155" s="16">
        <f t="shared" si="698"/>
        <v>0</v>
      </c>
      <c r="EA155" s="16">
        <f t="shared" si="647"/>
        <v>0</v>
      </c>
      <c r="EB155" s="16">
        <f t="shared" si="699"/>
        <v>0</v>
      </c>
      <c r="EC155" s="16">
        <f t="shared" si="699"/>
        <v>0</v>
      </c>
      <c r="ED155" s="16">
        <f t="shared" si="699"/>
        <v>0</v>
      </c>
      <c r="EE155" s="16">
        <f t="shared" si="699"/>
        <v>0</v>
      </c>
      <c r="EF155" s="47">
        <f t="shared" si="648"/>
        <v>0</v>
      </c>
      <c r="EG155" s="47">
        <f t="shared" si="649"/>
        <v>0</v>
      </c>
      <c r="EH155" s="47">
        <v>0</v>
      </c>
      <c r="EI155" s="47">
        <v>0</v>
      </c>
      <c r="EJ155" s="47">
        <v>0</v>
      </c>
      <c r="EK155" s="47">
        <v>0</v>
      </c>
      <c r="EL155" s="47">
        <f t="shared" si="650"/>
        <v>0</v>
      </c>
      <c r="EM155" s="47">
        <v>0</v>
      </c>
      <c r="EN155" s="47">
        <v>0</v>
      </c>
      <c r="EO155" s="47">
        <v>0</v>
      </c>
      <c r="EP155" s="47">
        <v>0</v>
      </c>
      <c r="EQ155" s="47">
        <f t="shared" si="651"/>
        <v>0</v>
      </c>
      <c r="ER155" s="47">
        <f t="shared" si="652"/>
        <v>0</v>
      </c>
      <c r="ES155" s="47">
        <v>0</v>
      </c>
      <c r="ET155" s="47">
        <v>0</v>
      </c>
      <c r="EU155" s="47">
        <v>0</v>
      </c>
      <c r="EV155" s="47">
        <v>0</v>
      </c>
      <c r="EW155" s="47">
        <f t="shared" si="653"/>
        <v>0</v>
      </c>
      <c r="EX155" s="47">
        <v>0</v>
      </c>
      <c r="EY155" s="47">
        <v>0</v>
      </c>
      <c r="EZ155" s="47">
        <v>0</v>
      </c>
      <c r="FA155" s="47">
        <v>0</v>
      </c>
      <c r="FB155" s="47">
        <f t="shared" si="654"/>
        <v>0</v>
      </c>
      <c r="FC155" s="47">
        <f t="shared" si="655"/>
        <v>0</v>
      </c>
      <c r="FD155" s="47">
        <v>0</v>
      </c>
      <c r="FE155" s="47">
        <v>0</v>
      </c>
      <c r="FF155" s="47">
        <v>0</v>
      </c>
      <c r="FG155" s="47">
        <v>0</v>
      </c>
      <c r="FH155" s="47">
        <f t="shared" si="656"/>
        <v>0</v>
      </c>
      <c r="FI155" s="47">
        <v>0</v>
      </c>
      <c r="FJ155" s="47">
        <v>0</v>
      </c>
      <c r="FK155" s="47">
        <v>0</v>
      </c>
      <c r="FL155" s="47">
        <v>0</v>
      </c>
      <c r="FM155" s="16">
        <f t="shared" si="657"/>
        <v>0</v>
      </c>
      <c r="FN155" s="16">
        <f t="shared" si="658"/>
        <v>0</v>
      </c>
      <c r="FO155" s="16">
        <f t="shared" si="700"/>
        <v>0</v>
      </c>
      <c r="FP155" s="16">
        <f t="shared" si="700"/>
        <v>0</v>
      </c>
      <c r="FQ155" s="16">
        <f t="shared" si="700"/>
        <v>0</v>
      </c>
      <c r="FR155" s="16">
        <f t="shared" si="700"/>
        <v>0</v>
      </c>
      <c r="FS155" s="16">
        <f t="shared" si="659"/>
        <v>0</v>
      </c>
      <c r="FT155" s="16">
        <f t="shared" si="701"/>
        <v>0</v>
      </c>
      <c r="FU155" s="16">
        <f t="shared" si="701"/>
        <v>0</v>
      </c>
      <c r="FV155" s="16">
        <f t="shared" si="701"/>
        <v>0</v>
      </c>
      <c r="FW155" s="16">
        <f t="shared" si="701"/>
        <v>0</v>
      </c>
      <c r="FX155" s="16">
        <f t="shared" si="663"/>
        <v>0</v>
      </c>
      <c r="FY155" s="16">
        <f t="shared" si="660"/>
        <v>0</v>
      </c>
      <c r="FZ155" s="16">
        <f t="shared" si="702"/>
        <v>0</v>
      </c>
      <c r="GA155" s="16">
        <f t="shared" si="702"/>
        <v>0</v>
      </c>
      <c r="GB155" s="16">
        <f t="shared" si="702"/>
        <v>0</v>
      </c>
      <c r="GC155" s="16">
        <f t="shared" si="702"/>
        <v>0</v>
      </c>
      <c r="GD155" s="16">
        <f t="shared" si="661"/>
        <v>0</v>
      </c>
      <c r="GE155" s="16">
        <f>FT155+EB155+CJ155+AR155</f>
        <v>0</v>
      </c>
      <c r="GF155" s="16">
        <f t="shared" si="703"/>
        <v>0</v>
      </c>
      <c r="GG155" s="16">
        <f t="shared" si="703"/>
        <v>0</v>
      </c>
      <c r="GH155" s="16">
        <f t="shared" si="703"/>
        <v>0</v>
      </c>
    </row>
    <row r="156" spans="1:190" s="6" customFormat="1" ht="15" customHeight="1" x14ac:dyDescent="0.25">
      <c r="A156" s="20"/>
      <c r="B156" s="18"/>
      <c r="C156" s="22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16"/>
      <c r="CJ156" s="16"/>
      <c r="CK156" s="16"/>
      <c r="CL156" s="16"/>
      <c r="CM156" s="16"/>
      <c r="CN156" s="16"/>
      <c r="CO156" s="16"/>
      <c r="CP156" s="16"/>
      <c r="CQ156" s="16"/>
      <c r="CR156" s="16"/>
      <c r="CS156" s="16"/>
      <c r="CT156" s="16"/>
      <c r="CU156" s="16"/>
      <c r="CV156" s="16"/>
      <c r="CW156" s="16"/>
      <c r="CX156" s="16"/>
      <c r="CY156" s="16"/>
      <c r="CZ156" s="16"/>
      <c r="DA156" s="16"/>
      <c r="DB156" s="16"/>
      <c r="DC156" s="16"/>
      <c r="DD156" s="16"/>
      <c r="DE156" s="16"/>
      <c r="DF156" s="16"/>
      <c r="DG156" s="16"/>
      <c r="DH156" s="16"/>
      <c r="DI156" s="16"/>
      <c r="DJ156" s="16"/>
      <c r="DK156" s="16"/>
      <c r="DL156" s="16"/>
      <c r="DM156" s="16"/>
      <c r="DN156" s="16"/>
      <c r="DO156" s="16"/>
      <c r="DP156" s="16"/>
      <c r="DQ156" s="16"/>
      <c r="DR156" s="16"/>
      <c r="DS156" s="16"/>
      <c r="DT156" s="16"/>
      <c r="DU156" s="16"/>
      <c r="DV156" s="16"/>
      <c r="DW156" s="16"/>
      <c r="DX156" s="16"/>
      <c r="DY156" s="16"/>
      <c r="DZ156" s="16"/>
      <c r="EA156" s="16"/>
      <c r="EB156" s="16"/>
      <c r="EC156" s="16"/>
      <c r="ED156" s="16"/>
      <c r="EE156" s="16"/>
      <c r="EF156" s="16"/>
      <c r="EG156" s="16"/>
      <c r="EH156" s="16"/>
      <c r="EI156" s="16"/>
      <c r="EJ156" s="16"/>
      <c r="EK156" s="16"/>
      <c r="EL156" s="16"/>
      <c r="EM156" s="16"/>
      <c r="EN156" s="16"/>
      <c r="EO156" s="16"/>
      <c r="EP156" s="16"/>
      <c r="EQ156" s="16"/>
      <c r="ER156" s="16"/>
      <c r="ES156" s="16"/>
      <c r="ET156" s="16"/>
      <c r="EU156" s="16"/>
      <c r="EV156" s="16"/>
      <c r="EW156" s="16"/>
      <c r="EX156" s="16"/>
      <c r="EY156" s="16"/>
      <c r="EZ156" s="16"/>
      <c r="FA156" s="16"/>
      <c r="FB156" s="16"/>
      <c r="FC156" s="16"/>
      <c r="FD156" s="16"/>
      <c r="FE156" s="16"/>
      <c r="FF156" s="16"/>
      <c r="FG156" s="16"/>
      <c r="FH156" s="16"/>
      <c r="FI156" s="16"/>
      <c r="FJ156" s="16"/>
      <c r="FK156" s="16"/>
      <c r="FL156" s="16"/>
      <c r="FM156" s="16"/>
      <c r="FN156" s="16"/>
      <c r="FO156" s="16"/>
      <c r="FP156" s="16"/>
      <c r="FQ156" s="16"/>
      <c r="FR156" s="16"/>
      <c r="FS156" s="16"/>
      <c r="FT156" s="16"/>
      <c r="FU156" s="16"/>
      <c r="FV156" s="16"/>
      <c r="FW156" s="16"/>
      <c r="FX156" s="16"/>
      <c r="FY156" s="16"/>
      <c r="FZ156" s="16"/>
      <c r="GA156" s="16"/>
      <c r="GB156" s="16"/>
      <c r="GC156" s="16"/>
      <c r="GD156" s="16"/>
      <c r="GE156" s="16"/>
      <c r="GF156" s="16"/>
      <c r="GG156" s="16"/>
      <c r="GH156" s="16"/>
    </row>
    <row r="157" spans="1:190" s="6" customFormat="1" ht="15" customHeight="1" x14ac:dyDescent="0.25">
      <c r="A157" s="17"/>
      <c r="B157" s="18" t="s">
        <v>138</v>
      </c>
      <c r="C157" s="19"/>
      <c r="D157" s="16">
        <f t="shared" ref="D157:D168" si="704">E157+J157</f>
        <v>18539</v>
      </c>
      <c r="E157" s="16">
        <f t="shared" ref="E157:E168" si="705">SUM(F157:I157)</f>
        <v>9321</v>
      </c>
      <c r="F157" s="16">
        <f>F158+F161+F164+F167+F168</f>
        <v>1049</v>
      </c>
      <c r="G157" s="16">
        <f>G158+G161+G164+G167+G168</f>
        <v>5236</v>
      </c>
      <c r="H157" s="16">
        <f>H158+H161+H164+H167+H168</f>
        <v>1378</v>
      </c>
      <c r="I157" s="16">
        <f>I158+I161+I164+I167+I168</f>
        <v>1658</v>
      </c>
      <c r="J157" s="16">
        <f t="shared" ref="J157:J168" si="706">SUM(K157:N157)</f>
        <v>9218</v>
      </c>
      <c r="K157" s="16">
        <f>K158+K161+K164+K167+K168</f>
        <v>1079</v>
      </c>
      <c r="L157" s="16">
        <f>L158+L161+L164+L167+L168</f>
        <v>5131</v>
      </c>
      <c r="M157" s="16">
        <f>M158+M161+M164+M167+M168</f>
        <v>1398</v>
      </c>
      <c r="N157" s="16">
        <f>N158+N161+N164+N167+N168</f>
        <v>1610</v>
      </c>
      <c r="O157" s="16">
        <f t="shared" ref="O157:O168" si="707">P157+U157</f>
        <v>15594</v>
      </c>
      <c r="P157" s="16">
        <f t="shared" ref="P157:P168" si="708">SUM(Q157:T157)</f>
        <v>7798</v>
      </c>
      <c r="Q157" s="16">
        <f>Q158+Q161+Q164+Q167+Q168</f>
        <v>725</v>
      </c>
      <c r="R157" s="16">
        <f>R158+R161+R164+R167+R168</f>
        <v>4248</v>
      </c>
      <c r="S157" s="16">
        <f>S158+S161+S164+S167+S168</f>
        <v>1232</v>
      </c>
      <c r="T157" s="16">
        <f>T158+T161+T164+T167+T168</f>
        <v>1593</v>
      </c>
      <c r="U157" s="16">
        <f t="shared" ref="U157:U168" si="709">SUM(V157:Y157)</f>
        <v>7796</v>
      </c>
      <c r="V157" s="16">
        <f>V158+V161+V164+V167+V168</f>
        <v>735</v>
      </c>
      <c r="W157" s="16">
        <f>W158+W161+W164+W167+W168</f>
        <v>4223</v>
      </c>
      <c r="X157" s="16">
        <f>X158+X161+X164+X167+X168</f>
        <v>1260</v>
      </c>
      <c r="Y157" s="16">
        <f>Y158+Y161+Y164+Y167+Y168</f>
        <v>1578</v>
      </c>
      <c r="Z157" s="16">
        <f t="shared" ref="Z157:Z168" si="710">AA157+AF157</f>
        <v>22750</v>
      </c>
      <c r="AA157" s="16">
        <f t="shared" ref="AA157:AA168" si="711">SUM(AB157:AE157)</f>
        <v>11570</v>
      </c>
      <c r="AB157" s="16">
        <f>AB158+AB161+AB164+AB167+AB168</f>
        <v>1626</v>
      </c>
      <c r="AC157" s="16">
        <f>AC158+AC161+AC164+AC167+AC168</f>
        <v>6796</v>
      </c>
      <c r="AD157" s="16">
        <f>AD158+AD161+AD164+AD167+AD168</f>
        <v>1386</v>
      </c>
      <c r="AE157" s="16">
        <f>AE158+AE161+AE164+AE167+AE168</f>
        <v>1762</v>
      </c>
      <c r="AF157" s="16">
        <f t="shared" ref="AF157:AF168" si="712">SUM(AG157:AJ157)</f>
        <v>11180</v>
      </c>
      <c r="AG157" s="16">
        <f>AG158+AG161+AG164+AG167+AG168</f>
        <v>1573</v>
      </c>
      <c r="AH157" s="16">
        <f>AH158+AH161+AH164+AH167+AH168</f>
        <v>6588</v>
      </c>
      <c r="AI157" s="16">
        <f>AI158+AI161+AI164+AI167+AI168</f>
        <v>1330</v>
      </c>
      <c r="AJ157" s="16">
        <f>AJ158+AJ161+AJ164+AJ167+AJ168</f>
        <v>1689</v>
      </c>
      <c r="AK157" s="16">
        <f t="shared" ref="AK157:AK163" si="713">AL157+AQ157</f>
        <v>56883</v>
      </c>
      <c r="AL157" s="16">
        <f t="shared" ref="AL157:AL168" si="714">SUM(AM157:AP157)</f>
        <v>28689</v>
      </c>
      <c r="AM157" s="16">
        <f>AM158+AM161+AM164+AM167+AM168</f>
        <v>3400</v>
      </c>
      <c r="AN157" s="16">
        <f>AN158+AN161+AN164+AN167+AN168</f>
        <v>16280</v>
      </c>
      <c r="AO157" s="16">
        <f>AO158+AO161+AO164+AO167+AO168</f>
        <v>3996</v>
      </c>
      <c r="AP157" s="16">
        <f>AP158+AP161+AP164+AP167+AP168</f>
        <v>5013</v>
      </c>
      <c r="AQ157" s="16">
        <f t="shared" ref="AQ157:AQ168" si="715">SUM(AR157:AU157)</f>
        <v>28194</v>
      </c>
      <c r="AR157" s="16">
        <f>AR158+AR161+AR164+AR167+AR168</f>
        <v>3387</v>
      </c>
      <c r="AS157" s="16">
        <f>AS158+AS161+AS164+AS167+AS168</f>
        <v>15942</v>
      </c>
      <c r="AT157" s="16">
        <f>AT158+AT161+AT164+AT167+AT168</f>
        <v>3988</v>
      </c>
      <c r="AU157" s="16">
        <f>AU158+AU161+AU164+AU167+AU168</f>
        <v>4877</v>
      </c>
      <c r="AV157" s="16">
        <f t="shared" ref="AV157:AV164" si="716">AW157+BB157</f>
        <v>26191</v>
      </c>
      <c r="AW157" s="16">
        <f t="shared" ref="AW157:AW168" si="717">SUM(AX157:BA157)</f>
        <v>13173</v>
      </c>
      <c r="AX157" s="16">
        <f>AX158+AX161+AX164+AX167+AX168</f>
        <v>1853</v>
      </c>
      <c r="AY157" s="16">
        <f>AY158+AY161+AY164+AY167+AY168</f>
        <v>8074</v>
      </c>
      <c r="AZ157" s="16">
        <f>AZ158+AZ161+AZ164+AZ167+AZ168</f>
        <v>1430</v>
      </c>
      <c r="BA157" s="16">
        <f>BA158+BA161+BA164+BA167+BA168</f>
        <v>1816</v>
      </c>
      <c r="BB157" s="16">
        <f t="shared" ref="BB157:BB168" si="718">SUM(BC157:BF157)</f>
        <v>13018</v>
      </c>
      <c r="BC157" s="16">
        <f>BC158+BC161+BC164+BC167+BC168</f>
        <v>1875</v>
      </c>
      <c r="BD157" s="16">
        <f>BD158+BD161+BD164+BD167+BD168</f>
        <v>7958</v>
      </c>
      <c r="BE157" s="16">
        <f>BE158+BE161+BE164+BE167+BE168</f>
        <v>1441</v>
      </c>
      <c r="BF157" s="16">
        <f>BF158+BF161+BF164+BF167+BF168</f>
        <v>1744</v>
      </c>
      <c r="BG157" s="16">
        <f t="shared" ref="BG157:BG164" si="719">BH157+BM157</f>
        <v>27145</v>
      </c>
      <c r="BH157" s="16">
        <f t="shared" ref="BH157:BH168" si="720">SUM(BI157:BL157)</f>
        <v>13564</v>
      </c>
      <c r="BI157" s="16">
        <f>BI158+BI161+BI164+BI167+BI168</f>
        <v>1419</v>
      </c>
      <c r="BJ157" s="16">
        <f>BJ158+BJ161+BJ164+BJ167+BJ168</f>
        <v>8837</v>
      </c>
      <c r="BK157" s="16">
        <f>BK158+BK161+BK164+BK167+BK168</f>
        <v>1474</v>
      </c>
      <c r="BL157" s="16">
        <f>BL158+BL161+BL164+BL167+BL168</f>
        <v>1834</v>
      </c>
      <c r="BM157" s="16">
        <f t="shared" ref="BM157:BM168" si="721">SUM(BN157:BQ157)</f>
        <v>13581</v>
      </c>
      <c r="BN157" s="16">
        <f>BN158+BN161+BN164+BN167+BN168</f>
        <v>1460</v>
      </c>
      <c r="BO157" s="16">
        <f>BO158+BO161+BO164+BO167+BO168</f>
        <v>8913</v>
      </c>
      <c r="BP157" s="16">
        <f>BP158+BP161+BP164+BP167+BP168</f>
        <v>1427</v>
      </c>
      <c r="BQ157" s="16">
        <f>BQ158+BQ161+BQ164+BQ167+BQ168</f>
        <v>1781</v>
      </c>
      <c r="BR157" s="16">
        <f t="shared" ref="BR157:BR164" si="722">BS157+BX157</f>
        <v>17188</v>
      </c>
      <c r="BS157" s="16">
        <f t="shared" ref="BS157:BS168" si="723">SUM(BT157:BW157)</f>
        <v>8451</v>
      </c>
      <c r="BT157" s="16">
        <f>BT158+BT161+BT164+BT167+BT168</f>
        <v>770</v>
      </c>
      <c r="BU157" s="16">
        <f>BU158+BU161+BU164+BU167+BU168</f>
        <v>4879</v>
      </c>
      <c r="BV157" s="16">
        <f>BV158+BV161+BV164+BV167+BV168</f>
        <v>1188</v>
      </c>
      <c r="BW157" s="16">
        <f>BW158+BW161+BW164+BW167+BW168</f>
        <v>1614</v>
      </c>
      <c r="BX157" s="16">
        <f t="shared" ref="BX157:BX168" si="724">SUM(BY157:CB157)</f>
        <v>8737</v>
      </c>
      <c r="BY157" s="16">
        <f>BY158+BY161+BY164+BY167+BY168</f>
        <v>805</v>
      </c>
      <c r="BZ157" s="16">
        <f>BZ158+BZ161+BZ164+BZ167+BZ168</f>
        <v>5054</v>
      </c>
      <c r="CA157" s="16">
        <f>CA158+CA161+CA164+CA167+CA168</f>
        <v>1229</v>
      </c>
      <c r="CB157" s="16">
        <f>CB158+CB161+CB164+CB167+CB168</f>
        <v>1649</v>
      </c>
      <c r="CC157" s="16">
        <f t="shared" ref="CC157:CC168" si="725">CD157+CI157</f>
        <v>70524</v>
      </c>
      <c r="CD157" s="16">
        <f t="shared" ref="CD157:CD168" si="726">SUM(CE157:CH157)</f>
        <v>35188</v>
      </c>
      <c r="CE157" s="16">
        <f>CE158+CE161+CE164+CE167+CE168</f>
        <v>4042</v>
      </c>
      <c r="CF157" s="16">
        <f>CF158+CF161+CF164+CF167+CF168</f>
        <v>21790</v>
      </c>
      <c r="CG157" s="16">
        <f>CG158+CG161+CG164+CG167+CG168</f>
        <v>4092</v>
      </c>
      <c r="CH157" s="16">
        <f>CH158+CH161+CH164+CH167+CH168</f>
        <v>5264</v>
      </c>
      <c r="CI157" s="16">
        <f t="shared" ref="CI157:CI168" si="727">SUM(CJ157:CM157)</f>
        <v>35336</v>
      </c>
      <c r="CJ157" s="16">
        <f>CJ158+CJ161+CJ164+CJ167+CJ168</f>
        <v>4140</v>
      </c>
      <c r="CK157" s="16">
        <f>CK158+CK161+CK164+CK167+CK168</f>
        <v>21925</v>
      </c>
      <c r="CL157" s="16">
        <f>CL158+CL161+CL164+CL167+CL168</f>
        <v>4097</v>
      </c>
      <c r="CM157" s="16">
        <f>CM158+CM161+CM164+CM167+CM168</f>
        <v>5174</v>
      </c>
      <c r="CN157" s="16">
        <f t="shared" ref="CN157:CN164" si="728">CO157+CT157</f>
        <v>16316</v>
      </c>
      <c r="CO157" s="16">
        <f t="shared" ref="CO157:CO168" si="729">SUM(CP157:CS157)</f>
        <v>8227</v>
      </c>
      <c r="CP157" s="16">
        <f>CP158+CP161+CP164+CP167+CP168</f>
        <v>667</v>
      </c>
      <c r="CQ157" s="16">
        <f>CQ158+CQ161+CQ164+CQ167+CQ168</f>
        <v>4536</v>
      </c>
      <c r="CR157" s="16">
        <f>CR158+CR161+CR164+CR167+CR168</f>
        <v>1226</v>
      </c>
      <c r="CS157" s="16">
        <f>CS158+CS161+CS164+CS167+CS168</f>
        <v>1798</v>
      </c>
      <c r="CT157" s="16">
        <f t="shared" ref="CT157:CT168" si="730">SUM(CU157:CX157)</f>
        <v>8089</v>
      </c>
      <c r="CU157" s="16">
        <f>CU158+CU161+CU164+CU167+CU168</f>
        <v>667</v>
      </c>
      <c r="CV157" s="16">
        <f>CV158+CV161+CV164+CV167+CV168</f>
        <v>4459</v>
      </c>
      <c r="CW157" s="16">
        <f>CW158+CW161+CW164+CW167+CW168</f>
        <v>1231</v>
      </c>
      <c r="CX157" s="16">
        <f>CX158+CX161+CX164+CX167+CX168</f>
        <v>1732</v>
      </c>
      <c r="CY157" s="16">
        <f t="shared" ref="CY157:CY164" si="731">CZ157+DE157</f>
        <v>17868</v>
      </c>
      <c r="CZ157" s="16">
        <f t="shared" ref="CZ157:CZ168" si="732">SUM(DA157:DD157)</f>
        <v>9011</v>
      </c>
      <c r="DA157" s="16">
        <f>DA158+DA161+DA164+DA167+DA168</f>
        <v>830</v>
      </c>
      <c r="DB157" s="16">
        <f>DB158+DB161+DB164+DB167+DB168</f>
        <v>5022</v>
      </c>
      <c r="DC157" s="16">
        <f>DC158+DC161+DC164+DC167+DC168</f>
        <v>1266</v>
      </c>
      <c r="DD157" s="16">
        <f>DD158+DD161+DD164+DD167+DD168</f>
        <v>1893</v>
      </c>
      <c r="DE157" s="16">
        <f t="shared" ref="DE157:DE168" si="733">SUM(DF157:DI157)</f>
        <v>8857</v>
      </c>
      <c r="DF157" s="16">
        <f>DF158+DF161+DF164+DF167+DF168</f>
        <v>859</v>
      </c>
      <c r="DG157" s="16">
        <f>DG158+DG161+DG164+DG167+DG168</f>
        <v>4943</v>
      </c>
      <c r="DH157" s="16">
        <f>DH158+DH161+DH164+DH167+DH168</f>
        <v>1264</v>
      </c>
      <c r="DI157" s="16">
        <f>DI158+DI161+DI164+DI167+DI168</f>
        <v>1791</v>
      </c>
      <c r="DJ157" s="16">
        <f t="shared" ref="DJ157:DJ164" si="734">DK157+DP157</f>
        <v>15838</v>
      </c>
      <c r="DK157" s="16">
        <f t="shared" ref="DK157:DK168" si="735">SUM(DL157:DO157)</f>
        <v>7951</v>
      </c>
      <c r="DL157" s="16">
        <f>DL158+DL161+DL164+DL167+DL168</f>
        <v>821</v>
      </c>
      <c r="DM157" s="16">
        <f>DM158+DM161+DM164+DM167+DM168</f>
        <v>4198</v>
      </c>
      <c r="DN157" s="16">
        <f>DN158+DN161+DN164+DN167+DN168</f>
        <v>1155</v>
      </c>
      <c r="DO157" s="16">
        <f>DO158+DO161+DO164+DO167+DO168</f>
        <v>1777</v>
      </c>
      <c r="DP157" s="16">
        <f t="shared" ref="DP157:DP168" si="736">SUM(DQ157:DT157)</f>
        <v>7887</v>
      </c>
      <c r="DQ157" s="16">
        <f>DQ158+DQ161+DQ164+DQ167+DQ168</f>
        <v>872</v>
      </c>
      <c r="DR157" s="16">
        <f>DR158+DR161+DR164+DR167+DR168</f>
        <v>4069</v>
      </c>
      <c r="DS157" s="16">
        <f>DS158+DS161+DS164+DS167+DS168</f>
        <v>1193</v>
      </c>
      <c r="DT157" s="16">
        <f>DT158+DT161+DT164+DT167+DT168</f>
        <v>1753</v>
      </c>
      <c r="DU157" s="16">
        <f t="shared" ref="DU157:DU168" si="737">DV157+EA157</f>
        <v>50022</v>
      </c>
      <c r="DV157" s="16">
        <f t="shared" ref="DV157:DV168" si="738">SUM(DW157:DZ157)</f>
        <v>25189</v>
      </c>
      <c r="DW157" s="16">
        <f>DW158+DW161+DW164+DW167+DW168</f>
        <v>2318</v>
      </c>
      <c r="DX157" s="16">
        <f>DX158+DX161+DX164+DX167+DX168</f>
        <v>13756</v>
      </c>
      <c r="DY157" s="16">
        <f>DY158+DY161+DY164+DY167+DY168</f>
        <v>3647</v>
      </c>
      <c r="DZ157" s="16">
        <f>DZ158+DZ161+DZ164+DZ167+DZ168</f>
        <v>5468</v>
      </c>
      <c r="EA157" s="16">
        <f t="shared" ref="EA157:EA168" si="739">SUM(EB157:EE157)</f>
        <v>24833</v>
      </c>
      <c r="EB157" s="16">
        <f>EB158+EB161+EB164+EB167+EB168</f>
        <v>2398</v>
      </c>
      <c r="EC157" s="16">
        <f>EC158+EC161+EC164+EC167+EC168</f>
        <v>13471</v>
      </c>
      <c r="ED157" s="16">
        <f>ED158+ED161+ED164+ED167+ED168</f>
        <v>3688</v>
      </c>
      <c r="EE157" s="16">
        <f>EE158+EE161+EE164+EE167+EE168</f>
        <v>5276</v>
      </c>
      <c r="EF157" s="16">
        <f t="shared" ref="EF157:EF164" si="740">EG157+EL157</f>
        <v>19060</v>
      </c>
      <c r="EG157" s="16">
        <f t="shared" ref="EG157:EG168" si="741">SUM(EH157:EK157)</f>
        <v>9608</v>
      </c>
      <c r="EH157" s="16">
        <f>EH158+EH161+EH164+EH167+EH168</f>
        <v>1072</v>
      </c>
      <c r="EI157" s="16">
        <f>EI158+EI161+EI164+EI167+EI168</f>
        <v>5281</v>
      </c>
      <c r="EJ157" s="16">
        <f>EJ158+EJ161+EJ164+EJ167+EJ168</f>
        <v>1301</v>
      </c>
      <c r="EK157" s="16">
        <f>EK158+EK161+EK164+EK167+EK168</f>
        <v>1954</v>
      </c>
      <c r="EL157" s="16">
        <f t="shared" ref="EL157:EL168" si="742">SUM(EM157:EP157)</f>
        <v>9452</v>
      </c>
      <c r="EM157" s="16">
        <f>EM158+EM161+EM164+EM167+EM168</f>
        <v>1016</v>
      </c>
      <c r="EN157" s="16">
        <f>EN158+EN161+EN164+EN167+EN168</f>
        <v>5143</v>
      </c>
      <c r="EO157" s="16">
        <f>EO158+EO161+EO164+EO167+EO168</f>
        <v>1346</v>
      </c>
      <c r="EP157" s="16">
        <f>EP158+EP161+EP164+EP167+EP168</f>
        <v>1947</v>
      </c>
      <c r="EQ157" s="16">
        <f t="shared" ref="EQ157:EQ164" si="743">ER157+EW157</f>
        <v>19643</v>
      </c>
      <c r="ER157" s="16">
        <f t="shared" ref="ER157:ER168" si="744">SUM(ES157:EV157)</f>
        <v>9897</v>
      </c>
      <c r="ES157" s="16">
        <f>ES158+ES161+ES164+ES167+ES168</f>
        <v>1236</v>
      </c>
      <c r="ET157" s="16">
        <f>ET158+ET161+ET164+ET167+ET168</f>
        <v>5428</v>
      </c>
      <c r="EU157" s="16">
        <f>EU158+EU161+EU164+EU167+EU168</f>
        <v>1273</v>
      </c>
      <c r="EV157" s="16">
        <f>EV158+EV161+EV164+EV167+EV168</f>
        <v>1960</v>
      </c>
      <c r="EW157" s="16">
        <f t="shared" ref="EW157:EW168" si="745">SUM(EX157:FA157)</f>
        <v>9746</v>
      </c>
      <c r="EX157" s="16">
        <f>EX158+EX161+EX164+EX167+EX168</f>
        <v>1169</v>
      </c>
      <c r="EY157" s="16">
        <f>EY158+EY161+EY164+EY167+EY168</f>
        <v>5266</v>
      </c>
      <c r="EZ157" s="16">
        <f>EZ158+EZ161+EZ164+EZ167+EZ168</f>
        <v>1388</v>
      </c>
      <c r="FA157" s="16">
        <f>FA158+FA161+FA164+FA167+FA168</f>
        <v>1923</v>
      </c>
      <c r="FB157" s="16">
        <f t="shared" ref="FB157:FB168" si="746">FC157+FH157</f>
        <v>21357</v>
      </c>
      <c r="FC157" s="16">
        <f t="shared" ref="FC157:FC168" si="747">SUM(FD157:FG157)</f>
        <v>10913</v>
      </c>
      <c r="FD157" s="16">
        <f>FD158+FD161+FD164+FD167+FD168</f>
        <v>1328</v>
      </c>
      <c r="FE157" s="16">
        <f>FE158+FE161+FE164+FE167+FE168</f>
        <v>6451</v>
      </c>
      <c r="FF157" s="16">
        <f>FF158+FF161+FF164+FF167+FF168</f>
        <v>1450</v>
      </c>
      <c r="FG157" s="16">
        <f>FG158+FG161+FG164+FG167+FG168</f>
        <v>1684</v>
      </c>
      <c r="FH157" s="16">
        <f t="shared" ref="FH157:FH168" si="748">SUM(FI157:FL157)</f>
        <v>10444</v>
      </c>
      <c r="FI157" s="16">
        <f>FI158+FI161+FI164+FI167+FI168</f>
        <v>1212</v>
      </c>
      <c r="FJ157" s="16">
        <f>FJ158+FJ161+FJ164+FJ167+FJ168</f>
        <v>6239</v>
      </c>
      <c r="FK157" s="16">
        <f>FK158+FK161+FK164+FK167+FK168</f>
        <v>1431</v>
      </c>
      <c r="FL157" s="16">
        <f>FL158+FL161+FL164+FL167+FL168</f>
        <v>1562</v>
      </c>
      <c r="FM157" s="16">
        <f t="shared" ref="FM157:FM168" si="749">FN157+FS157</f>
        <v>60060</v>
      </c>
      <c r="FN157" s="16">
        <f t="shared" ref="FN157:FN168" si="750">SUM(FO157:FR157)</f>
        <v>30418</v>
      </c>
      <c r="FO157" s="16">
        <f>FO158+FO161+FO164+FO167+FO168</f>
        <v>3636</v>
      </c>
      <c r="FP157" s="16">
        <f>FP158+FP161+FP164+FP167+FP168</f>
        <v>17160</v>
      </c>
      <c r="FQ157" s="16">
        <f>FQ158+FQ161+FQ164+FQ167+FQ168</f>
        <v>4024</v>
      </c>
      <c r="FR157" s="16">
        <f>FR158+FR161+FR164+FR167+FR168</f>
        <v>5598</v>
      </c>
      <c r="FS157" s="16">
        <f t="shared" ref="FS157:FS168" si="751">SUM(FT157:FW157)</f>
        <v>29642</v>
      </c>
      <c r="FT157" s="16">
        <f>FT158+FT161+FT164+FT167+FT168</f>
        <v>3397</v>
      </c>
      <c r="FU157" s="16">
        <f>FU158+FU161+FU164+FU167+FU168</f>
        <v>16648</v>
      </c>
      <c r="FV157" s="16">
        <f>FV158+FV161+FV164+FV167+FV168</f>
        <v>4165</v>
      </c>
      <c r="FW157" s="16">
        <f>FW158+FW161+FW164+FW167+FW168</f>
        <v>5432</v>
      </c>
      <c r="FX157" s="16">
        <f t="shared" ref="FX157:FX168" si="752">FY157+GD157</f>
        <v>237489</v>
      </c>
      <c r="FY157" s="16">
        <f t="shared" ref="FY157:FY168" si="753">SUM(FZ157:GC157)</f>
        <v>119484</v>
      </c>
      <c r="FZ157" s="16">
        <f>FZ158+FZ161+FZ164+FZ167+FZ168</f>
        <v>13396</v>
      </c>
      <c r="GA157" s="16">
        <f>GA158+GA161+GA164+GA167+GA168</f>
        <v>68986</v>
      </c>
      <c r="GB157" s="16">
        <f>GB158+GB161+GB164+GB167+GB168</f>
        <v>15759</v>
      </c>
      <c r="GC157" s="16">
        <f>GC158+GC161+GC164+GC167+GC168</f>
        <v>21343</v>
      </c>
      <c r="GD157" s="16">
        <f t="shared" ref="GD157:GD168" si="754">SUM(GE157:GH157)</f>
        <v>118005</v>
      </c>
      <c r="GE157" s="16">
        <f>GE158+GE161+GE164+GE167+GE168</f>
        <v>13322</v>
      </c>
      <c r="GF157" s="16">
        <f>GF158+GF161+GF164+GF167+GF168</f>
        <v>67986</v>
      </c>
      <c r="GG157" s="16">
        <f>GG158+GG161+GG164+GG167+GG168</f>
        <v>15938</v>
      </c>
      <c r="GH157" s="16">
        <f>GH158+GH161+GH164+GH167+GH168</f>
        <v>20759</v>
      </c>
    </row>
    <row r="158" spans="1:190" s="6" customFormat="1" ht="15" customHeight="1" x14ac:dyDescent="0.25">
      <c r="A158" s="20"/>
      <c r="B158" s="18"/>
      <c r="C158" s="19" t="s">
        <v>139</v>
      </c>
      <c r="D158" s="16">
        <f t="shared" si="704"/>
        <v>9027</v>
      </c>
      <c r="E158" s="16">
        <f t="shared" si="705"/>
        <v>4908</v>
      </c>
      <c r="F158" s="16">
        <f>SUM(F159:F160)</f>
        <v>662</v>
      </c>
      <c r="G158" s="16">
        <f>SUM(G159:G160)</f>
        <v>2789</v>
      </c>
      <c r="H158" s="16">
        <f>SUM(H159:H160)</f>
        <v>600</v>
      </c>
      <c r="I158" s="16">
        <f>SUM(I159:I160)</f>
        <v>857</v>
      </c>
      <c r="J158" s="16">
        <f t="shared" si="706"/>
        <v>4119</v>
      </c>
      <c r="K158" s="16">
        <f>SUM(K159:K160)</f>
        <v>345</v>
      </c>
      <c r="L158" s="16">
        <f>SUM(L159:L160)</f>
        <v>2287</v>
      </c>
      <c r="M158" s="16">
        <f>SUM(M159:M160)</f>
        <v>688</v>
      </c>
      <c r="N158" s="16">
        <f>SUM(N159:N160)</f>
        <v>799</v>
      </c>
      <c r="O158" s="16">
        <f t="shared" si="707"/>
        <v>7592</v>
      </c>
      <c r="P158" s="16">
        <f t="shared" si="708"/>
        <v>3806</v>
      </c>
      <c r="Q158" s="16">
        <f>SUM(Q159:Q160)</f>
        <v>357</v>
      </c>
      <c r="R158" s="16">
        <f>SUM(R159:R160)</f>
        <v>2077</v>
      </c>
      <c r="S158" s="16">
        <f>SUM(S159:S160)</f>
        <v>555</v>
      </c>
      <c r="T158" s="16">
        <f>SUM(T159:T160)</f>
        <v>817</v>
      </c>
      <c r="U158" s="16">
        <f t="shared" si="709"/>
        <v>3786</v>
      </c>
      <c r="V158" s="16">
        <f>SUM(V159:V160)</f>
        <v>333</v>
      </c>
      <c r="W158" s="16">
        <f>SUM(W159:W160)</f>
        <v>2047</v>
      </c>
      <c r="X158" s="16">
        <f>SUM(X159:X160)</f>
        <v>591</v>
      </c>
      <c r="Y158" s="16">
        <f>SUM(Y159:Y160)</f>
        <v>815</v>
      </c>
      <c r="Z158" s="16">
        <f t="shared" si="710"/>
        <v>11125</v>
      </c>
      <c r="AA158" s="16">
        <f t="shared" si="711"/>
        <v>4801</v>
      </c>
      <c r="AB158" s="16">
        <f>SUM(AB159:AB160)</f>
        <v>473</v>
      </c>
      <c r="AC158" s="16">
        <f>SUM(AC159:AC160)</f>
        <v>2767</v>
      </c>
      <c r="AD158" s="16">
        <f>SUM(AD159:AD160)</f>
        <v>629</v>
      </c>
      <c r="AE158" s="16">
        <f>SUM(AE159:AE160)</f>
        <v>932</v>
      </c>
      <c r="AF158" s="16">
        <f t="shared" si="712"/>
        <v>6324</v>
      </c>
      <c r="AG158" s="16">
        <f>SUM(AG159:AG160)</f>
        <v>1015</v>
      </c>
      <c r="AH158" s="16">
        <f>SUM(AH159:AH160)</f>
        <v>3752</v>
      </c>
      <c r="AI158" s="16">
        <f>SUM(AI159:AI160)</f>
        <v>643</v>
      </c>
      <c r="AJ158" s="16">
        <f>SUM(AJ159:AJ160)</f>
        <v>914</v>
      </c>
      <c r="AK158" s="16">
        <f t="shared" si="713"/>
        <v>27744</v>
      </c>
      <c r="AL158" s="16">
        <f t="shared" si="714"/>
        <v>13515</v>
      </c>
      <c r="AM158" s="16">
        <f>SUM(AM159:AM160)</f>
        <v>1492</v>
      </c>
      <c r="AN158" s="16">
        <f>SUM(AN159:AN160)</f>
        <v>7633</v>
      </c>
      <c r="AO158" s="16">
        <f>SUM(AO159:AO160)</f>
        <v>1784</v>
      </c>
      <c r="AP158" s="16">
        <f>SUM(AP159:AP160)</f>
        <v>2606</v>
      </c>
      <c r="AQ158" s="16">
        <f t="shared" si="715"/>
        <v>14229</v>
      </c>
      <c r="AR158" s="16">
        <f>SUM(AR159:AR160)</f>
        <v>1693</v>
      </c>
      <c r="AS158" s="16">
        <f>SUM(AS159:AS160)</f>
        <v>8086</v>
      </c>
      <c r="AT158" s="16">
        <f>SUM(AT159:AT160)</f>
        <v>1922</v>
      </c>
      <c r="AU158" s="16">
        <f>SUM(AU159:AU160)</f>
        <v>2528</v>
      </c>
      <c r="AV158" s="16">
        <f t="shared" si="716"/>
        <v>12956</v>
      </c>
      <c r="AW158" s="16">
        <f t="shared" si="717"/>
        <v>7165</v>
      </c>
      <c r="AX158" s="16">
        <f>SUM(AX159:AX160)</f>
        <v>1176</v>
      </c>
      <c r="AY158" s="16">
        <f>SUM(AY159:AY160)</f>
        <v>4381</v>
      </c>
      <c r="AZ158" s="16">
        <f>SUM(AZ159:AZ160)</f>
        <v>638</v>
      </c>
      <c r="BA158" s="16">
        <f>SUM(BA159:BA160)</f>
        <v>970</v>
      </c>
      <c r="BB158" s="16">
        <f t="shared" si="718"/>
        <v>5791</v>
      </c>
      <c r="BC158" s="16">
        <f>SUM(BC159:BC160)</f>
        <v>653</v>
      </c>
      <c r="BD158" s="16">
        <f>SUM(BD159:BD160)</f>
        <v>3555</v>
      </c>
      <c r="BE158" s="16">
        <f>SUM(BE159:BE160)</f>
        <v>687</v>
      </c>
      <c r="BF158" s="16">
        <f>SUM(BF159:BF160)</f>
        <v>896</v>
      </c>
      <c r="BG158" s="16">
        <f t="shared" si="719"/>
        <v>13000</v>
      </c>
      <c r="BH158" s="16">
        <f t="shared" si="720"/>
        <v>6692</v>
      </c>
      <c r="BI158" s="16">
        <f>SUM(BI159:BI160)</f>
        <v>676</v>
      </c>
      <c r="BJ158" s="16">
        <f>SUM(BJ159:BJ160)</f>
        <v>4446</v>
      </c>
      <c r="BK158" s="16">
        <f>SUM(BK159:BK160)</f>
        <v>613</v>
      </c>
      <c r="BL158" s="16">
        <f>SUM(BL159:BL160)</f>
        <v>957</v>
      </c>
      <c r="BM158" s="16">
        <f t="shared" si="721"/>
        <v>6308</v>
      </c>
      <c r="BN158" s="16">
        <f>SUM(BN159:BN160)</f>
        <v>656</v>
      </c>
      <c r="BO158" s="16">
        <f>SUM(BO159:BO160)</f>
        <v>4116</v>
      </c>
      <c r="BP158" s="16">
        <f>SUM(BP159:BP160)</f>
        <v>636</v>
      </c>
      <c r="BQ158" s="16">
        <f>SUM(BQ159:BQ160)</f>
        <v>900</v>
      </c>
      <c r="BR158" s="16">
        <f t="shared" si="722"/>
        <v>8159</v>
      </c>
      <c r="BS158" s="16">
        <f t="shared" si="723"/>
        <v>3943</v>
      </c>
      <c r="BT158" s="16">
        <f>SUM(BT159:BT160)</f>
        <v>359</v>
      </c>
      <c r="BU158" s="16">
        <f>SUM(BU159:BU160)</f>
        <v>2307</v>
      </c>
      <c r="BV158" s="16">
        <f>SUM(BV159:BV160)</f>
        <v>504</v>
      </c>
      <c r="BW158" s="16">
        <f>SUM(BW159:BW160)</f>
        <v>773</v>
      </c>
      <c r="BX158" s="16">
        <f t="shared" si="724"/>
        <v>4216</v>
      </c>
      <c r="BY158" s="16">
        <f>SUM(BY159:BY160)</f>
        <v>369</v>
      </c>
      <c r="BZ158" s="16">
        <f>SUM(BZ159:BZ160)</f>
        <v>2415</v>
      </c>
      <c r="CA158" s="16">
        <f>SUM(CA159:CA160)</f>
        <v>588</v>
      </c>
      <c r="CB158" s="16">
        <f>SUM(CB159:CB160)</f>
        <v>844</v>
      </c>
      <c r="CC158" s="16">
        <f t="shared" si="725"/>
        <v>34115</v>
      </c>
      <c r="CD158" s="16">
        <f t="shared" si="726"/>
        <v>17800</v>
      </c>
      <c r="CE158" s="16">
        <f>SUM(CE159:CE160)</f>
        <v>2211</v>
      </c>
      <c r="CF158" s="16">
        <f>SUM(CF159:CF160)</f>
        <v>11134</v>
      </c>
      <c r="CG158" s="16">
        <f>SUM(CG159:CG160)</f>
        <v>1755</v>
      </c>
      <c r="CH158" s="16">
        <f>SUM(CH159:CH160)</f>
        <v>2700</v>
      </c>
      <c r="CI158" s="16">
        <f t="shared" si="727"/>
        <v>16315</v>
      </c>
      <c r="CJ158" s="16">
        <f>SUM(CJ159:CJ160)</f>
        <v>1678</v>
      </c>
      <c r="CK158" s="16">
        <f>SUM(CK159:CK160)</f>
        <v>10086</v>
      </c>
      <c r="CL158" s="16">
        <f>SUM(CL159:CL160)</f>
        <v>1911</v>
      </c>
      <c r="CM158" s="16">
        <f>SUM(CM159:CM160)</f>
        <v>2640</v>
      </c>
      <c r="CN158" s="16">
        <f t="shared" si="728"/>
        <v>8030</v>
      </c>
      <c r="CO158" s="16">
        <f t="shared" si="729"/>
        <v>4063</v>
      </c>
      <c r="CP158" s="16">
        <f>SUM(CP159:CP160)</f>
        <v>330</v>
      </c>
      <c r="CQ158" s="16">
        <f>SUM(CQ159:CQ160)</f>
        <v>2256</v>
      </c>
      <c r="CR158" s="16">
        <f>SUM(CR159:CR160)</f>
        <v>537</v>
      </c>
      <c r="CS158" s="16">
        <f>SUM(CS159:CS160)</f>
        <v>940</v>
      </c>
      <c r="CT158" s="16">
        <f t="shared" si="730"/>
        <v>3967</v>
      </c>
      <c r="CU158" s="16">
        <f>SUM(CU159:CU160)</f>
        <v>308</v>
      </c>
      <c r="CV158" s="16">
        <f>SUM(CV159:CV160)</f>
        <v>2187</v>
      </c>
      <c r="CW158" s="16">
        <f>SUM(CW159:CW160)</f>
        <v>596</v>
      </c>
      <c r="CX158" s="16">
        <f>SUM(CX159:CX160)</f>
        <v>876</v>
      </c>
      <c r="CY158" s="16">
        <f t="shared" si="731"/>
        <v>8906</v>
      </c>
      <c r="CZ158" s="16">
        <f t="shared" si="732"/>
        <v>4505</v>
      </c>
      <c r="DA158" s="16">
        <f>SUM(DA159:DA160)</f>
        <v>390</v>
      </c>
      <c r="DB158" s="16">
        <f>SUM(DB159:DB160)</f>
        <v>2518</v>
      </c>
      <c r="DC158" s="16">
        <f>SUM(DC159:DC160)</f>
        <v>603</v>
      </c>
      <c r="DD158" s="16">
        <f>SUM(DD159:DD160)</f>
        <v>994</v>
      </c>
      <c r="DE158" s="16">
        <f t="shared" si="733"/>
        <v>4401</v>
      </c>
      <c r="DF158" s="16">
        <f>SUM(DF159:DF160)</f>
        <v>415</v>
      </c>
      <c r="DG158" s="16">
        <f>SUM(DG159:DG160)</f>
        <v>2426</v>
      </c>
      <c r="DH158" s="16">
        <f>SUM(DH159:DH160)</f>
        <v>622</v>
      </c>
      <c r="DI158" s="16">
        <f>SUM(DI159:DI160)</f>
        <v>938</v>
      </c>
      <c r="DJ158" s="16">
        <f t="shared" si="734"/>
        <v>7796</v>
      </c>
      <c r="DK158" s="16">
        <f t="shared" si="735"/>
        <v>3859</v>
      </c>
      <c r="DL158" s="16">
        <f>SUM(DL159:DL160)</f>
        <v>355</v>
      </c>
      <c r="DM158" s="16">
        <f>SUM(DM159:DM160)</f>
        <v>2033</v>
      </c>
      <c r="DN158" s="16">
        <f>SUM(DN159:DN160)</f>
        <v>538</v>
      </c>
      <c r="DO158" s="16">
        <f>SUM(DO159:DO160)</f>
        <v>933</v>
      </c>
      <c r="DP158" s="16">
        <f t="shared" si="736"/>
        <v>3937</v>
      </c>
      <c r="DQ158" s="16">
        <f>SUM(DQ159:DQ160)</f>
        <v>418</v>
      </c>
      <c r="DR158" s="16">
        <f>SUM(DR159:DR160)</f>
        <v>1991</v>
      </c>
      <c r="DS158" s="16">
        <f>SUM(DS159:DS160)</f>
        <v>590</v>
      </c>
      <c r="DT158" s="16">
        <f>SUM(DT159:DT160)</f>
        <v>938</v>
      </c>
      <c r="DU158" s="16">
        <f t="shared" si="737"/>
        <v>24732</v>
      </c>
      <c r="DV158" s="16">
        <f t="shared" si="738"/>
        <v>12427</v>
      </c>
      <c r="DW158" s="16">
        <f>SUM(DW159:DW160)</f>
        <v>1075</v>
      </c>
      <c r="DX158" s="16">
        <f>SUM(DX159:DX160)</f>
        <v>6807</v>
      </c>
      <c r="DY158" s="16">
        <f>SUM(DY159:DY160)</f>
        <v>1678</v>
      </c>
      <c r="DZ158" s="16">
        <f>SUM(DZ159:DZ160)</f>
        <v>2867</v>
      </c>
      <c r="EA158" s="16">
        <f t="shared" si="739"/>
        <v>12305</v>
      </c>
      <c r="EB158" s="16">
        <f>SUM(EB159:EB160)</f>
        <v>1141</v>
      </c>
      <c r="EC158" s="16">
        <f>SUM(EC159:EC160)</f>
        <v>6604</v>
      </c>
      <c r="ED158" s="16">
        <f>SUM(ED159:ED160)</f>
        <v>1808</v>
      </c>
      <c r="EE158" s="16">
        <f>SUM(EE159:EE160)</f>
        <v>2752</v>
      </c>
      <c r="EF158" s="16">
        <f t="shared" si="740"/>
        <v>9530</v>
      </c>
      <c r="EG158" s="16">
        <f t="shared" si="741"/>
        <v>4616</v>
      </c>
      <c r="EH158" s="16">
        <f>SUM(EH159:EH160)</f>
        <v>512</v>
      </c>
      <c r="EI158" s="16">
        <f>SUM(EI159:EI160)</f>
        <v>2501</v>
      </c>
      <c r="EJ158" s="16">
        <f>SUM(EJ159:EJ160)</f>
        <v>612</v>
      </c>
      <c r="EK158" s="16">
        <f>SUM(EK159:EK160)</f>
        <v>991</v>
      </c>
      <c r="EL158" s="16">
        <f t="shared" si="742"/>
        <v>4914</v>
      </c>
      <c r="EM158" s="16">
        <f>SUM(EM159:EM160)</f>
        <v>507</v>
      </c>
      <c r="EN158" s="16">
        <f>SUM(EN159:EN160)</f>
        <v>2703</v>
      </c>
      <c r="EO158" s="16">
        <f>SUM(EO159:EO160)</f>
        <v>678</v>
      </c>
      <c r="EP158" s="16">
        <f>SUM(EP159:EP160)</f>
        <v>1026</v>
      </c>
      <c r="EQ158" s="16">
        <f t="shared" si="743"/>
        <v>9571</v>
      </c>
      <c r="ER158" s="16">
        <f t="shared" si="744"/>
        <v>4967</v>
      </c>
      <c r="ES158" s="16">
        <f>SUM(ES159:ES160)</f>
        <v>622</v>
      </c>
      <c r="ET158" s="16">
        <f>SUM(ET159:ET160)</f>
        <v>2747</v>
      </c>
      <c r="EU158" s="16">
        <f>SUM(EU159:EU160)</f>
        <v>565</v>
      </c>
      <c r="EV158" s="16">
        <f>SUM(EV159:EV160)</f>
        <v>1033</v>
      </c>
      <c r="EW158" s="16">
        <f t="shared" si="745"/>
        <v>4604</v>
      </c>
      <c r="EX158" s="16">
        <f>SUM(EX159:EX160)</f>
        <v>486</v>
      </c>
      <c r="EY158" s="16">
        <f>SUM(EY159:EY160)</f>
        <v>2394</v>
      </c>
      <c r="EZ158" s="16">
        <f>SUM(EZ159:EZ160)</f>
        <v>714</v>
      </c>
      <c r="FA158" s="16">
        <f>SUM(FA159:FA160)</f>
        <v>1010</v>
      </c>
      <c r="FB158" s="16">
        <f t="shared" si="746"/>
        <v>10229</v>
      </c>
      <c r="FC158" s="16">
        <f t="shared" si="747"/>
        <v>4902</v>
      </c>
      <c r="FD158" s="16">
        <f>SUM(FD159:FD160)</f>
        <v>421</v>
      </c>
      <c r="FE158" s="16">
        <f>SUM(FE159:FE160)</f>
        <v>2938</v>
      </c>
      <c r="FF158" s="16">
        <f>SUM(FF159:FF160)</f>
        <v>654</v>
      </c>
      <c r="FG158" s="16">
        <f>SUM(FG159:FG160)</f>
        <v>889</v>
      </c>
      <c r="FH158" s="16">
        <f t="shared" si="748"/>
        <v>5327</v>
      </c>
      <c r="FI158" s="16">
        <f>SUM(FI159:FI160)</f>
        <v>701</v>
      </c>
      <c r="FJ158" s="16">
        <f>SUM(FJ159:FJ160)</f>
        <v>3186</v>
      </c>
      <c r="FK158" s="16">
        <f>SUM(FK159:FK160)</f>
        <v>663</v>
      </c>
      <c r="FL158" s="16">
        <f>SUM(FL159:FL160)</f>
        <v>777</v>
      </c>
      <c r="FM158" s="16">
        <f t="shared" si="749"/>
        <v>29330</v>
      </c>
      <c r="FN158" s="16">
        <f t="shared" si="750"/>
        <v>14485</v>
      </c>
      <c r="FO158" s="16">
        <f>SUM(FO159:FO160)</f>
        <v>1555</v>
      </c>
      <c r="FP158" s="16">
        <f>SUM(FP159:FP160)</f>
        <v>8186</v>
      </c>
      <c r="FQ158" s="16">
        <f>SUM(FQ159:FQ160)</f>
        <v>1831</v>
      </c>
      <c r="FR158" s="16">
        <f>SUM(FR159:FR160)</f>
        <v>2913</v>
      </c>
      <c r="FS158" s="16">
        <f t="shared" si="751"/>
        <v>14845</v>
      </c>
      <c r="FT158" s="16">
        <f>SUM(FT159:FT160)</f>
        <v>1694</v>
      </c>
      <c r="FU158" s="16">
        <f>SUM(FU159:FU160)</f>
        <v>8283</v>
      </c>
      <c r="FV158" s="16">
        <f>SUM(FV159:FV160)</f>
        <v>2055</v>
      </c>
      <c r="FW158" s="16">
        <f>SUM(FW159:FW160)</f>
        <v>2813</v>
      </c>
      <c r="FX158" s="16">
        <f t="shared" si="752"/>
        <v>115921</v>
      </c>
      <c r="FY158" s="16">
        <f t="shared" si="753"/>
        <v>58227</v>
      </c>
      <c r="FZ158" s="16">
        <f>SUM(FZ159:FZ160)</f>
        <v>6333</v>
      </c>
      <c r="GA158" s="16">
        <f>SUM(GA159:GA160)</f>
        <v>33760</v>
      </c>
      <c r="GB158" s="16">
        <f>SUM(GB159:GB160)</f>
        <v>7048</v>
      </c>
      <c r="GC158" s="16">
        <f>SUM(GC159:GC160)</f>
        <v>11086</v>
      </c>
      <c r="GD158" s="16">
        <f t="shared" si="754"/>
        <v>57694</v>
      </c>
      <c r="GE158" s="16">
        <f>SUM(GE159:GE160)</f>
        <v>6206</v>
      </c>
      <c r="GF158" s="16">
        <f>SUM(GF159:GF160)</f>
        <v>33059</v>
      </c>
      <c r="GG158" s="16">
        <f>SUM(GG159:GG160)</f>
        <v>7696</v>
      </c>
      <c r="GH158" s="16">
        <f>SUM(GH159:GH160)</f>
        <v>10733</v>
      </c>
    </row>
    <row r="159" spans="1:190" s="6" customFormat="1" ht="15" customHeight="1" x14ac:dyDescent="0.25">
      <c r="A159" s="20"/>
      <c r="B159" s="18"/>
      <c r="C159" s="22" t="s">
        <v>140</v>
      </c>
      <c r="D159" s="47">
        <f t="shared" si="704"/>
        <v>9027</v>
      </c>
      <c r="E159" s="47">
        <f t="shared" si="705"/>
        <v>4908</v>
      </c>
      <c r="F159" s="47">
        <v>662</v>
      </c>
      <c r="G159" s="47">
        <v>2789</v>
      </c>
      <c r="H159" s="47">
        <v>600</v>
      </c>
      <c r="I159" s="47">
        <v>857</v>
      </c>
      <c r="J159" s="47">
        <f t="shared" si="706"/>
        <v>4119</v>
      </c>
      <c r="K159" s="47">
        <v>345</v>
      </c>
      <c r="L159" s="47">
        <v>2287</v>
      </c>
      <c r="M159" s="47">
        <v>688</v>
      </c>
      <c r="N159" s="47">
        <v>799</v>
      </c>
      <c r="O159" s="47">
        <f t="shared" si="707"/>
        <v>7592</v>
      </c>
      <c r="P159" s="47">
        <f t="shared" si="708"/>
        <v>3806</v>
      </c>
      <c r="Q159" s="47">
        <v>357</v>
      </c>
      <c r="R159" s="47">
        <v>2077</v>
      </c>
      <c r="S159" s="47">
        <v>555</v>
      </c>
      <c r="T159" s="47">
        <v>817</v>
      </c>
      <c r="U159" s="47">
        <f t="shared" si="709"/>
        <v>3786</v>
      </c>
      <c r="V159" s="47">
        <v>333</v>
      </c>
      <c r="W159" s="47">
        <v>2047</v>
      </c>
      <c r="X159" s="47">
        <v>591</v>
      </c>
      <c r="Y159" s="47">
        <v>815</v>
      </c>
      <c r="Z159" s="47">
        <f t="shared" si="710"/>
        <v>11125</v>
      </c>
      <c r="AA159" s="47">
        <f t="shared" si="711"/>
        <v>4801</v>
      </c>
      <c r="AB159" s="47">
        <v>473</v>
      </c>
      <c r="AC159" s="47">
        <v>2767</v>
      </c>
      <c r="AD159" s="47">
        <v>629</v>
      </c>
      <c r="AE159" s="47">
        <v>932</v>
      </c>
      <c r="AF159" s="47">
        <f t="shared" si="712"/>
        <v>6324</v>
      </c>
      <c r="AG159" s="47">
        <v>1015</v>
      </c>
      <c r="AH159" s="47">
        <v>3752</v>
      </c>
      <c r="AI159" s="47">
        <v>643</v>
      </c>
      <c r="AJ159" s="47">
        <v>914</v>
      </c>
      <c r="AK159" s="16">
        <f>AL159+AQ159</f>
        <v>27744</v>
      </c>
      <c r="AL159" s="16">
        <f t="shared" si="714"/>
        <v>13515</v>
      </c>
      <c r="AM159" s="16">
        <f t="shared" ref="AM159:AP160" si="755">F159+Q159+AB159</f>
        <v>1492</v>
      </c>
      <c r="AN159" s="16">
        <f t="shared" si="755"/>
        <v>7633</v>
      </c>
      <c r="AO159" s="16">
        <f t="shared" si="755"/>
        <v>1784</v>
      </c>
      <c r="AP159" s="16">
        <f t="shared" si="755"/>
        <v>2606</v>
      </c>
      <c r="AQ159" s="16">
        <f t="shared" si="715"/>
        <v>14229</v>
      </c>
      <c r="AR159" s="16">
        <f t="shared" ref="AR159:AU160" si="756">K159+V159+AG159</f>
        <v>1693</v>
      </c>
      <c r="AS159" s="16">
        <f t="shared" si="756"/>
        <v>8086</v>
      </c>
      <c r="AT159" s="16">
        <f t="shared" si="756"/>
        <v>1922</v>
      </c>
      <c r="AU159" s="16">
        <f t="shared" si="756"/>
        <v>2528</v>
      </c>
      <c r="AV159" s="47">
        <f>AW159+BB159</f>
        <v>12956</v>
      </c>
      <c r="AW159" s="47">
        <f t="shared" si="717"/>
        <v>7165</v>
      </c>
      <c r="AX159" s="47">
        <v>1176</v>
      </c>
      <c r="AY159" s="47">
        <v>4381</v>
      </c>
      <c r="AZ159" s="47">
        <v>638</v>
      </c>
      <c r="BA159" s="47">
        <v>970</v>
      </c>
      <c r="BB159" s="47">
        <f t="shared" si="718"/>
        <v>5791</v>
      </c>
      <c r="BC159" s="47">
        <v>653</v>
      </c>
      <c r="BD159" s="47">
        <v>3555</v>
      </c>
      <c r="BE159" s="47">
        <v>687</v>
      </c>
      <c r="BF159" s="47">
        <v>896</v>
      </c>
      <c r="BG159" s="47">
        <f>BH159+BM159</f>
        <v>13000</v>
      </c>
      <c r="BH159" s="47">
        <f t="shared" si="720"/>
        <v>6692</v>
      </c>
      <c r="BI159" s="47">
        <v>676</v>
      </c>
      <c r="BJ159" s="47">
        <v>4446</v>
      </c>
      <c r="BK159" s="47">
        <v>613</v>
      </c>
      <c r="BL159" s="47">
        <v>957</v>
      </c>
      <c r="BM159" s="47">
        <f t="shared" si="721"/>
        <v>6308</v>
      </c>
      <c r="BN159" s="47">
        <v>656</v>
      </c>
      <c r="BO159" s="47">
        <v>4116</v>
      </c>
      <c r="BP159" s="47">
        <v>636</v>
      </c>
      <c r="BQ159" s="47">
        <v>900</v>
      </c>
      <c r="BR159" s="47">
        <f>BS159+BX159</f>
        <v>8159</v>
      </c>
      <c r="BS159" s="47">
        <f t="shared" si="723"/>
        <v>3943</v>
      </c>
      <c r="BT159" s="47">
        <v>359</v>
      </c>
      <c r="BU159" s="47">
        <v>2307</v>
      </c>
      <c r="BV159" s="47">
        <v>504</v>
      </c>
      <c r="BW159" s="47">
        <v>773</v>
      </c>
      <c r="BX159" s="47">
        <f t="shared" si="724"/>
        <v>4216</v>
      </c>
      <c r="BY159" s="47">
        <v>369</v>
      </c>
      <c r="BZ159" s="47">
        <v>2415</v>
      </c>
      <c r="CA159" s="47">
        <v>588</v>
      </c>
      <c r="CB159" s="47">
        <v>844</v>
      </c>
      <c r="CC159" s="16">
        <f t="shared" si="725"/>
        <v>34115</v>
      </c>
      <c r="CD159" s="16">
        <f t="shared" si="726"/>
        <v>17800</v>
      </c>
      <c r="CE159" s="16">
        <f t="shared" ref="CE159:CH160" si="757">AX159+BI159+BT159</f>
        <v>2211</v>
      </c>
      <c r="CF159" s="16">
        <f t="shared" si="757"/>
        <v>11134</v>
      </c>
      <c r="CG159" s="16">
        <f t="shared" si="757"/>
        <v>1755</v>
      </c>
      <c r="CH159" s="16">
        <f t="shared" si="757"/>
        <v>2700</v>
      </c>
      <c r="CI159" s="16">
        <f t="shared" si="727"/>
        <v>16315</v>
      </c>
      <c r="CJ159" s="16">
        <f t="shared" ref="CJ159:CM160" si="758">BC159+BN159+BY159</f>
        <v>1678</v>
      </c>
      <c r="CK159" s="16">
        <f t="shared" si="758"/>
        <v>10086</v>
      </c>
      <c r="CL159" s="16">
        <f t="shared" si="758"/>
        <v>1911</v>
      </c>
      <c r="CM159" s="16">
        <f t="shared" si="758"/>
        <v>2640</v>
      </c>
      <c r="CN159" s="47">
        <f>CO159+CT159</f>
        <v>8030</v>
      </c>
      <c r="CO159" s="47">
        <f t="shared" si="729"/>
        <v>4063</v>
      </c>
      <c r="CP159" s="47">
        <v>330</v>
      </c>
      <c r="CQ159" s="47">
        <v>2256</v>
      </c>
      <c r="CR159" s="47">
        <v>537</v>
      </c>
      <c r="CS159" s="47">
        <v>940</v>
      </c>
      <c r="CT159" s="47">
        <f t="shared" si="730"/>
        <v>3967</v>
      </c>
      <c r="CU159" s="47">
        <v>308</v>
      </c>
      <c r="CV159" s="47">
        <v>2187</v>
      </c>
      <c r="CW159" s="47">
        <v>596</v>
      </c>
      <c r="CX159" s="47">
        <v>876</v>
      </c>
      <c r="CY159" s="47">
        <f>CZ159+DE159</f>
        <v>8906</v>
      </c>
      <c r="CZ159" s="47">
        <f t="shared" si="732"/>
        <v>4505</v>
      </c>
      <c r="DA159" s="47">
        <v>390</v>
      </c>
      <c r="DB159" s="47">
        <v>2518</v>
      </c>
      <c r="DC159" s="47">
        <v>603</v>
      </c>
      <c r="DD159" s="47">
        <v>994</v>
      </c>
      <c r="DE159" s="47">
        <f t="shared" si="733"/>
        <v>4401</v>
      </c>
      <c r="DF159" s="47">
        <v>415</v>
      </c>
      <c r="DG159" s="47">
        <v>2426</v>
      </c>
      <c r="DH159" s="47">
        <v>622</v>
      </c>
      <c r="DI159" s="47">
        <v>938</v>
      </c>
      <c r="DJ159" s="47">
        <f>DK159+DP159</f>
        <v>7796</v>
      </c>
      <c r="DK159" s="47">
        <f t="shared" si="735"/>
        <v>3859</v>
      </c>
      <c r="DL159" s="47">
        <v>355</v>
      </c>
      <c r="DM159" s="47">
        <v>2033</v>
      </c>
      <c r="DN159" s="47">
        <v>538</v>
      </c>
      <c r="DO159" s="47">
        <v>933</v>
      </c>
      <c r="DP159" s="47">
        <f t="shared" si="736"/>
        <v>3937</v>
      </c>
      <c r="DQ159" s="47">
        <v>418</v>
      </c>
      <c r="DR159" s="47">
        <v>1991</v>
      </c>
      <c r="DS159" s="47">
        <v>590</v>
      </c>
      <c r="DT159" s="47">
        <v>938</v>
      </c>
      <c r="DU159" s="16">
        <f t="shared" si="737"/>
        <v>24732</v>
      </c>
      <c r="DV159" s="16">
        <f t="shared" si="738"/>
        <v>12427</v>
      </c>
      <c r="DW159" s="16">
        <f t="shared" ref="DW159:DZ160" si="759">CP159+DA159+DL159</f>
        <v>1075</v>
      </c>
      <c r="DX159" s="16">
        <f t="shared" si="759"/>
        <v>6807</v>
      </c>
      <c r="DY159" s="16">
        <f t="shared" si="759"/>
        <v>1678</v>
      </c>
      <c r="DZ159" s="16">
        <f t="shared" si="759"/>
        <v>2867</v>
      </c>
      <c r="EA159" s="16">
        <f t="shared" si="739"/>
        <v>12305</v>
      </c>
      <c r="EB159" s="16">
        <f t="shared" ref="EB159:EE160" si="760">CU159+DF159+DQ159</f>
        <v>1141</v>
      </c>
      <c r="EC159" s="16">
        <f t="shared" si="760"/>
        <v>6604</v>
      </c>
      <c r="ED159" s="16">
        <f t="shared" si="760"/>
        <v>1808</v>
      </c>
      <c r="EE159" s="16">
        <f t="shared" si="760"/>
        <v>2752</v>
      </c>
      <c r="EF159" s="47">
        <f>EG159+EL159</f>
        <v>9530</v>
      </c>
      <c r="EG159" s="47">
        <f t="shared" si="741"/>
        <v>4616</v>
      </c>
      <c r="EH159" s="47">
        <v>512</v>
      </c>
      <c r="EI159" s="47">
        <v>2501</v>
      </c>
      <c r="EJ159" s="47">
        <v>612</v>
      </c>
      <c r="EK159" s="47">
        <v>991</v>
      </c>
      <c r="EL159" s="47">
        <f t="shared" si="742"/>
        <v>4914</v>
      </c>
      <c r="EM159" s="47">
        <v>507</v>
      </c>
      <c r="EN159" s="47">
        <v>2703</v>
      </c>
      <c r="EO159" s="47">
        <v>678</v>
      </c>
      <c r="EP159" s="47">
        <v>1026</v>
      </c>
      <c r="EQ159" s="47">
        <f>ER159+EW159</f>
        <v>9571</v>
      </c>
      <c r="ER159" s="47">
        <f t="shared" si="744"/>
        <v>4967</v>
      </c>
      <c r="ES159" s="47">
        <v>622</v>
      </c>
      <c r="ET159" s="47">
        <v>2747</v>
      </c>
      <c r="EU159" s="47">
        <v>565</v>
      </c>
      <c r="EV159" s="47">
        <v>1033</v>
      </c>
      <c r="EW159" s="47">
        <f t="shared" si="745"/>
        <v>4604</v>
      </c>
      <c r="EX159" s="47">
        <v>486</v>
      </c>
      <c r="EY159" s="47">
        <v>2394</v>
      </c>
      <c r="EZ159" s="47">
        <v>714</v>
      </c>
      <c r="FA159" s="47">
        <v>1010</v>
      </c>
      <c r="FB159" s="47">
        <f t="shared" si="746"/>
        <v>10229</v>
      </c>
      <c r="FC159" s="47">
        <f t="shared" si="747"/>
        <v>4902</v>
      </c>
      <c r="FD159" s="47">
        <v>421</v>
      </c>
      <c r="FE159" s="47">
        <v>2938</v>
      </c>
      <c r="FF159" s="47">
        <v>654</v>
      </c>
      <c r="FG159" s="47">
        <v>889</v>
      </c>
      <c r="FH159" s="47">
        <f t="shared" si="748"/>
        <v>5327</v>
      </c>
      <c r="FI159" s="47">
        <v>701</v>
      </c>
      <c r="FJ159" s="47">
        <v>3186</v>
      </c>
      <c r="FK159" s="47">
        <v>663</v>
      </c>
      <c r="FL159" s="47">
        <v>777</v>
      </c>
      <c r="FM159" s="16">
        <f t="shared" si="749"/>
        <v>29330</v>
      </c>
      <c r="FN159" s="16">
        <f t="shared" si="750"/>
        <v>14485</v>
      </c>
      <c r="FO159" s="16">
        <f t="shared" ref="FO159:FR160" si="761">EH159+ES159+FD159</f>
        <v>1555</v>
      </c>
      <c r="FP159" s="16">
        <f t="shared" si="761"/>
        <v>8186</v>
      </c>
      <c r="FQ159" s="16">
        <f t="shared" si="761"/>
        <v>1831</v>
      </c>
      <c r="FR159" s="16">
        <f t="shared" si="761"/>
        <v>2913</v>
      </c>
      <c r="FS159" s="16">
        <f t="shared" si="751"/>
        <v>14845</v>
      </c>
      <c r="FT159" s="16">
        <f t="shared" ref="FT159:FW160" si="762">EM159+EX159+FI159</f>
        <v>1694</v>
      </c>
      <c r="FU159" s="16">
        <f t="shared" si="762"/>
        <v>8283</v>
      </c>
      <c r="FV159" s="16">
        <f t="shared" si="762"/>
        <v>2055</v>
      </c>
      <c r="FW159" s="16">
        <f t="shared" si="762"/>
        <v>2813</v>
      </c>
      <c r="FX159" s="16">
        <f>FY159+GD159</f>
        <v>115921</v>
      </c>
      <c r="FY159" s="16">
        <f t="shared" si="753"/>
        <v>58227</v>
      </c>
      <c r="FZ159" s="16">
        <f t="shared" ref="FZ159:GC160" si="763">FO159+DW159+CE159+AM159</f>
        <v>6333</v>
      </c>
      <c r="GA159" s="16">
        <f t="shared" si="763"/>
        <v>33760</v>
      </c>
      <c r="GB159" s="16">
        <f t="shared" si="763"/>
        <v>7048</v>
      </c>
      <c r="GC159" s="16">
        <f t="shared" si="763"/>
        <v>11086</v>
      </c>
      <c r="GD159" s="16">
        <f t="shared" si="754"/>
        <v>57694</v>
      </c>
      <c r="GE159" s="16">
        <f t="shared" ref="GE159:GH160" si="764">FT159+EB159+CJ159+AR159</f>
        <v>6206</v>
      </c>
      <c r="GF159" s="16">
        <f t="shared" si="764"/>
        <v>33059</v>
      </c>
      <c r="GG159" s="16">
        <f t="shared" si="764"/>
        <v>7696</v>
      </c>
      <c r="GH159" s="16">
        <f t="shared" si="764"/>
        <v>10733</v>
      </c>
    </row>
    <row r="160" spans="1:190" s="6" customFormat="1" ht="15" customHeight="1" x14ac:dyDescent="0.25">
      <c r="A160" s="20"/>
      <c r="B160" s="18"/>
      <c r="C160" s="22" t="s">
        <v>141</v>
      </c>
      <c r="D160" s="47">
        <f t="shared" si="704"/>
        <v>0</v>
      </c>
      <c r="E160" s="47">
        <f t="shared" si="705"/>
        <v>0</v>
      </c>
      <c r="F160" s="47">
        <v>0</v>
      </c>
      <c r="G160" s="47">
        <v>0</v>
      </c>
      <c r="H160" s="47">
        <v>0</v>
      </c>
      <c r="I160" s="47">
        <v>0</v>
      </c>
      <c r="J160" s="47">
        <f t="shared" si="706"/>
        <v>0</v>
      </c>
      <c r="K160" s="47">
        <v>0</v>
      </c>
      <c r="L160" s="47">
        <v>0</v>
      </c>
      <c r="M160" s="47">
        <v>0</v>
      </c>
      <c r="N160" s="47">
        <v>0</v>
      </c>
      <c r="O160" s="47">
        <f t="shared" si="707"/>
        <v>0</v>
      </c>
      <c r="P160" s="47">
        <f t="shared" si="708"/>
        <v>0</v>
      </c>
      <c r="Q160" s="47">
        <v>0</v>
      </c>
      <c r="R160" s="47">
        <v>0</v>
      </c>
      <c r="S160" s="47">
        <v>0</v>
      </c>
      <c r="T160" s="47">
        <v>0</v>
      </c>
      <c r="U160" s="47">
        <f t="shared" si="709"/>
        <v>0</v>
      </c>
      <c r="V160" s="47">
        <v>0</v>
      </c>
      <c r="W160" s="47">
        <v>0</v>
      </c>
      <c r="X160" s="47">
        <v>0</v>
      </c>
      <c r="Y160" s="47">
        <v>0</v>
      </c>
      <c r="Z160" s="47">
        <f t="shared" si="710"/>
        <v>0</v>
      </c>
      <c r="AA160" s="47">
        <f t="shared" si="711"/>
        <v>0</v>
      </c>
      <c r="AB160" s="47">
        <v>0</v>
      </c>
      <c r="AC160" s="47">
        <v>0</v>
      </c>
      <c r="AD160" s="47">
        <v>0</v>
      </c>
      <c r="AE160" s="47">
        <v>0</v>
      </c>
      <c r="AF160" s="47">
        <f t="shared" si="712"/>
        <v>0</v>
      </c>
      <c r="AG160" s="47">
        <v>0</v>
      </c>
      <c r="AH160" s="47">
        <v>0</v>
      </c>
      <c r="AI160" s="47">
        <v>0</v>
      </c>
      <c r="AJ160" s="47">
        <v>0</v>
      </c>
      <c r="AK160" s="16">
        <f t="shared" si="713"/>
        <v>0</v>
      </c>
      <c r="AL160" s="16">
        <f t="shared" si="714"/>
        <v>0</v>
      </c>
      <c r="AM160" s="16">
        <f t="shared" si="755"/>
        <v>0</v>
      </c>
      <c r="AN160" s="16">
        <f t="shared" si="755"/>
        <v>0</v>
      </c>
      <c r="AO160" s="16">
        <f t="shared" si="755"/>
        <v>0</v>
      </c>
      <c r="AP160" s="16">
        <f t="shared" si="755"/>
        <v>0</v>
      </c>
      <c r="AQ160" s="16">
        <f t="shared" si="715"/>
        <v>0</v>
      </c>
      <c r="AR160" s="16">
        <f t="shared" si="756"/>
        <v>0</v>
      </c>
      <c r="AS160" s="16">
        <f t="shared" si="756"/>
        <v>0</v>
      </c>
      <c r="AT160" s="16">
        <f t="shared" si="756"/>
        <v>0</v>
      </c>
      <c r="AU160" s="16">
        <f t="shared" si="756"/>
        <v>0</v>
      </c>
      <c r="AV160" s="47">
        <f>AW160+BB160</f>
        <v>0</v>
      </c>
      <c r="AW160" s="47">
        <f t="shared" si="717"/>
        <v>0</v>
      </c>
      <c r="AX160" s="47">
        <v>0</v>
      </c>
      <c r="AY160" s="47">
        <v>0</v>
      </c>
      <c r="AZ160" s="47">
        <v>0</v>
      </c>
      <c r="BA160" s="47">
        <v>0</v>
      </c>
      <c r="BB160" s="47">
        <f t="shared" si="718"/>
        <v>0</v>
      </c>
      <c r="BC160" s="47">
        <v>0</v>
      </c>
      <c r="BD160" s="47">
        <v>0</v>
      </c>
      <c r="BE160" s="47">
        <v>0</v>
      </c>
      <c r="BF160" s="47">
        <v>0</v>
      </c>
      <c r="BG160" s="47">
        <f>BH160+BM160</f>
        <v>0</v>
      </c>
      <c r="BH160" s="47">
        <f t="shared" si="720"/>
        <v>0</v>
      </c>
      <c r="BI160" s="47">
        <v>0</v>
      </c>
      <c r="BJ160" s="47">
        <v>0</v>
      </c>
      <c r="BK160" s="47">
        <v>0</v>
      </c>
      <c r="BL160" s="47">
        <v>0</v>
      </c>
      <c r="BM160" s="47">
        <f t="shared" si="721"/>
        <v>0</v>
      </c>
      <c r="BN160" s="47">
        <v>0</v>
      </c>
      <c r="BO160" s="47">
        <v>0</v>
      </c>
      <c r="BP160" s="47">
        <v>0</v>
      </c>
      <c r="BQ160" s="47">
        <v>0</v>
      </c>
      <c r="BR160" s="47">
        <f>BS160+BX160</f>
        <v>0</v>
      </c>
      <c r="BS160" s="47">
        <f t="shared" si="723"/>
        <v>0</v>
      </c>
      <c r="BT160" s="47">
        <v>0</v>
      </c>
      <c r="BU160" s="47">
        <v>0</v>
      </c>
      <c r="BV160" s="47">
        <v>0</v>
      </c>
      <c r="BW160" s="47">
        <v>0</v>
      </c>
      <c r="BX160" s="47">
        <f t="shared" si="724"/>
        <v>0</v>
      </c>
      <c r="BY160" s="47">
        <v>0</v>
      </c>
      <c r="BZ160" s="47">
        <v>0</v>
      </c>
      <c r="CA160" s="47">
        <v>0</v>
      </c>
      <c r="CB160" s="47">
        <v>0</v>
      </c>
      <c r="CC160" s="16">
        <f t="shared" si="725"/>
        <v>0</v>
      </c>
      <c r="CD160" s="16">
        <f t="shared" si="726"/>
        <v>0</v>
      </c>
      <c r="CE160" s="16">
        <f t="shared" si="757"/>
        <v>0</v>
      </c>
      <c r="CF160" s="16">
        <f t="shared" si="757"/>
        <v>0</v>
      </c>
      <c r="CG160" s="16">
        <f t="shared" si="757"/>
        <v>0</v>
      </c>
      <c r="CH160" s="16">
        <f t="shared" si="757"/>
        <v>0</v>
      </c>
      <c r="CI160" s="16">
        <f t="shared" si="727"/>
        <v>0</v>
      </c>
      <c r="CJ160" s="16">
        <f t="shared" si="758"/>
        <v>0</v>
      </c>
      <c r="CK160" s="16">
        <f t="shared" si="758"/>
        <v>0</v>
      </c>
      <c r="CL160" s="16">
        <f t="shared" si="758"/>
        <v>0</v>
      </c>
      <c r="CM160" s="16">
        <f t="shared" si="758"/>
        <v>0</v>
      </c>
      <c r="CN160" s="47">
        <f>CO160+CT160</f>
        <v>0</v>
      </c>
      <c r="CO160" s="47">
        <f t="shared" si="729"/>
        <v>0</v>
      </c>
      <c r="CP160" s="47">
        <v>0</v>
      </c>
      <c r="CQ160" s="47">
        <v>0</v>
      </c>
      <c r="CR160" s="47">
        <v>0</v>
      </c>
      <c r="CS160" s="47">
        <v>0</v>
      </c>
      <c r="CT160" s="47">
        <f t="shared" si="730"/>
        <v>0</v>
      </c>
      <c r="CU160" s="47">
        <v>0</v>
      </c>
      <c r="CV160" s="47">
        <v>0</v>
      </c>
      <c r="CW160" s="47">
        <v>0</v>
      </c>
      <c r="CX160" s="47">
        <v>0</v>
      </c>
      <c r="CY160" s="47">
        <f>CZ160+DE160</f>
        <v>0</v>
      </c>
      <c r="CZ160" s="47">
        <f t="shared" si="732"/>
        <v>0</v>
      </c>
      <c r="DA160" s="47">
        <v>0</v>
      </c>
      <c r="DB160" s="47">
        <v>0</v>
      </c>
      <c r="DC160" s="47">
        <v>0</v>
      </c>
      <c r="DD160" s="47">
        <v>0</v>
      </c>
      <c r="DE160" s="47">
        <f t="shared" si="733"/>
        <v>0</v>
      </c>
      <c r="DF160" s="47">
        <v>0</v>
      </c>
      <c r="DG160" s="47">
        <v>0</v>
      </c>
      <c r="DH160" s="47">
        <v>0</v>
      </c>
      <c r="DI160" s="47">
        <v>0</v>
      </c>
      <c r="DJ160" s="47">
        <f>DK160+DP160</f>
        <v>0</v>
      </c>
      <c r="DK160" s="47">
        <f t="shared" si="735"/>
        <v>0</v>
      </c>
      <c r="DL160" s="47">
        <v>0</v>
      </c>
      <c r="DM160" s="47">
        <v>0</v>
      </c>
      <c r="DN160" s="47">
        <v>0</v>
      </c>
      <c r="DO160" s="47">
        <v>0</v>
      </c>
      <c r="DP160" s="47">
        <f t="shared" si="736"/>
        <v>0</v>
      </c>
      <c r="DQ160" s="47">
        <v>0</v>
      </c>
      <c r="DR160" s="47">
        <v>0</v>
      </c>
      <c r="DS160" s="47">
        <v>0</v>
      </c>
      <c r="DT160" s="47">
        <v>0</v>
      </c>
      <c r="DU160" s="16">
        <f t="shared" si="737"/>
        <v>0</v>
      </c>
      <c r="DV160" s="16">
        <f t="shared" si="738"/>
        <v>0</v>
      </c>
      <c r="DW160" s="16">
        <f t="shared" si="759"/>
        <v>0</v>
      </c>
      <c r="DX160" s="16">
        <f t="shared" si="759"/>
        <v>0</v>
      </c>
      <c r="DY160" s="16">
        <f t="shared" si="759"/>
        <v>0</v>
      </c>
      <c r="DZ160" s="16">
        <f t="shared" si="759"/>
        <v>0</v>
      </c>
      <c r="EA160" s="16">
        <f t="shared" si="739"/>
        <v>0</v>
      </c>
      <c r="EB160" s="16">
        <f t="shared" si="760"/>
        <v>0</v>
      </c>
      <c r="EC160" s="16">
        <f t="shared" si="760"/>
        <v>0</v>
      </c>
      <c r="ED160" s="16">
        <f t="shared" si="760"/>
        <v>0</v>
      </c>
      <c r="EE160" s="16">
        <f t="shared" si="760"/>
        <v>0</v>
      </c>
      <c r="EF160" s="47">
        <f>EG160+EL160</f>
        <v>0</v>
      </c>
      <c r="EG160" s="47">
        <f t="shared" si="741"/>
        <v>0</v>
      </c>
      <c r="EH160" s="47">
        <v>0</v>
      </c>
      <c r="EI160" s="47">
        <v>0</v>
      </c>
      <c r="EJ160" s="47">
        <v>0</v>
      </c>
      <c r="EK160" s="47">
        <v>0</v>
      </c>
      <c r="EL160" s="47">
        <f t="shared" si="742"/>
        <v>0</v>
      </c>
      <c r="EM160" s="47">
        <v>0</v>
      </c>
      <c r="EN160" s="47">
        <v>0</v>
      </c>
      <c r="EO160" s="47">
        <v>0</v>
      </c>
      <c r="EP160" s="47">
        <v>0</v>
      </c>
      <c r="EQ160" s="47">
        <f>ER160+EW160</f>
        <v>0</v>
      </c>
      <c r="ER160" s="47">
        <f t="shared" si="744"/>
        <v>0</v>
      </c>
      <c r="ES160" s="47">
        <v>0</v>
      </c>
      <c r="ET160" s="47">
        <v>0</v>
      </c>
      <c r="EU160" s="47">
        <v>0</v>
      </c>
      <c r="EV160" s="47">
        <v>0</v>
      </c>
      <c r="EW160" s="47">
        <f t="shared" si="745"/>
        <v>0</v>
      </c>
      <c r="EX160" s="47">
        <v>0</v>
      </c>
      <c r="EY160" s="47">
        <v>0</v>
      </c>
      <c r="EZ160" s="47">
        <v>0</v>
      </c>
      <c r="FA160" s="47">
        <v>0</v>
      </c>
      <c r="FB160" s="47">
        <f t="shared" si="746"/>
        <v>0</v>
      </c>
      <c r="FC160" s="47">
        <f t="shared" si="747"/>
        <v>0</v>
      </c>
      <c r="FD160" s="47">
        <v>0</v>
      </c>
      <c r="FE160" s="47">
        <v>0</v>
      </c>
      <c r="FF160" s="47">
        <v>0</v>
      </c>
      <c r="FG160" s="47">
        <v>0</v>
      </c>
      <c r="FH160" s="47">
        <f t="shared" si="748"/>
        <v>0</v>
      </c>
      <c r="FI160" s="47">
        <v>0</v>
      </c>
      <c r="FJ160" s="47">
        <v>0</v>
      </c>
      <c r="FK160" s="47">
        <v>0</v>
      </c>
      <c r="FL160" s="47">
        <v>0</v>
      </c>
      <c r="FM160" s="16">
        <f t="shared" si="749"/>
        <v>0</v>
      </c>
      <c r="FN160" s="16">
        <f t="shared" si="750"/>
        <v>0</v>
      </c>
      <c r="FO160" s="16">
        <f t="shared" si="761"/>
        <v>0</v>
      </c>
      <c r="FP160" s="16">
        <f t="shared" si="761"/>
        <v>0</v>
      </c>
      <c r="FQ160" s="16">
        <f t="shared" si="761"/>
        <v>0</v>
      </c>
      <c r="FR160" s="16">
        <f t="shared" si="761"/>
        <v>0</v>
      </c>
      <c r="FS160" s="16">
        <f t="shared" si="751"/>
        <v>0</v>
      </c>
      <c r="FT160" s="16">
        <f t="shared" si="762"/>
        <v>0</v>
      </c>
      <c r="FU160" s="16">
        <f t="shared" si="762"/>
        <v>0</v>
      </c>
      <c r="FV160" s="16">
        <f t="shared" si="762"/>
        <v>0</v>
      </c>
      <c r="FW160" s="16">
        <f t="shared" si="762"/>
        <v>0</v>
      </c>
      <c r="FX160" s="16">
        <f t="shared" si="752"/>
        <v>0</v>
      </c>
      <c r="FY160" s="16">
        <f t="shared" si="753"/>
        <v>0</v>
      </c>
      <c r="FZ160" s="16">
        <f t="shared" si="763"/>
        <v>0</v>
      </c>
      <c r="GA160" s="16">
        <f t="shared" si="763"/>
        <v>0</v>
      </c>
      <c r="GB160" s="16">
        <f t="shared" si="763"/>
        <v>0</v>
      </c>
      <c r="GC160" s="16">
        <f t="shared" si="763"/>
        <v>0</v>
      </c>
      <c r="GD160" s="16">
        <f t="shared" si="754"/>
        <v>0</v>
      </c>
      <c r="GE160" s="16">
        <f t="shared" si="764"/>
        <v>0</v>
      </c>
      <c r="GF160" s="16">
        <f t="shared" si="764"/>
        <v>0</v>
      </c>
      <c r="GG160" s="16">
        <f t="shared" si="764"/>
        <v>0</v>
      </c>
      <c r="GH160" s="16">
        <f t="shared" si="764"/>
        <v>0</v>
      </c>
    </row>
    <row r="161" spans="1:190" s="6" customFormat="1" ht="15" customHeight="1" x14ac:dyDescent="0.25">
      <c r="A161" s="20"/>
      <c r="B161" s="18"/>
      <c r="C161" s="19" t="s">
        <v>142</v>
      </c>
      <c r="D161" s="16">
        <f t="shared" si="704"/>
        <v>9373</v>
      </c>
      <c r="E161" s="16">
        <f t="shared" si="705"/>
        <v>4341</v>
      </c>
      <c r="F161" s="16">
        <f>SUM(F162:F163)</f>
        <v>382</v>
      </c>
      <c r="G161" s="16">
        <f>SUM(G162:G163)</f>
        <v>2432</v>
      </c>
      <c r="H161" s="16">
        <f>SUM(H162:H163)</f>
        <v>771</v>
      </c>
      <c r="I161" s="16">
        <f>SUM(I162:I163)</f>
        <v>756</v>
      </c>
      <c r="J161" s="16">
        <f t="shared" si="706"/>
        <v>5032</v>
      </c>
      <c r="K161" s="16">
        <f>SUM(K162:K163)</f>
        <v>732</v>
      </c>
      <c r="L161" s="16">
        <f>SUM(L162:L163)</f>
        <v>2838</v>
      </c>
      <c r="M161" s="16">
        <f>SUM(M162:M163)</f>
        <v>709</v>
      </c>
      <c r="N161" s="16">
        <f>SUM(N162:N163)</f>
        <v>753</v>
      </c>
      <c r="O161" s="16">
        <f t="shared" si="707"/>
        <v>7906</v>
      </c>
      <c r="P161" s="16">
        <f t="shared" si="708"/>
        <v>3928</v>
      </c>
      <c r="Q161" s="16">
        <f>SUM(Q162:Q163)</f>
        <v>366</v>
      </c>
      <c r="R161" s="16">
        <f>SUM(R162:R163)</f>
        <v>2154</v>
      </c>
      <c r="S161" s="16">
        <f>SUM(S162:S163)</f>
        <v>668</v>
      </c>
      <c r="T161" s="16">
        <f>SUM(T162:T163)</f>
        <v>740</v>
      </c>
      <c r="U161" s="16">
        <f t="shared" si="709"/>
        <v>3978</v>
      </c>
      <c r="V161" s="16">
        <f>SUM(V162:V163)</f>
        <v>400</v>
      </c>
      <c r="W161" s="16">
        <f>SUM(W162:W163)</f>
        <v>2172</v>
      </c>
      <c r="X161" s="16">
        <f>SUM(X162:X163)</f>
        <v>669</v>
      </c>
      <c r="Y161" s="16">
        <f>SUM(Y162:Y163)</f>
        <v>737</v>
      </c>
      <c r="Z161" s="16">
        <f t="shared" si="710"/>
        <v>11508</v>
      </c>
      <c r="AA161" s="16">
        <f t="shared" si="711"/>
        <v>6681</v>
      </c>
      <c r="AB161" s="16">
        <f>SUM(AB162:AB163)</f>
        <v>1146</v>
      </c>
      <c r="AC161" s="16">
        <f>SUM(AC162:AC163)</f>
        <v>3992</v>
      </c>
      <c r="AD161" s="16">
        <f>SUM(AD162:AD163)</f>
        <v>747</v>
      </c>
      <c r="AE161" s="16">
        <f>SUM(AE162:AE163)</f>
        <v>796</v>
      </c>
      <c r="AF161" s="16">
        <f t="shared" si="712"/>
        <v>4827</v>
      </c>
      <c r="AG161" s="16">
        <f>SUM(AG162:AG163)</f>
        <v>555</v>
      </c>
      <c r="AH161" s="16">
        <f>SUM(AH162:AH163)</f>
        <v>2824</v>
      </c>
      <c r="AI161" s="16">
        <f>SUM(AI162:AI163)</f>
        <v>683</v>
      </c>
      <c r="AJ161" s="16">
        <f>SUM(AJ162:AJ163)</f>
        <v>765</v>
      </c>
      <c r="AK161" s="16">
        <f t="shared" si="713"/>
        <v>28787</v>
      </c>
      <c r="AL161" s="16">
        <f t="shared" si="714"/>
        <v>14950</v>
      </c>
      <c r="AM161" s="16">
        <f>SUM(AM162:AM163)</f>
        <v>1894</v>
      </c>
      <c r="AN161" s="16">
        <f>SUM(AN162:AN163)</f>
        <v>8578</v>
      </c>
      <c r="AO161" s="16">
        <f>SUM(AO162:AO163)</f>
        <v>2186</v>
      </c>
      <c r="AP161" s="16">
        <f>SUM(AP162:AP163)</f>
        <v>2292</v>
      </c>
      <c r="AQ161" s="16">
        <f t="shared" si="715"/>
        <v>13837</v>
      </c>
      <c r="AR161" s="16">
        <f>SUM(AR162:AR163)</f>
        <v>1687</v>
      </c>
      <c r="AS161" s="16">
        <f>SUM(AS162:AS163)</f>
        <v>7834</v>
      </c>
      <c r="AT161" s="16">
        <f>SUM(AT162:AT163)</f>
        <v>2061</v>
      </c>
      <c r="AU161" s="16">
        <f>SUM(AU162:AU163)</f>
        <v>2255</v>
      </c>
      <c r="AV161" s="16">
        <f t="shared" si="716"/>
        <v>13153</v>
      </c>
      <c r="AW161" s="16">
        <f t="shared" si="717"/>
        <v>5945</v>
      </c>
      <c r="AX161" s="16">
        <f>SUM(AX162:AX163)</f>
        <v>673</v>
      </c>
      <c r="AY161" s="16">
        <f>SUM(AY162:AY163)</f>
        <v>3674</v>
      </c>
      <c r="AZ161" s="16">
        <f>SUM(AZ162:AZ163)</f>
        <v>783</v>
      </c>
      <c r="BA161" s="16">
        <f>SUM(BA162:BA163)</f>
        <v>815</v>
      </c>
      <c r="BB161" s="16">
        <f t="shared" si="718"/>
        <v>7208</v>
      </c>
      <c r="BC161" s="16">
        <f>SUM(BC162:BC163)</f>
        <v>1215</v>
      </c>
      <c r="BD161" s="16">
        <f>SUM(BD162:BD163)</f>
        <v>4394</v>
      </c>
      <c r="BE161" s="16">
        <f>SUM(BE162:BE163)</f>
        <v>753</v>
      </c>
      <c r="BF161" s="16">
        <f>SUM(BF162:BF163)</f>
        <v>846</v>
      </c>
      <c r="BG161" s="16">
        <f t="shared" si="719"/>
        <v>14023</v>
      </c>
      <c r="BH161" s="16">
        <f t="shared" si="720"/>
        <v>6803</v>
      </c>
      <c r="BI161" s="16">
        <f>SUM(BI162:BI163)</f>
        <v>739</v>
      </c>
      <c r="BJ161" s="16">
        <f>SUM(BJ162:BJ163)</f>
        <v>4355</v>
      </c>
      <c r="BK161" s="16">
        <f>SUM(BK162:BK163)</f>
        <v>847</v>
      </c>
      <c r="BL161" s="16">
        <f>SUM(BL162:BL163)</f>
        <v>862</v>
      </c>
      <c r="BM161" s="16">
        <f t="shared" si="721"/>
        <v>7220</v>
      </c>
      <c r="BN161" s="16">
        <f>SUM(BN162:BN163)</f>
        <v>798</v>
      </c>
      <c r="BO161" s="16">
        <f>SUM(BO162:BO163)</f>
        <v>4785</v>
      </c>
      <c r="BP161" s="16">
        <f>SUM(BP162:BP163)</f>
        <v>782</v>
      </c>
      <c r="BQ161" s="16">
        <f>SUM(BQ162:BQ163)</f>
        <v>855</v>
      </c>
      <c r="BR161" s="16">
        <f t="shared" si="722"/>
        <v>8969</v>
      </c>
      <c r="BS161" s="16">
        <f t="shared" si="723"/>
        <v>4487</v>
      </c>
      <c r="BT161" s="16">
        <f>SUM(BT162:BT163)</f>
        <v>410</v>
      </c>
      <c r="BU161" s="16">
        <f>SUM(BU162:BU163)</f>
        <v>2566</v>
      </c>
      <c r="BV161" s="16">
        <f>SUM(BV162:BV163)</f>
        <v>683</v>
      </c>
      <c r="BW161" s="16">
        <f>SUM(BW162:BW163)</f>
        <v>828</v>
      </c>
      <c r="BX161" s="16">
        <f t="shared" si="724"/>
        <v>4482</v>
      </c>
      <c r="BY161" s="16">
        <f>SUM(BY162:BY163)</f>
        <v>434</v>
      </c>
      <c r="BZ161" s="16">
        <f>SUM(BZ162:BZ163)</f>
        <v>2628</v>
      </c>
      <c r="CA161" s="16">
        <f>SUM(CA162:CA163)</f>
        <v>636</v>
      </c>
      <c r="CB161" s="16">
        <f>SUM(CB162:CB163)</f>
        <v>784</v>
      </c>
      <c r="CC161" s="16">
        <f t="shared" si="725"/>
        <v>36145</v>
      </c>
      <c r="CD161" s="16">
        <f t="shared" si="726"/>
        <v>17235</v>
      </c>
      <c r="CE161" s="16">
        <f>SUM(CE162:CE163)</f>
        <v>1822</v>
      </c>
      <c r="CF161" s="16">
        <f>SUM(CF162:CF163)</f>
        <v>10595</v>
      </c>
      <c r="CG161" s="16">
        <f>SUM(CG162:CG163)</f>
        <v>2313</v>
      </c>
      <c r="CH161" s="16">
        <f>SUM(CH162:CH163)</f>
        <v>2505</v>
      </c>
      <c r="CI161" s="16">
        <f t="shared" si="727"/>
        <v>18910</v>
      </c>
      <c r="CJ161" s="16">
        <f>SUM(CJ162:CJ163)</f>
        <v>2447</v>
      </c>
      <c r="CK161" s="16">
        <f>SUM(CK162:CK163)</f>
        <v>11807</v>
      </c>
      <c r="CL161" s="16">
        <f>SUM(CL162:CL163)</f>
        <v>2171</v>
      </c>
      <c r="CM161" s="16">
        <f>SUM(CM162:CM163)</f>
        <v>2485</v>
      </c>
      <c r="CN161" s="16">
        <f t="shared" si="728"/>
        <v>8217</v>
      </c>
      <c r="CO161" s="16">
        <f t="shared" si="729"/>
        <v>4132</v>
      </c>
      <c r="CP161" s="16">
        <f>SUM(CP162:CP163)</f>
        <v>335</v>
      </c>
      <c r="CQ161" s="16">
        <f>SUM(CQ162:CQ163)</f>
        <v>2265</v>
      </c>
      <c r="CR161" s="16">
        <f>SUM(CR162:CR163)</f>
        <v>687</v>
      </c>
      <c r="CS161" s="16">
        <f>SUM(CS162:CS163)</f>
        <v>845</v>
      </c>
      <c r="CT161" s="16">
        <f t="shared" si="730"/>
        <v>4085</v>
      </c>
      <c r="CU161" s="16">
        <f>SUM(CU162:CU163)</f>
        <v>357</v>
      </c>
      <c r="CV161" s="16">
        <f>SUM(CV162:CV163)</f>
        <v>2266</v>
      </c>
      <c r="CW161" s="16">
        <f>SUM(CW162:CW163)</f>
        <v>631</v>
      </c>
      <c r="CX161" s="16">
        <f>SUM(CX162:CX163)</f>
        <v>831</v>
      </c>
      <c r="CY161" s="16">
        <f t="shared" si="731"/>
        <v>8888</v>
      </c>
      <c r="CZ161" s="16">
        <f t="shared" si="732"/>
        <v>4462</v>
      </c>
      <c r="DA161" s="16">
        <f>SUM(DA162:DA163)</f>
        <v>439</v>
      </c>
      <c r="DB161" s="16">
        <f>SUM(DB162:DB163)</f>
        <v>2496</v>
      </c>
      <c r="DC161" s="16">
        <f>SUM(DC162:DC163)</f>
        <v>658</v>
      </c>
      <c r="DD161" s="16">
        <f>SUM(DD162:DD163)</f>
        <v>869</v>
      </c>
      <c r="DE161" s="16">
        <f t="shared" si="733"/>
        <v>4426</v>
      </c>
      <c r="DF161" s="16">
        <f>SUM(DF162:DF163)</f>
        <v>438</v>
      </c>
      <c r="DG161" s="16">
        <f>SUM(DG162:DG163)</f>
        <v>2515</v>
      </c>
      <c r="DH161" s="16">
        <f>SUM(DH162:DH163)</f>
        <v>636</v>
      </c>
      <c r="DI161" s="16">
        <f>SUM(DI162:DI163)</f>
        <v>837</v>
      </c>
      <c r="DJ161" s="16">
        <f t="shared" si="734"/>
        <v>7995</v>
      </c>
      <c r="DK161" s="16">
        <f t="shared" si="735"/>
        <v>4064</v>
      </c>
      <c r="DL161" s="16">
        <f>SUM(DL162:DL163)</f>
        <v>464</v>
      </c>
      <c r="DM161" s="16">
        <f>SUM(DM162:DM163)</f>
        <v>2158</v>
      </c>
      <c r="DN161" s="16">
        <f>SUM(DN162:DN163)</f>
        <v>613</v>
      </c>
      <c r="DO161" s="16">
        <f>SUM(DO162:DO163)</f>
        <v>829</v>
      </c>
      <c r="DP161" s="16">
        <f t="shared" si="736"/>
        <v>3931</v>
      </c>
      <c r="DQ161" s="16">
        <f>SUM(DQ162:DQ163)</f>
        <v>451</v>
      </c>
      <c r="DR161" s="16">
        <f>SUM(DR162:DR163)</f>
        <v>2074</v>
      </c>
      <c r="DS161" s="16">
        <f>SUM(DS162:DS163)</f>
        <v>600</v>
      </c>
      <c r="DT161" s="16">
        <f>SUM(DT162:DT163)</f>
        <v>806</v>
      </c>
      <c r="DU161" s="16">
        <f t="shared" si="737"/>
        <v>25100</v>
      </c>
      <c r="DV161" s="16">
        <f t="shared" si="738"/>
        <v>12658</v>
      </c>
      <c r="DW161" s="16">
        <f>SUM(DW162:DW163)</f>
        <v>1238</v>
      </c>
      <c r="DX161" s="16">
        <f>SUM(DX162:DX163)</f>
        <v>6919</v>
      </c>
      <c r="DY161" s="16">
        <f>SUM(DY162:DY163)</f>
        <v>1958</v>
      </c>
      <c r="DZ161" s="16">
        <f>SUM(DZ162:DZ163)</f>
        <v>2543</v>
      </c>
      <c r="EA161" s="16">
        <f t="shared" si="739"/>
        <v>12442</v>
      </c>
      <c r="EB161" s="16">
        <f>SUM(EB162:EB163)</f>
        <v>1246</v>
      </c>
      <c r="EC161" s="16">
        <f>SUM(EC162:EC163)</f>
        <v>6855</v>
      </c>
      <c r="ED161" s="16">
        <f>SUM(ED162:ED163)</f>
        <v>1867</v>
      </c>
      <c r="EE161" s="16">
        <f>SUM(EE162:EE163)</f>
        <v>2474</v>
      </c>
      <c r="EF161" s="16">
        <f t="shared" si="740"/>
        <v>9477</v>
      </c>
      <c r="EG161" s="16">
        <f t="shared" si="741"/>
        <v>4966</v>
      </c>
      <c r="EH161" s="16">
        <f>SUM(EH162:EH163)</f>
        <v>560</v>
      </c>
      <c r="EI161" s="16">
        <f>SUM(EI162:EI163)</f>
        <v>2769</v>
      </c>
      <c r="EJ161" s="16">
        <f>SUM(EJ162:EJ163)</f>
        <v>687</v>
      </c>
      <c r="EK161" s="16">
        <f>SUM(EK162:EK163)</f>
        <v>950</v>
      </c>
      <c r="EL161" s="16">
        <f t="shared" si="742"/>
        <v>4511</v>
      </c>
      <c r="EM161" s="16">
        <f>SUM(EM162:EM163)</f>
        <v>506</v>
      </c>
      <c r="EN161" s="16">
        <f>SUM(EN162:EN163)</f>
        <v>2433</v>
      </c>
      <c r="EO161" s="16">
        <f>SUM(EO162:EO163)</f>
        <v>662</v>
      </c>
      <c r="EP161" s="16">
        <f>SUM(EP162:EP163)</f>
        <v>910</v>
      </c>
      <c r="EQ161" s="16">
        <f t="shared" si="743"/>
        <v>10035</v>
      </c>
      <c r="ER161" s="16">
        <f t="shared" si="744"/>
        <v>4910</v>
      </c>
      <c r="ES161" s="16">
        <f>SUM(ES162:ES163)</f>
        <v>613</v>
      </c>
      <c r="ET161" s="16">
        <f>SUM(ET162:ET163)</f>
        <v>2668</v>
      </c>
      <c r="EU161" s="16">
        <f>SUM(EU162:EU163)</f>
        <v>706</v>
      </c>
      <c r="EV161" s="16">
        <f>SUM(EV162:EV163)</f>
        <v>923</v>
      </c>
      <c r="EW161" s="16">
        <f t="shared" si="745"/>
        <v>5125</v>
      </c>
      <c r="EX161" s="16">
        <f>SUM(EX162:EX163)</f>
        <v>678</v>
      </c>
      <c r="EY161" s="16">
        <f>SUM(EY162:EY163)</f>
        <v>2864</v>
      </c>
      <c r="EZ161" s="16">
        <f>SUM(EZ162:EZ163)</f>
        <v>672</v>
      </c>
      <c r="FA161" s="16">
        <f>SUM(FA162:FA163)</f>
        <v>911</v>
      </c>
      <c r="FB161" s="16">
        <f t="shared" si="746"/>
        <v>11075</v>
      </c>
      <c r="FC161" s="16">
        <f t="shared" si="747"/>
        <v>5985</v>
      </c>
      <c r="FD161" s="16">
        <f>SUM(FD162:FD163)</f>
        <v>902</v>
      </c>
      <c r="FE161" s="16">
        <f>SUM(FE162:FE163)</f>
        <v>3500</v>
      </c>
      <c r="FF161" s="16">
        <f>SUM(FF162:FF163)</f>
        <v>793</v>
      </c>
      <c r="FG161" s="16">
        <f>SUM(FG162:FG163)</f>
        <v>790</v>
      </c>
      <c r="FH161" s="16">
        <f t="shared" si="748"/>
        <v>5090</v>
      </c>
      <c r="FI161" s="16">
        <f>SUM(FI162:FI163)</f>
        <v>509</v>
      </c>
      <c r="FJ161" s="16">
        <f>SUM(FJ162:FJ163)</f>
        <v>3038</v>
      </c>
      <c r="FK161" s="16">
        <f>SUM(FK162:FK163)</f>
        <v>761</v>
      </c>
      <c r="FL161" s="16">
        <f>SUM(FL162:FL163)</f>
        <v>782</v>
      </c>
      <c r="FM161" s="16">
        <f t="shared" si="749"/>
        <v>30587</v>
      </c>
      <c r="FN161" s="16">
        <f t="shared" si="750"/>
        <v>15861</v>
      </c>
      <c r="FO161" s="16">
        <f>SUM(FO162:FO163)</f>
        <v>2075</v>
      </c>
      <c r="FP161" s="16">
        <f>SUM(FP162:FP163)</f>
        <v>8937</v>
      </c>
      <c r="FQ161" s="16">
        <f>SUM(FQ162:FQ163)</f>
        <v>2186</v>
      </c>
      <c r="FR161" s="16">
        <f>SUM(FR162:FR163)</f>
        <v>2663</v>
      </c>
      <c r="FS161" s="16">
        <f t="shared" si="751"/>
        <v>14726</v>
      </c>
      <c r="FT161" s="16">
        <f>SUM(FT162:FT163)</f>
        <v>1693</v>
      </c>
      <c r="FU161" s="16">
        <f>SUM(FU162:FU163)</f>
        <v>8335</v>
      </c>
      <c r="FV161" s="16">
        <f>SUM(FV162:FV163)</f>
        <v>2095</v>
      </c>
      <c r="FW161" s="16">
        <f>SUM(FW162:FW163)</f>
        <v>2603</v>
      </c>
      <c r="FX161" s="16">
        <f t="shared" si="752"/>
        <v>120619</v>
      </c>
      <c r="FY161" s="16">
        <f t="shared" si="753"/>
        <v>60704</v>
      </c>
      <c r="FZ161" s="16">
        <f>SUM(FZ162:FZ163)</f>
        <v>7029</v>
      </c>
      <c r="GA161" s="16">
        <f>SUM(GA162:GA163)</f>
        <v>35029</v>
      </c>
      <c r="GB161" s="16">
        <f>SUM(GB162:GB163)</f>
        <v>8643</v>
      </c>
      <c r="GC161" s="16">
        <f>SUM(GC162:GC163)</f>
        <v>10003</v>
      </c>
      <c r="GD161" s="16">
        <f t="shared" si="754"/>
        <v>59915</v>
      </c>
      <c r="GE161" s="16">
        <f>SUM(GE162:GE163)</f>
        <v>7073</v>
      </c>
      <c r="GF161" s="16">
        <f>SUM(GF162:GF163)</f>
        <v>34831</v>
      </c>
      <c r="GG161" s="16">
        <f>SUM(GG162:GG163)</f>
        <v>8194</v>
      </c>
      <c r="GH161" s="16">
        <f>SUM(GH162:GH163)</f>
        <v>9817</v>
      </c>
    </row>
    <row r="162" spans="1:190" s="6" customFormat="1" ht="15" customHeight="1" x14ac:dyDescent="0.25">
      <c r="A162" s="20"/>
      <c r="B162" s="18"/>
      <c r="C162" s="22" t="s">
        <v>143</v>
      </c>
      <c r="D162" s="47">
        <f t="shared" si="704"/>
        <v>9373</v>
      </c>
      <c r="E162" s="47">
        <f t="shared" si="705"/>
        <v>4341</v>
      </c>
      <c r="F162" s="47">
        <v>382</v>
      </c>
      <c r="G162" s="47">
        <v>2432</v>
      </c>
      <c r="H162" s="47">
        <v>771</v>
      </c>
      <c r="I162" s="47">
        <v>756</v>
      </c>
      <c r="J162" s="47">
        <f t="shared" si="706"/>
        <v>5032</v>
      </c>
      <c r="K162" s="47">
        <v>732</v>
      </c>
      <c r="L162" s="47">
        <v>2838</v>
      </c>
      <c r="M162" s="47">
        <v>709</v>
      </c>
      <c r="N162" s="47">
        <v>753</v>
      </c>
      <c r="O162" s="47">
        <f t="shared" si="707"/>
        <v>7906</v>
      </c>
      <c r="P162" s="47">
        <f t="shared" si="708"/>
        <v>3928</v>
      </c>
      <c r="Q162" s="47">
        <v>366</v>
      </c>
      <c r="R162" s="47">
        <v>2154</v>
      </c>
      <c r="S162" s="47">
        <v>668</v>
      </c>
      <c r="T162" s="47">
        <v>740</v>
      </c>
      <c r="U162" s="47">
        <f t="shared" si="709"/>
        <v>3978</v>
      </c>
      <c r="V162" s="47">
        <v>400</v>
      </c>
      <c r="W162" s="47">
        <v>2172</v>
      </c>
      <c r="X162" s="47">
        <v>669</v>
      </c>
      <c r="Y162" s="47">
        <v>737</v>
      </c>
      <c r="Z162" s="47">
        <f t="shared" si="710"/>
        <v>11508</v>
      </c>
      <c r="AA162" s="47">
        <f t="shared" si="711"/>
        <v>6681</v>
      </c>
      <c r="AB162" s="47">
        <v>1146</v>
      </c>
      <c r="AC162" s="47">
        <v>3992</v>
      </c>
      <c r="AD162" s="47">
        <v>747</v>
      </c>
      <c r="AE162" s="47">
        <v>796</v>
      </c>
      <c r="AF162" s="47">
        <f t="shared" si="712"/>
        <v>4827</v>
      </c>
      <c r="AG162" s="47">
        <v>555</v>
      </c>
      <c r="AH162" s="47">
        <v>2824</v>
      </c>
      <c r="AI162" s="47">
        <v>683</v>
      </c>
      <c r="AJ162" s="47">
        <v>765</v>
      </c>
      <c r="AK162" s="16">
        <f>AL162+AQ162</f>
        <v>28787</v>
      </c>
      <c r="AL162" s="16">
        <f t="shared" si="714"/>
        <v>14950</v>
      </c>
      <c r="AM162" s="16">
        <f t="shared" ref="AM162:AP163" si="765">F162+Q162+AB162</f>
        <v>1894</v>
      </c>
      <c r="AN162" s="16">
        <f t="shared" si="765"/>
        <v>8578</v>
      </c>
      <c r="AO162" s="16">
        <f t="shared" si="765"/>
        <v>2186</v>
      </c>
      <c r="AP162" s="16">
        <f t="shared" si="765"/>
        <v>2292</v>
      </c>
      <c r="AQ162" s="16">
        <f t="shared" si="715"/>
        <v>13837</v>
      </c>
      <c r="AR162" s="16">
        <f t="shared" ref="AR162:AU163" si="766">K162+V162+AG162</f>
        <v>1687</v>
      </c>
      <c r="AS162" s="16">
        <f t="shared" si="766"/>
        <v>7834</v>
      </c>
      <c r="AT162" s="16">
        <f t="shared" si="766"/>
        <v>2061</v>
      </c>
      <c r="AU162" s="16">
        <f t="shared" si="766"/>
        <v>2255</v>
      </c>
      <c r="AV162" s="47">
        <f>AW162+BB162</f>
        <v>13153</v>
      </c>
      <c r="AW162" s="47">
        <f t="shared" si="717"/>
        <v>5945</v>
      </c>
      <c r="AX162" s="47">
        <v>673</v>
      </c>
      <c r="AY162" s="47">
        <v>3674</v>
      </c>
      <c r="AZ162" s="47">
        <v>783</v>
      </c>
      <c r="BA162" s="47">
        <v>815</v>
      </c>
      <c r="BB162" s="47">
        <f t="shared" si="718"/>
        <v>7208</v>
      </c>
      <c r="BC162" s="47">
        <v>1215</v>
      </c>
      <c r="BD162" s="47">
        <v>4394</v>
      </c>
      <c r="BE162" s="47">
        <v>753</v>
      </c>
      <c r="BF162" s="47">
        <v>846</v>
      </c>
      <c r="BG162" s="47">
        <f>BH162+BM162</f>
        <v>14023</v>
      </c>
      <c r="BH162" s="47">
        <f t="shared" si="720"/>
        <v>6803</v>
      </c>
      <c r="BI162" s="47">
        <v>739</v>
      </c>
      <c r="BJ162" s="47">
        <v>4355</v>
      </c>
      <c r="BK162" s="47">
        <v>847</v>
      </c>
      <c r="BL162" s="47">
        <v>862</v>
      </c>
      <c r="BM162" s="47">
        <f t="shared" si="721"/>
        <v>7220</v>
      </c>
      <c r="BN162" s="47">
        <v>798</v>
      </c>
      <c r="BO162" s="47">
        <v>4785</v>
      </c>
      <c r="BP162" s="47">
        <v>782</v>
      </c>
      <c r="BQ162" s="47">
        <v>855</v>
      </c>
      <c r="BR162" s="47">
        <f>BS162+BX162</f>
        <v>8969</v>
      </c>
      <c r="BS162" s="47">
        <f t="shared" si="723"/>
        <v>4487</v>
      </c>
      <c r="BT162" s="47">
        <v>410</v>
      </c>
      <c r="BU162" s="47">
        <v>2566</v>
      </c>
      <c r="BV162" s="47">
        <v>683</v>
      </c>
      <c r="BW162" s="47">
        <v>828</v>
      </c>
      <c r="BX162" s="47">
        <f t="shared" si="724"/>
        <v>4482</v>
      </c>
      <c r="BY162" s="47">
        <v>434</v>
      </c>
      <c r="BZ162" s="47">
        <v>2628</v>
      </c>
      <c r="CA162" s="47">
        <v>636</v>
      </c>
      <c r="CB162" s="47">
        <v>784</v>
      </c>
      <c r="CC162" s="16">
        <f t="shared" si="725"/>
        <v>36145</v>
      </c>
      <c r="CD162" s="16">
        <f t="shared" si="726"/>
        <v>17235</v>
      </c>
      <c r="CE162" s="16">
        <f t="shared" ref="CE162:CH163" si="767">AX162+BI162+BT162</f>
        <v>1822</v>
      </c>
      <c r="CF162" s="16">
        <f t="shared" si="767"/>
        <v>10595</v>
      </c>
      <c r="CG162" s="16">
        <f t="shared" si="767"/>
        <v>2313</v>
      </c>
      <c r="CH162" s="16">
        <f t="shared" si="767"/>
        <v>2505</v>
      </c>
      <c r="CI162" s="16">
        <f t="shared" si="727"/>
        <v>18910</v>
      </c>
      <c r="CJ162" s="16">
        <f t="shared" ref="CJ162:CM163" si="768">BC162+BN162+BY162</f>
        <v>2447</v>
      </c>
      <c r="CK162" s="16">
        <f t="shared" si="768"/>
        <v>11807</v>
      </c>
      <c r="CL162" s="16">
        <f t="shared" si="768"/>
        <v>2171</v>
      </c>
      <c r="CM162" s="16">
        <f t="shared" si="768"/>
        <v>2485</v>
      </c>
      <c r="CN162" s="47">
        <f>CO162+CT162</f>
        <v>8217</v>
      </c>
      <c r="CO162" s="47">
        <f t="shared" si="729"/>
        <v>4132</v>
      </c>
      <c r="CP162" s="47">
        <v>335</v>
      </c>
      <c r="CQ162" s="47">
        <v>2265</v>
      </c>
      <c r="CR162" s="47">
        <v>687</v>
      </c>
      <c r="CS162" s="47">
        <v>845</v>
      </c>
      <c r="CT162" s="47">
        <f t="shared" si="730"/>
        <v>4085</v>
      </c>
      <c r="CU162" s="47">
        <v>357</v>
      </c>
      <c r="CV162" s="47">
        <v>2266</v>
      </c>
      <c r="CW162" s="47">
        <v>631</v>
      </c>
      <c r="CX162" s="47">
        <v>831</v>
      </c>
      <c r="CY162" s="47">
        <f>CZ162+DE162</f>
        <v>8888</v>
      </c>
      <c r="CZ162" s="47">
        <f t="shared" si="732"/>
        <v>4462</v>
      </c>
      <c r="DA162" s="47">
        <v>439</v>
      </c>
      <c r="DB162" s="47">
        <v>2496</v>
      </c>
      <c r="DC162" s="47">
        <v>658</v>
      </c>
      <c r="DD162" s="47">
        <v>869</v>
      </c>
      <c r="DE162" s="47">
        <f t="shared" si="733"/>
        <v>4426</v>
      </c>
      <c r="DF162" s="47">
        <v>438</v>
      </c>
      <c r="DG162" s="47">
        <v>2515</v>
      </c>
      <c r="DH162" s="47">
        <v>636</v>
      </c>
      <c r="DI162" s="47">
        <v>837</v>
      </c>
      <c r="DJ162" s="47">
        <f>DK162+DP162</f>
        <v>7995</v>
      </c>
      <c r="DK162" s="47">
        <f t="shared" si="735"/>
        <v>4064</v>
      </c>
      <c r="DL162" s="47">
        <v>464</v>
      </c>
      <c r="DM162" s="47">
        <v>2158</v>
      </c>
      <c r="DN162" s="47">
        <v>613</v>
      </c>
      <c r="DO162" s="47">
        <v>829</v>
      </c>
      <c r="DP162" s="47">
        <f t="shared" si="736"/>
        <v>3931</v>
      </c>
      <c r="DQ162" s="47">
        <v>451</v>
      </c>
      <c r="DR162" s="47">
        <v>2074</v>
      </c>
      <c r="DS162" s="47">
        <v>600</v>
      </c>
      <c r="DT162" s="47">
        <v>806</v>
      </c>
      <c r="DU162" s="16">
        <f t="shared" si="737"/>
        <v>25100</v>
      </c>
      <c r="DV162" s="16">
        <f t="shared" si="738"/>
        <v>12658</v>
      </c>
      <c r="DW162" s="16">
        <f t="shared" ref="DW162:DZ163" si="769">CP162+DA162+DL162</f>
        <v>1238</v>
      </c>
      <c r="DX162" s="16">
        <f t="shared" si="769"/>
        <v>6919</v>
      </c>
      <c r="DY162" s="16">
        <f t="shared" si="769"/>
        <v>1958</v>
      </c>
      <c r="DZ162" s="16">
        <f t="shared" si="769"/>
        <v>2543</v>
      </c>
      <c r="EA162" s="16">
        <f t="shared" si="739"/>
        <v>12442</v>
      </c>
      <c r="EB162" s="16">
        <f t="shared" ref="EB162:EE163" si="770">CU162+DF162+DQ162</f>
        <v>1246</v>
      </c>
      <c r="EC162" s="16">
        <f t="shared" si="770"/>
        <v>6855</v>
      </c>
      <c r="ED162" s="16">
        <f t="shared" si="770"/>
        <v>1867</v>
      </c>
      <c r="EE162" s="16">
        <f t="shared" si="770"/>
        <v>2474</v>
      </c>
      <c r="EF162" s="47">
        <f>EG162+EL162</f>
        <v>9477</v>
      </c>
      <c r="EG162" s="47">
        <f t="shared" si="741"/>
        <v>4966</v>
      </c>
      <c r="EH162" s="47">
        <v>560</v>
      </c>
      <c r="EI162" s="47">
        <v>2769</v>
      </c>
      <c r="EJ162" s="47">
        <v>687</v>
      </c>
      <c r="EK162" s="47">
        <v>950</v>
      </c>
      <c r="EL162" s="47">
        <f t="shared" si="742"/>
        <v>4511</v>
      </c>
      <c r="EM162" s="47">
        <v>506</v>
      </c>
      <c r="EN162" s="47">
        <v>2433</v>
      </c>
      <c r="EO162" s="47">
        <v>662</v>
      </c>
      <c r="EP162" s="47">
        <v>910</v>
      </c>
      <c r="EQ162" s="47">
        <f>ER162+EW162</f>
        <v>10035</v>
      </c>
      <c r="ER162" s="47">
        <f t="shared" si="744"/>
        <v>4910</v>
      </c>
      <c r="ES162" s="47">
        <v>613</v>
      </c>
      <c r="ET162" s="47">
        <v>2668</v>
      </c>
      <c r="EU162" s="47">
        <v>706</v>
      </c>
      <c r="EV162" s="47">
        <v>923</v>
      </c>
      <c r="EW162" s="47">
        <f t="shared" si="745"/>
        <v>5125</v>
      </c>
      <c r="EX162" s="47">
        <v>678</v>
      </c>
      <c r="EY162" s="47">
        <v>2864</v>
      </c>
      <c r="EZ162" s="47">
        <v>672</v>
      </c>
      <c r="FA162" s="47">
        <v>911</v>
      </c>
      <c r="FB162" s="47">
        <f t="shared" si="746"/>
        <v>11075</v>
      </c>
      <c r="FC162" s="47">
        <f t="shared" si="747"/>
        <v>5985</v>
      </c>
      <c r="FD162" s="47">
        <v>902</v>
      </c>
      <c r="FE162" s="47">
        <v>3500</v>
      </c>
      <c r="FF162" s="47">
        <v>793</v>
      </c>
      <c r="FG162" s="47">
        <v>790</v>
      </c>
      <c r="FH162" s="47">
        <f t="shared" si="748"/>
        <v>5090</v>
      </c>
      <c r="FI162" s="47">
        <v>509</v>
      </c>
      <c r="FJ162" s="47">
        <v>3038</v>
      </c>
      <c r="FK162" s="47">
        <v>761</v>
      </c>
      <c r="FL162" s="47">
        <v>782</v>
      </c>
      <c r="FM162" s="16">
        <f t="shared" si="749"/>
        <v>30587</v>
      </c>
      <c r="FN162" s="16">
        <f t="shared" si="750"/>
        <v>15861</v>
      </c>
      <c r="FO162" s="16">
        <f t="shared" ref="FO162:FR163" si="771">EH162+ES162+FD162</f>
        <v>2075</v>
      </c>
      <c r="FP162" s="16">
        <f t="shared" si="771"/>
        <v>8937</v>
      </c>
      <c r="FQ162" s="16">
        <f t="shared" si="771"/>
        <v>2186</v>
      </c>
      <c r="FR162" s="16">
        <f t="shared" si="771"/>
        <v>2663</v>
      </c>
      <c r="FS162" s="16">
        <f t="shared" si="751"/>
        <v>14726</v>
      </c>
      <c r="FT162" s="16">
        <f t="shared" ref="FT162:FW163" si="772">EM162+EX162+FI162</f>
        <v>1693</v>
      </c>
      <c r="FU162" s="16">
        <f t="shared" si="772"/>
        <v>8335</v>
      </c>
      <c r="FV162" s="16">
        <f t="shared" si="772"/>
        <v>2095</v>
      </c>
      <c r="FW162" s="16">
        <f t="shared" si="772"/>
        <v>2603</v>
      </c>
      <c r="FX162" s="16">
        <f>FY162+GD162</f>
        <v>120619</v>
      </c>
      <c r="FY162" s="16">
        <f t="shared" si="753"/>
        <v>60704</v>
      </c>
      <c r="FZ162" s="16">
        <f t="shared" ref="FZ162:GC163" si="773">FO162+DW162+CE162+AM162</f>
        <v>7029</v>
      </c>
      <c r="GA162" s="16">
        <f t="shared" si="773"/>
        <v>35029</v>
      </c>
      <c r="GB162" s="16">
        <f t="shared" si="773"/>
        <v>8643</v>
      </c>
      <c r="GC162" s="16">
        <f t="shared" si="773"/>
        <v>10003</v>
      </c>
      <c r="GD162" s="16">
        <f t="shared" si="754"/>
        <v>59915</v>
      </c>
      <c r="GE162" s="16">
        <f t="shared" ref="GE162:GH163" si="774">FT162+EB162+CJ162+AR162</f>
        <v>7073</v>
      </c>
      <c r="GF162" s="16">
        <f t="shared" si="774"/>
        <v>34831</v>
      </c>
      <c r="GG162" s="16">
        <f t="shared" si="774"/>
        <v>8194</v>
      </c>
      <c r="GH162" s="16">
        <f t="shared" si="774"/>
        <v>9817</v>
      </c>
    </row>
    <row r="163" spans="1:190" s="6" customFormat="1" ht="15" customHeight="1" x14ac:dyDescent="0.25">
      <c r="A163" s="20"/>
      <c r="B163" s="18"/>
      <c r="C163" s="22" t="s">
        <v>144</v>
      </c>
      <c r="D163" s="47">
        <f t="shared" si="704"/>
        <v>0</v>
      </c>
      <c r="E163" s="47">
        <f t="shared" si="705"/>
        <v>0</v>
      </c>
      <c r="F163" s="47">
        <v>0</v>
      </c>
      <c r="G163" s="47">
        <v>0</v>
      </c>
      <c r="H163" s="47">
        <v>0</v>
      </c>
      <c r="I163" s="47">
        <v>0</v>
      </c>
      <c r="J163" s="47">
        <f t="shared" si="706"/>
        <v>0</v>
      </c>
      <c r="K163" s="47">
        <v>0</v>
      </c>
      <c r="L163" s="47">
        <v>0</v>
      </c>
      <c r="M163" s="47">
        <v>0</v>
      </c>
      <c r="N163" s="47">
        <v>0</v>
      </c>
      <c r="O163" s="47">
        <f t="shared" si="707"/>
        <v>0</v>
      </c>
      <c r="P163" s="47">
        <f t="shared" si="708"/>
        <v>0</v>
      </c>
      <c r="Q163" s="47">
        <v>0</v>
      </c>
      <c r="R163" s="47">
        <v>0</v>
      </c>
      <c r="S163" s="47">
        <v>0</v>
      </c>
      <c r="T163" s="47">
        <v>0</v>
      </c>
      <c r="U163" s="47">
        <f t="shared" si="709"/>
        <v>0</v>
      </c>
      <c r="V163" s="47">
        <v>0</v>
      </c>
      <c r="W163" s="47">
        <v>0</v>
      </c>
      <c r="X163" s="47">
        <v>0</v>
      </c>
      <c r="Y163" s="47">
        <v>0</v>
      </c>
      <c r="Z163" s="47">
        <f t="shared" si="710"/>
        <v>0</v>
      </c>
      <c r="AA163" s="47">
        <f t="shared" si="711"/>
        <v>0</v>
      </c>
      <c r="AB163" s="47">
        <v>0</v>
      </c>
      <c r="AC163" s="47">
        <v>0</v>
      </c>
      <c r="AD163" s="47">
        <v>0</v>
      </c>
      <c r="AE163" s="47">
        <v>0</v>
      </c>
      <c r="AF163" s="47">
        <f t="shared" si="712"/>
        <v>0</v>
      </c>
      <c r="AG163" s="47">
        <v>0</v>
      </c>
      <c r="AH163" s="47">
        <v>0</v>
      </c>
      <c r="AI163" s="47">
        <v>0</v>
      </c>
      <c r="AJ163" s="47">
        <v>0</v>
      </c>
      <c r="AK163" s="16">
        <f t="shared" si="713"/>
        <v>0</v>
      </c>
      <c r="AL163" s="16">
        <f t="shared" si="714"/>
        <v>0</v>
      </c>
      <c r="AM163" s="16">
        <f t="shared" si="765"/>
        <v>0</v>
      </c>
      <c r="AN163" s="16">
        <f t="shared" si="765"/>
        <v>0</v>
      </c>
      <c r="AO163" s="16">
        <f t="shared" si="765"/>
        <v>0</v>
      </c>
      <c r="AP163" s="16">
        <f t="shared" si="765"/>
        <v>0</v>
      </c>
      <c r="AQ163" s="16">
        <f t="shared" si="715"/>
        <v>0</v>
      </c>
      <c r="AR163" s="16">
        <f t="shared" si="766"/>
        <v>0</v>
      </c>
      <c r="AS163" s="16">
        <f t="shared" si="766"/>
        <v>0</v>
      </c>
      <c r="AT163" s="16">
        <f t="shared" si="766"/>
        <v>0</v>
      </c>
      <c r="AU163" s="16">
        <f t="shared" si="766"/>
        <v>0</v>
      </c>
      <c r="AV163" s="47">
        <f>AW163+BB163</f>
        <v>0</v>
      </c>
      <c r="AW163" s="47">
        <f t="shared" si="717"/>
        <v>0</v>
      </c>
      <c r="AX163" s="47">
        <v>0</v>
      </c>
      <c r="AY163" s="47">
        <v>0</v>
      </c>
      <c r="AZ163" s="47">
        <v>0</v>
      </c>
      <c r="BA163" s="47">
        <v>0</v>
      </c>
      <c r="BB163" s="47">
        <f t="shared" si="718"/>
        <v>0</v>
      </c>
      <c r="BC163" s="47">
        <v>0</v>
      </c>
      <c r="BD163" s="47">
        <v>0</v>
      </c>
      <c r="BE163" s="47">
        <v>0</v>
      </c>
      <c r="BF163" s="47">
        <v>0</v>
      </c>
      <c r="BG163" s="47">
        <f>BH163+BM163</f>
        <v>0</v>
      </c>
      <c r="BH163" s="47">
        <f t="shared" si="720"/>
        <v>0</v>
      </c>
      <c r="BI163" s="47">
        <v>0</v>
      </c>
      <c r="BJ163" s="47">
        <v>0</v>
      </c>
      <c r="BK163" s="47">
        <v>0</v>
      </c>
      <c r="BL163" s="47">
        <v>0</v>
      </c>
      <c r="BM163" s="47">
        <f t="shared" si="721"/>
        <v>0</v>
      </c>
      <c r="BN163" s="47">
        <v>0</v>
      </c>
      <c r="BO163" s="47">
        <v>0</v>
      </c>
      <c r="BP163" s="47">
        <v>0</v>
      </c>
      <c r="BQ163" s="47">
        <v>0</v>
      </c>
      <c r="BR163" s="47">
        <f>BS163+BX163</f>
        <v>0</v>
      </c>
      <c r="BS163" s="47">
        <f t="shared" si="723"/>
        <v>0</v>
      </c>
      <c r="BT163" s="47">
        <v>0</v>
      </c>
      <c r="BU163" s="47">
        <v>0</v>
      </c>
      <c r="BV163" s="47">
        <v>0</v>
      </c>
      <c r="BW163" s="47">
        <v>0</v>
      </c>
      <c r="BX163" s="47">
        <f t="shared" si="724"/>
        <v>0</v>
      </c>
      <c r="BY163" s="47">
        <v>0</v>
      </c>
      <c r="BZ163" s="47">
        <v>0</v>
      </c>
      <c r="CA163" s="47">
        <v>0</v>
      </c>
      <c r="CB163" s="47">
        <v>0</v>
      </c>
      <c r="CC163" s="16">
        <f t="shared" si="725"/>
        <v>0</v>
      </c>
      <c r="CD163" s="16">
        <f t="shared" si="726"/>
        <v>0</v>
      </c>
      <c r="CE163" s="16">
        <f t="shared" si="767"/>
        <v>0</v>
      </c>
      <c r="CF163" s="16">
        <f t="shared" si="767"/>
        <v>0</v>
      </c>
      <c r="CG163" s="16">
        <f t="shared" si="767"/>
        <v>0</v>
      </c>
      <c r="CH163" s="16">
        <f t="shared" si="767"/>
        <v>0</v>
      </c>
      <c r="CI163" s="16">
        <f t="shared" si="727"/>
        <v>0</v>
      </c>
      <c r="CJ163" s="16">
        <f t="shared" si="768"/>
        <v>0</v>
      </c>
      <c r="CK163" s="16">
        <f t="shared" si="768"/>
        <v>0</v>
      </c>
      <c r="CL163" s="16">
        <f t="shared" si="768"/>
        <v>0</v>
      </c>
      <c r="CM163" s="16">
        <f t="shared" si="768"/>
        <v>0</v>
      </c>
      <c r="CN163" s="47">
        <f>CO163+CT163</f>
        <v>0</v>
      </c>
      <c r="CO163" s="47">
        <f t="shared" si="729"/>
        <v>0</v>
      </c>
      <c r="CP163" s="47">
        <v>0</v>
      </c>
      <c r="CQ163" s="47">
        <v>0</v>
      </c>
      <c r="CR163" s="47">
        <v>0</v>
      </c>
      <c r="CS163" s="47">
        <v>0</v>
      </c>
      <c r="CT163" s="47">
        <f t="shared" si="730"/>
        <v>0</v>
      </c>
      <c r="CU163" s="47">
        <v>0</v>
      </c>
      <c r="CV163" s="47">
        <v>0</v>
      </c>
      <c r="CW163" s="47">
        <v>0</v>
      </c>
      <c r="CX163" s="47">
        <v>0</v>
      </c>
      <c r="CY163" s="47">
        <f>CZ163+DE163</f>
        <v>0</v>
      </c>
      <c r="CZ163" s="47">
        <f t="shared" si="732"/>
        <v>0</v>
      </c>
      <c r="DA163" s="47">
        <v>0</v>
      </c>
      <c r="DB163" s="47">
        <v>0</v>
      </c>
      <c r="DC163" s="47">
        <v>0</v>
      </c>
      <c r="DD163" s="47">
        <v>0</v>
      </c>
      <c r="DE163" s="47">
        <f t="shared" si="733"/>
        <v>0</v>
      </c>
      <c r="DF163" s="47">
        <v>0</v>
      </c>
      <c r="DG163" s="47">
        <v>0</v>
      </c>
      <c r="DH163" s="47">
        <v>0</v>
      </c>
      <c r="DI163" s="47">
        <v>0</v>
      </c>
      <c r="DJ163" s="47">
        <f>DK163+DP163</f>
        <v>0</v>
      </c>
      <c r="DK163" s="47">
        <f t="shared" si="735"/>
        <v>0</v>
      </c>
      <c r="DL163" s="47">
        <v>0</v>
      </c>
      <c r="DM163" s="47">
        <v>0</v>
      </c>
      <c r="DN163" s="47">
        <v>0</v>
      </c>
      <c r="DO163" s="47">
        <v>0</v>
      </c>
      <c r="DP163" s="47">
        <f t="shared" si="736"/>
        <v>0</v>
      </c>
      <c r="DQ163" s="47">
        <v>0</v>
      </c>
      <c r="DR163" s="47">
        <v>0</v>
      </c>
      <c r="DS163" s="47">
        <v>0</v>
      </c>
      <c r="DT163" s="47">
        <v>0</v>
      </c>
      <c r="DU163" s="16">
        <f t="shared" si="737"/>
        <v>0</v>
      </c>
      <c r="DV163" s="16">
        <f t="shared" si="738"/>
        <v>0</v>
      </c>
      <c r="DW163" s="16">
        <f t="shared" si="769"/>
        <v>0</v>
      </c>
      <c r="DX163" s="16">
        <f t="shared" si="769"/>
        <v>0</v>
      </c>
      <c r="DY163" s="16">
        <f t="shared" si="769"/>
        <v>0</v>
      </c>
      <c r="DZ163" s="16">
        <f t="shared" si="769"/>
        <v>0</v>
      </c>
      <c r="EA163" s="16">
        <f t="shared" si="739"/>
        <v>0</v>
      </c>
      <c r="EB163" s="16">
        <f t="shared" si="770"/>
        <v>0</v>
      </c>
      <c r="EC163" s="16">
        <f t="shared" si="770"/>
        <v>0</v>
      </c>
      <c r="ED163" s="16">
        <f t="shared" si="770"/>
        <v>0</v>
      </c>
      <c r="EE163" s="16">
        <f t="shared" si="770"/>
        <v>0</v>
      </c>
      <c r="EF163" s="47">
        <f>EG163+EL163</f>
        <v>0</v>
      </c>
      <c r="EG163" s="47">
        <f t="shared" si="741"/>
        <v>0</v>
      </c>
      <c r="EH163" s="47">
        <v>0</v>
      </c>
      <c r="EI163" s="47">
        <v>0</v>
      </c>
      <c r="EJ163" s="47">
        <v>0</v>
      </c>
      <c r="EK163" s="47">
        <v>0</v>
      </c>
      <c r="EL163" s="47">
        <f t="shared" si="742"/>
        <v>0</v>
      </c>
      <c r="EM163" s="47">
        <v>0</v>
      </c>
      <c r="EN163" s="47">
        <v>0</v>
      </c>
      <c r="EO163" s="47">
        <v>0</v>
      </c>
      <c r="EP163" s="47">
        <v>0</v>
      </c>
      <c r="EQ163" s="47">
        <f>ER163+EW163</f>
        <v>0</v>
      </c>
      <c r="ER163" s="47">
        <f t="shared" si="744"/>
        <v>0</v>
      </c>
      <c r="ES163" s="47">
        <v>0</v>
      </c>
      <c r="ET163" s="47">
        <v>0</v>
      </c>
      <c r="EU163" s="47">
        <v>0</v>
      </c>
      <c r="EV163" s="47">
        <v>0</v>
      </c>
      <c r="EW163" s="47">
        <f t="shared" si="745"/>
        <v>0</v>
      </c>
      <c r="EX163" s="47">
        <v>0</v>
      </c>
      <c r="EY163" s="47">
        <v>0</v>
      </c>
      <c r="EZ163" s="47">
        <v>0</v>
      </c>
      <c r="FA163" s="47">
        <v>0</v>
      </c>
      <c r="FB163" s="47">
        <f t="shared" si="746"/>
        <v>0</v>
      </c>
      <c r="FC163" s="47">
        <f t="shared" si="747"/>
        <v>0</v>
      </c>
      <c r="FD163" s="47">
        <v>0</v>
      </c>
      <c r="FE163" s="47">
        <v>0</v>
      </c>
      <c r="FF163" s="47">
        <v>0</v>
      </c>
      <c r="FG163" s="47">
        <v>0</v>
      </c>
      <c r="FH163" s="47">
        <f t="shared" si="748"/>
        <v>0</v>
      </c>
      <c r="FI163" s="47">
        <v>0</v>
      </c>
      <c r="FJ163" s="47">
        <v>0</v>
      </c>
      <c r="FK163" s="47">
        <v>0</v>
      </c>
      <c r="FL163" s="47">
        <v>0</v>
      </c>
      <c r="FM163" s="16">
        <f t="shared" si="749"/>
        <v>0</v>
      </c>
      <c r="FN163" s="16">
        <f t="shared" si="750"/>
        <v>0</v>
      </c>
      <c r="FO163" s="16">
        <f t="shared" si="771"/>
        <v>0</v>
      </c>
      <c r="FP163" s="16">
        <f t="shared" si="771"/>
        <v>0</v>
      </c>
      <c r="FQ163" s="16">
        <f t="shared" si="771"/>
        <v>0</v>
      </c>
      <c r="FR163" s="16">
        <f t="shared" si="771"/>
        <v>0</v>
      </c>
      <c r="FS163" s="16">
        <f t="shared" si="751"/>
        <v>0</v>
      </c>
      <c r="FT163" s="16">
        <f t="shared" si="772"/>
        <v>0</v>
      </c>
      <c r="FU163" s="16">
        <f t="shared" si="772"/>
        <v>0</v>
      </c>
      <c r="FV163" s="16">
        <f t="shared" si="772"/>
        <v>0</v>
      </c>
      <c r="FW163" s="16">
        <f t="shared" si="772"/>
        <v>0</v>
      </c>
      <c r="FX163" s="16">
        <f t="shared" si="752"/>
        <v>0</v>
      </c>
      <c r="FY163" s="16">
        <f t="shared" si="753"/>
        <v>0</v>
      </c>
      <c r="FZ163" s="16">
        <f t="shared" si="773"/>
        <v>0</v>
      </c>
      <c r="GA163" s="16">
        <f t="shared" si="773"/>
        <v>0</v>
      </c>
      <c r="GB163" s="16">
        <f t="shared" si="773"/>
        <v>0</v>
      </c>
      <c r="GC163" s="16">
        <f t="shared" si="773"/>
        <v>0</v>
      </c>
      <c r="GD163" s="16">
        <f t="shared" si="754"/>
        <v>0</v>
      </c>
      <c r="GE163" s="16">
        <f t="shared" si="774"/>
        <v>0</v>
      </c>
      <c r="GF163" s="16">
        <f t="shared" si="774"/>
        <v>0</v>
      </c>
      <c r="GG163" s="16">
        <f t="shared" si="774"/>
        <v>0</v>
      </c>
      <c r="GH163" s="16">
        <f t="shared" si="774"/>
        <v>0</v>
      </c>
    </row>
    <row r="164" spans="1:190" s="6" customFormat="1" ht="15" customHeight="1" x14ac:dyDescent="0.25">
      <c r="A164" s="20"/>
      <c r="B164" s="18"/>
      <c r="C164" s="19" t="s">
        <v>145</v>
      </c>
      <c r="D164" s="16">
        <f t="shared" si="704"/>
        <v>4</v>
      </c>
      <c r="E164" s="16">
        <f t="shared" si="705"/>
        <v>2</v>
      </c>
      <c r="F164" s="16">
        <f>+F165+F166</f>
        <v>0</v>
      </c>
      <c r="G164" s="16">
        <f>+G165+G166</f>
        <v>1</v>
      </c>
      <c r="H164" s="16">
        <f>+H165+H166</f>
        <v>1</v>
      </c>
      <c r="I164" s="16">
        <f>+I165+I166</f>
        <v>0</v>
      </c>
      <c r="J164" s="16">
        <f t="shared" si="706"/>
        <v>2</v>
      </c>
      <c r="K164" s="16">
        <f>+K165+K166</f>
        <v>0</v>
      </c>
      <c r="L164" s="16">
        <f>+L165+L166</f>
        <v>1</v>
      </c>
      <c r="M164" s="16">
        <f>+M165+M166</f>
        <v>1</v>
      </c>
      <c r="N164" s="16">
        <f>+N165+N166</f>
        <v>0</v>
      </c>
      <c r="O164" s="16">
        <f t="shared" si="707"/>
        <v>2</v>
      </c>
      <c r="P164" s="16">
        <f t="shared" si="708"/>
        <v>2</v>
      </c>
      <c r="Q164" s="16">
        <f>+Q165+Q166</f>
        <v>0</v>
      </c>
      <c r="R164" s="16">
        <f>+R165+R166</f>
        <v>1</v>
      </c>
      <c r="S164" s="16">
        <f>+S165+S166</f>
        <v>1</v>
      </c>
      <c r="T164" s="16">
        <f>+T165+T166</f>
        <v>0</v>
      </c>
      <c r="U164" s="16">
        <f t="shared" si="709"/>
        <v>0</v>
      </c>
      <c r="V164" s="16">
        <f>+V165+V166</f>
        <v>0</v>
      </c>
      <c r="W164" s="16">
        <f>+W165+W166</f>
        <v>0</v>
      </c>
      <c r="X164" s="16">
        <f>+X165+X166</f>
        <v>0</v>
      </c>
      <c r="Y164" s="16">
        <f>+Y165+Y166</f>
        <v>0</v>
      </c>
      <c r="Z164" s="16">
        <f t="shared" si="710"/>
        <v>0</v>
      </c>
      <c r="AA164" s="16">
        <f t="shared" si="711"/>
        <v>0</v>
      </c>
      <c r="AB164" s="16">
        <f>+AB165+AB166</f>
        <v>0</v>
      </c>
      <c r="AC164" s="16">
        <f>+AC165+AC166</f>
        <v>0</v>
      </c>
      <c r="AD164" s="16">
        <f>+AD165+AD166</f>
        <v>0</v>
      </c>
      <c r="AE164" s="16">
        <f>+AE165+AE166</f>
        <v>0</v>
      </c>
      <c r="AF164" s="16">
        <f t="shared" si="712"/>
        <v>0</v>
      </c>
      <c r="AG164" s="16">
        <f>+AG165+AG166</f>
        <v>0</v>
      </c>
      <c r="AH164" s="16">
        <f>+AH165+AH166</f>
        <v>0</v>
      </c>
      <c r="AI164" s="16">
        <f>+AI165+AI166</f>
        <v>0</v>
      </c>
      <c r="AJ164" s="16">
        <f>+AJ165+AJ166</f>
        <v>0</v>
      </c>
      <c r="AK164" s="16">
        <f>AL164+AQ164</f>
        <v>6</v>
      </c>
      <c r="AL164" s="16">
        <f t="shared" si="714"/>
        <v>4</v>
      </c>
      <c r="AM164" s="16">
        <f>+AM165+AM166</f>
        <v>0</v>
      </c>
      <c r="AN164" s="16">
        <f>+AN165+AN166</f>
        <v>2</v>
      </c>
      <c r="AO164" s="16">
        <f>+AO165+AO166</f>
        <v>2</v>
      </c>
      <c r="AP164" s="16">
        <f>+AP165+AP166</f>
        <v>0</v>
      </c>
      <c r="AQ164" s="16">
        <f t="shared" si="715"/>
        <v>2</v>
      </c>
      <c r="AR164" s="16">
        <f>+AR165+AR166</f>
        <v>0</v>
      </c>
      <c r="AS164" s="16">
        <f>+AS165+AS166</f>
        <v>1</v>
      </c>
      <c r="AT164" s="16">
        <f>+AT165+AT166</f>
        <v>1</v>
      </c>
      <c r="AU164" s="16">
        <f>+AU165+AU166</f>
        <v>0</v>
      </c>
      <c r="AV164" s="16">
        <f t="shared" si="716"/>
        <v>0</v>
      </c>
      <c r="AW164" s="16">
        <f t="shared" si="717"/>
        <v>0</v>
      </c>
      <c r="AX164" s="16">
        <f>+AX165+AX166</f>
        <v>0</v>
      </c>
      <c r="AY164" s="16">
        <f>+AY165+AY166</f>
        <v>0</v>
      </c>
      <c r="AZ164" s="16">
        <f>+AZ165+AZ166</f>
        <v>0</v>
      </c>
      <c r="BA164" s="16">
        <f>+BA165+BA166</f>
        <v>0</v>
      </c>
      <c r="BB164" s="16">
        <f t="shared" si="718"/>
        <v>0</v>
      </c>
      <c r="BC164" s="16">
        <f>+BC165+BC166</f>
        <v>0</v>
      </c>
      <c r="BD164" s="16">
        <f>+BD165+BD166</f>
        <v>0</v>
      </c>
      <c r="BE164" s="16">
        <f>+BE165+BE166</f>
        <v>0</v>
      </c>
      <c r="BF164" s="16">
        <f>+BF165+BF166</f>
        <v>0</v>
      </c>
      <c r="BG164" s="16">
        <f t="shared" si="719"/>
        <v>0</v>
      </c>
      <c r="BH164" s="16">
        <f t="shared" si="720"/>
        <v>0</v>
      </c>
      <c r="BI164" s="16">
        <f>+BI165+BI166</f>
        <v>0</v>
      </c>
      <c r="BJ164" s="16">
        <f>+BJ165+BJ166</f>
        <v>0</v>
      </c>
      <c r="BK164" s="16">
        <f>+BK165+BK166</f>
        <v>0</v>
      </c>
      <c r="BL164" s="16">
        <f>+BL165+BL166</f>
        <v>0</v>
      </c>
      <c r="BM164" s="16">
        <f t="shared" si="721"/>
        <v>0</v>
      </c>
      <c r="BN164" s="16">
        <f>+BN165+BN166</f>
        <v>0</v>
      </c>
      <c r="BO164" s="16">
        <f>+BO165+BO166</f>
        <v>0</v>
      </c>
      <c r="BP164" s="16">
        <f>+BP165+BP166</f>
        <v>0</v>
      </c>
      <c r="BQ164" s="16">
        <f>+BQ165+BQ166</f>
        <v>0</v>
      </c>
      <c r="BR164" s="16">
        <f t="shared" si="722"/>
        <v>0</v>
      </c>
      <c r="BS164" s="16">
        <f t="shared" si="723"/>
        <v>0</v>
      </c>
      <c r="BT164" s="16">
        <f>+BT165+BT166</f>
        <v>0</v>
      </c>
      <c r="BU164" s="16">
        <f>+BU165+BU166</f>
        <v>0</v>
      </c>
      <c r="BV164" s="16">
        <f>+BV165+BV166</f>
        <v>0</v>
      </c>
      <c r="BW164" s="16">
        <f>+BW165+BW166</f>
        <v>0</v>
      </c>
      <c r="BX164" s="16">
        <f t="shared" si="724"/>
        <v>0</v>
      </c>
      <c r="BY164" s="16">
        <f>+BY165+BY166</f>
        <v>0</v>
      </c>
      <c r="BZ164" s="16">
        <f>+BZ165+BZ166</f>
        <v>0</v>
      </c>
      <c r="CA164" s="16">
        <f>+CA165+CA166</f>
        <v>0</v>
      </c>
      <c r="CB164" s="16">
        <f>+CB165+CB166</f>
        <v>0</v>
      </c>
      <c r="CC164" s="16">
        <f t="shared" si="725"/>
        <v>0</v>
      </c>
      <c r="CD164" s="16">
        <f t="shared" si="726"/>
        <v>0</v>
      </c>
      <c r="CE164" s="16">
        <f>+CE165+CE166</f>
        <v>0</v>
      </c>
      <c r="CF164" s="16">
        <f>+CF165+CF166</f>
        <v>0</v>
      </c>
      <c r="CG164" s="16">
        <f>+CG165+CG166</f>
        <v>0</v>
      </c>
      <c r="CH164" s="16">
        <f>+CH165+CH166</f>
        <v>0</v>
      </c>
      <c r="CI164" s="16">
        <f t="shared" si="727"/>
        <v>0</v>
      </c>
      <c r="CJ164" s="16">
        <f>+CJ165+CJ166</f>
        <v>0</v>
      </c>
      <c r="CK164" s="16">
        <f>+CK165+CK166</f>
        <v>0</v>
      </c>
      <c r="CL164" s="16">
        <f>+CL165+CL166</f>
        <v>0</v>
      </c>
      <c r="CM164" s="16">
        <f>+CM165+CM166</f>
        <v>0</v>
      </c>
      <c r="CN164" s="16">
        <f t="shared" si="728"/>
        <v>0</v>
      </c>
      <c r="CO164" s="16">
        <f t="shared" si="729"/>
        <v>0</v>
      </c>
      <c r="CP164" s="16">
        <f>+CP165+CP166</f>
        <v>0</v>
      </c>
      <c r="CQ164" s="16">
        <f>+CQ165+CQ166</f>
        <v>0</v>
      </c>
      <c r="CR164" s="16">
        <f>+CR165+CR166</f>
        <v>0</v>
      </c>
      <c r="CS164" s="16">
        <f>+CS165+CS166</f>
        <v>0</v>
      </c>
      <c r="CT164" s="16">
        <f t="shared" si="730"/>
        <v>0</v>
      </c>
      <c r="CU164" s="16">
        <f>+CU165+CU166</f>
        <v>0</v>
      </c>
      <c r="CV164" s="16">
        <f>+CV165+CV166</f>
        <v>0</v>
      </c>
      <c r="CW164" s="16">
        <f>+CW165+CW166</f>
        <v>0</v>
      </c>
      <c r="CX164" s="16">
        <f>+CX165+CX166</f>
        <v>0</v>
      </c>
      <c r="CY164" s="16">
        <f t="shared" si="731"/>
        <v>0</v>
      </c>
      <c r="CZ164" s="16">
        <f t="shared" si="732"/>
        <v>0</v>
      </c>
      <c r="DA164" s="16">
        <f>+DA165+DA166</f>
        <v>0</v>
      </c>
      <c r="DB164" s="16">
        <f>+DB165+DB166</f>
        <v>0</v>
      </c>
      <c r="DC164" s="16">
        <f>+DC165+DC166</f>
        <v>0</v>
      </c>
      <c r="DD164" s="16">
        <f>+DD165+DD166</f>
        <v>0</v>
      </c>
      <c r="DE164" s="16">
        <f t="shared" si="733"/>
        <v>0</v>
      </c>
      <c r="DF164" s="16">
        <f>+DF165+DF166</f>
        <v>0</v>
      </c>
      <c r="DG164" s="16">
        <f>+DG165+DG166</f>
        <v>0</v>
      </c>
      <c r="DH164" s="16">
        <f>+DH165+DH166</f>
        <v>0</v>
      </c>
      <c r="DI164" s="16">
        <f>+DI165+DI166</f>
        <v>0</v>
      </c>
      <c r="DJ164" s="16">
        <f t="shared" si="734"/>
        <v>0</v>
      </c>
      <c r="DK164" s="16">
        <f t="shared" si="735"/>
        <v>0</v>
      </c>
      <c r="DL164" s="16">
        <f>+DL165+DL166</f>
        <v>0</v>
      </c>
      <c r="DM164" s="16">
        <f>+DM165+DM166</f>
        <v>0</v>
      </c>
      <c r="DN164" s="16">
        <f>+DN165+DN166</f>
        <v>0</v>
      </c>
      <c r="DO164" s="16">
        <f>+DO165+DO166</f>
        <v>0</v>
      </c>
      <c r="DP164" s="16">
        <f t="shared" si="736"/>
        <v>0</v>
      </c>
      <c r="DQ164" s="16">
        <f>+DQ165+DQ166</f>
        <v>0</v>
      </c>
      <c r="DR164" s="16">
        <f>+DR165+DR166</f>
        <v>0</v>
      </c>
      <c r="DS164" s="16">
        <f>+DS165+DS166</f>
        <v>0</v>
      </c>
      <c r="DT164" s="16">
        <f>+DT165+DT166</f>
        <v>0</v>
      </c>
      <c r="DU164" s="16">
        <f t="shared" si="737"/>
        <v>0</v>
      </c>
      <c r="DV164" s="16">
        <f t="shared" si="738"/>
        <v>0</v>
      </c>
      <c r="DW164" s="16">
        <f>+DW165+DW166</f>
        <v>0</v>
      </c>
      <c r="DX164" s="16">
        <f>+DX165+DX166</f>
        <v>0</v>
      </c>
      <c r="DY164" s="16">
        <f>+DY165+DY166</f>
        <v>0</v>
      </c>
      <c r="DZ164" s="16">
        <f>+DZ165+DZ166</f>
        <v>0</v>
      </c>
      <c r="EA164" s="16">
        <f t="shared" si="739"/>
        <v>0</v>
      </c>
      <c r="EB164" s="16">
        <f>+EB165+EB166</f>
        <v>0</v>
      </c>
      <c r="EC164" s="16">
        <f>+EC165+EC166</f>
        <v>0</v>
      </c>
      <c r="ED164" s="16">
        <f>+ED165+ED166</f>
        <v>0</v>
      </c>
      <c r="EE164" s="16">
        <f>+EE165+EE166</f>
        <v>0</v>
      </c>
      <c r="EF164" s="16">
        <f t="shared" si="740"/>
        <v>0</v>
      </c>
      <c r="EG164" s="16">
        <f t="shared" si="741"/>
        <v>0</v>
      </c>
      <c r="EH164" s="16">
        <f>+EH165+EH166</f>
        <v>0</v>
      </c>
      <c r="EI164" s="16">
        <f>+EI165+EI166</f>
        <v>0</v>
      </c>
      <c r="EJ164" s="16">
        <f>+EJ165+EJ166</f>
        <v>0</v>
      </c>
      <c r="EK164" s="16">
        <f>+EK165+EK166</f>
        <v>0</v>
      </c>
      <c r="EL164" s="16">
        <f t="shared" si="742"/>
        <v>0</v>
      </c>
      <c r="EM164" s="16">
        <f>+EM165+EM166</f>
        <v>0</v>
      </c>
      <c r="EN164" s="16">
        <f>+EN165+EN166</f>
        <v>0</v>
      </c>
      <c r="EO164" s="16">
        <f>+EO165+EO166</f>
        <v>0</v>
      </c>
      <c r="EP164" s="16">
        <f>+EP165+EP166</f>
        <v>0</v>
      </c>
      <c r="EQ164" s="16">
        <f t="shared" si="743"/>
        <v>0</v>
      </c>
      <c r="ER164" s="16">
        <f t="shared" si="744"/>
        <v>0</v>
      </c>
      <c r="ES164" s="16">
        <f>+ES165+ES166</f>
        <v>0</v>
      </c>
      <c r="ET164" s="16">
        <f>+ET165+ET166</f>
        <v>0</v>
      </c>
      <c r="EU164" s="16">
        <f>+EU165+EU166</f>
        <v>0</v>
      </c>
      <c r="EV164" s="16">
        <f>+EV165+EV166</f>
        <v>0</v>
      </c>
      <c r="EW164" s="16">
        <f t="shared" si="745"/>
        <v>0</v>
      </c>
      <c r="EX164" s="16">
        <f>+EX165+EX166</f>
        <v>0</v>
      </c>
      <c r="EY164" s="16">
        <f>+EY165+EY166</f>
        <v>0</v>
      </c>
      <c r="EZ164" s="16">
        <f>+EZ165+EZ166</f>
        <v>0</v>
      </c>
      <c r="FA164" s="16">
        <f>+FA165+FA166</f>
        <v>0</v>
      </c>
      <c r="FB164" s="16">
        <f t="shared" si="746"/>
        <v>0</v>
      </c>
      <c r="FC164" s="16">
        <f t="shared" si="747"/>
        <v>0</v>
      </c>
      <c r="FD164" s="16">
        <f>+FD165+FD166</f>
        <v>0</v>
      </c>
      <c r="FE164" s="16">
        <f>+FE165+FE166</f>
        <v>0</v>
      </c>
      <c r="FF164" s="16">
        <f>+FF165+FF166</f>
        <v>0</v>
      </c>
      <c r="FG164" s="16">
        <f>+FG165+FG166</f>
        <v>0</v>
      </c>
      <c r="FH164" s="16">
        <f t="shared" si="748"/>
        <v>0</v>
      </c>
      <c r="FI164" s="16">
        <f>+FI165+FI166</f>
        <v>0</v>
      </c>
      <c r="FJ164" s="16">
        <f>+FJ165+FJ166</f>
        <v>0</v>
      </c>
      <c r="FK164" s="16">
        <f>+FK165+FK166</f>
        <v>0</v>
      </c>
      <c r="FL164" s="16">
        <f>+FL165+FL166</f>
        <v>0</v>
      </c>
      <c r="FM164" s="16">
        <f t="shared" si="749"/>
        <v>0</v>
      </c>
      <c r="FN164" s="16">
        <f t="shared" si="750"/>
        <v>0</v>
      </c>
      <c r="FO164" s="16">
        <f>+FO165+FO166</f>
        <v>0</v>
      </c>
      <c r="FP164" s="16">
        <f>+FP165+FP166</f>
        <v>0</v>
      </c>
      <c r="FQ164" s="16">
        <f>+FQ165+FQ166</f>
        <v>0</v>
      </c>
      <c r="FR164" s="16">
        <f>+FR165+FR166</f>
        <v>0</v>
      </c>
      <c r="FS164" s="16">
        <f t="shared" si="751"/>
        <v>0</v>
      </c>
      <c r="FT164" s="16">
        <f>+FT165+FT166</f>
        <v>0</v>
      </c>
      <c r="FU164" s="16">
        <f>+FU165+FU166</f>
        <v>0</v>
      </c>
      <c r="FV164" s="16">
        <f>+FV165+FV166</f>
        <v>0</v>
      </c>
      <c r="FW164" s="16">
        <f>+FW165+FW166</f>
        <v>0</v>
      </c>
      <c r="FX164" s="16">
        <f t="shared" si="752"/>
        <v>6</v>
      </c>
      <c r="FY164" s="16">
        <f t="shared" si="753"/>
        <v>4</v>
      </c>
      <c r="FZ164" s="16">
        <f>+FZ165+FZ166</f>
        <v>0</v>
      </c>
      <c r="GA164" s="16">
        <f>+GA165+GA166</f>
        <v>2</v>
      </c>
      <c r="GB164" s="16">
        <f>+GB165+GB166</f>
        <v>2</v>
      </c>
      <c r="GC164" s="16">
        <f>+GC165+GC166</f>
        <v>0</v>
      </c>
      <c r="GD164" s="16">
        <f t="shared" si="754"/>
        <v>2</v>
      </c>
      <c r="GE164" s="16">
        <f>+GE165+GE166</f>
        <v>0</v>
      </c>
      <c r="GF164" s="16">
        <f>+GF165+GF166</f>
        <v>1</v>
      </c>
      <c r="GG164" s="16">
        <f>+GG165+GG166</f>
        <v>1</v>
      </c>
      <c r="GH164" s="16">
        <f>+GH165+GH166</f>
        <v>0</v>
      </c>
    </row>
    <row r="165" spans="1:190" s="6" customFormat="1" ht="15" customHeight="1" x14ac:dyDescent="0.25">
      <c r="A165" s="20"/>
      <c r="B165" s="18"/>
      <c r="C165" s="22" t="s">
        <v>146</v>
      </c>
      <c r="D165" s="47">
        <f t="shared" si="704"/>
        <v>4</v>
      </c>
      <c r="E165" s="47">
        <f t="shared" si="705"/>
        <v>2</v>
      </c>
      <c r="F165" s="47">
        <v>0</v>
      </c>
      <c r="G165" s="47">
        <v>1</v>
      </c>
      <c r="H165" s="47">
        <v>1</v>
      </c>
      <c r="I165" s="47">
        <v>0</v>
      </c>
      <c r="J165" s="47">
        <f t="shared" si="706"/>
        <v>2</v>
      </c>
      <c r="K165" s="47">
        <v>0</v>
      </c>
      <c r="L165" s="47">
        <v>1</v>
      </c>
      <c r="M165" s="47">
        <v>1</v>
      </c>
      <c r="N165" s="47">
        <v>0</v>
      </c>
      <c r="O165" s="47">
        <f t="shared" si="707"/>
        <v>2</v>
      </c>
      <c r="P165" s="47">
        <f t="shared" si="708"/>
        <v>2</v>
      </c>
      <c r="Q165" s="47">
        <v>0</v>
      </c>
      <c r="R165" s="47">
        <v>1</v>
      </c>
      <c r="S165" s="47">
        <v>1</v>
      </c>
      <c r="T165" s="47">
        <v>0</v>
      </c>
      <c r="U165" s="47">
        <f t="shared" si="709"/>
        <v>0</v>
      </c>
      <c r="V165" s="47">
        <v>0</v>
      </c>
      <c r="W165" s="47">
        <v>0</v>
      </c>
      <c r="X165" s="47">
        <v>0</v>
      </c>
      <c r="Y165" s="47">
        <v>0</v>
      </c>
      <c r="Z165" s="47">
        <f t="shared" si="710"/>
        <v>0</v>
      </c>
      <c r="AA165" s="47">
        <f t="shared" si="711"/>
        <v>0</v>
      </c>
      <c r="AB165" s="47">
        <v>0</v>
      </c>
      <c r="AC165" s="47">
        <v>0</v>
      </c>
      <c r="AD165" s="47">
        <v>0</v>
      </c>
      <c r="AE165" s="47">
        <v>0</v>
      </c>
      <c r="AF165" s="47">
        <f t="shared" si="712"/>
        <v>0</v>
      </c>
      <c r="AG165" s="47">
        <v>0</v>
      </c>
      <c r="AH165" s="47">
        <v>0</v>
      </c>
      <c r="AI165" s="47">
        <v>0</v>
      </c>
      <c r="AJ165" s="47">
        <v>0</v>
      </c>
      <c r="AK165" s="16">
        <f>AL165+AQ165</f>
        <v>6</v>
      </c>
      <c r="AL165" s="16">
        <f t="shared" si="714"/>
        <v>4</v>
      </c>
      <c r="AM165" s="16">
        <f>F165+Q165+AB165</f>
        <v>0</v>
      </c>
      <c r="AN165" s="16">
        <f>G165+R165+AC165</f>
        <v>2</v>
      </c>
      <c r="AO165" s="16">
        <f>H165+S165+AD165</f>
        <v>2</v>
      </c>
      <c r="AP165" s="16">
        <f>I165+T165+AE165</f>
        <v>0</v>
      </c>
      <c r="AQ165" s="16">
        <f t="shared" si="715"/>
        <v>2</v>
      </c>
      <c r="AR165" s="16">
        <f>K165+V165+AG165</f>
        <v>0</v>
      </c>
      <c r="AS165" s="16">
        <f>L165+W165+AH165</f>
        <v>1</v>
      </c>
      <c r="AT165" s="16">
        <f>M165+X165+AI165</f>
        <v>1</v>
      </c>
      <c r="AU165" s="16">
        <f>N165+Y165+AJ165</f>
        <v>0</v>
      </c>
      <c r="AV165" s="47">
        <f>AW165+BB165</f>
        <v>0</v>
      </c>
      <c r="AW165" s="47">
        <f t="shared" si="717"/>
        <v>0</v>
      </c>
      <c r="AX165" s="47">
        <v>0</v>
      </c>
      <c r="AY165" s="47">
        <v>0</v>
      </c>
      <c r="AZ165" s="47">
        <v>0</v>
      </c>
      <c r="BA165" s="47">
        <v>0</v>
      </c>
      <c r="BB165" s="47">
        <f t="shared" si="718"/>
        <v>0</v>
      </c>
      <c r="BC165" s="47">
        <v>0</v>
      </c>
      <c r="BD165" s="47">
        <v>0</v>
      </c>
      <c r="BE165" s="47">
        <v>0</v>
      </c>
      <c r="BF165" s="47">
        <v>0</v>
      </c>
      <c r="BG165" s="47">
        <f>BH165+BM165</f>
        <v>0</v>
      </c>
      <c r="BH165" s="47">
        <f t="shared" si="720"/>
        <v>0</v>
      </c>
      <c r="BI165" s="47">
        <v>0</v>
      </c>
      <c r="BJ165" s="47">
        <v>0</v>
      </c>
      <c r="BK165" s="47">
        <v>0</v>
      </c>
      <c r="BL165" s="47">
        <v>0</v>
      </c>
      <c r="BM165" s="47">
        <f t="shared" si="721"/>
        <v>0</v>
      </c>
      <c r="BN165" s="47">
        <v>0</v>
      </c>
      <c r="BO165" s="47">
        <v>0</v>
      </c>
      <c r="BP165" s="47">
        <v>0</v>
      </c>
      <c r="BQ165" s="47">
        <v>0</v>
      </c>
      <c r="BR165" s="47">
        <f>BS165+BX165</f>
        <v>0</v>
      </c>
      <c r="BS165" s="47">
        <f t="shared" si="723"/>
        <v>0</v>
      </c>
      <c r="BT165" s="47">
        <v>0</v>
      </c>
      <c r="BU165" s="47">
        <v>0</v>
      </c>
      <c r="BV165" s="47">
        <v>0</v>
      </c>
      <c r="BW165" s="47">
        <v>0</v>
      </c>
      <c r="BX165" s="47">
        <f t="shared" si="724"/>
        <v>0</v>
      </c>
      <c r="BY165" s="47">
        <v>0</v>
      </c>
      <c r="BZ165" s="47">
        <v>0</v>
      </c>
      <c r="CA165" s="47">
        <v>0</v>
      </c>
      <c r="CB165" s="47">
        <v>0</v>
      </c>
      <c r="CC165" s="16">
        <f t="shared" si="725"/>
        <v>0</v>
      </c>
      <c r="CD165" s="16">
        <f t="shared" si="726"/>
        <v>0</v>
      </c>
      <c r="CE165" s="16">
        <f>AX165+BI165+BT165</f>
        <v>0</v>
      </c>
      <c r="CF165" s="16">
        <f>AY165+BJ165+BU165</f>
        <v>0</v>
      </c>
      <c r="CG165" s="16">
        <f>AZ165+BK165+BV165</f>
        <v>0</v>
      </c>
      <c r="CH165" s="16">
        <f>BA165+BL165+BW165</f>
        <v>0</v>
      </c>
      <c r="CI165" s="16">
        <f t="shared" si="727"/>
        <v>0</v>
      </c>
      <c r="CJ165" s="16">
        <f>BC165+BN165+BY165</f>
        <v>0</v>
      </c>
      <c r="CK165" s="16">
        <f>BD165+BO165+BZ165</f>
        <v>0</v>
      </c>
      <c r="CL165" s="16">
        <f>BE165+BP165+CA165</f>
        <v>0</v>
      </c>
      <c r="CM165" s="16">
        <f>BF165+BQ165+CB165</f>
        <v>0</v>
      </c>
      <c r="CN165" s="47">
        <f>CO165+CT165</f>
        <v>0</v>
      </c>
      <c r="CO165" s="47">
        <f t="shared" si="729"/>
        <v>0</v>
      </c>
      <c r="CP165" s="47">
        <v>0</v>
      </c>
      <c r="CQ165" s="47">
        <v>0</v>
      </c>
      <c r="CR165" s="47">
        <v>0</v>
      </c>
      <c r="CS165" s="47">
        <v>0</v>
      </c>
      <c r="CT165" s="47">
        <f t="shared" si="730"/>
        <v>0</v>
      </c>
      <c r="CU165" s="47">
        <v>0</v>
      </c>
      <c r="CV165" s="47">
        <v>0</v>
      </c>
      <c r="CW165" s="47">
        <v>0</v>
      </c>
      <c r="CX165" s="47">
        <v>0</v>
      </c>
      <c r="CY165" s="47">
        <f>CZ165+DE165</f>
        <v>0</v>
      </c>
      <c r="CZ165" s="47">
        <f t="shared" si="732"/>
        <v>0</v>
      </c>
      <c r="DA165" s="47">
        <v>0</v>
      </c>
      <c r="DB165" s="47">
        <v>0</v>
      </c>
      <c r="DC165" s="47">
        <v>0</v>
      </c>
      <c r="DD165" s="47">
        <v>0</v>
      </c>
      <c r="DE165" s="47">
        <f t="shared" si="733"/>
        <v>0</v>
      </c>
      <c r="DF165" s="47">
        <v>0</v>
      </c>
      <c r="DG165" s="47">
        <v>0</v>
      </c>
      <c r="DH165" s="47">
        <v>0</v>
      </c>
      <c r="DI165" s="47">
        <v>0</v>
      </c>
      <c r="DJ165" s="47">
        <f>DK165+DP165</f>
        <v>0</v>
      </c>
      <c r="DK165" s="47">
        <f t="shared" si="735"/>
        <v>0</v>
      </c>
      <c r="DL165" s="47">
        <v>0</v>
      </c>
      <c r="DM165" s="47">
        <v>0</v>
      </c>
      <c r="DN165" s="47">
        <v>0</v>
      </c>
      <c r="DO165" s="47">
        <v>0</v>
      </c>
      <c r="DP165" s="47">
        <f t="shared" si="736"/>
        <v>0</v>
      </c>
      <c r="DQ165" s="47">
        <v>0</v>
      </c>
      <c r="DR165" s="47">
        <v>0</v>
      </c>
      <c r="DS165" s="47">
        <v>0</v>
      </c>
      <c r="DT165" s="47">
        <v>0</v>
      </c>
      <c r="DU165" s="16">
        <f t="shared" si="737"/>
        <v>0</v>
      </c>
      <c r="DV165" s="16">
        <f t="shared" si="738"/>
        <v>0</v>
      </c>
      <c r="DW165" s="16">
        <f>CP165+DA165+DL165</f>
        <v>0</v>
      </c>
      <c r="DX165" s="16">
        <f>CQ165+DB165+DM165</f>
        <v>0</v>
      </c>
      <c r="DY165" s="16">
        <f>CR165+DC165+DN165</f>
        <v>0</v>
      </c>
      <c r="DZ165" s="16">
        <f>CS165+DD165+DO165</f>
        <v>0</v>
      </c>
      <c r="EA165" s="16">
        <f t="shared" si="739"/>
        <v>0</v>
      </c>
      <c r="EB165" s="16">
        <f>CU165+DF165+DQ165</f>
        <v>0</v>
      </c>
      <c r="EC165" s="16">
        <f>CV165+DG165+DR165</f>
        <v>0</v>
      </c>
      <c r="ED165" s="16">
        <f>CW165+DH165+DS165</f>
        <v>0</v>
      </c>
      <c r="EE165" s="16">
        <f>CX165+DI165+DT165</f>
        <v>0</v>
      </c>
      <c r="EF165" s="47">
        <f>EG165+EL165</f>
        <v>0</v>
      </c>
      <c r="EG165" s="47">
        <f t="shared" si="741"/>
        <v>0</v>
      </c>
      <c r="EH165" s="47">
        <v>0</v>
      </c>
      <c r="EI165" s="47">
        <v>0</v>
      </c>
      <c r="EJ165" s="47">
        <v>0</v>
      </c>
      <c r="EK165" s="47">
        <v>0</v>
      </c>
      <c r="EL165" s="47">
        <f t="shared" si="742"/>
        <v>0</v>
      </c>
      <c r="EM165" s="47">
        <v>0</v>
      </c>
      <c r="EN165" s="47">
        <v>0</v>
      </c>
      <c r="EO165" s="47">
        <v>0</v>
      </c>
      <c r="EP165" s="47">
        <v>0</v>
      </c>
      <c r="EQ165" s="47">
        <f>ER165+EW165</f>
        <v>0</v>
      </c>
      <c r="ER165" s="47">
        <f t="shared" si="744"/>
        <v>0</v>
      </c>
      <c r="ES165" s="47">
        <v>0</v>
      </c>
      <c r="ET165" s="47">
        <v>0</v>
      </c>
      <c r="EU165" s="47">
        <v>0</v>
      </c>
      <c r="EV165" s="47">
        <v>0</v>
      </c>
      <c r="EW165" s="47">
        <f t="shared" si="745"/>
        <v>0</v>
      </c>
      <c r="EX165" s="47">
        <v>0</v>
      </c>
      <c r="EY165" s="47">
        <v>0</v>
      </c>
      <c r="EZ165" s="47">
        <v>0</v>
      </c>
      <c r="FA165" s="47">
        <v>0</v>
      </c>
      <c r="FB165" s="47">
        <f t="shared" si="746"/>
        <v>0</v>
      </c>
      <c r="FC165" s="47">
        <f t="shared" si="747"/>
        <v>0</v>
      </c>
      <c r="FD165" s="47">
        <v>0</v>
      </c>
      <c r="FE165" s="47">
        <v>0</v>
      </c>
      <c r="FF165" s="47">
        <v>0</v>
      </c>
      <c r="FG165" s="47">
        <v>0</v>
      </c>
      <c r="FH165" s="47">
        <f t="shared" si="748"/>
        <v>0</v>
      </c>
      <c r="FI165" s="47">
        <v>0</v>
      </c>
      <c r="FJ165" s="47">
        <v>0</v>
      </c>
      <c r="FK165" s="47">
        <v>0</v>
      </c>
      <c r="FL165" s="47">
        <v>0</v>
      </c>
      <c r="FM165" s="16">
        <f t="shared" si="749"/>
        <v>0</v>
      </c>
      <c r="FN165" s="16">
        <f t="shared" si="750"/>
        <v>0</v>
      </c>
      <c r="FO165" s="16">
        <f>EH165+ES165+FD165</f>
        <v>0</v>
      </c>
      <c r="FP165" s="16">
        <f>EI165+ET165+FE165</f>
        <v>0</v>
      </c>
      <c r="FQ165" s="16">
        <f>EJ165+EU165+FF165</f>
        <v>0</v>
      </c>
      <c r="FR165" s="16">
        <f>EK165+EV165+FG165</f>
        <v>0</v>
      </c>
      <c r="FS165" s="16">
        <f t="shared" si="751"/>
        <v>0</v>
      </c>
      <c r="FT165" s="16">
        <f>EM165+EX165+FI165</f>
        <v>0</v>
      </c>
      <c r="FU165" s="16">
        <f>EN165+EY165+FJ165</f>
        <v>0</v>
      </c>
      <c r="FV165" s="16">
        <f>EO165+EZ165+FK165</f>
        <v>0</v>
      </c>
      <c r="FW165" s="16">
        <f>EP165+FA165+FL165</f>
        <v>0</v>
      </c>
      <c r="FX165" s="16">
        <f>FY165+GD165</f>
        <v>6</v>
      </c>
      <c r="FY165" s="16">
        <f t="shared" si="753"/>
        <v>4</v>
      </c>
      <c r="FZ165" s="16">
        <f>FO165+DW165+CE165+AM165</f>
        <v>0</v>
      </c>
      <c r="GA165" s="16">
        <f>FP165+DX165+CF165+AN165</f>
        <v>2</v>
      </c>
      <c r="GB165" s="16">
        <f>FQ165+DY165+CG165+AO165</f>
        <v>2</v>
      </c>
      <c r="GC165" s="16">
        <f>FR165+DZ165+CH165+AP165</f>
        <v>0</v>
      </c>
      <c r="GD165" s="16">
        <f t="shared" si="754"/>
        <v>2</v>
      </c>
      <c r="GE165" s="16">
        <f>FT165+EB165+CJ165+AR165</f>
        <v>0</v>
      </c>
      <c r="GF165" s="16">
        <f>FU165+EC165+CK165+AS165</f>
        <v>1</v>
      </c>
      <c r="GG165" s="16">
        <f>FV165+ED165+CL165+AT165</f>
        <v>1</v>
      </c>
      <c r="GH165" s="16">
        <f>FW165+EE165+CM165+AU165</f>
        <v>0</v>
      </c>
    </row>
    <row r="166" spans="1:190" s="6" customFormat="1" ht="15" customHeight="1" x14ac:dyDescent="0.25">
      <c r="A166" s="20"/>
      <c r="B166" s="18"/>
      <c r="C166" s="22" t="s">
        <v>147</v>
      </c>
      <c r="D166" s="47">
        <f t="shared" si="704"/>
        <v>0</v>
      </c>
      <c r="E166" s="47">
        <f t="shared" si="705"/>
        <v>0</v>
      </c>
      <c r="F166" s="47">
        <v>0</v>
      </c>
      <c r="G166" s="47">
        <v>0</v>
      </c>
      <c r="H166" s="47">
        <v>0</v>
      </c>
      <c r="I166" s="47">
        <v>0</v>
      </c>
      <c r="J166" s="47">
        <f t="shared" si="706"/>
        <v>0</v>
      </c>
      <c r="K166" s="47">
        <v>0</v>
      </c>
      <c r="L166" s="47">
        <v>0</v>
      </c>
      <c r="M166" s="47">
        <v>0</v>
      </c>
      <c r="N166" s="47">
        <v>0</v>
      </c>
      <c r="O166" s="47">
        <f t="shared" si="707"/>
        <v>0</v>
      </c>
      <c r="P166" s="47">
        <f t="shared" si="708"/>
        <v>0</v>
      </c>
      <c r="Q166" s="47">
        <v>0</v>
      </c>
      <c r="R166" s="47">
        <v>0</v>
      </c>
      <c r="S166" s="47">
        <v>0</v>
      </c>
      <c r="T166" s="47">
        <v>0</v>
      </c>
      <c r="U166" s="47">
        <f t="shared" si="709"/>
        <v>0</v>
      </c>
      <c r="V166" s="47">
        <v>0</v>
      </c>
      <c r="W166" s="47">
        <v>0</v>
      </c>
      <c r="X166" s="47">
        <v>0</v>
      </c>
      <c r="Y166" s="47">
        <v>0</v>
      </c>
      <c r="Z166" s="47">
        <f t="shared" si="710"/>
        <v>0</v>
      </c>
      <c r="AA166" s="47">
        <f t="shared" si="711"/>
        <v>0</v>
      </c>
      <c r="AB166" s="47">
        <v>0</v>
      </c>
      <c r="AC166" s="47">
        <v>0</v>
      </c>
      <c r="AD166" s="47">
        <v>0</v>
      </c>
      <c r="AE166" s="47">
        <v>0</v>
      </c>
      <c r="AF166" s="47">
        <f t="shared" si="712"/>
        <v>0</v>
      </c>
      <c r="AG166" s="47">
        <v>0</v>
      </c>
      <c r="AH166" s="47">
        <v>0</v>
      </c>
      <c r="AI166" s="47">
        <v>0</v>
      </c>
      <c r="AJ166" s="47">
        <v>0</v>
      </c>
      <c r="AK166" s="16">
        <f>AL166+AQ166</f>
        <v>0</v>
      </c>
      <c r="AL166" s="16">
        <f t="shared" si="714"/>
        <v>0</v>
      </c>
      <c r="AM166" s="16">
        <f t="shared" ref="AM166:AP168" si="775">F166+Q166+AB166</f>
        <v>0</v>
      </c>
      <c r="AN166" s="16">
        <f t="shared" si="775"/>
        <v>0</v>
      </c>
      <c r="AO166" s="16">
        <f t="shared" si="775"/>
        <v>0</v>
      </c>
      <c r="AP166" s="16">
        <f t="shared" si="775"/>
        <v>0</v>
      </c>
      <c r="AQ166" s="16">
        <f t="shared" si="715"/>
        <v>0</v>
      </c>
      <c r="AR166" s="16">
        <f t="shared" ref="AR166:AU168" si="776">K166+V166+AG166</f>
        <v>0</v>
      </c>
      <c r="AS166" s="16">
        <f t="shared" si="776"/>
        <v>0</v>
      </c>
      <c r="AT166" s="16">
        <f t="shared" si="776"/>
        <v>0</v>
      </c>
      <c r="AU166" s="16">
        <f t="shared" si="776"/>
        <v>0</v>
      </c>
      <c r="AV166" s="47">
        <f>AW166+BB166</f>
        <v>0</v>
      </c>
      <c r="AW166" s="47">
        <f t="shared" si="717"/>
        <v>0</v>
      </c>
      <c r="AX166" s="47">
        <v>0</v>
      </c>
      <c r="AY166" s="47">
        <v>0</v>
      </c>
      <c r="AZ166" s="47">
        <v>0</v>
      </c>
      <c r="BA166" s="47">
        <v>0</v>
      </c>
      <c r="BB166" s="47">
        <f t="shared" si="718"/>
        <v>0</v>
      </c>
      <c r="BC166" s="47">
        <v>0</v>
      </c>
      <c r="BD166" s="47">
        <v>0</v>
      </c>
      <c r="BE166" s="47">
        <v>0</v>
      </c>
      <c r="BF166" s="47">
        <v>0</v>
      </c>
      <c r="BG166" s="47">
        <f>BH166+BM166</f>
        <v>0</v>
      </c>
      <c r="BH166" s="47">
        <f t="shared" si="720"/>
        <v>0</v>
      </c>
      <c r="BI166" s="47">
        <v>0</v>
      </c>
      <c r="BJ166" s="47">
        <v>0</v>
      </c>
      <c r="BK166" s="47">
        <v>0</v>
      </c>
      <c r="BL166" s="47">
        <v>0</v>
      </c>
      <c r="BM166" s="47">
        <f t="shared" si="721"/>
        <v>0</v>
      </c>
      <c r="BN166" s="47">
        <v>0</v>
      </c>
      <c r="BO166" s="47">
        <v>0</v>
      </c>
      <c r="BP166" s="47">
        <v>0</v>
      </c>
      <c r="BQ166" s="47">
        <v>0</v>
      </c>
      <c r="BR166" s="47">
        <f>BS166+BX166</f>
        <v>0</v>
      </c>
      <c r="BS166" s="47">
        <f t="shared" si="723"/>
        <v>0</v>
      </c>
      <c r="BT166" s="47">
        <v>0</v>
      </c>
      <c r="BU166" s="47">
        <v>0</v>
      </c>
      <c r="BV166" s="47">
        <v>0</v>
      </c>
      <c r="BW166" s="47">
        <v>0</v>
      </c>
      <c r="BX166" s="47">
        <f t="shared" si="724"/>
        <v>0</v>
      </c>
      <c r="BY166" s="47">
        <v>0</v>
      </c>
      <c r="BZ166" s="47">
        <v>0</v>
      </c>
      <c r="CA166" s="47">
        <v>0</v>
      </c>
      <c r="CB166" s="47">
        <v>0</v>
      </c>
      <c r="CC166" s="16">
        <f t="shared" si="725"/>
        <v>0</v>
      </c>
      <c r="CD166" s="16">
        <f t="shared" si="726"/>
        <v>0</v>
      </c>
      <c r="CE166" s="16">
        <f t="shared" ref="CE166:CH168" si="777">AX166+BI166+BT166</f>
        <v>0</v>
      </c>
      <c r="CF166" s="16">
        <f t="shared" si="777"/>
        <v>0</v>
      </c>
      <c r="CG166" s="16">
        <f t="shared" si="777"/>
        <v>0</v>
      </c>
      <c r="CH166" s="16">
        <f t="shared" si="777"/>
        <v>0</v>
      </c>
      <c r="CI166" s="16">
        <f t="shared" si="727"/>
        <v>0</v>
      </c>
      <c r="CJ166" s="16">
        <f t="shared" ref="CJ166:CM168" si="778">BC166+BN166+BY166</f>
        <v>0</v>
      </c>
      <c r="CK166" s="16">
        <f t="shared" si="778"/>
        <v>0</v>
      </c>
      <c r="CL166" s="16">
        <f t="shared" si="778"/>
        <v>0</v>
      </c>
      <c r="CM166" s="16">
        <f t="shared" si="778"/>
        <v>0</v>
      </c>
      <c r="CN166" s="47">
        <f>CO166+CT166</f>
        <v>0</v>
      </c>
      <c r="CO166" s="47">
        <f t="shared" si="729"/>
        <v>0</v>
      </c>
      <c r="CP166" s="47">
        <v>0</v>
      </c>
      <c r="CQ166" s="47">
        <v>0</v>
      </c>
      <c r="CR166" s="47">
        <v>0</v>
      </c>
      <c r="CS166" s="47">
        <v>0</v>
      </c>
      <c r="CT166" s="47">
        <f t="shared" si="730"/>
        <v>0</v>
      </c>
      <c r="CU166" s="47">
        <v>0</v>
      </c>
      <c r="CV166" s="47">
        <v>0</v>
      </c>
      <c r="CW166" s="47">
        <v>0</v>
      </c>
      <c r="CX166" s="47">
        <v>0</v>
      </c>
      <c r="CY166" s="47">
        <f>CZ166+DE166</f>
        <v>0</v>
      </c>
      <c r="CZ166" s="47">
        <f t="shared" si="732"/>
        <v>0</v>
      </c>
      <c r="DA166" s="47">
        <v>0</v>
      </c>
      <c r="DB166" s="47">
        <v>0</v>
      </c>
      <c r="DC166" s="47">
        <v>0</v>
      </c>
      <c r="DD166" s="47">
        <v>0</v>
      </c>
      <c r="DE166" s="47">
        <f t="shared" si="733"/>
        <v>0</v>
      </c>
      <c r="DF166" s="47">
        <v>0</v>
      </c>
      <c r="DG166" s="47">
        <v>0</v>
      </c>
      <c r="DH166" s="47">
        <v>0</v>
      </c>
      <c r="DI166" s="47">
        <v>0</v>
      </c>
      <c r="DJ166" s="47">
        <f>DK166+DP166</f>
        <v>0</v>
      </c>
      <c r="DK166" s="47">
        <f t="shared" si="735"/>
        <v>0</v>
      </c>
      <c r="DL166" s="47">
        <v>0</v>
      </c>
      <c r="DM166" s="47">
        <v>0</v>
      </c>
      <c r="DN166" s="47">
        <v>0</v>
      </c>
      <c r="DO166" s="47">
        <v>0</v>
      </c>
      <c r="DP166" s="47">
        <f t="shared" si="736"/>
        <v>0</v>
      </c>
      <c r="DQ166" s="47">
        <v>0</v>
      </c>
      <c r="DR166" s="47">
        <v>0</v>
      </c>
      <c r="DS166" s="47">
        <v>0</v>
      </c>
      <c r="DT166" s="47">
        <v>0</v>
      </c>
      <c r="DU166" s="16">
        <f t="shared" si="737"/>
        <v>0</v>
      </c>
      <c r="DV166" s="16">
        <f t="shared" si="738"/>
        <v>0</v>
      </c>
      <c r="DW166" s="16">
        <f t="shared" ref="DW166:DZ168" si="779">CP166+DA166+DL166</f>
        <v>0</v>
      </c>
      <c r="DX166" s="16">
        <f t="shared" si="779"/>
        <v>0</v>
      </c>
      <c r="DY166" s="16">
        <f t="shared" si="779"/>
        <v>0</v>
      </c>
      <c r="DZ166" s="16">
        <f t="shared" si="779"/>
        <v>0</v>
      </c>
      <c r="EA166" s="16">
        <f t="shared" si="739"/>
        <v>0</v>
      </c>
      <c r="EB166" s="16">
        <f t="shared" ref="EB166:EE168" si="780">CU166+DF166+DQ166</f>
        <v>0</v>
      </c>
      <c r="EC166" s="16">
        <f t="shared" si="780"/>
        <v>0</v>
      </c>
      <c r="ED166" s="16">
        <f t="shared" si="780"/>
        <v>0</v>
      </c>
      <c r="EE166" s="16">
        <f t="shared" si="780"/>
        <v>0</v>
      </c>
      <c r="EF166" s="47">
        <f>EG166+EL166</f>
        <v>0</v>
      </c>
      <c r="EG166" s="47">
        <f t="shared" si="741"/>
        <v>0</v>
      </c>
      <c r="EH166" s="47">
        <v>0</v>
      </c>
      <c r="EI166" s="47">
        <v>0</v>
      </c>
      <c r="EJ166" s="47">
        <v>0</v>
      </c>
      <c r="EK166" s="47">
        <v>0</v>
      </c>
      <c r="EL166" s="47">
        <f t="shared" si="742"/>
        <v>0</v>
      </c>
      <c r="EM166" s="47">
        <v>0</v>
      </c>
      <c r="EN166" s="47">
        <v>0</v>
      </c>
      <c r="EO166" s="47">
        <v>0</v>
      </c>
      <c r="EP166" s="47">
        <v>0</v>
      </c>
      <c r="EQ166" s="47">
        <f>ER166+EW166</f>
        <v>0</v>
      </c>
      <c r="ER166" s="47">
        <f t="shared" si="744"/>
        <v>0</v>
      </c>
      <c r="ES166" s="47">
        <v>0</v>
      </c>
      <c r="ET166" s="47">
        <v>0</v>
      </c>
      <c r="EU166" s="47">
        <v>0</v>
      </c>
      <c r="EV166" s="47">
        <v>0</v>
      </c>
      <c r="EW166" s="47">
        <f t="shared" si="745"/>
        <v>0</v>
      </c>
      <c r="EX166" s="47">
        <v>0</v>
      </c>
      <c r="EY166" s="47">
        <v>0</v>
      </c>
      <c r="EZ166" s="47">
        <v>0</v>
      </c>
      <c r="FA166" s="47">
        <v>0</v>
      </c>
      <c r="FB166" s="47">
        <f t="shared" si="746"/>
        <v>0</v>
      </c>
      <c r="FC166" s="47">
        <f t="shared" si="747"/>
        <v>0</v>
      </c>
      <c r="FD166" s="47">
        <v>0</v>
      </c>
      <c r="FE166" s="47">
        <v>0</v>
      </c>
      <c r="FF166" s="47">
        <v>0</v>
      </c>
      <c r="FG166" s="47">
        <v>0</v>
      </c>
      <c r="FH166" s="47">
        <f t="shared" si="748"/>
        <v>0</v>
      </c>
      <c r="FI166" s="47">
        <v>0</v>
      </c>
      <c r="FJ166" s="47">
        <v>0</v>
      </c>
      <c r="FK166" s="47">
        <v>0</v>
      </c>
      <c r="FL166" s="47">
        <v>0</v>
      </c>
      <c r="FM166" s="16">
        <f t="shared" si="749"/>
        <v>0</v>
      </c>
      <c r="FN166" s="16">
        <f t="shared" si="750"/>
        <v>0</v>
      </c>
      <c r="FO166" s="16">
        <f t="shared" ref="FO166:FR168" si="781">EH166+ES166+FD166</f>
        <v>0</v>
      </c>
      <c r="FP166" s="16">
        <f t="shared" si="781"/>
        <v>0</v>
      </c>
      <c r="FQ166" s="16">
        <f t="shared" si="781"/>
        <v>0</v>
      </c>
      <c r="FR166" s="16">
        <f t="shared" si="781"/>
        <v>0</v>
      </c>
      <c r="FS166" s="16">
        <f t="shared" si="751"/>
        <v>0</v>
      </c>
      <c r="FT166" s="16">
        <f t="shared" ref="FT166:FW168" si="782">EM166+EX166+FI166</f>
        <v>0</v>
      </c>
      <c r="FU166" s="16">
        <f t="shared" si="782"/>
        <v>0</v>
      </c>
      <c r="FV166" s="16">
        <f t="shared" si="782"/>
        <v>0</v>
      </c>
      <c r="FW166" s="16">
        <f t="shared" si="782"/>
        <v>0</v>
      </c>
      <c r="FX166" s="16">
        <f t="shared" si="752"/>
        <v>0</v>
      </c>
      <c r="FY166" s="16">
        <f t="shared" si="753"/>
        <v>0</v>
      </c>
      <c r="FZ166" s="16">
        <f t="shared" ref="FZ166:GC168" si="783">FO166+DW166+CE166+AM166</f>
        <v>0</v>
      </c>
      <c r="GA166" s="16">
        <f t="shared" si="783"/>
        <v>0</v>
      </c>
      <c r="GB166" s="16">
        <f t="shared" si="783"/>
        <v>0</v>
      </c>
      <c r="GC166" s="16">
        <f t="shared" si="783"/>
        <v>0</v>
      </c>
      <c r="GD166" s="16">
        <f t="shared" si="754"/>
        <v>0</v>
      </c>
      <c r="GE166" s="16">
        <f>FT166+EB166+CJ166+AR166</f>
        <v>0</v>
      </c>
      <c r="GF166" s="16">
        <f t="shared" ref="GF166:GH168" si="784">FU166+EC166+CK166+AS166</f>
        <v>0</v>
      </c>
      <c r="GG166" s="16">
        <f t="shared" si="784"/>
        <v>0</v>
      </c>
      <c r="GH166" s="16">
        <f t="shared" si="784"/>
        <v>0</v>
      </c>
    </row>
    <row r="167" spans="1:190" s="6" customFormat="1" ht="15" customHeight="1" x14ac:dyDescent="0.25">
      <c r="A167" s="20"/>
      <c r="B167" s="18"/>
      <c r="C167" s="19" t="s">
        <v>61</v>
      </c>
      <c r="D167" s="47">
        <f t="shared" si="704"/>
        <v>135</v>
      </c>
      <c r="E167" s="47">
        <f t="shared" si="705"/>
        <v>70</v>
      </c>
      <c r="F167" s="47">
        <v>5</v>
      </c>
      <c r="G167" s="47">
        <v>14</v>
      </c>
      <c r="H167" s="47">
        <v>6</v>
      </c>
      <c r="I167" s="47">
        <v>45</v>
      </c>
      <c r="J167" s="47">
        <f t="shared" si="706"/>
        <v>65</v>
      </c>
      <c r="K167" s="47">
        <v>2</v>
      </c>
      <c r="L167" s="47">
        <v>5</v>
      </c>
      <c r="M167" s="47">
        <v>0</v>
      </c>
      <c r="N167" s="47">
        <v>58</v>
      </c>
      <c r="O167" s="47">
        <f t="shared" si="707"/>
        <v>94</v>
      </c>
      <c r="P167" s="47">
        <f t="shared" si="708"/>
        <v>62</v>
      </c>
      <c r="Q167" s="47">
        <v>2</v>
      </c>
      <c r="R167" s="47">
        <v>16</v>
      </c>
      <c r="S167" s="47">
        <v>8</v>
      </c>
      <c r="T167" s="47">
        <v>36</v>
      </c>
      <c r="U167" s="47">
        <f t="shared" si="709"/>
        <v>32</v>
      </c>
      <c r="V167" s="47">
        <v>2</v>
      </c>
      <c r="W167" s="47">
        <v>4</v>
      </c>
      <c r="X167" s="47">
        <v>0</v>
      </c>
      <c r="Y167" s="47">
        <v>26</v>
      </c>
      <c r="Z167" s="47">
        <f t="shared" si="710"/>
        <v>117</v>
      </c>
      <c r="AA167" s="47">
        <f t="shared" si="711"/>
        <v>88</v>
      </c>
      <c r="AB167" s="47">
        <v>7</v>
      </c>
      <c r="AC167" s="47">
        <v>37</v>
      </c>
      <c r="AD167" s="47">
        <v>10</v>
      </c>
      <c r="AE167" s="47">
        <v>34</v>
      </c>
      <c r="AF167" s="47">
        <f t="shared" si="712"/>
        <v>29</v>
      </c>
      <c r="AG167" s="47">
        <v>3</v>
      </c>
      <c r="AH167" s="47">
        <v>12</v>
      </c>
      <c r="AI167" s="47">
        <v>4</v>
      </c>
      <c r="AJ167" s="47">
        <v>10</v>
      </c>
      <c r="AK167" s="16">
        <f>AL167+AQ167</f>
        <v>346</v>
      </c>
      <c r="AL167" s="16">
        <f t="shared" si="714"/>
        <v>220</v>
      </c>
      <c r="AM167" s="16">
        <f>F167+Q167+AB167</f>
        <v>14</v>
      </c>
      <c r="AN167" s="16">
        <f>G167+R167+AC167</f>
        <v>67</v>
      </c>
      <c r="AO167" s="16">
        <f>H167+S167+AD167</f>
        <v>24</v>
      </c>
      <c r="AP167" s="16">
        <f>I167+T167+AE167</f>
        <v>115</v>
      </c>
      <c r="AQ167" s="16">
        <f t="shared" si="715"/>
        <v>126</v>
      </c>
      <c r="AR167" s="16">
        <f>K167+V167+AG167</f>
        <v>7</v>
      </c>
      <c r="AS167" s="16">
        <f>L167+W167+AH167</f>
        <v>21</v>
      </c>
      <c r="AT167" s="16">
        <f>M167+X167+AI167</f>
        <v>4</v>
      </c>
      <c r="AU167" s="16">
        <f>N167+Y167+AJ167</f>
        <v>94</v>
      </c>
      <c r="AV167" s="47">
        <f>AW167+BB167</f>
        <v>82</v>
      </c>
      <c r="AW167" s="47">
        <f t="shared" si="717"/>
        <v>63</v>
      </c>
      <c r="AX167" s="47">
        <v>4</v>
      </c>
      <c r="AY167" s="47">
        <v>19</v>
      </c>
      <c r="AZ167" s="47">
        <v>9</v>
      </c>
      <c r="BA167" s="47">
        <v>31</v>
      </c>
      <c r="BB167" s="47">
        <f t="shared" si="718"/>
        <v>19</v>
      </c>
      <c r="BC167" s="47">
        <v>7</v>
      </c>
      <c r="BD167" s="47">
        <v>9</v>
      </c>
      <c r="BE167" s="47">
        <v>1</v>
      </c>
      <c r="BF167" s="47">
        <v>2</v>
      </c>
      <c r="BG167" s="47">
        <f>BH167+BM167</f>
        <v>122</v>
      </c>
      <c r="BH167" s="47">
        <f t="shared" si="720"/>
        <v>69</v>
      </c>
      <c r="BI167" s="47">
        <v>4</v>
      </c>
      <c r="BJ167" s="47">
        <v>36</v>
      </c>
      <c r="BK167" s="47">
        <v>14</v>
      </c>
      <c r="BL167" s="47">
        <v>15</v>
      </c>
      <c r="BM167" s="47">
        <f t="shared" si="721"/>
        <v>53</v>
      </c>
      <c r="BN167" s="47">
        <v>6</v>
      </c>
      <c r="BO167" s="47">
        <v>12</v>
      </c>
      <c r="BP167" s="47">
        <v>9</v>
      </c>
      <c r="BQ167" s="47">
        <v>26</v>
      </c>
      <c r="BR167" s="47">
        <f>BS167+BX167</f>
        <v>60</v>
      </c>
      <c r="BS167" s="47">
        <f t="shared" si="723"/>
        <v>21</v>
      </c>
      <c r="BT167" s="47">
        <v>1</v>
      </c>
      <c r="BU167" s="47">
        <v>6</v>
      </c>
      <c r="BV167" s="47">
        <v>1</v>
      </c>
      <c r="BW167" s="47">
        <v>13</v>
      </c>
      <c r="BX167" s="47">
        <f t="shared" si="724"/>
        <v>39</v>
      </c>
      <c r="BY167" s="47">
        <v>2</v>
      </c>
      <c r="BZ167" s="47">
        <v>11</v>
      </c>
      <c r="CA167" s="47">
        <v>5</v>
      </c>
      <c r="CB167" s="47">
        <v>21</v>
      </c>
      <c r="CC167" s="16">
        <f t="shared" si="725"/>
        <v>264</v>
      </c>
      <c r="CD167" s="16">
        <f t="shared" si="726"/>
        <v>153</v>
      </c>
      <c r="CE167" s="16">
        <f>AX167+BI167+BT167</f>
        <v>9</v>
      </c>
      <c r="CF167" s="16">
        <f>AY167+BJ167+BU167</f>
        <v>61</v>
      </c>
      <c r="CG167" s="16">
        <f>AZ167+BK167+BV167</f>
        <v>24</v>
      </c>
      <c r="CH167" s="16">
        <f>BA167+BL167+BW167</f>
        <v>59</v>
      </c>
      <c r="CI167" s="16">
        <f t="shared" si="727"/>
        <v>111</v>
      </c>
      <c r="CJ167" s="16">
        <f>BC167+BN167+BY167</f>
        <v>15</v>
      </c>
      <c r="CK167" s="16">
        <f>BD167+BO167+BZ167</f>
        <v>32</v>
      </c>
      <c r="CL167" s="16">
        <f>BE167+BP167+CA167</f>
        <v>15</v>
      </c>
      <c r="CM167" s="16">
        <f>BF167+BQ167+CB167</f>
        <v>49</v>
      </c>
      <c r="CN167" s="47">
        <f>CO167+CT167</f>
        <v>69</v>
      </c>
      <c r="CO167" s="47">
        <f t="shared" si="729"/>
        <v>32</v>
      </c>
      <c r="CP167" s="47">
        <v>2</v>
      </c>
      <c r="CQ167" s="47">
        <v>15</v>
      </c>
      <c r="CR167" s="47">
        <v>2</v>
      </c>
      <c r="CS167" s="47">
        <v>13</v>
      </c>
      <c r="CT167" s="47">
        <f t="shared" si="730"/>
        <v>37</v>
      </c>
      <c r="CU167" s="47">
        <v>2</v>
      </c>
      <c r="CV167" s="47">
        <v>6</v>
      </c>
      <c r="CW167" s="47">
        <v>4</v>
      </c>
      <c r="CX167" s="47">
        <v>25</v>
      </c>
      <c r="CY167" s="47">
        <f>CZ167+DE167</f>
        <v>74</v>
      </c>
      <c r="CZ167" s="47">
        <f t="shared" si="732"/>
        <v>44</v>
      </c>
      <c r="DA167" s="47">
        <v>1</v>
      </c>
      <c r="DB167" s="47">
        <v>8</v>
      </c>
      <c r="DC167" s="47">
        <v>5</v>
      </c>
      <c r="DD167" s="47">
        <v>30</v>
      </c>
      <c r="DE167" s="47">
        <f t="shared" si="733"/>
        <v>30</v>
      </c>
      <c r="DF167" s="47">
        <v>6</v>
      </c>
      <c r="DG167" s="47">
        <v>2</v>
      </c>
      <c r="DH167" s="47">
        <v>6</v>
      </c>
      <c r="DI167" s="47">
        <v>16</v>
      </c>
      <c r="DJ167" s="47">
        <f>DK167+DP167</f>
        <v>47</v>
      </c>
      <c r="DK167" s="47">
        <f t="shared" si="735"/>
        <v>28</v>
      </c>
      <c r="DL167" s="47">
        <v>2</v>
      </c>
      <c r="DM167" s="47">
        <v>7</v>
      </c>
      <c r="DN167" s="47">
        <v>4</v>
      </c>
      <c r="DO167" s="47">
        <v>15</v>
      </c>
      <c r="DP167" s="47">
        <f t="shared" si="736"/>
        <v>19</v>
      </c>
      <c r="DQ167" s="47">
        <v>3</v>
      </c>
      <c r="DR167" s="47">
        <v>4</v>
      </c>
      <c r="DS167" s="47">
        <v>3</v>
      </c>
      <c r="DT167" s="47">
        <v>9</v>
      </c>
      <c r="DU167" s="16">
        <f t="shared" si="737"/>
        <v>190</v>
      </c>
      <c r="DV167" s="16">
        <f t="shared" si="738"/>
        <v>104</v>
      </c>
      <c r="DW167" s="16">
        <f>CP167+DA167+DL167</f>
        <v>5</v>
      </c>
      <c r="DX167" s="16">
        <f>CQ167+DB167+DM167</f>
        <v>30</v>
      </c>
      <c r="DY167" s="16">
        <f>CR167+DC167+DN167</f>
        <v>11</v>
      </c>
      <c r="DZ167" s="16">
        <f>CS167+DD167+DO167</f>
        <v>58</v>
      </c>
      <c r="EA167" s="16">
        <f t="shared" si="739"/>
        <v>86</v>
      </c>
      <c r="EB167" s="16">
        <f>CU167+DF167+DQ167</f>
        <v>11</v>
      </c>
      <c r="EC167" s="16">
        <f>CV167+DG167+DR167</f>
        <v>12</v>
      </c>
      <c r="ED167" s="16">
        <f>CW167+DH167+DS167</f>
        <v>13</v>
      </c>
      <c r="EE167" s="16">
        <f>CX167+DI167+DT167</f>
        <v>50</v>
      </c>
      <c r="EF167" s="47">
        <f>EG167+EL167</f>
        <v>53</v>
      </c>
      <c r="EG167" s="47">
        <f t="shared" si="741"/>
        <v>26</v>
      </c>
      <c r="EH167" s="47">
        <v>0</v>
      </c>
      <c r="EI167" s="47">
        <v>11</v>
      </c>
      <c r="EJ167" s="47">
        <v>2</v>
      </c>
      <c r="EK167" s="47">
        <v>13</v>
      </c>
      <c r="EL167" s="47">
        <f t="shared" si="742"/>
        <v>27</v>
      </c>
      <c r="EM167" s="47">
        <v>3</v>
      </c>
      <c r="EN167" s="47">
        <v>7</v>
      </c>
      <c r="EO167" s="47">
        <v>6</v>
      </c>
      <c r="EP167" s="47">
        <v>11</v>
      </c>
      <c r="EQ167" s="47">
        <f>ER167+EW167</f>
        <v>37</v>
      </c>
      <c r="ER167" s="47">
        <f t="shared" si="744"/>
        <v>20</v>
      </c>
      <c r="ES167" s="47">
        <v>1</v>
      </c>
      <c r="ET167" s="47">
        <v>13</v>
      </c>
      <c r="EU167" s="47">
        <v>2</v>
      </c>
      <c r="EV167" s="47">
        <v>4</v>
      </c>
      <c r="EW167" s="47">
        <f t="shared" si="745"/>
        <v>17</v>
      </c>
      <c r="EX167" s="47">
        <v>5</v>
      </c>
      <c r="EY167" s="47">
        <v>8</v>
      </c>
      <c r="EZ167" s="47">
        <v>2</v>
      </c>
      <c r="FA167" s="47">
        <v>2</v>
      </c>
      <c r="FB167" s="47">
        <f t="shared" si="746"/>
        <v>53</v>
      </c>
      <c r="FC167" s="47">
        <f t="shared" si="747"/>
        <v>26</v>
      </c>
      <c r="FD167" s="47">
        <v>5</v>
      </c>
      <c r="FE167" s="47">
        <v>13</v>
      </c>
      <c r="FF167" s="47">
        <v>3</v>
      </c>
      <c r="FG167" s="47">
        <v>5</v>
      </c>
      <c r="FH167" s="47">
        <f t="shared" si="748"/>
        <v>27</v>
      </c>
      <c r="FI167" s="47">
        <v>2</v>
      </c>
      <c r="FJ167" s="47">
        <v>15</v>
      </c>
      <c r="FK167" s="47">
        <v>7</v>
      </c>
      <c r="FL167" s="47">
        <v>3</v>
      </c>
      <c r="FM167" s="16">
        <f t="shared" si="749"/>
        <v>143</v>
      </c>
      <c r="FN167" s="16">
        <f t="shared" si="750"/>
        <v>72</v>
      </c>
      <c r="FO167" s="16">
        <f>EH167+ES167+FD167</f>
        <v>6</v>
      </c>
      <c r="FP167" s="16">
        <f>EI167+ET167+FE167</f>
        <v>37</v>
      </c>
      <c r="FQ167" s="16">
        <f>EJ167+EU167+FF167</f>
        <v>7</v>
      </c>
      <c r="FR167" s="16">
        <f>EK167+EV167+FG167</f>
        <v>22</v>
      </c>
      <c r="FS167" s="16">
        <f t="shared" si="751"/>
        <v>71</v>
      </c>
      <c r="FT167" s="16">
        <f>EM167+EX167+FI167</f>
        <v>10</v>
      </c>
      <c r="FU167" s="16">
        <f>EN167+EY167+FJ167</f>
        <v>30</v>
      </c>
      <c r="FV167" s="16">
        <f>EO167+EZ167+FK167</f>
        <v>15</v>
      </c>
      <c r="FW167" s="16">
        <f>EP167+FA167+FL167</f>
        <v>16</v>
      </c>
      <c r="FX167" s="16">
        <f>FY167+GD167</f>
        <v>943</v>
      </c>
      <c r="FY167" s="16">
        <f t="shared" si="753"/>
        <v>549</v>
      </c>
      <c r="FZ167" s="16">
        <f>FO167+DW167+CE167+AM167</f>
        <v>34</v>
      </c>
      <c r="GA167" s="16">
        <f>FP167+DX167+CF167+AN167</f>
        <v>195</v>
      </c>
      <c r="GB167" s="16">
        <f>FQ167+DY167+CG167+AO167</f>
        <v>66</v>
      </c>
      <c r="GC167" s="16">
        <f>FR167+DZ167+CH167+AP167</f>
        <v>254</v>
      </c>
      <c r="GD167" s="16">
        <f t="shared" si="754"/>
        <v>394</v>
      </c>
      <c r="GE167" s="16">
        <f>FT167+EB167+CJ167+AR167</f>
        <v>43</v>
      </c>
      <c r="GF167" s="16">
        <f>FU167+EC167+CK167+AS167</f>
        <v>95</v>
      </c>
      <c r="GG167" s="16">
        <f>FV167+ED167+CL167+AT167</f>
        <v>47</v>
      </c>
      <c r="GH167" s="16">
        <f>FW167+EE167+CM167+AU167</f>
        <v>209</v>
      </c>
    </row>
    <row r="168" spans="1:190" s="6" customFormat="1" ht="15" customHeight="1" x14ac:dyDescent="0.25">
      <c r="A168" s="20"/>
      <c r="B168" s="18"/>
      <c r="C168" s="19" t="s">
        <v>28</v>
      </c>
      <c r="D168" s="47">
        <f t="shared" si="704"/>
        <v>0</v>
      </c>
      <c r="E168" s="47">
        <f t="shared" si="705"/>
        <v>0</v>
      </c>
      <c r="F168" s="47">
        <v>0</v>
      </c>
      <c r="G168" s="47">
        <v>0</v>
      </c>
      <c r="H168" s="47">
        <v>0</v>
      </c>
      <c r="I168" s="47">
        <v>0</v>
      </c>
      <c r="J168" s="47">
        <f t="shared" si="706"/>
        <v>0</v>
      </c>
      <c r="K168" s="47">
        <v>0</v>
      </c>
      <c r="L168" s="47">
        <v>0</v>
      </c>
      <c r="M168" s="47">
        <v>0</v>
      </c>
      <c r="N168" s="47">
        <v>0</v>
      </c>
      <c r="O168" s="47">
        <f t="shared" si="707"/>
        <v>0</v>
      </c>
      <c r="P168" s="47">
        <f t="shared" si="708"/>
        <v>0</v>
      </c>
      <c r="Q168" s="47">
        <v>0</v>
      </c>
      <c r="R168" s="47">
        <v>0</v>
      </c>
      <c r="S168" s="47">
        <v>0</v>
      </c>
      <c r="T168" s="47">
        <v>0</v>
      </c>
      <c r="U168" s="47">
        <f t="shared" si="709"/>
        <v>0</v>
      </c>
      <c r="V168" s="47">
        <v>0</v>
      </c>
      <c r="W168" s="47">
        <v>0</v>
      </c>
      <c r="X168" s="47">
        <v>0</v>
      </c>
      <c r="Y168" s="47">
        <v>0</v>
      </c>
      <c r="Z168" s="47">
        <f t="shared" si="710"/>
        <v>0</v>
      </c>
      <c r="AA168" s="47">
        <f t="shared" si="711"/>
        <v>0</v>
      </c>
      <c r="AB168" s="47">
        <v>0</v>
      </c>
      <c r="AC168" s="47">
        <v>0</v>
      </c>
      <c r="AD168" s="47">
        <v>0</v>
      </c>
      <c r="AE168" s="47">
        <v>0</v>
      </c>
      <c r="AF168" s="47">
        <f t="shared" si="712"/>
        <v>0</v>
      </c>
      <c r="AG168" s="47">
        <v>0</v>
      </c>
      <c r="AH168" s="47">
        <v>0</v>
      </c>
      <c r="AI168" s="47">
        <v>0</v>
      </c>
      <c r="AJ168" s="47">
        <v>0</v>
      </c>
      <c r="AK168" s="16">
        <f>AL168+AQ168</f>
        <v>0</v>
      </c>
      <c r="AL168" s="16">
        <f t="shared" si="714"/>
        <v>0</v>
      </c>
      <c r="AM168" s="16">
        <f t="shared" si="775"/>
        <v>0</v>
      </c>
      <c r="AN168" s="16">
        <f t="shared" si="775"/>
        <v>0</v>
      </c>
      <c r="AO168" s="16">
        <f t="shared" si="775"/>
        <v>0</v>
      </c>
      <c r="AP168" s="16">
        <f t="shared" si="775"/>
        <v>0</v>
      </c>
      <c r="AQ168" s="16">
        <f t="shared" si="715"/>
        <v>0</v>
      </c>
      <c r="AR168" s="16">
        <f t="shared" si="776"/>
        <v>0</v>
      </c>
      <c r="AS168" s="16">
        <f t="shared" si="776"/>
        <v>0</v>
      </c>
      <c r="AT168" s="16">
        <f t="shared" si="776"/>
        <v>0</v>
      </c>
      <c r="AU168" s="16">
        <f t="shared" si="776"/>
        <v>0</v>
      </c>
      <c r="AV168" s="47">
        <f>AW168+BB168</f>
        <v>0</v>
      </c>
      <c r="AW168" s="47">
        <f t="shared" si="717"/>
        <v>0</v>
      </c>
      <c r="AX168" s="47">
        <v>0</v>
      </c>
      <c r="AY168" s="47">
        <v>0</v>
      </c>
      <c r="AZ168" s="47">
        <v>0</v>
      </c>
      <c r="BA168" s="47">
        <v>0</v>
      </c>
      <c r="BB168" s="47">
        <f t="shared" si="718"/>
        <v>0</v>
      </c>
      <c r="BC168" s="47">
        <v>0</v>
      </c>
      <c r="BD168" s="47">
        <v>0</v>
      </c>
      <c r="BE168" s="47">
        <v>0</v>
      </c>
      <c r="BF168" s="47">
        <v>0</v>
      </c>
      <c r="BG168" s="47">
        <f>BH168+BM168</f>
        <v>0</v>
      </c>
      <c r="BH168" s="47">
        <f t="shared" si="720"/>
        <v>0</v>
      </c>
      <c r="BI168" s="47">
        <v>0</v>
      </c>
      <c r="BJ168" s="47">
        <v>0</v>
      </c>
      <c r="BK168" s="47">
        <v>0</v>
      </c>
      <c r="BL168" s="47">
        <v>0</v>
      </c>
      <c r="BM168" s="47">
        <f t="shared" si="721"/>
        <v>0</v>
      </c>
      <c r="BN168" s="47">
        <v>0</v>
      </c>
      <c r="BO168" s="47">
        <v>0</v>
      </c>
      <c r="BP168" s="47">
        <v>0</v>
      </c>
      <c r="BQ168" s="47">
        <v>0</v>
      </c>
      <c r="BR168" s="47">
        <f>BS168+BX168</f>
        <v>0</v>
      </c>
      <c r="BS168" s="47">
        <f t="shared" si="723"/>
        <v>0</v>
      </c>
      <c r="BT168" s="47">
        <v>0</v>
      </c>
      <c r="BU168" s="47">
        <v>0</v>
      </c>
      <c r="BV168" s="47">
        <v>0</v>
      </c>
      <c r="BW168" s="47">
        <v>0</v>
      </c>
      <c r="BX168" s="47">
        <f t="shared" si="724"/>
        <v>0</v>
      </c>
      <c r="BY168" s="47">
        <v>0</v>
      </c>
      <c r="BZ168" s="47">
        <v>0</v>
      </c>
      <c r="CA168" s="47">
        <v>0</v>
      </c>
      <c r="CB168" s="47">
        <v>0</v>
      </c>
      <c r="CC168" s="16">
        <f t="shared" si="725"/>
        <v>0</v>
      </c>
      <c r="CD168" s="16">
        <f t="shared" si="726"/>
        <v>0</v>
      </c>
      <c r="CE168" s="16">
        <f t="shared" si="777"/>
        <v>0</v>
      </c>
      <c r="CF168" s="16">
        <f t="shared" si="777"/>
        <v>0</v>
      </c>
      <c r="CG168" s="16">
        <f t="shared" si="777"/>
        <v>0</v>
      </c>
      <c r="CH168" s="16">
        <f t="shared" si="777"/>
        <v>0</v>
      </c>
      <c r="CI168" s="16">
        <f t="shared" si="727"/>
        <v>0</v>
      </c>
      <c r="CJ168" s="16">
        <f t="shared" si="778"/>
        <v>0</v>
      </c>
      <c r="CK168" s="16">
        <f t="shared" si="778"/>
        <v>0</v>
      </c>
      <c r="CL168" s="16">
        <f t="shared" si="778"/>
        <v>0</v>
      </c>
      <c r="CM168" s="16">
        <f t="shared" si="778"/>
        <v>0</v>
      </c>
      <c r="CN168" s="47">
        <f>CO168+CT168</f>
        <v>0</v>
      </c>
      <c r="CO168" s="47">
        <f t="shared" si="729"/>
        <v>0</v>
      </c>
      <c r="CP168" s="47">
        <v>0</v>
      </c>
      <c r="CQ168" s="47">
        <v>0</v>
      </c>
      <c r="CR168" s="47">
        <v>0</v>
      </c>
      <c r="CS168" s="47">
        <v>0</v>
      </c>
      <c r="CT168" s="47">
        <f t="shared" si="730"/>
        <v>0</v>
      </c>
      <c r="CU168" s="47">
        <v>0</v>
      </c>
      <c r="CV168" s="47">
        <v>0</v>
      </c>
      <c r="CW168" s="47">
        <v>0</v>
      </c>
      <c r="CX168" s="47">
        <v>0</v>
      </c>
      <c r="CY168" s="47">
        <f>CZ168+DE168</f>
        <v>0</v>
      </c>
      <c r="CZ168" s="47">
        <f t="shared" si="732"/>
        <v>0</v>
      </c>
      <c r="DA168" s="47">
        <v>0</v>
      </c>
      <c r="DB168" s="47">
        <v>0</v>
      </c>
      <c r="DC168" s="47">
        <v>0</v>
      </c>
      <c r="DD168" s="47">
        <v>0</v>
      </c>
      <c r="DE168" s="47">
        <f t="shared" si="733"/>
        <v>0</v>
      </c>
      <c r="DF168" s="47">
        <v>0</v>
      </c>
      <c r="DG168" s="47">
        <v>0</v>
      </c>
      <c r="DH168" s="47">
        <v>0</v>
      </c>
      <c r="DI168" s="47">
        <v>0</v>
      </c>
      <c r="DJ168" s="47">
        <f>DK168+DP168</f>
        <v>0</v>
      </c>
      <c r="DK168" s="47">
        <f t="shared" si="735"/>
        <v>0</v>
      </c>
      <c r="DL168" s="47">
        <v>0</v>
      </c>
      <c r="DM168" s="47">
        <v>0</v>
      </c>
      <c r="DN168" s="47">
        <v>0</v>
      </c>
      <c r="DO168" s="47">
        <v>0</v>
      </c>
      <c r="DP168" s="47">
        <f t="shared" si="736"/>
        <v>0</v>
      </c>
      <c r="DQ168" s="47">
        <v>0</v>
      </c>
      <c r="DR168" s="47">
        <v>0</v>
      </c>
      <c r="DS168" s="47">
        <v>0</v>
      </c>
      <c r="DT168" s="47">
        <v>0</v>
      </c>
      <c r="DU168" s="16">
        <f t="shared" si="737"/>
        <v>0</v>
      </c>
      <c r="DV168" s="16">
        <f t="shared" si="738"/>
        <v>0</v>
      </c>
      <c r="DW168" s="16">
        <f t="shared" si="779"/>
        <v>0</v>
      </c>
      <c r="DX168" s="16">
        <f t="shared" si="779"/>
        <v>0</v>
      </c>
      <c r="DY168" s="16">
        <f t="shared" si="779"/>
        <v>0</v>
      </c>
      <c r="DZ168" s="16">
        <f t="shared" si="779"/>
        <v>0</v>
      </c>
      <c r="EA168" s="16">
        <f t="shared" si="739"/>
        <v>0</v>
      </c>
      <c r="EB168" s="16">
        <f t="shared" si="780"/>
        <v>0</v>
      </c>
      <c r="EC168" s="16">
        <f t="shared" si="780"/>
        <v>0</v>
      </c>
      <c r="ED168" s="16">
        <f t="shared" si="780"/>
        <v>0</v>
      </c>
      <c r="EE168" s="16">
        <f t="shared" si="780"/>
        <v>0</v>
      </c>
      <c r="EF168" s="47">
        <f>EG168+EL168</f>
        <v>0</v>
      </c>
      <c r="EG168" s="47">
        <f t="shared" si="741"/>
        <v>0</v>
      </c>
      <c r="EH168" s="47">
        <v>0</v>
      </c>
      <c r="EI168" s="47">
        <v>0</v>
      </c>
      <c r="EJ168" s="47">
        <v>0</v>
      </c>
      <c r="EK168" s="47">
        <v>0</v>
      </c>
      <c r="EL168" s="47">
        <f t="shared" si="742"/>
        <v>0</v>
      </c>
      <c r="EM168" s="47">
        <v>0</v>
      </c>
      <c r="EN168" s="47">
        <v>0</v>
      </c>
      <c r="EO168" s="47">
        <v>0</v>
      </c>
      <c r="EP168" s="47">
        <v>0</v>
      </c>
      <c r="EQ168" s="47">
        <f>ER168+EW168</f>
        <v>0</v>
      </c>
      <c r="ER168" s="47">
        <f t="shared" si="744"/>
        <v>0</v>
      </c>
      <c r="ES168" s="47">
        <v>0</v>
      </c>
      <c r="ET168" s="47">
        <v>0</v>
      </c>
      <c r="EU168" s="47">
        <v>0</v>
      </c>
      <c r="EV168" s="47">
        <v>0</v>
      </c>
      <c r="EW168" s="47">
        <f t="shared" si="745"/>
        <v>0</v>
      </c>
      <c r="EX168" s="47">
        <v>0</v>
      </c>
      <c r="EY168" s="47">
        <v>0</v>
      </c>
      <c r="EZ168" s="47">
        <v>0</v>
      </c>
      <c r="FA168" s="47">
        <v>0</v>
      </c>
      <c r="FB168" s="47">
        <f t="shared" si="746"/>
        <v>0</v>
      </c>
      <c r="FC168" s="47">
        <f t="shared" si="747"/>
        <v>0</v>
      </c>
      <c r="FD168" s="47">
        <v>0</v>
      </c>
      <c r="FE168" s="47">
        <v>0</v>
      </c>
      <c r="FF168" s="47">
        <v>0</v>
      </c>
      <c r="FG168" s="47">
        <v>0</v>
      </c>
      <c r="FH168" s="47">
        <f t="shared" si="748"/>
        <v>0</v>
      </c>
      <c r="FI168" s="47">
        <v>0</v>
      </c>
      <c r="FJ168" s="47">
        <v>0</v>
      </c>
      <c r="FK168" s="47">
        <v>0</v>
      </c>
      <c r="FL168" s="47">
        <v>0</v>
      </c>
      <c r="FM168" s="16">
        <f t="shared" si="749"/>
        <v>0</v>
      </c>
      <c r="FN168" s="16">
        <f t="shared" si="750"/>
        <v>0</v>
      </c>
      <c r="FO168" s="16">
        <f t="shared" si="781"/>
        <v>0</v>
      </c>
      <c r="FP168" s="16">
        <f t="shared" si="781"/>
        <v>0</v>
      </c>
      <c r="FQ168" s="16">
        <f t="shared" si="781"/>
        <v>0</v>
      </c>
      <c r="FR168" s="16">
        <f t="shared" si="781"/>
        <v>0</v>
      </c>
      <c r="FS168" s="16">
        <f t="shared" si="751"/>
        <v>0</v>
      </c>
      <c r="FT168" s="16">
        <f t="shared" si="782"/>
        <v>0</v>
      </c>
      <c r="FU168" s="16">
        <f t="shared" si="782"/>
        <v>0</v>
      </c>
      <c r="FV168" s="16">
        <f t="shared" si="782"/>
        <v>0</v>
      </c>
      <c r="FW168" s="16">
        <f t="shared" si="782"/>
        <v>0</v>
      </c>
      <c r="FX168" s="16">
        <f t="shared" si="752"/>
        <v>0</v>
      </c>
      <c r="FY168" s="16">
        <f t="shared" si="753"/>
        <v>0</v>
      </c>
      <c r="FZ168" s="16">
        <f t="shared" si="783"/>
        <v>0</v>
      </c>
      <c r="GA168" s="16">
        <f t="shared" si="783"/>
        <v>0</v>
      </c>
      <c r="GB168" s="16">
        <f t="shared" si="783"/>
        <v>0</v>
      </c>
      <c r="GC168" s="16">
        <f t="shared" si="783"/>
        <v>0</v>
      </c>
      <c r="GD168" s="16">
        <f t="shared" si="754"/>
        <v>0</v>
      </c>
      <c r="GE168" s="16">
        <f>FT168+EB168+CJ168+AR168</f>
        <v>0</v>
      </c>
      <c r="GF168" s="16">
        <f t="shared" si="784"/>
        <v>0</v>
      </c>
      <c r="GG168" s="16">
        <f t="shared" si="784"/>
        <v>0</v>
      </c>
      <c r="GH168" s="16">
        <f t="shared" si="784"/>
        <v>0</v>
      </c>
    </row>
    <row r="169" spans="1:190" s="6" customFormat="1" ht="15" customHeight="1" x14ac:dyDescent="0.25">
      <c r="A169" s="20"/>
      <c r="B169" s="18"/>
      <c r="C169" s="22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16"/>
      <c r="CJ169" s="16"/>
      <c r="CK169" s="16"/>
      <c r="CL169" s="16"/>
      <c r="CM169" s="16"/>
      <c r="CN169" s="16"/>
      <c r="CO169" s="16"/>
      <c r="CP169" s="16"/>
      <c r="CQ169" s="16"/>
      <c r="CR169" s="16"/>
      <c r="CS169" s="16"/>
      <c r="CT169" s="16"/>
      <c r="CU169" s="16"/>
      <c r="CV169" s="16"/>
      <c r="CW169" s="16"/>
      <c r="CX169" s="16"/>
      <c r="CY169" s="16"/>
      <c r="CZ169" s="16"/>
      <c r="DA169" s="16"/>
      <c r="DB169" s="16"/>
      <c r="DC169" s="16"/>
      <c r="DD169" s="16"/>
      <c r="DE169" s="16"/>
      <c r="DF169" s="16"/>
      <c r="DG169" s="16"/>
      <c r="DH169" s="16"/>
      <c r="DI169" s="16"/>
      <c r="DJ169" s="16"/>
      <c r="DK169" s="16"/>
      <c r="DL169" s="16"/>
      <c r="DM169" s="16"/>
      <c r="DN169" s="16"/>
      <c r="DO169" s="16"/>
      <c r="DP169" s="16"/>
      <c r="DQ169" s="16"/>
      <c r="DR169" s="16"/>
      <c r="DS169" s="16"/>
      <c r="DT169" s="16"/>
      <c r="DU169" s="16"/>
      <c r="DV169" s="16"/>
      <c r="DW169" s="16"/>
      <c r="DX169" s="16"/>
      <c r="DY169" s="16"/>
      <c r="DZ169" s="16"/>
      <c r="EA169" s="16"/>
      <c r="EB169" s="16"/>
      <c r="EC169" s="16"/>
      <c r="ED169" s="16"/>
      <c r="EE169" s="16"/>
      <c r="EF169" s="16"/>
      <c r="EG169" s="16"/>
      <c r="EH169" s="16"/>
      <c r="EI169" s="16"/>
      <c r="EJ169" s="16"/>
      <c r="EK169" s="16"/>
      <c r="EL169" s="16"/>
      <c r="EM169" s="16"/>
      <c r="EN169" s="16"/>
      <c r="EO169" s="16"/>
      <c r="EP169" s="16"/>
      <c r="EQ169" s="16"/>
      <c r="ER169" s="16"/>
      <c r="ES169" s="16"/>
      <c r="ET169" s="16"/>
      <c r="EU169" s="16"/>
      <c r="EV169" s="16"/>
      <c r="EW169" s="16"/>
      <c r="EX169" s="16"/>
      <c r="EY169" s="16"/>
      <c r="EZ169" s="16"/>
      <c r="FA169" s="16"/>
      <c r="FB169" s="16"/>
      <c r="FC169" s="16"/>
      <c r="FD169" s="16"/>
      <c r="FE169" s="16"/>
      <c r="FF169" s="16"/>
      <c r="FG169" s="16"/>
      <c r="FH169" s="16"/>
      <c r="FI169" s="16"/>
      <c r="FJ169" s="16"/>
      <c r="FK169" s="16"/>
      <c r="FL169" s="16"/>
      <c r="FM169" s="16"/>
      <c r="FN169" s="16"/>
      <c r="FO169" s="16"/>
      <c r="FP169" s="16"/>
      <c r="FQ169" s="16"/>
      <c r="FR169" s="16"/>
      <c r="FS169" s="16"/>
      <c r="FT169" s="16"/>
      <c r="FU169" s="16"/>
      <c r="FV169" s="16"/>
      <c r="FW169" s="16"/>
      <c r="FX169" s="16"/>
      <c r="FY169" s="16"/>
      <c r="FZ169" s="16"/>
      <c r="GA169" s="16"/>
      <c r="GB169" s="16"/>
      <c r="GC169" s="16"/>
      <c r="GD169" s="16"/>
      <c r="GE169" s="16"/>
      <c r="GF169" s="16"/>
      <c r="GG169" s="16"/>
      <c r="GH169" s="16"/>
    </row>
    <row r="170" spans="1:190" s="6" customFormat="1" ht="15" customHeight="1" x14ac:dyDescent="0.25">
      <c r="A170" s="17"/>
      <c r="B170" s="18" t="s">
        <v>148</v>
      </c>
      <c r="C170" s="19"/>
      <c r="D170" s="16">
        <f t="shared" ref="D170:D175" si="785">E170+J170</f>
        <v>5420</v>
      </c>
      <c r="E170" s="16">
        <f t="shared" ref="E170:E175" si="786">SUM(F170:I170)</f>
        <v>2773</v>
      </c>
      <c r="F170" s="16">
        <f>F171+F174+F175</f>
        <v>138</v>
      </c>
      <c r="G170" s="16">
        <f>G171+G174+G175</f>
        <v>710</v>
      </c>
      <c r="H170" s="16">
        <f>H171+H174+H175</f>
        <v>221</v>
      </c>
      <c r="I170" s="16">
        <f>I171+I174+I175</f>
        <v>1704</v>
      </c>
      <c r="J170" s="16">
        <f t="shared" ref="J170:J175" si="787">SUM(K170:N170)</f>
        <v>2647</v>
      </c>
      <c r="K170" s="16">
        <f>K171+K174+K175</f>
        <v>112</v>
      </c>
      <c r="L170" s="16">
        <f>L171+L174+L175</f>
        <v>666</v>
      </c>
      <c r="M170" s="16">
        <f>M171+M174+M175</f>
        <v>158</v>
      </c>
      <c r="N170" s="16">
        <f>N171+N174+N175</f>
        <v>1711</v>
      </c>
      <c r="O170" s="16">
        <f t="shared" ref="O170:O175" si="788">P170+U170</f>
        <v>5191</v>
      </c>
      <c r="P170" s="16">
        <f t="shared" ref="P170:P175" si="789">SUM(Q170:T170)</f>
        <v>2791</v>
      </c>
      <c r="Q170" s="16">
        <f>Q171+Q174+Q175</f>
        <v>112</v>
      </c>
      <c r="R170" s="16">
        <f>R171+R174+R175</f>
        <v>732</v>
      </c>
      <c r="S170" s="16">
        <f>S171+S174+S175</f>
        <v>258</v>
      </c>
      <c r="T170" s="16">
        <f>T171+T174+T175</f>
        <v>1689</v>
      </c>
      <c r="U170" s="16">
        <f t="shared" ref="U170:U175" si="790">SUM(V170:Y170)</f>
        <v>2400</v>
      </c>
      <c r="V170" s="16">
        <f>V171+V174+V175</f>
        <v>70</v>
      </c>
      <c r="W170" s="16">
        <f>W171+W174+W175</f>
        <v>547</v>
      </c>
      <c r="X170" s="16">
        <f>X171+X174+X175</f>
        <v>166</v>
      </c>
      <c r="Y170" s="16">
        <f>Y171+Y174+Y175</f>
        <v>1617</v>
      </c>
      <c r="Z170" s="16">
        <f t="shared" ref="Z170:Z175" si="791">AA170+AF170</f>
        <v>6557</v>
      </c>
      <c r="AA170" s="16">
        <f t="shared" ref="AA170:AA175" si="792">SUM(AB170:AE170)</f>
        <v>3565</v>
      </c>
      <c r="AB170" s="16">
        <f>AB171+AB174+AB175</f>
        <v>228</v>
      </c>
      <c r="AC170" s="16">
        <f>AC171+AC174+AC175</f>
        <v>1077</v>
      </c>
      <c r="AD170" s="16">
        <f>AD171+AD174+AD175</f>
        <v>250</v>
      </c>
      <c r="AE170" s="16">
        <f>AE171+AE174+AE175</f>
        <v>2010</v>
      </c>
      <c r="AF170" s="16">
        <f t="shared" ref="AF170:AF175" si="793">SUM(AG170:AJ170)</f>
        <v>2992</v>
      </c>
      <c r="AG170" s="16">
        <f>AG171+AG174+AG175</f>
        <v>177</v>
      </c>
      <c r="AH170" s="16">
        <f>AH171+AH174+AH175</f>
        <v>776</v>
      </c>
      <c r="AI170" s="16">
        <f>AI171+AI174+AI175</f>
        <v>233</v>
      </c>
      <c r="AJ170" s="16">
        <f>AJ171+AJ174+AJ175</f>
        <v>1806</v>
      </c>
      <c r="AK170" s="16">
        <f t="shared" ref="AK170:AK175" si="794">AL170+AQ170</f>
        <v>17168</v>
      </c>
      <c r="AL170" s="16">
        <f t="shared" ref="AL170:AL175" si="795">SUM(AM170:AP170)</f>
        <v>9129</v>
      </c>
      <c r="AM170" s="16">
        <f>AM171+AM174+AM175</f>
        <v>478</v>
      </c>
      <c r="AN170" s="16">
        <f>AN171+AN174+AN175</f>
        <v>2519</v>
      </c>
      <c r="AO170" s="16">
        <f>AO171+AO174+AO175</f>
        <v>729</v>
      </c>
      <c r="AP170" s="16">
        <f>AP171+AP174+AP175</f>
        <v>5403</v>
      </c>
      <c r="AQ170" s="16">
        <f t="shared" ref="AQ170:AQ175" si="796">SUM(AR170:AU170)</f>
        <v>8039</v>
      </c>
      <c r="AR170" s="16">
        <f>AR171+AR174+AR175</f>
        <v>359</v>
      </c>
      <c r="AS170" s="16">
        <f>AS171+AS174+AS175</f>
        <v>1989</v>
      </c>
      <c r="AT170" s="16">
        <f>AT171+AT174+AT175</f>
        <v>557</v>
      </c>
      <c r="AU170" s="16">
        <f>AU171+AU174+AU175</f>
        <v>5134</v>
      </c>
      <c r="AV170" s="16">
        <f t="shared" ref="AV170:AV175" si="797">AW170+BB170</f>
        <v>8352</v>
      </c>
      <c r="AW170" s="16">
        <f t="shared" ref="AW170:AW175" si="798">SUM(AX170:BA170)</f>
        <v>4317</v>
      </c>
      <c r="AX170" s="16">
        <f>AX171+AX174+AX175</f>
        <v>454</v>
      </c>
      <c r="AY170" s="16">
        <f>AY171+AY174+AY175</f>
        <v>1550</v>
      </c>
      <c r="AZ170" s="16">
        <f>AZ171+AZ174+AZ175</f>
        <v>265</v>
      </c>
      <c r="BA170" s="16">
        <f>BA171+BA174+BA175</f>
        <v>2048</v>
      </c>
      <c r="BB170" s="16">
        <f t="shared" ref="BB170:BB175" si="799">SUM(BC170:BF170)</f>
        <v>4035</v>
      </c>
      <c r="BC170" s="16">
        <f>BC171+BC174+BC175</f>
        <v>441</v>
      </c>
      <c r="BD170" s="16">
        <f>BD171+BD174+BD175</f>
        <v>1397</v>
      </c>
      <c r="BE170" s="16">
        <f>BE171+BE174+BE175</f>
        <v>260</v>
      </c>
      <c r="BF170" s="16">
        <f>BF171+BF174+BF175</f>
        <v>1937</v>
      </c>
      <c r="BG170" s="16">
        <f t="shared" ref="BG170:BG175" si="800">BH170+BM170</f>
        <v>8071</v>
      </c>
      <c r="BH170" s="16">
        <f t="shared" ref="BH170:BH175" si="801">SUM(BI170:BL170)</f>
        <v>4220</v>
      </c>
      <c r="BI170" s="16">
        <f>BI171+BI174+BI175</f>
        <v>327</v>
      </c>
      <c r="BJ170" s="16">
        <f>BJ171+BJ174+BJ175</f>
        <v>1476</v>
      </c>
      <c r="BK170" s="16">
        <f>BK171+BK174+BK175</f>
        <v>272</v>
      </c>
      <c r="BL170" s="16">
        <f>BL171+BL174+BL175</f>
        <v>2145</v>
      </c>
      <c r="BM170" s="16">
        <f t="shared" ref="BM170:BM175" si="802">SUM(BN170:BQ170)</f>
        <v>3851</v>
      </c>
      <c r="BN170" s="16">
        <f>BN171+BN174+BN175</f>
        <v>246</v>
      </c>
      <c r="BO170" s="16">
        <f>BO171+BO174+BO175</f>
        <v>1369</v>
      </c>
      <c r="BP170" s="16">
        <f>BP171+BP174+BP175</f>
        <v>250</v>
      </c>
      <c r="BQ170" s="16">
        <f>BQ171+BQ174+BQ175</f>
        <v>1986</v>
      </c>
      <c r="BR170" s="16">
        <f t="shared" ref="BR170:BR175" si="803">BS170+BX170</f>
        <v>6650</v>
      </c>
      <c r="BS170" s="16">
        <f t="shared" ref="BS170:BS175" si="804">SUM(BT170:BW170)</f>
        <v>3544</v>
      </c>
      <c r="BT170" s="16">
        <f>BT171+BT174+BT175</f>
        <v>166</v>
      </c>
      <c r="BU170" s="16">
        <f>BU171+BU174+BU175</f>
        <v>1059</v>
      </c>
      <c r="BV170" s="16">
        <f>BV171+BV174+BV175</f>
        <v>242</v>
      </c>
      <c r="BW170" s="16">
        <f>BW171+BW174+BW175</f>
        <v>2077</v>
      </c>
      <c r="BX170" s="16">
        <f t="shared" ref="BX170:BX175" si="805">SUM(BY170:CB170)</f>
        <v>3106</v>
      </c>
      <c r="BY170" s="16">
        <f>BY171+BY174+BY175</f>
        <v>118</v>
      </c>
      <c r="BZ170" s="16">
        <f>BZ171+BZ174+BZ175</f>
        <v>884</v>
      </c>
      <c r="CA170" s="16">
        <f>CA171+CA174+CA175</f>
        <v>233</v>
      </c>
      <c r="CB170" s="16">
        <f>CB171+CB174+CB175</f>
        <v>1871</v>
      </c>
      <c r="CC170" s="16">
        <f t="shared" ref="CC170:CC175" si="806">CD170+CI170</f>
        <v>23073</v>
      </c>
      <c r="CD170" s="16">
        <f t="shared" ref="CD170:CD175" si="807">SUM(CE170:CH170)</f>
        <v>12081</v>
      </c>
      <c r="CE170" s="16">
        <f>CE171+CE174+CE175</f>
        <v>947</v>
      </c>
      <c r="CF170" s="16">
        <f>CF171+CF174+CF175</f>
        <v>4085</v>
      </c>
      <c r="CG170" s="16">
        <f>CG171+CG174+CG175</f>
        <v>779</v>
      </c>
      <c r="CH170" s="16">
        <f>CH171+CH174+CH175</f>
        <v>6270</v>
      </c>
      <c r="CI170" s="16">
        <f t="shared" ref="CI170:CI175" si="808">SUM(CJ170:CM170)</f>
        <v>10992</v>
      </c>
      <c r="CJ170" s="16">
        <f>CJ171+CJ174+CJ175</f>
        <v>805</v>
      </c>
      <c r="CK170" s="16">
        <f>CK171+CK174+CK175</f>
        <v>3650</v>
      </c>
      <c r="CL170" s="16">
        <f>CL171+CL174+CL175</f>
        <v>743</v>
      </c>
      <c r="CM170" s="16">
        <f>CM171+CM174+CM175</f>
        <v>5794</v>
      </c>
      <c r="CN170" s="16">
        <f t="shared" ref="CN170:CN175" si="809">CO170+CT170</f>
        <v>6263</v>
      </c>
      <c r="CO170" s="16">
        <f t="shared" ref="CO170:CO175" si="810">SUM(CP170:CS170)</f>
        <v>3312</v>
      </c>
      <c r="CP170" s="16">
        <f>CP171+CP174+CP175</f>
        <v>146</v>
      </c>
      <c r="CQ170" s="16">
        <f>CQ171+CQ174+CQ175</f>
        <v>903</v>
      </c>
      <c r="CR170" s="16">
        <f>CR171+CR174+CR175</f>
        <v>375</v>
      </c>
      <c r="CS170" s="16">
        <f>CS171+CS174+CS175</f>
        <v>1888</v>
      </c>
      <c r="CT170" s="16">
        <f t="shared" ref="CT170:CT175" si="811">SUM(CU170:CX170)</f>
        <v>2951</v>
      </c>
      <c r="CU170" s="16">
        <f>CU171+CU174+CU175</f>
        <v>73</v>
      </c>
      <c r="CV170" s="16">
        <f>CV171+CV174+CV175</f>
        <v>764</v>
      </c>
      <c r="CW170" s="16">
        <f>CW171+CW174+CW175</f>
        <v>602</v>
      </c>
      <c r="CX170" s="16">
        <f>CX171+CX174+CX175</f>
        <v>1512</v>
      </c>
      <c r="CY170" s="16">
        <f t="shared" ref="CY170:CY175" si="812">CZ170+DE170</f>
        <v>6416</v>
      </c>
      <c r="CZ170" s="16">
        <f t="shared" ref="CZ170:CZ175" si="813">SUM(DA170:DD170)</f>
        <v>3394</v>
      </c>
      <c r="DA170" s="16">
        <f>DA171+DA174+DA175</f>
        <v>183</v>
      </c>
      <c r="DB170" s="16">
        <f>DB171+DB174+DB175</f>
        <v>959</v>
      </c>
      <c r="DC170" s="16">
        <f>DC171+DC174+DC175</f>
        <v>452</v>
      </c>
      <c r="DD170" s="16">
        <f>DD171+DD174+DD175</f>
        <v>1800</v>
      </c>
      <c r="DE170" s="16">
        <f t="shared" ref="DE170:DE175" si="814">SUM(DF170:DI170)</f>
        <v>3022</v>
      </c>
      <c r="DF170" s="16">
        <f>DF171+DF174+DF175</f>
        <v>155</v>
      </c>
      <c r="DG170" s="16">
        <f>DG171+DG174+DG175</f>
        <v>830</v>
      </c>
      <c r="DH170" s="16">
        <f>DH171+DH174+DH175</f>
        <v>381</v>
      </c>
      <c r="DI170" s="16">
        <f>DI171+DI174+DI175</f>
        <v>1656</v>
      </c>
      <c r="DJ170" s="16">
        <f t="shared" ref="DJ170:DJ175" si="815">DK170+DP170</f>
        <v>5154</v>
      </c>
      <c r="DK170" s="16">
        <f t="shared" ref="DK170:DK175" si="816">SUM(DL170:DO170)</f>
        <v>2748</v>
      </c>
      <c r="DL170" s="16">
        <f>DL171+DL174+DL175</f>
        <v>161</v>
      </c>
      <c r="DM170" s="16">
        <f>DM171+DM174+DM175</f>
        <v>678</v>
      </c>
      <c r="DN170" s="16">
        <f>DN171+DN174+DN175</f>
        <v>235</v>
      </c>
      <c r="DO170" s="16">
        <f>DO171+DO174+DO175</f>
        <v>1674</v>
      </c>
      <c r="DP170" s="16">
        <f t="shared" ref="DP170:DP175" si="817">SUM(DQ170:DT170)</f>
        <v>2406</v>
      </c>
      <c r="DQ170" s="16">
        <f>DQ171+DQ174+DQ175</f>
        <v>92</v>
      </c>
      <c r="DR170" s="16">
        <f>DR171+DR174+DR175</f>
        <v>596</v>
      </c>
      <c r="DS170" s="16">
        <f>DS171+DS174+DS175</f>
        <v>233</v>
      </c>
      <c r="DT170" s="16">
        <f>DT171+DT174+DT175</f>
        <v>1485</v>
      </c>
      <c r="DU170" s="16">
        <f t="shared" ref="DU170:DU175" si="818">DV170+EA170</f>
        <v>17833</v>
      </c>
      <c r="DV170" s="16">
        <f t="shared" ref="DV170:DV175" si="819">SUM(DW170:DZ170)</f>
        <v>9454</v>
      </c>
      <c r="DW170" s="16">
        <f>DW171+DW174+DW175</f>
        <v>490</v>
      </c>
      <c r="DX170" s="16">
        <f>DX171+DX174+DX175</f>
        <v>2540</v>
      </c>
      <c r="DY170" s="16">
        <f>DY171+DY174+DY175</f>
        <v>1062</v>
      </c>
      <c r="DZ170" s="16">
        <f>DZ171+DZ174+DZ175</f>
        <v>5362</v>
      </c>
      <c r="EA170" s="16">
        <f t="shared" ref="EA170:EA175" si="820">SUM(EB170:EE170)</f>
        <v>8379</v>
      </c>
      <c r="EB170" s="16">
        <f>EB171+EB174+EB175</f>
        <v>320</v>
      </c>
      <c r="EC170" s="16">
        <f>EC171+EC174+EC175</f>
        <v>2190</v>
      </c>
      <c r="ED170" s="16">
        <f>ED171+ED174+ED175</f>
        <v>1216</v>
      </c>
      <c r="EE170" s="16">
        <f>EE171+EE174+EE175</f>
        <v>4653</v>
      </c>
      <c r="EF170" s="16">
        <f t="shared" ref="EF170:EF175" si="821">EG170+EL170</f>
        <v>6681</v>
      </c>
      <c r="EG170" s="16">
        <f t="shared" ref="EG170:EG175" si="822">SUM(EH170:EK170)</f>
        <v>3657</v>
      </c>
      <c r="EH170" s="16">
        <f>EH171+EH174+EH175</f>
        <v>209</v>
      </c>
      <c r="EI170" s="16">
        <f>EI171+EI174+EI175</f>
        <v>1085</v>
      </c>
      <c r="EJ170" s="16">
        <f>EJ171+EJ174+EJ175</f>
        <v>289</v>
      </c>
      <c r="EK170" s="16">
        <f>EK171+EK174+EK175</f>
        <v>2074</v>
      </c>
      <c r="EL170" s="16">
        <f t="shared" ref="EL170:EL175" si="823">SUM(EM170:EP170)</f>
        <v>3024</v>
      </c>
      <c r="EM170" s="16">
        <f>EM171+EM174+EM175</f>
        <v>173</v>
      </c>
      <c r="EN170" s="16">
        <f>EN171+EN174+EN175</f>
        <v>744</v>
      </c>
      <c r="EO170" s="16">
        <f>EO171+EO174+EO175</f>
        <v>286</v>
      </c>
      <c r="EP170" s="16">
        <f>EP171+EP174+EP175</f>
        <v>1821</v>
      </c>
      <c r="EQ170" s="16">
        <f t="shared" ref="EQ170:EQ175" si="824">ER170+EW170</f>
        <v>6570</v>
      </c>
      <c r="ER170" s="16">
        <f t="shared" ref="ER170:ER175" si="825">SUM(ES170:EV170)</f>
        <v>3508</v>
      </c>
      <c r="ES170" s="16">
        <f>ES171+ES174+ES175</f>
        <v>227</v>
      </c>
      <c r="ET170" s="16">
        <f>ET171+ET174+ET175</f>
        <v>1031</v>
      </c>
      <c r="EU170" s="16">
        <f>EU171+EU174+EU175</f>
        <v>292</v>
      </c>
      <c r="EV170" s="16">
        <f>EV171+EV174+EV175</f>
        <v>1958</v>
      </c>
      <c r="EW170" s="16">
        <f t="shared" ref="EW170:EW175" si="826">SUM(EX170:FA170)</f>
        <v>3062</v>
      </c>
      <c r="EX170" s="16">
        <f>EX171+EX174+EX175</f>
        <v>166</v>
      </c>
      <c r="EY170" s="16">
        <f>EY171+EY174+EY175</f>
        <v>878</v>
      </c>
      <c r="EZ170" s="16">
        <f>EZ171+EZ174+EZ175</f>
        <v>263</v>
      </c>
      <c r="FA170" s="16">
        <f>FA171+FA174+FA175</f>
        <v>1755</v>
      </c>
      <c r="FB170" s="16">
        <f t="shared" ref="FB170:FB175" si="827">FC170+FH170</f>
        <v>7539</v>
      </c>
      <c r="FC170" s="16">
        <f t="shared" ref="FC170:FC175" si="828">SUM(FD170:FG170)</f>
        <v>4153</v>
      </c>
      <c r="FD170" s="16">
        <f>FD171+FD174+FD175</f>
        <v>339</v>
      </c>
      <c r="FE170" s="16">
        <f>FE171+FE174+FE175</f>
        <v>1477</v>
      </c>
      <c r="FF170" s="16">
        <f>FF171+FF174+FF175</f>
        <v>265</v>
      </c>
      <c r="FG170" s="16">
        <f>FG171+FG174+FG175</f>
        <v>2072</v>
      </c>
      <c r="FH170" s="16">
        <f t="shared" ref="FH170:FH175" si="829">SUM(FI170:FL170)</f>
        <v>3386</v>
      </c>
      <c r="FI170" s="16">
        <f>FI171+FI174+FI175</f>
        <v>213</v>
      </c>
      <c r="FJ170" s="16">
        <f>FJ171+FJ174+FJ175</f>
        <v>1074</v>
      </c>
      <c r="FK170" s="16">
        <f>FK171+FK174+FK175</f>
        <v>236</v>
      </c>
      <c r="FL170" s="16">
        <f>FL171+FL174+FL175</f>
        <v>1863</v>
      </c>
      <c r="FM170" s="16">
        <f t="shared" ref="FM170:FM175" si="830">FN170+FS170</f>
        <v>20790</v>
      </c>
      <c r="FN170" s="16">
        <f t="shared" ref="FN170:FN175" si="831">SUM(FO170:FR170)</f>
        <v>11318</v>
      </c>
      <c r="FO170" s="16">
        <f>FO171+FO174+FO175</f>
        <v>775</v>
      </c>
      <c r="FP170" s="16">
        <f>FP171+FP174+FP175</f>
        <v>3593</v>
      </c>
      <c r="FQ170" s="16">
        <f>FQ171+FQ174+FQ175</f>
        <v>846</v>
      </c>
      <c r="FR170" s="16">
        <f>FR171+FR174+FR175</f>
        <v>6104</v>
      </c>
      <c r="FS170" s="16">
        <f t="shared" ref="FS170:FS175" si="832">SUM(FT170:FW170)</f>
        <v>9472</v>
      </c>
      <c r="FT170" s="16">
        <f>FT171+FT174+FT175</f>
        <v>552</v>
      </c>
      <c r="FU170" s="16">
        <f>FU171+FU174+FU175</f>
        <v>2696</v>
      </c>
      <c r="FV170" s="16">
        <f>FV171+FV174+FV175</f>
        <v>785</v>
      </c>
      <c r="FW170" s="16">
        <f>FW171+FW174+FW175</f>
        <v>5439</v>
      </c>
      <c r="FX170" s="16">
        <f t="shared" ref="FX170:FX175" si="833">FY170+GD170</f>
        <v>78864</v>
      </c>
      <c r="FY170" s="16">
        <f t="shared" ref="FY170:FY175" si="834">SUM(FZ170:GC170)</f>
        <v>41982</v>
      </c>
      <c r="FZ170" s="16">
        <f>FZ171+FZ174+FZ175</f>
        <v>2690</v>
      </c>
      <c r="GA170" s="16">
        <f>GA171+GA174+GA175</f>
        <v>12737</v>
      </c>
      <c r="GB170" s="16">
        <f>GB171+GB174+GB175</f>
        <v>3416</v>
      </c>
      <c r="GC170" s="16">
        <f>GC171+GC174+GC175</f>
        <v>23139</v>
      </c>
      <c r="GD170" s="16">
        <f t="shared" ref="GD170:GD175" si="835">SUM(GE170:GH170)</f>
        <v>36882</v>
      </c>
      <c r="GE170" s="16">
        <f>GE171+GE174+GE175</f>
        <v>2036</v>
      </c>
      <c r="GF170" s="16">
        <f>GF171+GF174+GF175</f>
        <v>10525</v>
      </c>
      <c r="GG170" s="16">
        <f>GG171+GG174+GG175</f>
        <v>3301</v>
      </c>
      <c r="GH170" s="16">
        <f>GH171+GH174+GH175</f>
        <v>21020</v>
      </c>
    </row>
    <row r="171" spans="1:190" s="6" customFormat="1" ht="15" customHeight="1" x14ac:dyDescent="0.25">
      <c r="A171" s="20"/>
      <c r="B171" s="18"/>
      <c r="C171" s="19" t="s">
        <v>149</v>
      </c>
      <c r="D171" s="16">
        <f t="shared" si="785"/>
        <v>4754</v>
      </c>
      <c r="E171" s="16">
        <f t="shared" si="786"/>
        <v>2474</v>
      </c>
      <c r="F171" s="16">
        <f>SUM(F172:F173)</f>
        <v>114</v>
      </c>
      <c r="G171" s="16">
        <f>SUM(G172:G173)</f>
        <v>632</v>
      </c>
      <c r="H171" s="16">
        <f>SUM(H172:H173)</f>
        <v>221</v>
      </c>
      <c r="I171" s="16">
        <f>SUM(I172:I173)</f>
        <v>1507</v>
      </c>
      <c r="J171" s="16">
        <f t="shared" si="787"/>
        <v>2280</v>
      </c>
      <c r="K171" s="16">
        <f>SUM(K172:K173)</f>
        <v>85</v>
      </c>
      <c r="L171" s="16">
        <f>SUM(L172:L173)</f>
        <v>568</v>
      </c>
      <c r="M171" s="16">
        <f>SUM(M172:M173)</f>
        <v>158</v>
      </c>
      <c r="N171" s="16">
        <f>SUM(N172:N173)</f>
        <v>1469</v>
      </c>
      <c r="O171" s="16">
        <f t="shared" si="788"/>
        <v>4245</v>
      </c>
      <c r="P171" s="16">
        <f t="shared" si="789"/>
        <v>2334</v>
      </c>
      <c r="Q171" s="16">
        <f>SUM(Q172:Q173)</f>
        <v>83</v>
      </c>
      <c r="R171" s="16">
        <f>SUM(R172:R173)</f>
        <v>580</v>
      </c>
      <c r="S171" s="16">
        <f>SUM(S172:S173)</f>
        <v>244</v>
      </c>
      <c r="T171" s="16">
        <f>SUM(T172:T173)</f>
        <v>1427</v>
      </c>
      <c r="U171" s="16">
        <f t="shared" si="790"/>
        <v>1911</v>
      </c>
      <c r="V171" s="16">
        <f>SUM(V172:V173)</f>
        <v>51</v>
      </c>
      <c r="W171" s="16">
        <f>SUM(W172:W173)</f>
        <v>388</v>
      </c>
      <c r="X171" s="16">
        <f>SUM(X172:X173)</f>
        <v>156</v>
      </c>
      <c r="Y171" s="16">
        <f>SUM(Y172:Y173)</f>
        <v>1316</v>
      </c>
      <c r="Z171" s="16">
        <f t="shared" si="791"/>
        <v>5348</v>
      </c>
      <c r="AA171" s="16">
        <f t="shared" si="792"/>
        <v>2968</v>
      </c>
      <c r="AB171" s="16">
        <f>SUM(AB172:AB173)</f>
        <v>183</v>
      </c>
      <c r="AC171" s="16">
        <f>SUM(AC172:AC173)</f>
        <v>855</v>
      </c>
      <c r="AD171" s="16">
        <f>SUM(AD172:AD173)</f>
        <v>230</v>
      </c>
      <c r="AE171" s="16">
        <f>SUM(AE172:AE173)</f>
        <v>1700</v>
      </c>
      <c r="AF171" s="16">
        <f t="shared" si="793"/>
        <v>2380</v>
      </c>
      <c r="AG171" s="16">
        <f>SUM(AG172:AG173)</f>
        <v>139</v>
      </c>
      <c r="AH171" s="16">
        <f>SUM(AH172:AH173)</f>
        <v>574</v>
      </c>
      <c r="AI171" s="16">
        <f>SUM(AI172:AI173)</f>
        <v>204</v>
      </c>
      <c r="AJ171" s="16">
        <f>SUM(AJ172:AJ173)</f>
        <v>1463</v>
      </c>
      <c r="AK171" s="16">
        <f t="shared" si="794"/>
        <v>14347</v>
      </c>
      <c r="AL171" s="16">
        <f t="shared" si="795"/>
        <v>7776</v>
      </c>
      <c r="AM171" s="16">
        <f>SUM(AM172:AM173)</f>
        <v>380</v>
      </c>
      <c r="AN171" s="16">
        <f>SUM(AN172:AN173)</f>
        <v>2067</v>
      </c>
      <c r="AO171" s="16">
        <f>SUM(AO172:AO173)</f>
        <v>695</v>
      </c>
      <c r="AP171" s="16">
        <f>SUM(AP172:AP173)</f>
        <v>4634</v>
      </c>
      <c r="AQ171" s="16">
        <f t="shared" si="796"/>
        <v>6571</v>
      </c>
      <c r="AR171" s="16">
        <f>SUM(AR172:AR173)</f>
        <v>275</v>
      </c>
      <c r="AS171" s="16">
        <f>SUM(AS172:AS173)</f>
        <v>1530</v>
      </c>
      <c r="AT171" s="16">
        <f>SUM(AT172:AT173)</f>
        <v>518</v>
      </c>
      <c r="AU171" s="16">
        <f>SUM(AU172:AU173)</f>
        <v>4248</v>
      </c>
      <c r="AV171" s="16">
        <f t="shared" si="797"/>
        <v>6731</v>
      </c>
      <c r="AW171" s="16">
        <f t="shared" si="798"/>
        <v>3537</v>
      </c>
      <c r="AX171" s="16">
        <f>SUM(AX172:AX173)</f>
        <v>325</v>
      </c>
      <c r="AY171" s="16">
        <f>SUM(AY172:AY173)</f>
        <v>1220</v>
      </c>
      <c r="AZ171" s="16">
        <f>SUM(AZ172:AZ173)</f>
        <v>242</v>
      </c>
      <c r="BA171" s="16">
        <f>SUM(BA172:BA173)</f>
        <v>1750</v>
      </c>
      <c r="BB171" s="16">
        <f t="shared" si="799"/>
        <v>3194</v>
      </c>
      <c r="BC171" s="16">
        <f>SUM(BC172:BC173)</f>
        <v>294</v>
      </c>
      <c r="BD171" s="16">
        <f>SUM(BD172:BD173)</f>
        <v>1039</v>
      </c>
      <c r="BE171" s="16">
        <f>SUM(BE172:BE173)</f>
        <v>238</v>
      </c>
      <c r="BF171" s="16">
        <f>SUM(BF172:BF173)</f>
        <v>1623</v>
      </c>
      <c r="BG171" s="16">
        <f t="shared" si="800"/>
        <v>6421</v>
      </c>
      <c r="BH171" s="16">
        <f t="shared" si="801"/>
        <v>3428</v>
      </c>
      <c r="BI171" s="16">
        <f>SUM(BI172:BI173)</f>
        <v>231</v>
      </c>
      <c r="BJ171" s="16">
        <f>SUM(BJ172:BJ173)</f>
        <v>1142</v>
      </c>
      <c r="BK171" s="16">
        <f>SUM(BK172:BK173)</f>
        <v>224</v>
      </c>
      <c r="BL171" s="16">
        <f>SUM(BL172:BL173)</f>
        <v>1831</v>
      </c>
      <c r="BM171" s="16">
        <f t="shared" si="802"/>
        <v>2993</v>
      </c>
      <c r="BN171" s="16">
        <f>SUM(BN172:BN173)</f>
        <v>153</v>
      </c>
      <c r="BO171" s="16">
        <f>SUM(BO172:BO173)</f>
        <v>1012</v>
      </c>
      <c r="BP171" s="16">
        <f>SUM(BP172:BP173)</f>
        <v>216</v>
      </c>
      <c r="BQ171" s="16">
        <f>SUM(BQ172:BQ173)</f>
        <v>1612</v>
      </c>
      <c r="BR171" s="16">
        <f t="shared" si="803"/>
        <v>5266</v>
      </c>
      <c r="BS171" s="16">
        <f t="shared" si="804"/>
        <v>2840</v>
      </c>
      <c r="BT171" s="16">
        <f>SUM(BT172:BT173)</f>
        <v>121</v>
      </c>
      <c r="BU171" s="16">
        <f>SUM(BU172:BU173)</f>
        <v>796</v>
      </c>
      <c r="BV171" s="16">
        <f>SUM(BV172:BV173)</f>
        <v>184</v>
      </c>
      <c r="BW171" s="16">
        <f>SUM(BW172:BW173)</f>
        <v>1739</v>
      </c>
      <c r="BX171" s="16">
        <f t="shared" si="805"/>
        <v>2426</v>
      </c>
      <c r="BY171" s="16">
        <f>SUM(BY172:BY173)</f>
        <v>79</v>
      </c>
      <c r="BZ171" s="16">
        <f>SUM(BZ172:BZ173)</f>
        <v>653</v>
      </c>
      <c r="CA171" s="16">
        <f>SUM(CA172:CA173)</f>
        <v>204</v>
      </c>
      <c r="CB171" s="16">
        <f>SUM(CB172:CB173)</f>
        <v>1490</v>
      </c>
      <c r="CC171" s="16">
        <f t="shared" si="806"/>
        <v>18418</v>
      </c>
      <c r="CD171" s="16">
        <f t="shared" si="807"/>
        <v>9805</v>
      </c>
      <c r="CE171" s="16">
        <f>SUM(CE172:CE173)</f>
        <v>677</v>
      </c>
      <c r="CF171" s="16">
        <f>SUM(CF172:CF173)</f>
        <v>3158</v>
      </c>
      <c r="CG171" s="16">
        <f>SUM(CG172:CG173)</f>
        <v>650</v>
      </c>
      <c r="CH171" s="16">
        <f>SUM(CH172:CH173)</f>
        <v>5320</v>
      </c>
      <c r="CI171" s="16">
        <f t="shared" si="808"/>
        <v>8613</v>
      </c>
      <c r="CJ171" s="16">
        <f>SUM(CJ172:CJ173)</f>
        <v>526</v>
      </c>
      <c r="CK171" s="16">
        <f>SUM(CK172:CK173)</f>
        <v>2704</v>
      </c>
      <c r="CL171" s="16">
        <f>SUM(CL172:CL173)</f>
        <v>658</v>
      </c>
      <c r="CM171" s="16">
        <f>SUM(CM172:CM173)</f>
        <v>4725</v>
      </c>
      <c r="CN171" s="16">
        <f t="shared" si="809"/>
        <v>4917</v>
      </c>
      <c r="CO171" s="16">
        <f t="shared" si="810"/>
        <v>2713</v>
      </c>
      <c r="CP171" s="16">
        <f>SUM(CP172:CP173)</f>
        <v>101</v>
      </c>
      <c r="CQ171" s="16">
        <f>SUM(CQ172:CQ173)</f>
        <v>719</v>
      </c>
      <c r="CR171" s="16">
        <f>SUM(CR172:CR173)</f>
        <v>323</v>
      </c>
      <c r="CS171" s="16">
        <f>SUM(CS172:CS173)</f>
        <v>1570</v>
      </c>
      <c r="CT171" s="16">
        <f t="shared" si="811"/>
        <v>2204</v>
      </c>
      <c r="CU171" s="16">
        <f>SUM(CU172:CU173)</f>
        <v>44</v>
      </c>
      <c r="CV171" s="16">
        <f>SUM(CV172:CV173)</f>
        <v>540</v>
      </c>
      <c r="CW171" s="16">
        <f>SUM(CW172:CW173)</f>
        <v>270</v>
      </c>
      <c r="CX171" s="16">
        <f>SUM(CX172:CX173)</f>
        <v>1350</v>
      </c>
      <c r="CY171" s="16">
        <f t="shared" si="812"/>
        <v>5226</v>
      </c>
      <c r="CZ171" s="16">
        <f t="shared" si="813"/>
        <v>2777</v>
      </c>
      <c r="DA171" s="16">
        <f>SUM(DA172:DA173)</f>
        <v>128</v>
      </c>
      <c r="DB171" s="16">
        <f>SUM(DB172:DB173)</f>
        <v>729</v>
      </c>
      <c r="DC171" s="16">
        <f>SUM(DC172:DC173)</f>
        <v>417</v>
      </c>
      <c r="DD171" s="16">
        <f>SUM(DD172:DD173)</f>
        <v>1503</v>
      </c>
      <c r="DE171" s="16">
        <f t="shared" si="814"/>
        <v>2449</v>
      </c>
      <c r="DF171" s="16">
        <f>SUM(DF172:DF173)</f>
        <v>103</v>
      </c>
      <c r="DG171" s="16">
        <f>SUM(DG172:DG173)</f>
        <v>610</v>
      </c>
      <c r="DH171" s="16">
        <f>SUM(DH172:DH173)</f>
        <v>368</v>
      </c>
      <c r="DI171" s="16">
        <f>SUM(DI172:DI173)</f>
        <v>1368</v>
      </c>
      <c r="DJ171" s="16">
        <f t="shared" si="815"/>
        <v>4530</v>
      </c>
      <c r="DK171" s="16">
        <f t="shared" si="816"/>
        <v>2447</v>
      </c>
      <c r="DL171" s="16">
        <f>SUM(DL172:DL173)</f>
        <v>144</v>
      </c>
      <c r="DM171" s="16">
        <f>SUM(DM172:DM173)</f>
        <v>613</v>
      </c>
      <c r="DN171" s="16">
        <f>SUM(DN172:DN173)</f>
        <v>235</v>
      </c>
      <c r="DO171" s="16">
        <f>SUM(DO172:DO173)</f>
        <v>1455</v>
      </c>
      <c r="DP171" s="16">
        <f t="shared" si="817"/>
        <v>2083</v>
      </c>
      <c r="DQ171" s="16">
        <f>SUM(DQ172:DQ173)</f>
        <v>76</v>
      </c>
      <c r="DR171" s="16">
        <f>SUM(DR172:DR173)</f>
        <v>515</v>
      </c>
      <c r="DS171" s="16">
        <f>SUM(DS172:DS173)</f>
        <v>233</v>
      </c>
      <c r="DT171" s="16">
        <f>SUM(DT172:DT173)</f>
        <v>1259</v>
      </c>
      <c r="DU171" s="16">
        <f t="shared" si="818"/>
        <v>14673</v>
      </c>
      <c r="DV171" s="16">
        <f t="shared" si="819"/>
        <v>7937</v>
      </c>
      <c r="DW171" s="16">
        <f>SUM(DW172:DW173)</f>
        <v>373</v>
      </c>
      <c r="DX171" s="16">
        <f>SUM(DX172:DX173)</f>
        <v>2061</v>
      </c>
      <c r="DY171" s="16">
        <f>SUM(DY172:DY173)</f>
        <v>975</v>
      </c>
      <c r="DZ171" s="16">
        <f>SUM(DZ172:DZ173)</f>
        <v>4528</v>
      </c>
      <c r="EA171" s="16">
        <f t="shared" si="820"/>
        <v>6736</v>
      </c>
      <c r="EB171" s="16">
        <f>SUM(EB172:EB173)</f>
        <v>223</v>
      </c>
      <c r="EC171" s="16">
        <f>SUM(EC172:EC173)</f>
        <v>1665</v>
      </c>
      <c r="ED171" s="16">
        <f>SUM(ED172:ED173)</f>
        <v>871</v>
      </c>
      <c r="EE171" s="16">
        <f>SUM(EE172:EE173)</f>
        <v>3977</v>
      </c>
      <c r="EF171" s="16">
        <f t="shared" si="821"/>
        <v>5779</v>
      </c>
      <c r="EG171" s="16">
        <f t="shared" si="822"/>
        <v>3215</v>
      </c>
      <c r="EH171" s="16">
        <f>SUM(EH172:EH173)</f>
        <v>186</v>
      </c>
      <c r="EI171" s="16">
        <f>SUM(EI172:EI173)</f>
        <v>966</v>
      </c>
      <c r="EJ171" s="16">
        <f>SUM(EJ172:EJ173)</f>
        <v>289</v>
      </c>
      <c r="EK171" s="16">
        <f>SUM(EK172:EK173)</f>
        <v>1774</v>
      </c>
      <c r="EL171" s="16">
        <f t="shared" si="823"/>
        <v>2564</v>
      </c>
      <c r="EM171" s="16">
        <f>SUM(EM172:EM173)</f>
        <v>150</v>
      </c>
      <c r="EN171" s="16">
        <f>SUM(EN172:EN173)</f>
        <v>626</v>
      </c>
      <c r="EO171" s="16">
        <f>SUM(EO172:EO173)</f>
        <v>286</v>
      </c>
      <c r="EP171" s="16">
        <f>SUM(EP172:EP173)</f>
        <v>1502</v>
      </c>
      <c r="EQ171" s="16">
        <f t="shared" si="824"/>
        <v>5231</v>
      </c>
      <c r="ER171" s="16">
        <f t="shared" si="825"/>
        <v>2831</v>
      </c>
      <c r="ES171" s="16">
        <f>SUM(ES172:ES173)</f>
        <v>172</v>
      </c>
      <c r="ET171" s="16">
        <f>SUM(ET172:ET173)</f>
        <v>807</v>
      </c>
      <c r="EU171" s="16">
        <f>SUM(EU172:EU173)</f>
        <v>251</v>
      </c>
      <c r="EV171" s="16">
        <f>SUM(EV172:EV173)</f>
        <v>1601</v>
      </c>
      <c r="EW171" s="16">
        <f t="shared" si="826"/>
        <v>2400</v>
      </c>
      <c r="EX171" s="16">
        <f>SUM(EX172:EX173)</f>
        <v>119</v>
      </c>
      <c r="EY171" s="16">
        <f>SUM(EY172:EY173)</f>
        <v>656</v>
      </c>
      <c r="EZ171" s="16">
        <f>SUM(EZ172:EZ173)</f>
        <v>232</v>
      </c>
      <c r="FA171" s="16">
        <f>SUM(FA172:FA173)</f>
        <v>1393</v>
      </c>
      <c r="FB171" s="16">
        <f t="shared" si="827"/>
        <v>6109</v>
      </c>
      <c r="FC171" s="16">
        <f t="shared" si="828"/>
        <v>3434</v>
      </c>
      <c r="FD171" s="16">
        <f>SUM(FD172:FD173)</f>
        <v>242</v>
      </c>
      <c r="FE171" s="16">
        <f>SUM(FE172:FE173)</f>
        <v>1204</v>
      </c>
      <c r="FF171" s="16">
        <f>SUM(FF172:FF173)</f>
        <v>249</v>
      </c>
      <c r="FG171" s="16">
        <f>SUM(FG172:FG173)</f>
        <v>1739</v>
      </c>
      <c r="FH171" s="16">
        <f t="shared" si="829"/>
        <v>2675</v>
      </c>
      <c r="FI171" s="16">
        <f>SUM(FI172:FI173)</f>
        <v>126</v>
      </c>
      <c r="FJ171" s="16">
        <f>SUM(FJ172:FJ173)</f>
        <v>801</v>
      </c>
      <c r="FK171" s="16">
        <f>SUM(FK172:FK173)</f>
        <v>222</v>
      </c>
      <c r="FL171" s="16">
        <f>SUM(FL172:FL173)</f>
        <v>1526</v>
      </c>
      <c r="FM171" s="16">
        <f t="shared" si="830"/>
        <v>17119</v>
      </c>
      <c r="FN171" s="16">
        <f t="shared" si="831"/>
        <v>9480</v>
      </c>
      <c r="FO171" s="16">
        <f>SUM(FO172:FO173)</f>
        <v>600</v>
      </c>
      <c r="FP171" s="16">
        <f>SUM(FP172:FP173)</f>
        <v>2977</v>
      </c>
      <c r="FQ171" s="16">
        <f>SUM(FQ172:FQ173)</f>
        <v>789</v>
      </c>
      <c r="FR171" s="16">
        <f>SUM(FR172:FR173)</f>
        <v>5114</v>
      </c>
      <c r="FS171" s="16">
        <f t="shared" si="832"/>
        <v>7639</v>
      </c>
      <c r="FT171" s="16">
        <f>SUM(FT172:FT173)</f>
        <v>395</v>
      </c>
      <c r="FU171" s="16">
        <f>SUM(FU172:FU173)</f>
        <v>2083</v>
      </c>
      <c r="FV171" s="16">
        <f>SUM(FV172:FV173)</f>
        <v>740</v>
      </c>
      <c r="FW171" s="16">
        <f>SUM(FW172:FW173)</f>
        <v>4421</v>
      </c>
      <c r="FX171" s="16">
        <f t="shared" si="833"/>
        <v>64557</v>
      </c>
      <c r="FY171" s="16">
        <f t="shared" si="834"/>
        <v>34998</v>
      </c>
      <c r="FZ171" s="16">
        <f>SUM(FZ172:FZ173)</f>
        <v>2030</v>
      </c>
      <c r="GA171" s="16">
        <f>SUM(GA172:GA173)</f>
        <v>10263</v>
      </c>
      <c r="GB171" s="16">
        <f>SUM(GB172:GB173)</f>
        <v>3109</v>
      </c>
      <c r="GC171" s="16">
        <f>SUM(GC172:GC173)</f>
        <v>19596</v>
      </c>
      <c r="GD171" s="16">
        <f t="shared" si="835"/>
        <v>29559</v>
      </c>
      <c r="GE171" s="16">
        <f>SUM(GE172:GE173)</f>
        <v>1419</v>
      </c>
      <c r="GF171" s="16">
        <f>SUM(GF172:GF173)</f>
        <v>7982</v>
      </c>
      <c r="GG171" s="16">
        <f>SUM(GG172:GG173)</f>
        <v>2787</v>
      </c>
      <c r="GH171" s="16">
        <f>SUM(GH172:GH173)</f>
        <v>17371</v>
      </c>
    </row>
    <row r="172" spans="1:190" s="6" customFormat="1" ht="15" customHeight="1" x14ac:dyDescent="0.25">
      <c r="A172" s="20"/>
      <c r="B172" s="18"/>
      <c r="C172" s="22" t="s">
        <v>150</v>
      </c>
      <c r="D172" s="47">
        <f t="shared" si="785"/>
        <v>4754</v>
      </c>
      <c r="E172" s="47">
        <f t="shared" si="786"/>
        <v>2474</v>
      </c>
      <c r="F172" s="47">
        <v>114</v>
      </c>
      <c r="G172" s="47">
        <v>632</v>
      </c>
      <c r="H172" s="47">
        <v>221</v>
      </c>
      <c r="I172" s="47">
        <v>1507</v>
      </c>
      <c r="J172" s="47">
        <f t="shared" si="787"/>
        <v>2280</v>
      </c>
      <c r="K172" s="47">
        <v>85</v>
      </c>
      <c r="L172" s="47">
        <v>568</v>
      </c>
      <c r="M172" s="47">
        <v>158</v>
      </c>
      <c r="N172" s="47">
        <v>1469</v>
      </c>
      <c r="O172" s="47">
        <f t="shared" si="788"/>
        <v>4245</v>
      </c>
      <c r="P172" s="47">
        <f t="shared" si="789"/>
        <v>2334</v>
      </c>
      <c r="Q172" s="47">
        <v>83</v>
      </c>
      <c r="R172" s="47">
        <v>580</v>
      </c>
      <c r="S172" s="47">
        <v>244</v>
      </c>
      <c r="T172" s="47">
        <v>1427</v>
      </c>
      <c r="U172" s="47">
        <f t="shared" si="790"/>
        <v>1911</v>
      </c>
      <c r="V172" s="47">
        <v>51</v>
      </c>
      <c r="W172" s="47">
        <v>388</v>
      </c>
      <c r="X172" s="47">
        <v>156</v>
      </c>
      <c r="Y172" s="47">
        <v>1316</v>
      </c>
      <c r="Z172" s="47">
        <f t="shared" si="791"/>
        <v>5348</v>
      </c>
      <c r="AA172" s="47">
        <f t="shared" si="792"/>
        <v>2968</v>
      </c>
      <c r="AB172" s="47">
        <v>183</v>
      </c>
      <c r="AC172" s="47">
        <v>855</v>
      </c>
      <c r="AD172" s="47">
        <v>230</v>
      </c>
      <c r="AE172" s="47">
        <v>1700</v>
      </c>
      <c r="AF172" s="47">
        <f t="shared" si="793"/>
        <v>2380</v>
      </c>
      <c r="AG172" s="47">
        <v>139</v>
      </c>
      <c r="AH172" s="47">
        <v>574</v>
      </c>
      <c r="AI172" s="47">
        <v>204</v>
      </c>
      <c r="AJ172" s="47">
        <v>1463</v>
      </c>
      <c r="AK172" s="16">
        <f>AL172+AQ172</f>
        <v>14347</v>
      </c>
      <c r="AL172" s="16">
        <f t="shared" si="795"/>
        <v>7776</v>
      </c>
      <c r="AM172" s="16">
        <f>F172+Q172+AB172</f>
        <v>380</v>
      </c>
      <c r="AN172" s="16">
        <f>G172+R172+AC172</f>
        <v>2067</v>
      </c>
      <c r="AO172" s="16">
        <f>H172+S172+AD172</f>
        <v>695</v>
      </c>
      <c r="AP172" s="16">
        <f>I172+T172+AE172</f>
        <v>4634</v>
      </c>
      <c r="AQ172" s="16">
        <f t="shared" si="796"/>
        <v>6571</v>
      </c>
      <c r="AR172" s="16">
        <f>K172+V172+AG172</f>
        <v>275</v>
      </c>
      <c r="AS172" s="16">
        <f>L172+W172+AH172</f>
        <v>1530</v>
      </c>
      <c r="AT172" s="16">
        <f>M172+X172+AI172</f>
        <v>518</v>
      </c>
      <c r="AU172" s="16">
        <f>N172+Y172+AJ172</f>
        <v>4248</v>
      </c>
      <c r="AV172" s="47">
        <f t="shared" si="797"/>
        <v>6731</v>
      </c>
      <c r="AW172" s="47">
        <f t="shared" si="798"/>
        <v>3537</v>
      </c>
      <c r="AX172" s="47">
        <v>325</v>
      </c>
      <c r="AY172" s="47">
        <v>1220</v>
      </c>
      <c r="AZ172" s="47">
        <v>242</v>
      </c>
      <c r="BA172" s="47">
        <v>1750</v>
      </c>
      <c r="BB172" s="47">
        <f t="shared" si="799"/>
        <v>3194</v>
      </c>
      <c r="BC172" s="47">
        <v>294</v>
      </c>
      <c r="BD172" s="47">
        <v>1039</v>
      </c>
      <c r="BE172" s="47">
        <v>238</v>
      </c>
      <c r="BF172" s="47">
        <v>1623</v>
      </c>
      <c r="BG172" s="47">
        <f t="shared" si="800"/>
        <v>6421</v>
      </c>
      <c r="BH172" s="47">
        <f t="shared" si="801"/>
        <v>3428</v>
      </c>
      <c r="BI172" s="47">
        <v>231</v>
      </c>
      <c r="BJ172" s="47">
        <v>1142</v>
      </c>
      <c r="BK172" s="47">
        <v>224</v>
      </c>
      <c r="BL172" s="47">
        <v>1831</v>
      </c>
      <c r="BM172" s="47">
        <f t="shared" si="802"/>
        <v>2993</v>
      </c>
      <c r="BN172" s="47">
        <v>153</v>
      </c>
      <c r="BO172" s="47">
        <v>1012</v>
      </c>
      <c r="BP172" s="47">
        <v>216</v>
      </c>
      <c r="BQ172" s="47">
        <v>1612</v>
      </c>
      <c r="BR172" s="47">
        <f t="shared" si="803"/>
        <v>5266</v>
      </c>
      <c r="BS172" s="47">
        <f t="shared" si="804"/>
        <v>2840</v>
      </c>
      <c r="BT172" s="47">
        <v>121</v>
      </c>
      <c r="BU172" s="47">
        <v>796</v>
      </c>
      <c r="BV172" s="47">
        <v>184</v>
      </c>
      <c r="BW172" s="47">
        <v>1739</v>
      </c>
      <c r="BX172" s="47">
        <f t="shared" si="805"/>
        <v>2426</v>
      </c>
      <c r="BY172" s="47">
        <v>79</v>
      </c>
      <c r="BZ172" s="47">
        <v>653</v>
      </c>
      <c r="CA172" s="47">
        <v>204</v>
      </c>
      <c r="CB172" s="47">
        <v>1490</v>
      </c>
      <c r="CC172" s="16">
        <f>CD172+CI172</f>
        <v>18418</v>
      </c>
      <c r="CD172" s="16">
        <f t="shared" si="807"/>
        <v>9805</v>
      </c>
      <c r="CE172" s="16">
        <f>AX172+BI172+BT172</f>
        <v>677</v>
      </c>
      <c r="CF172" s="16">
        <f>AY172+BJ172+BU172</f>
        <v>3158</v>
      </c>
      <c r="CG172" s="16">
        <f>AZ172+BK172+BV172</f>
        <v>650</v>
      </c>
      <c r="CH172" s="16">
        <f>BA172+BL172+BW172</f>
        <v>5320</v>
      </c>
      <c r="CI172" s="16">
        <f t="shared" si="808"/>
        <v>8613</v>
      </c>
      <c r="CJ172" s="16">
        <f>BC172+BN172+BY172</f>
        <v>526</v>
      </c>
      <c r="CK172" s="16">
        <f>BD172+BO172+BZ172</f>
        <v>2704</v>
      </c>
      <c r="CL172" s="16">
        <f>BE172+BP172+CA172</f>
        <v>658</v>
      </c>
      <c r="CM172" s="16">
        <f>BF172+BQ172+CB172</f>
        <v>4725</v>
      </c>
      <c r="CN172" s="47">
        <f t="shared" si="809"/>
        <v>4917</v>
      </c>
      <c r="CO172" s="47">
        <f t="shared" si="810"/>
        <v>2713</v>
      </c>
      <c r="CP172" s="47">
        <v>101</v>
      </c>
      <c r="CQ172" s="47">
        <v>719</v>
      </c>
      <c r="CR172" s="47">
        <v>323</v>
      </c>
      <c r="CS172" s="47">
        <v>1570</v>
      </c>
      <c r="CT172" s="47">
        <f t="shared" si="811"/>
        <v>2204</v>
      </c>
      <c r="CU172" s="47">
        <v>44</v>
      </c>
      <c r="CV172" s="47">
        <v>540</v>
      </c>
      <c r="CW172" s="47">
        <v>270</v>
      </c>
      <c r="CX172" s="47">
        <v>1350</v>
      </c>
      <c r="CY172" s="47">
        <f t="shared" si="812"/>
        <v>5226</v>
      </c>
      <c r="CZ172" s="47">
        <f t="shared" si="813"/>
        <v>2777</v>
      </c>
      <c r="DA172" s="47">
        <v>128</v>
      </c>
      <c r="DB172" s="47">
        <v>729</v>
      </c>
      <c r="DC172" s="47">
        <v>417</v>
      </c>
      <c r="DD172" s="47">
        <v>1503</v>
      </c>
      <c r="DE172" s="47">
        <f t="shared" si="814"/>
        <v>2449</v>
      </c>
      <c r="DF172" s="47">
        <v>103</v>
      </c>
      <c r="DG172" s="47">
        <v>610</v>
      </c>
      <c r="DH172" s="47">
        <v>368</v>
      </c>
      <c r="DI172" s="47">
        <v>1368</v>
      </c>
      <c r="DJ172" s="47">
        <f t="shared" si="815"/>
        <v>4530</v>
      </c>
      <c r="DK172" s="47">
        <f t="shared" si="816"/>
        <v>2447</v>
      </c>
      <c r="DL172" s="47">
        <v>144</v>
      </c>
      <c r="DM172" s="47">
        <v>613</v>
      </c>
      <c r="DN172" s="47">
        <v>235</v>
      </c>
      <c r="DO172" s="47">
        <v>1455</v>
      </c>
      <c r="DP172" s="47">
        <f t="shared" si="817"/>
        <v>2083</v>
      </c>
      <c r="DQ172" s="47">
        <v>76</v>
      </c>
      <c r="DR172" s="47">
        <v>515</v>
      </c>
      <c r="DS172" s="47">
        <v>233</v>
      </c>
      <c r="DT172" s="47">
        <v>1259</v>
      </c>
      <c r="DU172" s="16">
        <f>DV172+EA172</f>
        <v>14673</v>
      </c>
      <c r="DV172" s="16">
        <f t="shared" si="819"/>
        <v>7937</v>
      </c>
      <c r="DW172" s="16">
        <f>CP172+DA172+DL172</f>
        <v>373</v>
      </c>
      <c r="DX172" s="16">
        <f>CQ172+DB172+DM172</f>
        <v>2061</v>
      </c>
      <c r="DY172" s="16">
        <f>CR172+DC172+DN172</f>
        <v>975</v>
      </c>
      <c r="DZ172" s="16">
        <f>CS172+DD172+DO172</f>
        <v>4528</v>
      </c>
      <c r="EA172" s="16">
        <f t="shared" si="820"/>
        <v>6736</v>
      </c>
      <c r="EB172" s="16">
        <f>CU172+DF172+DQ172</f>
        <v>223</v>
      </c>
      <c r="EC172" s="16">
        <f>CV172+DG172+DR172</f>
        <v>1665</v>
      </c>
      <c r="ED172" s="16">
        <f>CW172+DH172+DS172</f>
        <v>871</v>
      </c>
      <c r="EE172" s="16">
        <f>CX172+DI172+DT172</f>
        <v>3977</v>
      </c>
      <c r="EF172" s="47">
        <f t="shared" si="821"/>
        <v>5779</v>
      </c>
      <c r="EG172" s="47">
        <f t="shared" si="822"/>
        <v>3215</v>
      </c>
      <c r="EH172" s="47">
        <v>186</v>
      </c>
      <c r="EI172" s="47">
        <v>966</v>
      </c>
      <c r="EJ172" s="47">
        <v>289</v>
      </c>
      <c r="EK172" s="47">
        <v>1774</v>
      </c>
      <c r="EL172" s="47">
        <f t="shared" si="823"/>
        <v>2564</v>
      </c>
      <c r="EM172" s="47">
        <v>150</v>
      </c>
      <c r="EN172" s="47">
        <v>626</v>
      </c>
      <c r="EO172" s="47">
        <v>286</v>
      </c>
      <c r="EP172" s="47">
        <v>1502</v>
      </c>
      <c r="EQ172" s="47">
        <f t="shared" si="824"/>
        <v>5231</v>
      </c>
      <c r="ER172" s="47">
        <f t="shared" si="825"/>
        <v>2831</v>
      </c>
      <c r="ES172" s="47">
        <v>172</v>
      </c>
      <c r="ET172" s="47">
        <v>807</v>
      </c>
      <c r="EU172" s="47">
        <v>251</v>
      </c>
      <c r="EV172" s="47">
        <v>1601</v>
      </c>
      <c r="EW172" s="47">
        <f t="shared" si="826"/>
        <v>2400</v>
      </c>
      <c r="EX172" s="47">
        <v>119</v>
      </c>
      <c r="EY172" s="47">
        <v>656</v>
      </c>
      <c r="EZ172" s="47">
        <v>232</v>
      </c>
      <c r="FA172" s="47">
        <v>1393</v>
      </c>
      <c r="FB172" s="47">
        <f t="shared" si="827"/>
        <v>6109</v>
      </c>
      <c r="FC172" s="47">
        <f t="shared" si="828"/>
        <v>3434</v>
      </c>
      <c r="FD172" s="47">
        <v>242</v>
      </c>
      <c r="FE172" s="47">
        <v>1204</v>
      </c>
      <c r="FF172" s="47">
        <v>249</v>
      </c>
      <c r="FG172" s="47">
        <v>1739</v>
      </c>
      <c r="FH172" s="47">
        <f t="shared" si="829"/>
        <v>2675</v>
      </c>
      <c r="FI172" s="47">
        <v>126</v>
      </c>
      <c r="FJ172" s="47">
        <v>801</v>
      </c>
      <c r="FK172" s="47">
        <v>222</v>
      </c>
      <c r="FL172" s="47">
        <v>1526</v>
      </c>
      <c r="FM172" s="16">
        <f>FN172+FS172</f>
        <v>17119</v>
      </c>
      <c r="FN172" s="16">
        <f t="shared" si="831"/>
        <v>9480</v>
      </c>
      <c r="FO172" s="16">
        <f>EH172+ES172+FD172</f>
        <v>600</v>
      </c>
      <c r="FP172" s="16">
        <f>EI172+ET172+FE172</f>
        <v>2977</v>
      </c>
      <c r="FQ172" s="16">
        <f>EJ172+EU172+FF172</f>
        <v>789</v>
      </c>
      <c r="FR172" s="16">
        <f>EK172+EV172+FG172</f>
        <v>5114</v>
      </c>
      <c r="FS172" s="16">
        <f t="shared" si="832"/>
        <v>7639</v>
      </c>
      <c r="FT172" s="16">
        <f>EM172+EX172+FI172</f>
        <v>395</v>
      </c>
      <c r="FU172" s="16">
        <f>EN172+EY172+FJ172</f>
        <v>2083</v>
      </c>
      <c r="FV172" s="16">
        <f>EO172+EZ172+FK172</f>
        <v>740</v>
      </c>
      <c r="FW172" s="16">
        <f>EP172+FA172+FL172</f>
        <v>4421</v>
      </c>
      <c r="FX172" s="16">
        <f>FY172+GD172</f>
        <v>64557</v>
      </c>
      <c r="FY172" s="16">
        <f t="shared" si="834"/>
        <v>34998</v>
      </c>
      <c r="FZ172" s="16">
        <f>FO172+DW172+CE172+AM172</f>
        <v>2030</v>
      </c>
      <c r="GA172" s="16">
        <f>FP172+DX172+CF172+AN172</f>
        <v>10263</v>
      </c>
      <c r="GB172" s="16">
        <f>FQ172+DY172+CG172+AO172</f>
        <v>3109</v>
      </c>
      <c r="GC172" s="16">
        <f>FR172+DZ172+CH172+AP172</f>
        <v>19596</v>
      </c>
      <c r="GD172" s="16">
        <f t="shared" si="835"/>
        <v>29559</v>
      </c>
      <c r="GE172" s="16">
        <f>FT172+EB172+CJ172+AR172</f>
        <v>1419</v>
      </c>
      <c r="GF172" s="16">
        <f>FU172+EC172+CK172+AS172</f>
        <v>7982</v>
      </c>
      <c r="GG172" s="16">
        <f>FV172+ED172+CL172+AT172</f>
        <v>2787</v>
      </c>
      <c r="GH172" s="16">
        <f>FW172+EE172+CM172+AU172</f>
        <v>17371</v>
      </c>
    </row>
    <row r="173" spans="1:190" s="6" customFormat="1" ht="15" customHeight="1" x14ac:dyDescent="0.25">
      <c r="A173" s="20"/>
      <c r="B173" s="18"/>
      <c r="C173" s="22" t="s">
        <v>151</v>
      </c>
      <c r="D173" s="47">
        <f t="shared" si="785"/>
        <v>0</v>
      </c>
      <c r="E173" s="47">
        <f t="shared" si="786"/>
        <v>0</v>
      </c>
      <c r="F173" s="47">
        <v>0</v>
      </c>
      <c r="G173" s="47">
        <v>0</v>
      </c>
      <c r="H173" s="47">
        <v>0</v>
      </c>
      <c r="I173" s="47">
        <v>0</v>
      </c>
      <c r="J173" s="47">
        <f t="shared" si="787"/>
        <v>0</v>
      </c>
      <c r="K173" s="47">
        <v>0</v>
      </c>
      <c r="L173" s="47">
        <v>0</v>
      </c>
      <c r="M173" s="47">
        <v>0</v>
      </c>
      <c r="N173" s="47">
        <v>0</v>
      </c>
      <c r="O173" s="47">
        <f t="shared" si="788"/>
        <v>0</v>
      </c>
      <c r="P173" s="47">
        <f t="shared" si="789"/>
        <v>0</v>
      </c>
      <c r="Q173" s="47">
        <v>0</v>
      </c>
      <c r="R173" s="47">
        <v>0</v>
      </c>
      <c r="S173" s="47">
        <v>0</v>
      </c>
      <c r="T173" s="47">
        <v>0</v>
      </c>
      <c r="U173" s="47">
        <f t="shared" si="790"/>
        <v>0</v>
      </c>
      <c r="V173" s="47">
        <v>0</v>
      </c>
      <c r="W173" s="47">
        <v>0</v>
      </c>
      <c r="X173" s="47">
        <v>0</v>
      </c>
      <c r="Y173" s="47">
        <v>0</v>
      </c>
      <c r="Z173" s="47">
        <f t="shared" si="791"/>
        <v>0</v>
      </c>
      <c r="AA173" s="47">
        <f t="shared" si="792"/>
        <v>0</v>
      </c>
      <c r="AB173" s="47">
        <v>0</v>
      </c>
      <c r="AC173" s="47">
        <v>0</v>
      </c>
      <c r="AD173" s="47">
        <v>0</v>
      </c>
      <c r="AE173" s="47">
        <v>0</v>
      </c>
      <c r="AF173" s="47">
        <f t="shared" si="793"/>
        <v>0</v>
      </c>
      <c r="AG173" s="47">
        <v>0</v>
      </c>
      <c r="AH173" s="47">
        <v>0</v>
      </c>
      <c r="AI173" s="47">
        <v>0</v>
      </c>
      <c r="AJ173" s="47">
        <v>0</v>
      </c>
      <c r="AK173" s="16">
        <f t="shared" si="794"/>
        <v>0</v>
      </c>
      <c r="AL173" s="16">
        <f t="shared" si="795"/>
        <v>0</v>
      </c>
      <c r="AM173" s="16">
        <f t="shared" ref="AM173:AP175" si="836">F173+Q173+AB173</f>
        <v>0</v>
      </c>
      <c r="AN173" s="16">
        <f t="shared" si="836"/>
        <v>0</v>
      </c>
      <c r="AO173" s="16">
        <f t="shared" si="836"/>
        <v>0</v>
      </c>
      <c r="AP173" s="16">
        <f t="shared" si="836"/>
        <v>0</v>
      </c>
      <c r="AQ173" s="16">
        <f t="shared" si="796"/>
        <v>0</v>
      </c>
      <c r="AR173" s="16">
        <f t="shared" ref="AR173:AU175" si="837">K173+V173+AG173</f>
        <v>0</v>
      </c>
      <c r="AS173" s="16">
        <f t="shared" si="837"/>
        <v>0</v>
      </c>
      <c r="AT173" s="16">
        <f t="shared" si="837"/>
        <v>0</v>
      </c>
      <c r="AU173" s="16">
        <f t="shared" si="837"/>
        <v>0</v>
      </c>
      <c r="AV173" s="47">
        <f t="shared" si="797"/>
        <v>0</v>
      </c>
      <c r="AW173" s="47">
        <f t="shared" si="798"/>
        <v>0</v>
      </c>
      <c r="AX173" s="47">
        <v>0</v>
      </c>
      <c r="AY173" s="47">
        <v>0</v>
      </c>
      <c r="AZ173" s="47">
        <v>0</v>
      </c>
      <c r="BA173" s="47">
        <v>0</v>
      </c>
      <c r="BB173" s="47">
        <f t="shared" si="799"/>
        <v>0</v>
      </c>
      <c r="BC173" s="47">
        <v>0</v>
      </c>
      <c r="BD173" s="47">
        <v>0</v>
      </c>
      <c r="BE173" s="47">
        <v>0</v>
      </c>
      <c r="BF173" s="47">
        <v>0</v>
      </c>
      <c r="BG173" s="47">
        <f t="shared" si="800"/>
        <v>0</v>
      </c>
      <c r="BH173" s="47">
        <f t="shared" si="801"/>
        <v>0</v>
      </c>
      <c r="BI173" s="47">
        <v>0</v>
      </c>
      <c r="BJ173" s="47">
        <v>0</v>
      </c>
      <c r="BK173" s="47">
        <v>0</v>
      </c>
      <c r="BL173" s="47">
        <v>0</v>
      </c>
      <c r="BM173" s="47">
        <f t="shared" si="802"/>
        <v>0</v>
      </c>
      <c r="BN173" s="47">
        <v>0</v>
      </c>
      <c r="BO173" s="47">
        <v>0</v>
      </c>
      <c r="BP173" s="47">
        <v>0</v>
      </c>
      <c r="BQ173" s="47">
        <v>0</v>
      </c>
      <c r="BR173" s="47">
        <f t="shared" si="803"/>
        <v>0</v>
      </c>
      <c r="BS173" s="47">
        <f t="shared" si="804"/>
        <v>0</v>
      </c>
      <c r="BT173" s="47">
        <v>0</v>
      </c>
      <c r="BU173" s="47">
        <v>0</v>
      </c>
      <c r="BV173" s="47">
        <v>0</v>
      </c>
      <c r="BW173" s="47">
        <v>0</v>
      </c>
      <c r="BX173" s="47">
        <f t="shared" si="805"/>
        <v>0</v>
      </c>
      <c r="BY173" s="47">
        <v>0</v>
      </c>
      <c r="BZ173" s="47">
        <v>0</v>
      </c>
      <c r="CA173" s="47">
        <v>0</v>
      </c>
      <c r="CB173" s="47">
        <v>0</v>
      </c>
      <c r="CC173" s="16">
        <f t="shared" si="806"/>
        <v>0</v>
      </c>
      <c r="CD173" s="16">
        <f t="shared" si="807"/>
        <v>0</v>
      </c>
      <c r="CE173" s="16">
        <f t="shared" ref="CE173:CH175" si="838">AX173+BI173+BT173</f>
        <v>0</v>
      </c>
      <c r="CF173" s="16">
        <f t="shared" si="838"/>
        <v>0</v>
      </c>
      <c r="CG173" s="16">
        <f t="shared" si="838"/>
        <v>0</v>
      </c>
      <c r="CH173" s="16">
        <f t="shared" si="838"/>
        <v>0</v>
      </c>
      <c r="CI173" s="16">
        <f t="shared" si="808"/>
        <v>0</v>
      </c>
      <c r="CJ173" s="16">
        <f t="shared" ref="CJ173:CM175" si="839">BC173+BN173+BY173</f>
        <v>0</v>
      </c>
      <c r="CK173" s="16">
        <f t="shared" si="839"/>
        <v>0</v>
      </c>
      <c r="CL173" s="16">
        <f t="shared" si="839"/>
        <v>0</v>
      </c>
      <c r="CM173" s="16">
        <f t="shared" si="839"/>
        <v>0</v>
      </c>
      <c r="CN173" s="47">
        <f t="shared" si="809"/>
        <v>0</v>
      </c>
      <c r="CO173" s="47">
        <f t="shared" si="810"/>
        <v>0</v>
      </c>
      <c r="CP173" s="47">
        <v>0</v>
      </c>
      <c r="CQ173" s="47">
        <v>0</v>
      </c>
      <c r="CR173" s="47">
        <v>0</v>
      </c>
      <c r="CS173" s="47">
        <v>0</v>
      </c>
      <c r="CT173" s="47">
        <f t="shared" si="811"/>
        <v>0</v>
      </c>
      <c r="CU173" s="47">
        <v>0</v>
      </c>
      <c r="CV173" s="47">
        <v>0</v>
      </c>
      <c r="CW173" s="47">
        <v>0</v>
      </c>
      <c r="CX173" s="47">
        <v>0</v>
      </c>
      <c r="CY173" s="47">
        <f t="shared" si="812"/>
        <v>0</v>
      </c>
      <c r="CZ173" s="47">
        <f t="shared" si="813"/>
        <v>0</v>
      </c>
      <c r="DA173" s="47">
        <v>0</v>
      </c>
      <c r="DB173" s="47">
        <v>0</v>
      </c>
      <c r="DC173" s="47">
        <v>0</v>
      </c>
      <c r="DD173" s="47">
        <v>0</v>
      </c>
      <c r="DE173" s="47">
        <f t="shared" si="814"/>
        <v>0</v>
      </c>
      <c r="DF173" s="47">
        <v>0</v>
      </c>
      <c r="DG173" s="47">
        <v>0</v>
      </c>
      <c r="DH173" s="47">
        <v>0</v>
      </c>
      <c r="DI173" s="47">
        <v>0</v>
      </c>
      <c r="DJ173" s="47">
        <f t="shared" si="815"/>
        <v>0</v>
      </c>
      <c r="DK173" s="47">
        <f t="shared" si="816"/>
        <v>0</v>
      </c>
      <c r="DL173" s="47">
        <v>0</v>
      </c>
      <c r="DM173" s="47">
        <v>0</v>
      </c>
      <c r="DN173" s="47">
        <v>0</v>
      </c>
      <c r="DO173" s="47">
        <v>0</v>
      </c>
      <c r="DP173" s="47">
        <f t="shared" si="817"/>
        <v>0</v>
      </c>
      <c r="DQ173" s="47">
        <v>0</v>
      </c>
      <c r="DR173" s="47">
        <v>0</v>
      </c>
      <c r="DS173" s="47">
        <v>0</v>
      </c>
      <c r="DT173" s="47">
        <v>0</v>
      </c>
      <c r="DU173" s="16">
        <f t="shared" si="818"/>
        <v>0</v>
      </c>
      <c r="DV173" s="16">
        <f t="shared" si="819"/>
        <v>0</v>
      </c>
      <c r="DW173" s="16">
        <f t="shared" ref="DW173:DZ175" si="840">CP173+DA173+DL173</f>
        <v>0</v>
      </c>
      <c r="DX173" s="16">
        <f t="shared" si="840"/>
        <v>0</v>
      </c>
      <c r="DY173" s="16">
        <f t="shared" si="840"/>
        <v>0</v>
      </c>
      <c r="DZ173" s="16">
        <f t="shared" si="840"/>
        <v>0</v>
      </c>
      <c r="EA173" s="16">
        <f t="shared" si="820"/>
        <v>0</v>
      </c>
      <c r="EB173" s="16">
        <f t="shared" ref="EB173:EE175" si="841">CU173+DF173+DQ173</f>
        <v>0</v>
      </c>
      <c r="EC173" s="16">
        <f t="shared" si="841"/>
        <v>0</v>
      </c>
      <c r="ED173" s="16">
        <f t="shared" si="841"/>
        <v>0</v>
      </c>
      <c r="EE173" s="16">
        <f t="shared" si="841"/>
        <v>0</v>
      </c>
      <c r="EF173" s="47">
        <f t="shared" si="821"/>
        <v>0</v>
      </c>
      <c r="EG173" s="47">
        <f t="shared" si="822"/>
        <v>0</v>
      </c>
      <c r="EH173" s="47">
        <v>0</v>
      </c>
      <c r="EI173" s="47">
        <v>0</v>
      </c>
      <c r="EJ173" s="47">
        <v>0</v>
      </c>
      <c r="EK173" s="47">
        <v>0</v>
      </c>
      <c r="EL173" s="47">
        <f t="shared" si="823"/>
        <v>0</v>
      </c>
      <c r="EM173" s="47">
        <v>0</v>
      </c>
      <c r="EN173" s="47">
        <v>0</v>
      </c>
      <c r="EO173" s="47">
        <v>0</v>
      </c>
      <c r="EP173" s="47">
        <v>0</v>
      </c>
      <c r="EQ173" s="47">
        <f t="shared" si="824"/>
        <v>0</v>
      </c>
      <c r="ER173" s="47">
        <f t="shared" si="825"/>
        <v>0</v>
      </c>
      <c r="ES173" s="47">
        <v>0</v>
      </c>
      <c r="ET173" s="47">
        <v>0</v>
      </c>
      <c r="EU173" s="47">
        <v>0</v>
      </c>
      <c r="EV173" s="47">
        <v>0</v>
      </c>
      <c r="EW173" s="47">
        <f t="shared" si="826"/>
        <v>0</v>
      </c>
      <c r="EX173" s="47">
        <v>0</v>
      </c>
      <c r="EY173" s="47">
        <v>0</v>
      </c>
      <c r="EZ173" s="47">
        <v>0</v>
      </c>
      <c r="FA173" s="47">
        <v>0</v>
      </c>
      <c r="FB173" s="47">
        <f t="shared" si="827"/>
        <v>0</v>
      </c>
      <c r="FC173" s="47">
        <f t="shared" si="828"/>
        <v>0</v>
      </c>
      <c r="FD173" s="47">
        <v>0</v>
      </c>
      <c r="FE173" s="47">
        <v>0</v>
      </c>
      <c r="FF173" s="47">
        <v>0</v>
      </c>
      <c r="FG173" s="47">
        <v>0</v>
      </c>
      <c r="FH173" s="47">
        <f t="shared" si="829"/>
        <v>0</v>
      </c>
      <c r="FI173" s="47">
        <v>0</v>
      </c>
      <c r="FJ173" s="47">
        <v>0</v>
      </c>
      <c r="FK173" s="47">
        <v>0</v>
      </c>
      <c r="FL173" s="47">
        <v>0</v>
      </c>
      <c r="FM173" s="16">
        <f t="shared" si="830"/>
        <v>0</v>
      </c>
      <c r="FN173" s="16">
        <f t="shared" si="831"/>
        <v>0</v>
      </c>
      <c r="FO173" s="16">
        <f t="shared" ref="FO173:FR175" si="842">EH173+ES173+FD173</f>
        <v>0</v>
      </c>
      <c r="FP173" s="16">
        <f t="shared" si="842"/>
        <v>0</v>
      </c>
      <c r="FQ173" s="16">
        <f t="shared" si="842"/>
        <v>0</v>
      </c>
      <c r="FR173" s="16">
        <f t="shared" si="842"/>
        <v>0</v>
      </c>
      <c r="FS173" s="16">
        <f t="shared" si="832"/>
        <v>0</v>
      </c>
      <c r="FT173" s="16">
        <f t="shared" ref="FT173:FW175" si="843">EM173+EX173+FI173</f>
        <v>0</v>
      </c>
      <c r="FU173" s="16">
        <f t="shared" si="843"/>
        <v>0</v>
      </c>
      <c r="FV173" s="16">
        <f t="shared" si="843"/>
        <v>0</v>
      </c>
      <c r="FW173" s="16">
        <f t="shared" si="843"/>
        <v>0</v>
      </c>
      <c r="FX173" s="16">
        <f t="shared" si="833"/>
        <v>0</v>
      </c>
      <c r="FY173" s="16">
        <f t="shared" si="834"/>
        <v>0</v>
      </c>
      <c r="FZ173" s="16">
        <f t="shared" ref="FZ173:GC175" si="844">FO173+DW173+CE173+AM173</f>
        <v>0</v>
      </c>
      <c r="GA173" s="16">
        <f t="shared" si="844"/>
        <v>0</v>
      </c>
      <c r="GB173" s="16">
        <f t="shared" si="844"/>
        <v>0</v>
      </c>
      <c r="GC173" s="16">
        <f t="shared" si="844"/>
        <v>0</v>
      </c>
      <c r="GD173" s="16">
        <f t="shared" si="835"/>
        <v>0</v>
      </c>
      <c r="GE173" s="16">
        <f>FT173+EB173+CJ173+AR173</f>
        <v>0</v>
      </c>
      <c r="GF173" s="16">
        <f t="shared" ref="GF173:GH175" si="845">FU173+EC173+CK173+AS173</f>
        <v>0</v>
      </c>
      <c r="GG173" s="16">
        <f t="shared" si="845"/>
        <v>0</v>
      </c>
      <c r="GH173" s="16">
        <f t="shared" si="845"/>
        <v>0</v>
      </c>
    </row>
    <row r="174" spans="1:190" s="6" customFormat="1" ht="15" customHeight="1" x14ac:dyDescent="0.25">
      <c r="A174" s="20"/>
      <c r="B174" s="18"/>
      <c r="C174" s="19" t="s">
        <v>61</v>
      </c>
      <c r="D174" s="47">
        <f t="shared" si="785"/>
        <v>666</v>
      </c>
      <c r="E174" s="47">
        <f t="shared" si="786"/>
        <v>299</v>
      </c>
      <c r="F174" s="47">
        <v>24</v>
      </c>
      <c r="G174" s="47">
        <v>78</v>
      </c>
      <c r="H174" s="47">
        <v>0</v>
      </c>
      <c r="I174" s="47">
        <v>197</v>
      </c>
      <c r="J174" s="47">
        <f t="shared" si="787"/>
        <v>367</v>
      </c>
      <c r="K174" s="47">
        <v>27</v>
      </c>
      <c r="L174" s="47">
        <v>98</v>
      </c>
      <c r="M174" s="47">
        <v>0</v>
      </c>
      <c r="N174" s="47">
        <v>242</v>
      </c>
      <c r="O174" s="47">
        <f t="shared" si="788"/>
        <v>946</v>
      </c>
      <c r="P174" s="47">
        <f t="shared" si="789"/>
        <v>457</v>
      </c>
      <c r="Q174" s="47">
        <v>29</v>
      </c>
      <c r="R174" s="47">
        <v>152</v>
      </c>
      <c r="S174" s="47">
        <v>14</v>
      </c>
      <c r="T174" s="47">
        <v>262</v>
      </c>
      <c r="U174" s="47">
        <f t="shared" si="790"/>
        <v>489</v>
      </c>
      <c r="V174" s="47">
        <v>19</v>
      </c>
      <c r="W174" s="47">
        <v>159</v>
      </c>
      <c r="X174" s="47">
        <v>10</v>
      </c>
      <c r="Y174" s="47">
        <v>301</v>
      </c>
      <c r="Z174" s="47">
        <f t="shared" si="791"/>
        <v>1209</v>
      </c>
      <c r="AA174" s="47">
        <f t="shared" si="792"/>
        <v>597</v>
      </c>
      <c r="AB174" s="47">
        <v>45</v>
      </c>
      <c r="AC174" s="47">
        <v>222</v>
      </c>
      <c r="AD174" s="47">
        <v>20</v>
      </c>
      <c r="AE174" s="47">
        <v>310</v>
      </c>
      <c r="AF174" s="47">
        <f t="shared" si="793"/>
        <v>612</v>
      </c>
      <c r="AG174" s="47">
        <v>38</v>
      </c>
      <c r="AH174" s="47">
        <v>202</v>
      </c>
      <c r="AI174" s="47">
        <v>29</v>
      </c>
      <c r="AJ174" s="47">
        <v>343</v>
      </c>
      <c r="AK174" s="16">
        <f>AL174+AQ174</f>
        <v>2821</v>
      </c>
      <c r="AL174" s="16">
        <f t="shared" si="795"/>
        <v>1353</v>
      </c>
      <c r="AM174" s="16">
        <f>F174+Q174+AB174</f>
        <v>98</v>
      </c>
      <c r="AN174" s="16">
        <f>G174+R174+AC174</f>
        <v>452</v>
      </c>
      <c r="AO174" s="16">
        <f>H174+S174+AD174</f>
        <v>34</v>
      </c>
      <c r="AP174" s="16">
        <f>I174+T174+AE174</f>
        <v>769</v>
      </c>
      <c r="AQ174" s="16">
        <f t="shared" si="796"/>
        <v>1468</v>
      </c>
      <c r="AR174" s="16">
        <f>K174+V174+AG174</f>
        <v>84</v>
      </c>
      <c r="AS174" s="16">
        <f>L174+W174+AH174</f>
        <v>459</v>
      </c>
      <c r="AT174" s="16">
        <f>M174+X174+AI174</f>
        <v>39</v>
      </c>
      <c r="AU174" s="16">
        <f>N174+Y174+AJ174</f>
        <v>886</v>
      </c>
      <c r="AV174" s="47">
        <f t="shared" si="797"/>
        <v>1621</v>
      </c>
      <c r="AW174" s="47">
        <f t="shared" si="798"/>
        <v>780</v>
      </c>
      <c r="AX174" s="47">
        <v>129</v>
      </c>
      <c r="AY174" s="47">
        <v>330</v>
      </c>
      <c r="AZ174" s="47">
        <v>23</v>
      </c>
      <c r="BA174" s="47">
        <v>298</v>
      </c>
      <c r="BB174" s="47">
        <f t="shared" si="799"/>
        <v>841</v>
      </c>
      <c r="BC174" s="47">
        <v>147</v>
      </c>
      <c r="BD174" s="47">
        <v>358</v>
      </c>
      <c r="BE174" s="47">
        <v>22</v>
      </c>
      <c r="BF174" s="47">
        <v>314</v>
      </c>
      <c r="BG174" s="47">
        <f t="shared" si="800"/>
        <v>1650</v>
      </c>
      <c r="BH174" s="47">
        <f t="shared" si="801"/>
        <v>792</v>
      </c>
      <c r="BI174" s="47">
        <v>96</v>
      </c>
      <c r="BJ174" s="47">
        <v>334</v>
      </c>
      <c r="BK174" s="47">
        <v>48</v>
      </c>
      <c r="BL174" s="47">
        <v>314</v>
      </c>
      <c r="BM174" s="47">
        <f t="shared" si="802"/>
        <v>858</v>
      </c>
      <c r="BN174" s="47">
        <v>93</v>
      </c>
      <c r="BO174" s="47">
        <v>357</v>
      </c>
      <c r="BP174" s="47">
        <v>34</v>
      </c>
      <c r="BQ174" s="47">
        <v>374</v>
      </c>
      <c r="BR174" s="47">
        <f t="shared" si="803"/>
        <v>1384</v>
      </c>
      <c r="BS174" s="47">
        <f t="shared" si="804"/>
        <v>704</v>
      </c>
      <c r="BT174" s="47">
        <v>45</v>
      </c>
      <c r="BU174" s="47">
        <v>263</v>
      </c>
      <c r="BV174" s="47">
        <v>58</v>
      </c>
      <c r="BW174" s="47">
        <v>338</v>
      </c>
      <c r="BX174" s="47">
        <f t="shared" si="805"/>
        <v>680</v>
      </c>
      <c r="BY174" s="47">
        <v>39</v>
      </c>
      <c r="BZ174" s="47">
        <v>231</v>
      </c>
      <c r="CA174" s="47">
        <v>29</v>
      </c>
      <c r="CB174" s="47">
        <v>381</v>
      </c>
      <c r="CC174" s="16">
        <f>CD174+CI174</f>
        <v>4655</v>
      </c>
      <c r="CD174" s="16">
        <f t="shared" si="807"/>
        <v>2276</v>
      </c>
      <c r="CE174" s="16">
        <f>AX174+BI174+BT174</f>
        <v>270</v>
      </c>
      <c r="CF174" s="16">
        <f>AY174+BJ174+BU174</f>
        <v>927</v>
      </c>
      <c r="CG174" s="16">
        <f>AZ174+BK174+BV174</f>
        <v>129</v>
      </c>
      <c r="CH174" s="16">
        <f>BA174+BL174+BW174</f>
        <v>950</v>
      </c>
      <c r="CI174" s="16">
        <f t="shared" si="808"/>
        <v>2379</v>
      </c>
      <c r="CJ174" s="16">
        <f>BC174+BN174+BY174</f>
        <v>279</v>
      </c>
      <c r="CK174" s="16">
        <f>BD174+BO174+BZ174</f>
        <v>946</v>
      </c>
      <c r="CL174" s="16">
        <f>BE174+BP174+CA174</f>
        <v>85</v>
      </c>
      <c r="CM174" s="16">
        <f>BF174+BQ174+CB174</f>
        <v>1069</v>
      </c>
      <c r="CN174" s="47">
        <f t="shared" si="809"/>
        <v>1346</v>
      </c>
      <c r="CO174" s="47">
        <f t="shared" si="810"/>
        <v>599</v>
      </c>
      <c r="CP174" s="47">
        <v>45</v>
      </c>
      <c r="CQ174" s="47">
        <v>184</v>
      </c>
      <c r="CR174" s="47">
        <v>52</v>
      </c>
      <c r="CS174" s="47">
        <v>318</v>
      </c>
      <c r="CT174" s="47">
        <f t="shared" si="811"/>
        <v>747</v>
      </c>
      <c r="CU174" s="47">
        <v>29</v>
      </c>
      <c r="CV174" s="47">
        <v>224</v>
      </c>
      <c r="CW174" s="47">
        <v>332</v>
      </c>
      <c r="CX174" s="47">
        <v>162</v>
      </c>
      <c r="CY174" s="47">
        <f t="shared" si="812"/>
        <v>1190</v>
      </c>
      <c r="CZ174" s="47">
        <f t="shared" si="813"/>
        <v>617</v>
      </c>
      <c r="DA174" s="47">
        <v>55</v>
      </c>
      <c r="DB174" s="47">
        <v>230</v>
      </c>
      <c r="DC174" s="47">
        <v>35</v>
      </c>
      <c r="DD174" s="47">
        <v>297</v>
      </c>
      <c r="DE174" s="47">
        <f t="shared" si="814"/>
        <v>573</v>
      </c>
      <c r="DF174" s="47">
        <v>52</v>
      </c>
      <c r="DG174" s="47">
        <v>220</v>
      </c>
      <c r="DH174" s="47">
        <v>13</v>
      </c>
      <c r="DI174" s="47">
        <v>288</v>
      </c>
      <c r="DJ174" s="47">
        <f t="shared" si="815"/>
        <v>624</v>
      </c>
      <c r="DK174" s="47">
        <f t="shared" si="816"/>
        <v>301</v>
      </c>
      <c r="DL174" s="47">
        <v>17</v>
      </c>
      <c r="DM174" s="47">
        <v>65</v>
      </c>
      <c r="DN174" s="47">
        <v>0</v>
      </c>
      <c r="DO174" s="47">
        <v>219</v>
      </c>
      <c r="DP174" s="47">
        <f t="shared" si="817"/>
        <v>323</v>
      </c>
      <c r="DQ174" s="47">
        <v>16</v>
      </c>
      <c r="DR174" s="47">
        <v>81</v>
      </c>
      <c r="DS174" s="47">
        <v>0</v>
      </c>
      <c r="DT174" s="47">
        <v>226</v>
      </c>
      <c r="DU174" s="16">
        <f>DV174+EA174</f>
        <v>3160</v>
      </c>
      <c r="DV174" s="16">
        <f t="shared" si="819"/>
        <v>1517</v>
      </c>
      <c r="DW174" s="16">
        <f>CP174+DA174+DL174</f>
        <v>117</v>
      </c>
      <c r="DX174" s="16">
        <f>CQ174+DB174+DM174</f>
        <v>479</v>
      </c>
      <c r="DY174" s="16">
        <f>CR174+DC174+DN174</f>
        <v>87</v>
      </c>
      <c r="DZ174" s="16">
        <f>CS174+DD174+DO174</f>
        <v>834</v>
      </c>
      <c r="EA174" s="16">
        <f t="shared" si="820"/>
        <v>1643</v>
      </c>
      <c r="EB174" s="16">
        <f>CU174+DF174+DQ174</f>
        <v>97</v>
      </c>
      <c r="EC174" s="16">
        <f>CV174+DG174+DR174</f>
        <v>525</v>
      </c>
      <c r="ED174" s="16">
        <f>CW174+DH174+DS174</f>
        <v>345</v>
      </c>
      <c r="EE174" s="16">
        <f>CX174+DI174+DT174</f>
        <v>676</v>
      </c>
      <c r="EF174" s="47">
        <f t="shared" si="821"/>
        <v>902</v>
      </c>
      <c r="EG174" s="47">
        <f t="shared" si="822"/>
        <v>442</v>
      </c>
      <c r="EH174" s="47">
        <v>23</v>
      </c>
      <c r="EI174" s="47">
        <v>119</v>
      </c>
      <c r="EJ174" s="47">
        <v>0</v>
      </c>
      <c r="EK174" s="47">
        <v>300</v>
      </c>
      <c r="EL174" s="47">
        <f t="shared" si="823"/>
        <v>460</v>
      </c>
      <c r="EM174" s="47">
        <v>23</v>
      </c>
      <c r="EN174" s="47">
        <v>118</v>
      </c>
      <c r="EO174" s="47">
        <v>0</v>
      </c>
      <c r="EP174" s="47">
        <v>319</v>
      </c>
      <c r="EQ174" s="47">
        <f t="shared" si="824"/>
        <v>1339</v>
      </c>
      <c r="ER174" s="47">
        <f t="shared" si="825"/>
        <v>677</v>
      </c>
      <c r="ES174" s="47">
        <v>55</v>
      </c>
      <c r="ET174" s="47">
        <v>224</v>
      </c>
      <c r="EU174" s="47">
        <v>41</v>
      </c>
      <c r="EV174" s="47">
        <v>357</v>
      </c>
      <c r="EW174" s="47">
        <f t="shared" si="826"/>
        <v>662</v>
      </c>
      <c r="EX174" s="47">
        <v>47</v>
      </c>
      <c r="EY174" s="47">
        <v>222</v>
      </c>
      <c r="EZ174" s="47">
        <v>31</v>
      </c>
      <c r="FA174" s="47">
        <v>362</v>
      </c>
      <c r="FB174" s="47">
        <f t="shared" si="827"/>
        <v>1430</v>
      </c>
      <c r="FC174" s="47">
        <f t="shared" si="828"/>
        <v>719</v>
      </c>
      <c r="FD174" s="47">
        <v>97</v>
      </c>
      <c r="FE174" s="47">
        <v>273</v>
      </c>
      <c r="FF174" s="47">
        <v>16</v>
      </c>
      <c r="FG174" s="47">
        <v>333</v>
      </c>
      <c r="FH174" s="47">
        <f t="shared" si="829"/>
        <v>711</v>
      </c>
      <c r="FI174" s="47">
        <v>87</v>
      </c>
      <c r="FJ174" s="47">
        <v>273</v>
      </c>
      <c r="FK174" s="47">
        <v>14</v>
      </c>
      <c r="FL174" s="47">
        <v>337</v>
      </c>
      <c r="FM174" s="16">
        <f>FN174+FS174</f>
        <v>3671</v>
      </c>
      <c r="FN174" s="16">
        <f t="shared" si="831"/>
        <v>1838</v>
      </c>
      <c r="FO174" s="16">
        <f>EH174+ES174+FD174</f>
        <v>175</v>
      </c>
      <c r="FP174" s="16">
        <f>EI174+ET174+FE174</f>
        <v>616</v>
      </c>
      <c r="FQ174" s="16">
        <f>EJ174+EU174+FF174</f>
        <v>57</v>
      </c>
      <c r="FR174" s="16">
        <f>EK174+EV174+FG174</f>
        <v>990</v>
      </c>
      <c r="FS174" s="16">
        <f t="shared" si="832"/>
        <v>1833</v>
      </c>
      <c r="FT174" s="16">
        <f>EM174+EX174+FI174</f>
        <v>157</v>
      </c>
      <c r="FU174" s="16">
        <f>EN174+EY174+FJ174</f>
        <v>613</v>
      </c>
      <c r="FV174" s="16">
        <f>EO174+EZ174+FK174</f>
        <v>45</v>
      </c>
      <c r="FW174" s="16">
        <f>EP174+FA174+FL174</f>
        <v>1018</v>
      </c>
      <c r="FX174" s="16">
        <f>FY174+GD174</f>
        <v>14307</v>
      </c>
      <c r="FY174" s="16">
        <f t="shared" si="834"/>
        <v>6984</v>
      </c>
      <c r="FZ174" s="16">
        <f>FO174+DW174+CE174+AM174</f>
        <v>660</v>
      </c>
      <c r="GA174" s="16">
        <f>FP174+DX174+CF174+AN174</f>
        <v>2474</v>
      </c>
      <c r="GB174" s="16">
        <f>FQ174+DY174+CG174+AO174</f>
        <v>307</v>
      </c>
      <c r="GC174" s="16">
        <f>FR174+DZ174+CH174+AP174</f>
        <v>3543</v>
      </c>
      <c r="GD174" s="16">
        <f t="shared" si="835"/>
        <v>7323</v>
      </c>
      <c r="GE174" s="16">
        <f>FT174+EB174+CJ174+AR174</f>
        <v>617</v>
      </c>
      <c r="GF174" s="16">
        <f>FU174+EC174+CK174+AS174</f>
        <v>2543</v>
      </c>
      <c r="GG174" s="16">
        <f>FV174+ED174+CL174+AT174</f>
        <v>514</v>
      </c>
      <c r="GH174" s="16">
        <f>FW174+EE174+CM174+AU174</f>
        <v>3649</v>
      </c>
    </row>
    <row r="175" spans="1:190" s="6" customFormat="1" ht="15" customHeight="1" x14ac:dyDescent="0.25">
      <c r="A175" s="20"/>
      <c r="B175" s="18"/>
      <c r="C175" s="19" t="s">
        <v>28</v>
      </c>
      <c r="D175" s="47">
        <f t="shared" si="785"/>
        <v>0</v>
      </c>
      <c r="E175" s="47">
        <f t="shared" si="786"/>
        <v>0</v>
      </c>
      <c r="F175" s="47">
        <v>0</v>
      </c>
      <c r="G175" s="47">
        <v>0</v>
      </c>
      <c r="H175" s="47">
        <v>0</v>
      </c>
      <c r="I175" s="47">
        <v>0</v>
      </c>
      <c r="J175" s="47">
        <f t="shared" si="787"/>
        <v>0</v>
      </c>
      <c r="K175" s="47">
        <v>0</v>
      </c>
      <c r="L175" s="47">
        <v>0</v>
      </c>
      <c r="M175" s="47">
        <v>0</v>
      </c>
      <c r="N175" s="47">
        <v>0</v>
      </c>
      <c r="O175" s="47">
        <f t="shared" si="788"/>
        <v>0</v>
      </c>
      <c r="P175" s="47">
        <f t="shared" si="789"/>
        <v>0</v>
      </c>
      <c r="Q175" s="47">
        <v>0</v>
      </c>
      <c r="R175" s="47">
        <v>0</v>
      </c>
      <c r="S175" s="47">
        <v>0</v>
      </c>
      <c r="T175" s="47">
        <v>0</v>
      </c>
      <c r="U175" s="47">
        <f t="shared" si="790"/>
        <v>0</v>
      </c>
      <c r="V175" s="47">
        <v>0</v>
      </c>
      <c r="W175" s="47">
        <v>0</v>
      </c>
      <c r="X175" s="47">
        <v>0</v>
      </c>
      <c r="Y175" s="47">
        <v>0</v>
      </c>
      <c r="Z175" s="47">
        <f t="shared" si="791"/>
        <v>0</v>
      </c>
      <c r="AA175" s="47">
        <f t="shared" si="792"/>
        <v>0</v>
      </c>
      <c r="AB175" s="47">
        <v>0</v>
      </c>
      <c r="AC175" s="47">
        <v>0</v>
      </c>
      <c r="AD175" s="47">
        <v>0</v>
      </c>
      <c r="AE175" s="47">
        <v>0</v>
      </c>
      <c r="AF175" s="47">
        <f t="shared" si="793"/>
        <v>0</v>
      </c>
      <c r="AG175" s="47">
        <v>0</v>
      </c>
      <c r="AH175" s="47">
        <v>0</v>
      </c>
      <c r="AI175" s="47">
        <v>0</v>
      </c>
      <c r="AJ175" s="47">
        <v>0</v>
      </c>
      <c r="AK175" s="16">
        <f t="shared" si="794"/>
        <v>0</v>
      </c>
      <c r="AL175" s="16">
        <f t="shared" si="795"/>
        <v>0</v>
      </c>
      <c r="AM175" s="16">
        <f t="shared" si="836"/>
        <v>0</v>
      </c>
      <c r="AN175" s="16">
        <f t="shared" si="836"/>
        <v>0</v>
      </c>
      <c r="AO175" s="16">
        <f t="shared" si="836"/>
        <v>0</v>
      </c>
      <c r="AP175" s="16">
        <f t="shared" si="836"/>
        <v>0</v>
      </c>
      <c r="AQ175" s="16">
        <f t="shared" si="796"/>
        <v>0</v>
      </c>
      <c r="AR175" s="16">
        <f t="shared" si="837"/>
        <v>0</v>
      </c>
      <c r="AS175" s="16">
        <f t="shared" si="837"/>
        <v>0</v>
      </c>
      <c r="AT175" s="16">
        <f t="shared" si="837"/>
        <v>0</v>
      </c>
      <c r="AU175" s="16">
        <f t="shared" si="837"/>
        <v>0</v>
      </c>
      <c r="AV175" s="47">
        <f t="shared" si="797"/>
        <v>0</v>
      </c>
      <c r="AW175" s="47">
        <f t="shared" si="798"/>
        <v>0</v>
      </c>
      <c r="AX175" s="47">
        <v>0</v>
      </c>
      <c r="AY175" s="47">
        <v>0</v>
      </c>
      <c r="AZ175" s="47">
        <v>0</v>
      </c>
      <c r="BA175" s="47">
        <v>0</v>
      </c>
      <c r="BB175" s="47">
        <f t="shared" si="799"/>
        <v>0</v>
      </c>
      <c r="BC175" s="47">
        <v>0</v>
      </c>
      <c r="BD175" s="47">
        <v>0</v>
      </c>
      <c r="BE175" s="47">
        <v>0</v>
      </c>
      <c r="BF175" s="47">
        <v>0</v>
      </c>
      <c r="BG175" s="47">
        <f t="shared" si="800"/>
        <v>0</v>
      </c>
      <c r="BH175" s="47">
        <f t="shared" si="801"/>
        <v>0</v>
      </c>
      <c r="BI175" s="47">
        <v>0</v>
      </c>
      <c r="BJ175" s="47">
        <v>0</v>
      </c>
      <c r="BK175" s="47">
        <v>0</v>
      </c>
      <c r="BL175" s="47">
        <v>0</v>
      </c>
      <c r="BM175" s="47">
        <f t="shared" si="802"/>
        <v>0</v>
      </c>
      <c r="BN175" s="47">
        <v>0</v>
      </c>
      <c r="BO175" s="47">
        <v>0</v>
      </c>
      <c r="BP175" s="47">
        <v>0</v>
      </c>
      <c r="BQ175" s="47">
        <v>0</v>
      </c>
      <c r="BR175" s="47">
        <f t="shared" si="803"/>
        <v>0</v>
      </c>
      <c r="BS175" s="47">
        <f t="shared" si="804"/>
        <v>0</v>
      </c>
      <c r="BT175" s="47">
        <v>0</v>
      </c>
      <c r="BU175" s="47">
        <v>0</v>
      </c>
      <c r="BV175" s="47">
        <v>0</v>
      </c>
      <c r="BW175" s="47">
        <v>0</v>
      </c>
      <c r="BX175" s="47">
        <f t="shared" si="805"/>
        <v>0</v>
      </c>
      <c r="BY175" s="47">
        <v>0</v>
      </c>
      <c r="BZ175" s="47">
        <v>0</v>
      </c>
      <c r="CA175" s="47">
        <v>0</v>
      </c>
      <c r="CB175" s="47">
        <v>0</v>
      </c>
      <c r="CC175" s="16">
        <f t="shared" si="806"/>
        <v>0</v>
      </c>
      <c r="CD175" s="16">
        <f t="shared" si="807"/>
        <v>0</v>
      </c>
      <c r="CE175" s="16">
        <f t="shared" si="838"/>
        <v>0</v>
      </c>
      <c r="CF175" s="16">
        <f t="shared" si="838"/>
        <v>0</v>
      </c>
      <c r="CG175" s="16">
        <f t="shared" si="838"/>
        <v>0</v>
      </c>
      <c r="CH175" s="16">
        <f t="shared" si="838"/>
        <v>0</v>
      </c>
      <c r="CI175" s="16">
        <f t="shared" si="808"/>
        <v>0</v>
      </c>
      <c r="CJ175" s="16">
        <f t="shared" si="839"/>
        <v>0</v>
      </c>
      <c r="CK175" s="16">
        <f t="shared" si="839"/>
        <v>0</v>
      </c>
      <c r="CL175" s="16">
        <f t="shared" si="839"/>
        <v>0</v>
      </c>
      <c r="CM175" s="16">
        <f t="shared" si="839"/>
        <v>0</v>
      </c>
      <c r="CN175" s="47">
        <f t="shared" si="809"/>
        <v>0</v>
      </c>
      <c r="CO175" s="47">
        <f t="shared" si="810"/>
        <v>0</v>
      </c>
      <c r="CP175" s="47">
        <v>0</v>
      </c>
      <c r="CQ175" s="47">
        <v>0</v>
      </c>
      <c r="CR175" s="47">
        <v>0</v>
      </c>
      <c r="CS175" s="47">
        <v>0</v>
      </c>
      <c r="CT175" s="47">
        <f t="shared" si="811"/>
        <v>0</v>
      </c>
      <c r="CU175" s="47">
        <v>0</v>
      </c>
      <c r="CV175" s="47">
        <v>0</v>
      </c>
      <c r="CW175" s="47">
        <v>0</v>
      </c>
      <c r="CX175" s="47">
        <v>0</v>
      </c>
      <c r="CY175" s="47">
        <f t="shared" si="812"/>
        <v>0</v>
      </c>
      <c r="CZ175" s="47">
        <f t="shared" si="813"/>
        <v>0</v>
      </c>
      <c r="DA175" s="47">
        <v>0</v>
      </c>
      <c r="DB175" s="47">
        <v>0</v>
      </c>
      <c r="DC175" s="47">
        <v>0</v>
      </c>
      <c r="DD175" s="47">
        <v>0</v>
      </c>
      <c r="DE175" s="47">
        <f t="shared" si="814"/>
        <v>0</v>
      </c>
      <c r="DF175" s="47">
        <v>0</v>
      </c>
      <c r="DG175" s="47">
        <v>0</v>
      </c>
      <c r="DH175" s="47">
        <v>0</v>
      </c>
      <c r="DI175" s="47">
        <v>0</v>
      </c>
      <c r="DJ175" s="47">
        <f t="shared" si="815"/>
        <v>0</v>
      </c>
      <c r="DK175" s="47">
        <f t="shared" si="816"/>
        <v>0</v>
      </c>
      <c r="DL175" s="47">
        <v>0</v>
      </c>
      <c r="DM175" s="47">
        <v>0</v>
      </c>
      <c r="DN175" s="47">
        <v>0</v>
      </c>
      <c r="DO175" s="47">
        <v>0</v>
      </c>
      <c r="DP175" s="47">
        <f t="shared" si="817"/>
        <v>0</v>
      </c>
      <c r="DQ175" s="47">
        <v>0</v>
      </c>
      <c r="DR175" s="47">
        <v>0</v>
      </c>
      <c r="DS175" s="47">
        <v>0</v>
      </c>
      <c r="DT175" s="47">
        <v>0</v>
      </c>
      <c r="DU175" s="16">
        <f t="shared" si="818"/>
        <v>0</v>
      </c>
      <c r="DV175" s="16">
        <f t="shared" si="819"/>
        <v>0</v>
      </c>
      <c r="DW175" s="16">
        <f t="shared" si="840"/>
        <v>0</v>
      </c>
      <c r="DX175" s="16">
        <f t="shared" si="840"/>
        <v>0</v>
      </c>
      <c r="DY175" s="16">
        <f t="shared" si="840"/>
        <v>0</v>
      </c>
      <c r="DZ175" s="16">
        <f t="shared" si="840"/>
        <v>0</v>
      </c>
      <c r="EA175" s="16">
        <f t="shared" si="820"/>
        <v>0</v>
      </c>
      <c r="EB175" s="16">
        <f t="shared" si="841"/>
        <v>0</v>
      </c>
      <c r="EC175" s="16">
        <f t="shared" si="841"/>
        <v>0</v>
      </c>
      <c r="ED175" s="16">
        <f t="shared" si="841"/>
        <v>0</v>
      </c>
      <c r="EE175" s="16">
        <f t="shared" si="841"/>
        <v>0</v>
      </c>
      <c r="EF175" s="47">
        <f t="shared" si="821"/>
        <v>0</v>
      </c>
      <c r="EG175" s="47">
        <f t="shared" si="822"/>
        <v>0</v>
      </c>
      <c r="EH175" s="47">
        <v>0</v>
      </c>
      <c r="EI175" s="47">
        <v>0</v>
      </c>
      <c r="EJ175" s="47">
        <v>0</v>
      </c>
      <c r="EK175" s="47">
        <v>0</v>
      </c>
      <c r="EL175" s="47">
        <f t="shared" si="823"/>
        <v>0</v>
      </c>
      <c r="EM175" s="47">
        <v>0</v>
      </c>
      <c r="EN175" s="47">
        <v>0</v>
      </c>
      <c r="EO175" s="47">
        <v>0</v>
      </c>
      <c r="EP175" s="47">
        <v>0</v>
      </c>
      <c r="EQ175" s="47">
        <f t="shared" si="824"/>
        <v>0</v>
      </c>
      <c r="ER175" s="47">
        <f t="shared" si="825"/>
        <v>0</v>
      </c>
      <c r="ES175" s="47">
        <v>0</v>
      </c>
      <c r="ET175" s="47">
        <v>0</v>
      </c>
      <c r="EU175" s="47">
        <v>0</v>
      </c>
      <c r="EV175" s="47">
        <v>0</v>
      </c>
      <c r="EW175" s="47">
        <f t="shared" si="826"/>
        <v>0</v>
      </c>
      <c r="EX175" s="47">
        <v>0</v>
      </c>
      <c r="EY175" s="47">
        <v>0</v>
      </c>
      <c r="EZ175" s="47">
        <v>0</v>
      </c>
      <c r="FA175" s="47">
        <v>0</v>
      </c>
      <c r="FB175" s="47">
        <f t="shared" si="827"/>
        <v>0</v>
      </c>
      <c r="FC175" s="47">
        <f t="shared" si="828"/>
        <v>0</v>
      </c>
      <c r="FD175" s="47">
        <v>0</v>
      </c>
      <c r="FE175" s="47">
        <v>0</v>
      </c>
      <c r="FF175" s="47">
        <v>0</v>
      </c>
      <c r="FG175" s="47">
        <v>0</v>
      </c>
      <c r="FH175" s="47">
        <f t="shared" si="829"/>
        <v>0</v>
      </c>
      <c r="FI175" s="47">
        <v>0</v>
      </c>
      <c r="FJ175" s="47">
        <v>0</v>
      </c>
      <c r="FK175" s="47">
        <v>0</v>
      </c>
      <c r="FL175" s="47">
        <v>0</v>
      </c>
      <c r="FM175" s="16">
        <f t="shared" si="830"/>
        <v>0</v>
      </c>
      <c r="FN175" s="16">
        <f t="shared" si="831"/>
        <v>0</v>
      </c>
      <c r="FO175" s="16">
        <f t="shared" si="842"/>
        <v>0</v>
      </c>
      <c r="FP175" s="16">
        <f t="shared" si="842"/>
        <v>0</v>
      </c>
      <c r="FQ175" s="16">
        <f t="shared" si="842"/>
        <v>0</v>
      </c>
      <c r="FR175" s="16">
        <f t="shared" si="842"/>
        <v>0</v>
      </c>
      <c r="FS175" s="16">
        <f t="shared" si="832"/>
        <v>0</v>
      </c>
      <c r="FT175" s="16">
        <f t="shared" si="843"/>
        <v>0</v>
      </c>
      <c r="FU175" s="16">
        <f t="shared" si="843"/>
        <v>0</v>
      </c>
      <c r="FV175" s="16">
        <f t="shared" si="843"/>
        <v>0</v>
      </c>
      <c r="FW175" s="16">
        <f t="shared" si="843"/>
        <v>0</v>
      </c>
      <c r="FX175" s="16">
        <f t="shared" si="833"/>
        <v>0</v>
      </c>
      <c r="FY175" s="16">
        <f t="shared" si="834"/>
        <v>0</v>
      </c>
      <c r="FZ175" s="16">
        <f t="shared" si="844"/>
        <v>0</v>
      </c>
      <c r="GA175" s="16">
        <f t="shared" si="844"/>
        <v>0</v>
      </c>
      <c r="GB175" s="16">
        <f t="shared" si="844"/>
        <v>0</v>
      </c>
      <c r="GC175" s="16">
        <f t="shared" si="844"/>
        <v>0</v>
      </c>
      <c r="GD175" s="16">
        <f t="shared" si="835"/>
        <v>0</v>
      </c>
      <c r="GE175" s="16">
        <f>FT175+EB175+CJ175+AR175</f>
        <v>0</v>
      </c>
      <c r="GF175" s="16">
        <f t="shared" si="845"/>
        <v>0</v>
      </c>
      <c r="GG175" s="16">
        <f t="shared" si="845"/>
        <v>0</v>
      </c>
      <c r="GH175" s="16">
        <f t="shared" si="845"/>
        <v>0</v>
      </c>
    </row>
    <row r="176" spans="1:190" s="6" customFormat="1" ht="15" customHeight="1" x14ac:dyDescent="0.25">
      <c r="A176" s="20"/>
      <c r="B176" s="18"/>
      <c r="C176" s="22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16"/>
      <c r="CJ176" s="16"/>
      <c r="CK176" s="16"/>
      <c r="CL176" s="16"/>
      <c r="CM176" s="16"/>
      <c r="CN176" s="16"/>
      <c r="CO176" s="16"/>
      <c r="CP176" s="16"/>
      <c r="CQ176" s="16"/>
      <c r="CR176" s="16"/>
      <c r="CS176" s="16"/>
      <c r="CT176" s="16"/>
      <c r="CU176" s="16"/>
      <c r="CV176" s="16"/>
      <c r="CW176" s="16"/>
      <c r="CX176" s="16"/>
      <c r="CY176" s="16"/>
      <c r="CZ176" s="16"/>
      <c r="DA176" s="16"/>
      <c r="DB176" s="16"/>
      <c r="DC176" s="16"/>
      <c r="DD176" s="16"/>
      <c r="DE176" s="16"/>
      <c r="DF176" s="16"/>
      <c r="DG176" s="16"/>
      <c r="DH176" s="16"/>
      <c r="DI176" s="16"/>
      <c r="DJ176" s="16"/>
      <c r="DK176" s="16"/>
      <c r="DL176" s="16"/>
      <c r="DM176" s="16"/>
      <c r="DN176" s="16"/>
      <c r="DO176" s="16"/>
      <c r="DP176" s="16"/>
      <c r="DQ176" s="16"/>
      <c r="DR176" s="16"/>
      <c r="DS176" s="16"/>
      <c r="DT176" s="16"/>
      <c r="DU176" s="16"/>
      <c r="DV176" s="16"/>
      <c r="DW176" s="16"/>
      <c r="DX176" s="16"/>
      <c r="DY176" s="16"/>
      <c r="DZ176" s="16"/>
      <c r="EA176" s="16"/>
      <c r="EB176" s="16"/>
      <c r="EC176" s="16"/>
      <c r="ED176" s="16"/>
      <c r="EE176" s="16"/>
      <c r="EF176" s="16"/>
      <c r="EG176" s="16"/>
      <c r="EH176" s="16"/>
      <c r="EI176" s="16"/>
      <c r="EJ176" s="16"/>
      <c r="EK176" s="16"/>
      <c r="EL176" s="16"/>
      <c r="EM176" s="16"/>
      <c r="EN176" s="16"/>
      <c r="EO176" s="16"/>
      <c r="EP176" s="16"/>
      <c r="EQ176" s="16"/>
      <c r="ER176" s="16"/>
      <c r="ES176" s="16"/>
      <c r="ET176" s="16"/>
      <c r="EU176" s="16"/>
      <c r="EV176" s="16"/>
      <c r="EW176" s="16"/>
      <c r="EX176" s="16"/>
      <c r="EY176" s="16"/>
      <c r="EZ176" s="16"/>
      <c r="FA176" s="16"/>
      <c r="FB176" s="16"/>
      <c r="FC176" s="16"/>
      <c r="FD176" s="16"/>
      <c r="FE176" s="16"/>
      <c r="FF176" s="16"/>
      <c r="FG176" s="16"/>
      <c r="FH176" s="16"/>
      <c r="FI176" s="16"/>
      <c r="FJ176" s="16"/>
      <c r="FK176" s="16"/>
      <c r="FL176" s="16"/>
      <c r="FM176" s="16"/>
      <c r="FN176" s="16"/>
      <c r="FO176" s="16"/>
      <c r="FP176" s="16"/>
      <c r="FQ176" s="16"/>
      <c r="FR176" s="16"/>
      <c r="FS176" s="16"/>
      <c r="FT176" s="16"/>
      <c r="FU176" s="16"/>
      <c r="FV176" s="16"/>
      <c r="FW176" s="16"/>
      <c r="FX176" s="16"/>
      <c r="FY176" s="16"/>
      <c r="FZ176" s="16"/>
      <c r="GA176" s="16"/>
      <c r="GB176" s="16"/>
      <c r="GC176" s="16"/>
      <c r="GD176" s="16"/>
      <c r="GE176" s="16"/>
      <c r="GF176" s="16"/>
      <c r="GG176" s="16"/>
      <c r="GH176" s="16"/>
    </row>
    <row r="177" spans="1:190" s="6" customFormat="1" ht="15" customHeight="1" x14ac:dyDescent="0.25">
      <c r="A177" s="17" t="s">
        <v>152</v>
      </c>
      <c r="B177" s="18"/>
      <c r="C177" s="19"/>
      <c r="D177" s="16">
        <f>E177+J177</f>
        <v>191775</v>
      </c>
      <c r="E177" s="16">
        <f>SUM(F177:I177)</f>
        <v>97049</v>
      </c>
      <c r="F177" s="16">
        <f>F179+F192+F219+F238+F255+F279</f>
        <v>11776</v>
      </c>
      <c r="G177" s="16">
        <f>G179+G192+G219+G238+G255+G279</f>
        <v>38026</v>
      </c>
      <c r="H177" s="16">
        <f>H179+H192+H219+H238+H255+H279</f>
        <v>12153</v>
      </c>
      <c r="I177" s="16">
        <f>I179+I192+I219+I238+I255+I279</f>
        <v>35094</v>
      </c>
      <c r="J177" s="16">
        <f>SUM(K177:N177)</f>
        <v>94726</v>
      </c>
      <c r="K177" s="16">
        <f>K179+K192+K219+K238+K255+K279</f>
        <v>13141</v>
      </c>
      <c r="L177" s="16">
        <f>L179+L192+L219+L238+L255+L279</f>
        <v>35630</v>
      </c>
      <c r="M177" s="16">
        <f>M179+M192+M219+M238+M255+M279</f>
        <v>11037</v>
      </c>
      <c r="N177" s="16">
        <f>N179+N192+N219+N238+N255+N279</f>
        <v>34918</v>
      </c>
      <c r="O177" s="16">
        <f>P177+U177</f>
        <v>171619</v>
      </c>
      <c r="P177" s="16">
        <f>SUM(Q177:T177)</f>
        <v>88204</v>
      </c>
      <c r="Q177" s="16">
        <f>Q179+Q192+Q219+Q238+Q255+Q279</f>
        <v>9259</v>
      </c>
      <c r="R177" s="16">
        <f>R179+R192+R219+R238+R255+R279</f>
        <v>32811</v>
      </c>
      <c r="S177" s="16">
        <f>S179+S192+S219+S238+S255+S279</f>
        <v>11946</v>
      </c>
      <c r="T177" s="16">
        <f>T179+T192+T219+T238+T255+T279</f>
        <v>34188</v>
      </c>
      <c r="U177" s="16">
        <f>SUM(V177:Y177)</f>
        <v>83415</v>
      </c>
      <c r="V177" s="16">
        <f>V179+V192+V219+V238+V255+V279</f>
        <v>9493</v>
      </c>
      <c r="W177" s="16">
        <f>W179+W192+W219+W238+W255+W279</f>
        <v>30643</v>
      </c>
      <c r="X177" s="16">
        <f>X179+X192+X219+X238+X255+X279</f>
        <v>10739</v>
      </c>
      <c r="Y177" s="16">
        <f>Y179+Y192+Y219+Y238+Y255+Y279</f>
        <v>32540</v>
      </c>
      <c r="Z177" s="16">
        <f>AA177+AF177</f>
        <v>203792</v>
      </c>
      <c r="AA177" s="16">
        <f>SUM(AB177:AE177)</f>
        <v>106649</v>
      </c>
      <c r="AB177" s="16">
        <f>AB179+AB192+AB219+AB238+AB255+AB279</f>
        <v>14786</v>
      </c>
      <c r="AC177" s="16">
        <f>AC179+AC192+AC219+AC238+AC255+AC279</f>
        <v>40146</v>
      </c>
      <c r="AD177" s="16">
        <f>AD179+AD192+AD219+AD238+AD255+AD279</f>
        <v>12625</v>
      </c>
      <c r="AE177" s="16">
        <f>AE179+AE192+AE219+AE238+AE255+AE279</f>
        <v>39092</v>
      </c>
      <c r="AF177" s="16">
        <f>SUM(AG177:AJ177)</f>
        <v>97143</v>
      </c>
      <c r="AG177" s="16">
        <f>AG179+AG192+AG219+AG238+AG255+AG279</f>
        <v>12983</v>
      </c>
      <c r="AH177" s="16">
        <f>AH179+AH192+AH219+AH238+AH255+AH279</f>
        <v>36181</v>
      </c>
      <c r="AI177" s="16">
        <f>AI179+AI192+AI219+AI238+AI255+AI279</f>
        <v>11413</v>
      </c>
      <c r="AJ177" s="16">
        <f>AJ179+AJ192+AJ219+AJ238+AJ255+AJ279</f>
        <v>36566</v>
      </c>
      <c r="AK177" s="16">
        <f>AL177+AQ177</f>
        <v>567186</v>
      </c>
      <c r="AL177" s="16">
        <f>SUM(AM177:AP177)</f>
        <v>291902</v>
      </c>
      <c r="AM177" s="16">
        <f>AM179+AM192+AM219+AM238+AM255+AM279</f>
        <v>35821</v>
      </c>
      <c r="AN177" s="16">
        <f>AN179+AN192+AN219+AN238+AN255+AN279</f>
        <v>110983</v>
      </c>
      <c r="AO177" s="16">
        <f>AO179+AO192+AO219+AO238+AO255+AO279</f>
        <v>36724</v>
      </c>
      <c r="AP177" s="16">
        <f>AP179+AP192+AP219+AP238+AP255+AP279</f>
        <v>108374</v>
      </c>
      <c r="AQ177" s="16">
        <f>SUM(AR177:AU177)</f>
        <v>275284</v>
      </c>
      <c r="AR177" s="16">
        <f>AR179+AR192+AR219+AR238+AR255+AR279</f>
        <v>35617</v>
      </c>
      <c r="AS177" s="16">
        <f>AS179+AS192+AS219+AS238+AS255+AS279</f>
        <v>102454</v>
      </c>
      <c r="AT177" s="16">
        <f>AT179+AT192+AT219+AT238+AT255+AT279</f>
        <v>33189</v>
      </c>
      <c r="AU177" s="16">
        <f>AU179+AU192+AU219+AU238+AU255+AU279</f>
        <v>104024</v>
      </c>
      <c r="AV177" s="16">
        <f>AW177+BB177</f>
        <v>254050</v>
      </c>
      <c r="AW177" s="16">
        <f>SUM(AX177:BA177)</f>
        <v>130815</v>
      </c>
      <c r="AX177" s="16">
        <f>AX179+AX192+AX219+AX238+AX255+AX279</f>
        <v>18395</v>
      </c>
      <c r="AY177" s="16">
        <f>AY179+AY192+AY219+AY238+AY255+AY279</f>
        <v>58101</v>
      </c>
      <c r="AZ177" s="16">
        <f>AZ179+AZ192+AZ219+AZ238+AZ255+AZ279</f>
        <v>14118</v>
      </c>
      <c r="BA177" s="16">
        <f>BA179+BA192+BA219+BA238+BA255+BA279</f>
        <v>40201</v>
      </c>
      <c r="BB177" s="16">
        <f>SUM(BC177:BF177)</f>
        <v>123235</v>
      </c>
      <c r="BC177" s="16">
        <f>BC179+BC192+BC219+BC238+BC255+BC279</f>
        <v>17465</v>
      </c>
      <c r="BD177" s="16">
        <f>BD179+BD192+BD219+BD238+BD255+BD279</f>
        <v>55016</v>
      </c>
      <c r="BE177" s="16">
        <f>BE179+BE192+BE219+BE238+BE255+BE279</f>
        <v>12708</v>
      </c>
      <c r="BF177" s="16">
        <f>BF179+BF192+BF219+BF238+BF255+BF279</f>
        <v>38046</v>
      </c>
      <c r="BG177" s="16">
        <f>BH177+BM177</f>
        <v>277005</v>
      </c>
      <c r="BH177" s="16">
        <f>SUM(BI177:BL177)</f>
        <v>140495</v>
      </c>
      <c r="BI177" s="16">
        <f>BI179+BI192+BI219+BI238+BI255+BI279</f>
        <v>19137</v>
      </c>
      <c r="BJ177" s="16">
        <f>BJ179+BJ192+BJ219+BJ238+BJ255+BJ279</f>
        <v>64710</v>
      </c>
      <c r="BK177" s="16">
        <f>BK179+BK192+BK219+BK238+BK255+BK279</f>
        <v>14741</v>
      </c>
      <c r="BL177" s="16">
        <f>BL179+BL192+BL219+BL238+BL255+BL279</f>
        <v>41907</v>
      </c>
      <c r="BM177" s="16">
        <f>SUM(BN177:BQ177)</f>
        <v>136510</v>
      </c>
      <c r="BN177" s="16">
        <f>BN179+BN192+BN219+BN238+BN255+BN279</f>
        <v>19019</v>
      </c>
      <c r="BO177" s="16">
        <f>BO179+BO192+BO219+BO238+BO255+BO279</f>
        <v>63434</v>
      </c>
      <c r="BP177" s="16">
        <f>BP179+BP192+BP219+BP238+BP255+BP279</f>
        <v>13531</v>
      </c>
      <c r="BQ177" s="16">
        <f>BQ179+BQ192+BQ219+BQ238+BQ255+BQ279</f>
        <v>40526</v>
      </c>
      <c r="BR177" s="16">
        <f>BS177+BX177</f>
        <v>214245</v>
      </c>
      <c r="BS177" s="16">
        <f>SUM(BT177:BW177)</f>
        <v>109085</v>
      </c>
      <c r="BT177" s="16">
        <f>BT179+BT192+BT219+BT238+BT255+BT279</f>
        <v>13343</v>
      </c>
      <c r="BU177" s="16">
        <f>BU179+BU192+BU219+BU238+BU255+BU279</f>
        <v>42447</v>
      </c>
      <c r="BV177" s="16">
        <f>BV179+BV192+BV219+BV238+BV255+BV279</f>
        <v>13226</v>
      </c>
      <c r="BW177" s="16">
        <f>BW179+BW192+BW219+BW238+BW255+BW279</f>
        <v>40069</v>
      </c>
      <c r="BX177" s="16">
        <f>SUM(BY177:CB177)</f>
        <v>105160</v>
      </c>
      <c r="BY177" s="16">
        <f>BY179+BY192+BY219+BY238+BY255+BY279</f>
        <v>13924</v>
      </c>
      <c r="BZ177" s="16">
        <f>BZ179+BZ192+BZ219+BZ238+BZ255+BZ279</f>
        <v>40678</v>
      </c>
      <c r="CA177" s="16">
        <f>CA179+CA192+CA219+CA238+CA255+CA279</f>
        <v>12560</v>
      </c>
      <c r="CB177" s="16">
        <f>CB179+CB192+CB219+CB238+CB255+CB279</f>
        <v>37998</v>
      </c>
      <c r="CC177" s="16">
        <f>CD177+CI177</f>
        <v>745300</v>
      </c>
      <c r="CD177" s="16">
        <f>SUM(CE177:CH177)</f>
        <v>380395</v>
      </c>
      <c r="CE177" s="16">
        <f>CE179+CE192+CE219+CE238+CE255+CE279</f>
        <v>50875</v>
      </c>
      <c r="CF177" s="16">
        <f>CF179+CF192+CF219+CF238+CF255+CF279</f>
        <v>165258</v>
      </c>
      <c r="CG177" s="16">
        <f>CG179+CG192+CG219+CG238+CG255+CG279</f>
        <v>42085</v>
      </c>
      <c r="CH177" s="16">
        <f>CH179+CH192+CH219+CH238+CH255+CH279</f>
        <v>122177</v>
      </c>
      <c r="CI177" s="16">
        <f>SUM(CJ177:CM177)</f>
        <v>364905</v>
      </c>
      <c r="CJ177" s="16">
        <f>CJ179+CJ192+CJ219+CJ238+CJ255+CJ279</f>
        <v>50408</v>
      </c>
      <c r="CK177" s="16">
        <f>CK179+CK192+CK219+CK238+CK255+CK279</f>
        <v>159128</v>
      </c>
      <c r="CL177" s="16">
        <f>CL179+CL192+CL219+CL238+CL255+CL279</f>
        <v>38799</v>
      </c>
      <c r="CM177" s="16">
        <f>CM179+CM192+CM219+CM238+CM255+CM279</f>
        <v>116570</v>
      </c>
      <c r="CN177" s="16">
        <f>CO177+CT177</f>
        <v>197855</v>
      </c>
      <c r="CO177" s="16">
        <f>SUM(CP177:CS177)</f>
        <v>101572</v>
      </c>
      <c r="CP177" s="16">
        <f>CP179+CP192+CP219+CP238+CP255+CP279</f>
        <v>11906</v>
      </c>
      <c r="CQ177" s="16">
        <f>CQ179+CQ192+CQ219+CQ238+CQ255+CQ279</f>
        <v>37599</v>
      </c>
      <c r="CR177" s="16">
        <f>CR179+CR192+CR219+CR238+CR255+CR279</f>
        <v>12814</v>
      </c>
      <c r="CS177" s="16">
        <f>CS179+CS192+CS219+CS238+CS255+CS279</f>
        <v>39253</v>
      </c>
      <c r="CT177" s="16">
        <f>SUM(CU177:CX177)</f>
        <v>96283</v>
      </c>
      <c r="CU177" s="16">
        <f>CU179+CU192+CU219+CU238+CU255+CU279</f>
        <v>11659</v>
      </c>
      <c r="CV177" s="16">
        <f>CV179+CV192+CV219+CV238+CV255+CV279</f>
        <v>35991</v>
      </c>
      <c r="CW177" s="16">
        <f>CW179+CW192+CW219+CW238+CW255+CW279</f>
        <v>11986</v>
      </c>
      <c r="CX177" s="16">
        <f>CX179+CX192+CX219+CX238+CX255+CX279</f>
        <v>36647</v>
      </c>
      <c r="CY177" s="16">
        <f>CZ177+DE177</f>
        <v>204074</v>
      </c>
      <c r="CZ177" s="16">
        <f>SUM(DA177:DD177)</f>
        <v>105114</v>
      </c>
      <c r="DA177" s="16">
        <f>DA179+DA192+DA219+DA238+DA255+DA279</f>
        <v>13667</v>
      </c>
      <c r="DB177" s="16">
        <f>DB179+DB192+DB219+DB238+DB255+DB279</f>
        <v>39801</v>
      </c>
      <c r="DC177" s="16">
        <f>DC179+DC192+DC219+DC238+DC255+DC279</f>
        <v>13913</v>
      </c>
      <c r="DD177" s="16">
        <f>DD179+DD192+DD219+DD238+DD255+DD279</f>
        <v>37733</v>
      </c>
      <c r="DE177" s="16">
        <f>SUM(DF177:DI177)</f>
        <v>98960</v>
      </c>
      <c r="DF177" s="16">
        <f>DF179+DF192+DF219+DF238+DF255+DF279</f>
        <v>13367</v>
      </c>
      <c r="DG177" s="16">
        <f>DG179+DG192+DG219+DG238+DG255+DG279</f>
        <v>36577</v>
      </c>
      <c r="DH177" s="16">
        <f>DH179+DH192+DH219+DH238+DH255+DH279</f>
        <v>13005</v>
      </c>
      <c r="DI177" s="16">
        <f>DI179+DI192+DI219+DI238+DI255+DI279</f>
        <v>36011</v>
      </c>
      <c r="DJ177" s="16">
        <f>DK177+DP177</f>
        <v>190477</v>
      </c>
      <c r="DK177" s="16">
        <f>SUM(DL177:DO177)</f>
        <v>97996</v>
      </c>
      <c r="DL177" s="16">
        <f>DL179+DL192+DL219+DL238+DL255+DL279</f>
        <v>12166</v>
      </c>
      <c r="DM177" s="16">
        <f>DM179+DM192+DM219+DM238+DM255+DM279</f>
        <v>34936</v>
      </c>
      <c r="DN177" s="16">
        <f>DN179+DN192+DN219+DN238+DN255+DN279</f>
        <v>13550</v>
      </c>
      <c r="DO177" s="16">
        <f>DO179+DO192+DO219+DO238+DO255+DO279</f>
        <v>37344</v>
      </c>
      <c r="DP177" s="16">
        <f>SUM(DQ177:DT177)</f>
        <v>92481</v>
      </c>
      <c r="DQ177" s="16">
        <f>DQ179+DQ192+DQ219+DQ238+DQ255+DQ279</f>
        <v>11786</v>
      </c>
      <c r="DR177" s="16">
        <f>DR179+DR192+DR219+DR238+DR255+DR279</f>
        <v>32550</v>
      </c>
      <c r="DS177" s="16">
        <f>DS179+DS192+DS219+DS238+DS255+DS279</f>
        <v>12304</v>
      </c>
      <c r="DT177" s="16">
        <f>DT179+DT192+DT219+DT238+DT255+DT279</f>
        <v>35841</v>
      </c>
      <c r="DU177" s="16">
        <f>DV177+EA177</f>
        <v>592406</v>
      </c>
      <c r="DV177" s="16">
        <f>SUM(DW177:DZ177)</f>
        <v>304682</v>
      </c>
      <c r="DW177" s="16">
        <f>DW179+DW192+DW219+DW238+DW255+DW279</f>
        <v>37739</v>
      </c>
      <c r="DX177" s="16">
        <f>DX179+DX192+DX219+DX238+DX255+DX279</f>
        <v>112336</v>
      </c>
      <c r="DY177" s="16">
        <f>DY179+DY192+DY219+DY238+DY255+DY279</f>
        <v>40277</v>
      </c>
      <c r="DZ177" s="16">
        <f>DZ179+DZ192+DZ219+DZ238+DZ255+DZ279</f>
        <v>114330</v>
      </c>
      <c r="EA177" s="16">
        <f>SUM(EB177:EE177)</f>
        <v>287724</v>
      </c>
      <c r="EB177" s="16">
        <f>EB179+EB192+EB219+EB238+EB255+EB279</f>
        <v>36812</v>
      </c>
      <c r="EC177" s="16">
        <f>EC179+EC192+EC219+EC238+EC255+EC279</f>
        <v>105118</v>
      </c>
      <c r="ED177" s="16">
        <f>ED179+ED192+ED219+ED238+ED255+ED279</f>
        <v>37295</v>
      </c>
      <c r="EE177" s="16">
        <f>EE179+EE192+EE219+EE238+EE255+EE279</f>
        <v>108499</v>
      </c>
      <c r="EF177" s="16">
        <f>EG177+EL177</f>
        <v>223378</v>
      </c>
      <c r="EG177" s="16">
        <f>SUM(EH177:EK177)</f>
        <v>116341</v>
      </c>
      <c r="EH177" s="16">
        <f>EH179+EH192+EH219+EH238+EH255+EH279</f>
        <v>16368</v>
      </c>
      <c r="EI177" s="16">
        <f>EI179+EI192+EI219+EI238+EI255+EI279</f>
        <v>43638</v>
      </c>
      <c r="EJ177" s="16">
        <f>EJ179+EJ192+EJ219+EJ238+EJ255+EJ279</f>
        <v>14907</v>
      </c>
      <c r="EK177" s="16">
        <f>EK179+EK192+EK219+EK238+EK255+EK279</f>
        <v>41428</v>
      </c>
      <c r="EL177" s="16">
        <f>SUM(EM177:EP177)</f>
        <v>107037</v>
      </c>
      <c r="EM177" s="16">
        <f>EM179+EM192+EM219+EM238+EM255+EM279</f>
        <v>15029</v>
      </c>
      <c r="EN177" s="16">
        <f>EN179+EN192+EN219+EN238+EN255+EN279</f>
        <v>38584</v>
      </c>
      <c r="EO177" s="16">
        <f>EO179+EO192+EO219+EO238+EO255+EO279</f>
        <v>13279</v>
      </c>
      <c r="EP177" s="16">
        <f>EP179+EP192+EP219+EP238+EP255+EP279</f>
        <v>40145</v>
      </c>
      <c r="EQ177" s="16">
        <f>ER177+EW177</f>
        <v>206578</v>
      </c>
      <c r="ER177" s="16">
        <f>SUM(ES177:EV177)</f>
        <v>106696</v>
      </c>
      <c r="ES177" s="16">
        <f>ES179+ES192+ES219+ES238+ES255+ES279</f>
        <v>15780</v>
      </c>
      <c r="ET177" s="16">
        <f>ET179+ET192+ET219+ET238+ET255+ET279</f>
        <v>39597</v>
      </c>
      <c r="EU177" s="16">
        <f>EU179+EU192+EU219+EU238+EU255+EU279</f>
        <v>13429</v>
      </c>
      <c r="EV177" s="16">
        <f>EV179+EV192+EV219+EV238+EV255+EV279</f>
        <v>37890</v>
      </c>
      <c r="EW177" s="16">
        <f>SUM(EX177:FA177)</f>
        <v>99882</v>
      </c>
      <c r="EX177" s="16">
        <f>EX179+EX192+EX219+EX238+EX255+EX279</f>
        <v>15071</v>
      </c>
      <c r="EY177" s="16">
        <f>EY179+EY192+EY219+EY238+EY255+EY279</f>
        <v>36620</v>
      </c>
      <c r="EZ177" s="16">
        <f>EZ179+EZ192+EZ219+EZ238+EZ255+EZ279</f>
        <v>12068</v>
      </c>
      <c r="FA177" s="16">
        <f>FA179+FA192+FA219+FA238+FA255+FA279</f>
        <v>36123</v>
      </c>
      <c r="FB177" s="16">
        <f>FC177+FH177</f>
        <v>229771</v>
      </c>
      <c r="FC177" s="16">
        <f>SUM(FD177:FG177)</f>
        <v>117695</v>
      </c>
      <c r="FD177" s="16">
        <f>FD179+FD192+FD219+FD238+FD255+FD279</f>
        <v>18625</v>
      </c>
      <c r="FE177" s="16">
        <f>FE179+FE192+FE219+FE238+FE255+FE279</f>
        <v>47621</v>
      </c>
      <c r="FF177" s="16">
        <f>FF179+FF192+FF219+FF238+FF255+FF279</f>
        <v>13867</v>
      </c>
      <c r="FG177" s="16">
        <f>FG179+FG192+FG219+FG238+FG255+FG279</f>
        <v>37582</v>
      </c>
      <c r="FH177" s="16">
        <f>SUM(FI177:FL177)</f>
        <v>112076</v>
      </c>
      <c r="FI177" s="16">
        <f>FI179+FI192+FI219+FI238+FI255+FI279</f>
        <v>16599</v>
      </c>
      <c r="FJ177" s="16">
        <f>FJ179+FJ192+FJ219+FJ238+FJ255+FJ279</f>
        <v>45559</v>
      </c>
      <c r="FK177" s="16">
        <f>FK179+FK192+FK219+FK238+FK255+FK279</f>
        <v>13219</v>
      </c>
      <c r="FL177" s="16">
        <f>FL179+FL192+FL219+FL238+FL255+FL279</f>
        <v>36699</v>
      </c>
      <c r="FM177" s="16">
        <f>FN177+FS177</f>
        <v>659727</v>
      </c>
      <c r="FN177" s="16">
        <f>SUM(FO177:FR177)</f>
        <v>340732</v>
      </c>
      <c r="FO177" s="16">
        <f>FO179+FO192+FO219+FO238+FO255+FO279</f>
        <v>50773</v>
      </c>
      <c r="FP177" s="16">
        <f>FP179+FP192+FP219+FP238+FP255+FP279</f>
        <v>130856</v>
      </c>
      <c r="FQ177" s="16">
        <f>FQ179+FQ192+FQ219+FQ238+FQ255+FQ279</f>
        <v>42203</v>
      </c>
      <c r="FR177" s="16">
        <f>FR179+FR192+FR219+FR238+FR255+FR279</f>
        <v>116900</v>
      </c>
      <c r="FS177" s="16">
        <f>SUM(FT177:FW177)</f>
        <v>318995</v>
      </c>
      <c r="FT177" s="16">
        <f>FT179+FT192+FT219+FT238+FT255+FT279</f>
        <v>46699</v>
      </c>
      <c r="FU177" s="16">
        <f>FU179+FU192+FU219+FU238+FU255+FU279</f>
        <v>120763</v>
      </c>
      <c r="FV177" s="16">
        <f>FV179+FV192+FV219+FV238+FV255+FV279</f>
        <v>38566</v>
      </c>
      <c r="FW177" s="16">
        <f>FW179+FW192+FW219+FW238+FW255+FW279</f>
        <v>112967</v>
      </c>
      <c r="FX177" s="16">
        <f>FY177+GD177</f>
        <v>2564619</v>
      </c>
      <c r="FY177" s="16">
        <f>SUM(FZ177:GC177)</f>
        <v>1317711</v>
      </c>
      <c r="FZ177" s="16">
        <f>FZ179+FZ192+FZ219+FZ238+FZ255+FZ279</f>
        <v>175208</v>
      </c>
      <c r="GA177" s="16">
        <f>GA179+GA192+GA219+GA238+GA255+GA279</f>
        <v>519433</v>
      </c>
      <c r="GB177" s="16">
        <f>GB179+GB192+GB219+GB238+GB255+GB279</f>
        <v>161289</v>
      </c>
      <c r="GC177" s="16">
        <f>GC179+GC192+GC219+GC238+GC255+GC279</f>
        <v>461781</v>
      </c>
      <c r="GD177" s="16">
        <f>SUM(GE177:GH177)</f>
        <v>1246908</v>
      </c>
      <c r="GE177" s="16">
        <f>GE179+GE192+GE219+GE238+GE255+GE279</f>
        <v>169536</v>
      </c>
      <c r="GF177" s="16">
        <f>GF179+GF192+GF219+GF238+GF255+GF279</f>
        <v>487463</v>
      </c>
      <c r="GG177" s="16">
        <f>GG179+GG192+GG219+GG238+GG255+GG279</f>
        <v>147849</v>
      </c>
      <c r="GH177" s="16">
        <f>GH179+GH192+GH219+GH238+GH255+GH279</f>
        <v>442060</v>
      </c>
    </row>
    <row r="178" spans="1:190" s="6" customFormat="1" ht="15" customHeight="1" x14ac:dyDescent="0.25">
      <c r="A178" s="17"/>
      <c r="B178" s="18"/>
      <c r="C178" s="19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  <c r="CG178" s="16"/>
      <c r="CH178" s="16"/>
      <c r="CI178" s="16"/>
      <c r="CJ178" s="16"/>
      <c r="CK178" s="16"/>
      <c r="CL178" s="16"/>
      <c r="CM178" s="16"/>
      <c r="CN178" s="16"/>
      <c r="CO178" s="16"/>
      <c r="CP178" s="16"/>
      <c r="CQ178" s="16"/>
      <c r="CR178" s="16"/>
      <c r="CS178" s="16"/>
      <c r="CT178" s="16"/>
      <c r="CU178" s="16"/>
      <c r="CV178" s="16"/>
      <c r="CW178" s="16"/>
      <c r="CX178" s="16"/>
      <c r="CY178" s="16"/>
      <c r="CZ178" s="16"/>
      <c r="DA178" s="16"/>
      <c r="DB178" s="16"/>
      <c r="DC178" s="16"/>
      <c r="DD178" s="16"/>
      <c r="DE178" s="16"/>
      <c r="DF178" s="16"/>
      <c r="DG178" s="16"/>
      <c r="DH178" s="16"/>
      <c r="DI178" s="16"/>
      <c r="DJ178" s="16"/>
      <c r="DK178" s="16"/>
      <c r="DL178" s="16"/>
      <c r="DM178" s="16"/>
      <c r="DN178" s="16"/>
      <c r="DO178" s="16"/>
      <c r="DP178" s="16"/>
      <c r="DQ178" s="16"/>
      <c r="DR178" s="16"/>
      <c r="DS178" s="16"/>
      <c r="DT178" s="16"/>
      <c r="DU178" s="16"/>
      <c r="DV178" s="16"/>
      <c r="DW178" s="16"/>
      <c r="DX178" s="16"/>
      <c r="DY178" s="16"/>
      <c r="DZ178" s="16"/>
      <c r="EA178" s="16"/>
      <c r="EB178" s="16"/>
      <c r="EC178" s="16"/>
      <c r="ED178" s="16"/>
      <c r="EE178" s="16"/>
      <c r="EF178" s="16"/>
      <c r="EG178" s="16"/>
      <c r="EH178" s="16"/>
      <c r="EI178" s="16"/>
      <c r="EJ178" s="16"/>
      <c r="EK178" s="16"/>
      <c r="EL178" s="16"/>
      <c r="EM178" s="16"/>
      <c r="EN178" s="16"/>
      <c r="EO178" s="16"/>
      <c r="EP178" s="16"/>
      <c r="EQ178" s="16"/>
      <c r="ER178" s="16"/>
      <c r="ES178" s="16"/>
      <c r="ET178" s="16"/>
      <c r="EU178" s="16"/>
      <c r="EV178" s="16"/>
      <c r="EW178" s="16"/>
      <c r="EX178" s="16"/>
      <c r="EY178" s="16"/>
      <c r="EZ178" s="16"/>
      <c r="FA178" s="16"/>
      <c r="FB178" s="16"/>
      <c r="FC178" s="16"/>
      <c r="FD178" s="16"/>
      <c r="FE178" s="16"/>
      <c r="FF178" s="16"/>
      <c r="FG178" s="16"/>
      <c r="FH178" s="16"/>
      <c r="FI178" s="16"/>
      <c r="FJ178" s="16"/>
      <c r="FK178" s="16"/>
      <c r="FL178" s="16"/>
      <c r="FM178" s="16"/>
      <c r="FN178" s="16"/>
      <c r="FO178" s="16"/>
      <c r="FP178" s="16"/>
      <c r="FQ178" s="16"/>
      <c r="FR178" s="16"/>
      <c r="FS178" s="16"/>
      <c r="FT178" s="16"/>
      <c r="FU178" s="16"/>
      <c r="FV178" s="16"/>
      <c r="FW178" s="16"/>
      <c r="FX178" s="16"/>
      <c r="FY178" s="16"/>
      <c r="FZ178" s="16"/>
      <c r="GA178" s="16"/>
      <c r="GB178" s="16"/>
      <c r="GC178" s="16"/>
      <c r="GD178" s="16"/>
      <c r="GE178" s="16"/>
      <c r="GF178" s="16"/>
      <c r="GG178" s="16"/>
      <c r="GH178" s="16"/>
    </row>
    <row r="179" spans="1:190" s="6" customFormat="1" ht="15" customHeight="1" x14ac:dyDescent="0.25">
      <c r="A179" s="17"/>
      <c r="B179" s="18" t="s">
        <v>153</v>
      </c>
      <c r="C179" s="19"/>
      <c r="D179" s="16">
        <f t="shared" ref="D179:D190" si="846">E179+J179</f>
        <v>31994</v>
      </c>
      <c r="E179" s="16">
        <f t="shared" ref="E179:E190" si="847">SUM(F179:I179)</f>
        <v>16092</v>
      </c>
      <c r="F179" s="16">
        <f>F180+F184+F188+F189+F190</f>
        <v>2279</v>
      </c>
      <c r="G179" s="16">
        <f>G180+G184+G188+G189+G190</f>
        <v>6953</v>
      </c>
      <c r="H179" s="16">
        <f>H180+H184+H188+H189+H190</f>
        <v>2625</v>
      </c>
      <c r="I179" s="16">
        <f>I180+I184+I188+I189+I190</f>
        <v>4235</v>
      </c>
      <c r="J179" s="16">
        <f t="shared" ref="J179:J190" si="848">SUM(K179:N179)</f>
        <v>15902</v>
      </c>
      <c r="K179" s="16">
        <f>K180+K184+K188+K189+K190</f>
        <v>2501</v>
      </c>
      <c r="L179" s="16">
        <f>L180+L184+L188+L189+L190</f>
        <v>6321</v>
      </c>
      <c r="M179" s="16">
        <f>M180+M184+M188+M189+M190</f>
        <v>2657</v>
      </c>
      <c r="N179" s="16">
        <f>N180+N184+N188+N189+N190</f>
        <v>4423</v>
      </c>
      <c r="O179" s="16">
        <f t="shared" ref="O179:O190" si="849">P179+U179</f>
        <v>30215</v>
      </c>
      <c r="P179" s="16">
        <f t="shared" ref="P179:P190" si="850">SUM(Q179:T179)</f>
        <v>15596</v>
      </c>
      <c r="Q179" s="16">
        <f>Q180+Q184+Q188+Q189+Q190</f>
        <v>2066</v>
      </c>
      <c r="R179" s="16">
        <f>R180+R184+R188+R189+R190</f>
        <v>6723</v>
      </c>
      <c r="S179" s="16">
        <f>S180+S184+S188+S189+S190</f>
        <v>2772</v>
      </c>
      <c r="T179" s="16">
        <f>T180+T184+T188+T189+T190</f>
        <v>4035</v>
      </c>
      <c r="U179" s="16">
        <f t="shared" ref="U179:U190" si="851">SUM(V179:Y179)</f>
        <v>14619</v>
      </c>
      <c r="V179" s="16">
        <f>V180+V184+V188+V189+V190</f>
        <v>1779</v>
      </c>
      <c r="W179" s="16">
        <f>W180+W184+W188+W189+W190</f>
        <v>6145</v>
      </c>
      <c r="X179" s="16">
        <f>X180+X184+X188+X189+X190</f>
        <v>2470</v>
      </c>
      <c r="Y179" s="16">
        <f>Y180+Y184+Y188+Y189+Y190</f>
        <v>4225</v>
      </c>
      <c r="Z179" s="16">
        <f t="shared" ref="Z179:Z190" si="852">AA179+AF179</f>
        <v>34808</v>
      </c>
      <c r="AA179" s="16">
        <f t="shared" ref="AA179:AA190" si="853">SUM(AB179:AE179)</f>
        <v>18381</v>
      </c>
      <c r="AB179" s="16">
        <f>AB180+AB184+AB188+AB189+AB190</f>
        <v>3197</v>
      </c>
      <c r="AC179" s="16">
        <f>AC180+AC184+AC188+AC189+AC190</f>
        <v>8075</v>
      </c>
      <c r="AD179" s="16">
        <f>AD180+AD184+AD188+AD189+AD190</f>
        <v>2311</v>
      </c>
      <c r="AE179" s="16">
        <f>AE180+AE184+AE188+AE189+AE190</f>
        <v>4798</v>
      </c>
      <c r="AF179" s="16">
        <f t="shared" ref="AF179:AF190" si="854">SUM(AG179:AJ179)</f>
        <v>16427</v>
      </c>
      <c r="AG179" s="16">
        <f>AG180+AG184+AG188+AG189+AG190</f>
        <v>2577</v>
      </c>
      <c r="AH179" s="16">
        <f>AH180+AH184+AH188+AH189+AH190</f>
        <v>7060</v>
      </c>
      <c r="AI179" s="16">
        <f>AI180+AI184+AI188+AI189+AI190</f>
        <v>2247</v>
      </c>
      <c r="AJ179" s="16">
        <f>AJ180+AJ184+AJ188+AJ189+AJ190</f>
        <v>4543</v>
      </c>
      <c r="AK179" s="16">
        <f t="shared" ref="AK179:AK188" si="855">AL179+AQ179</f>
        <v>97017</v>
      </c>
      <c r="AL179" s="16">
        <f t="shared" ref="AL179:AL190" si="856">SUM(AM179:AP179)</f>
        <v>50069</v>
      </c>
      <c r="AM179" s="16">
        <f>AM180+AM184+AM188+AM189+AM190</f>
        <v>7542</v>
      </c>
      <c r="AN179" s="16">
        <f>AN180+AN184+AN188+AN189+AN190</f>
        <v>21751</v>
      </c>
      <c r="AO179" s="16">
        <f>AO180+AO184+AO188+AO189+AO190</f>
        <v>7708</v>
      </c>
      <c r="AP179" s="16">
        <f>AP180+AP184+AP188+AP189+AP190</f>
        <v>13068</v>
      </c>
      <c r="AQ179" s="16">
        <f t="shared" ref="AQ179:AQ190" si="857">SUM(AR179:AU179)</f>
        <v>46948</v>
      </c>
      <c r="AR179" s="16">
        <f>AR180+AR184+AR188+AR189+AR190</f>
        <v>6857</v>
      </c>
      <c r="AS179" s="16">
        <f>AS180+AS184+AS188+AS189+AS190</f>
        <v>19526</v>
      </c>
      <c r="AT179" s="16">
        <f>AT180+AT184+AT188+AT189+AT190</f>
        <v>7374</v>
      </c>
      <c r="AU179" s="16">
        <f>AU180+AU184+AU188+AU189+AU190</f>
        <v>13191</v>
      </c>
      <c r="AV179" s="16">
        <f t="shared" ref="AV179:AV190" si="858">AW179+BB179</f>
        <v>43411</v>
      </c>
      <c r="AW179" s="16">
        <f t="shared" ref="AW179:AW190" si="859">SUM(AX179:BA179)</f>
        <v>21886</v>
      </c>
      <c r="AX179" s="16">
        <f>AX180+AX184+AX188+AX189+AX190</f>
        <v>3420</v>
      </c>
      <c r="AY179" s="16">
        <f>AY180+AY184+AY188+AY189+AY190</f>
        <v>11254</v>
      </c>
      <c r="AZ179" s="16">
        <f>AZ180+AZ184+AZ188+AZ189+AZ190</f>
        <v>2753</v>
      </c>
      <c r="BA179" s="16">
        <f>BA180+BA184+BA188+BA189+BA190</f>
        <v>4459</v>
      </c>
      <c r="BB179" s="16">
        <f t="shared" ref="BB179:BB190" si="860">SUM(BC179:BF179)</f>
        <v>21525</v>
      </c>
      <c r="BC179" s="16">
        <f>BC180+BC184+BC188+BC189+BC190</f>
        <v>3358</v>
      </c>
      <c r="BD179" s="16">
        <f>BD180+BD184+BD188+BD189+BD190</f>
        <v>10990</v>
      </c>
      <c r="BE179" s="16">
        <f>BE180+BE184+BE188+BE189+BE190</f>
        <v>2606</v>
      </c>
      <c r="BF179" s="16">
        <f>BF180+BF184+BF188+BF189+BF190</f>
        <v>4571</v>
      </c>
      <c r="BG179" s="16">
        <f t="shared" ref="BG179:BG190" si="861">BH179+BM179</f>
        <v>46723</v>
      </c>
      <c r="BH179" s="16">
        <f t="shared" ref="BH179:BH190" si="862">SUM(BI179:BL179)</f>
        <v>23474</v>
      </c>
      <c r="BI179" s="16">
        <f>BI180+BI184+BI188+BI189+BI190</f>
        <v>4115</v>
      </c>
      <c r="BJ179" s="16">
        <f>BJ180+BJ184+BJ188+BJ189+BJ190</f>
        <v>12045</v>
      </c>
      <c r="BK179" s="16">
        <f>BK180+BK184+BK188+BK189+BK190</f>
        <v>2530</v>
      </c>
      <c r="BL179" s="16">
        <f>BL180+BL184+BL188+BL189+BL190</f>
        <v>4784</v>
      </c>
      <c r="BM179" s="16">
        <f t="shared" ref="BM179:BM190" si="863">SUM(BN179:BQ179)</f>
        <v>23249</v>
      </c>
      <c r="BN179" s="16">
        <f>BN180+BN184+BN188+BN189+BN190</f>
        <v>4175</v>
      </c>
      <c r="BO179" s="16">
        <f>BO180+BO184+BO188+BO189+BO190</f>
        <v>11790</v>
      </c>
      <c r="BP179" s="16">
        <f>BP180+BP184+BP188+BP189+BP190</f>
        <v>2526</v>
      </c>
      <c r="BQ179" s="16">
        <f>BQ180+BQ184+BQ188+BQ189+BQ190</f>
        <v>4758</v>
      </c>
      <c r="BR179" s="16">
        <f t="shared" ref="BR179:BR190" si="864">BS179+BX179</f>
        <v>36923</v>
      </c>
      <c r="BS179" s="16">
        <f t="shared" ref="BS179:BS190" si="865">SUM(BT179:BW179)</f>
        <v>17835</v>
      </c>
      <c r="BT179" s="16">
        <f>BT180+BT184+BT188+BT189+BT190</f>
        <v>2909</v>
      </c>
      <c r="BU179" s="16">
        <f>BU180+BU184+BU188+BU189+BU190</f>
        <v>8042</v>
      </c>
      <c r="BV179" s="16">
        <f>BV180+BV184+BV188+BV189+BV190</f>
        <v>2372</v>
      </c>
      <c r="BW179" s="16">
        <f>BW180+BW184+BW188+BW189+BW190</f>
        <v>4512</v>
      </c>
      <c r="BX179" s="16">
        <f t="shared" ref="BX179:BX190" si="866">SUM(BY179:CB179)</f>
        <v>19088</v>
      </c>
      <c r="BY179" s="16">
        <f>BY180+BY184+BY188+BY189+BY190</f>
        <v>3467</v>
      </c>
      <c r="BZ179" s="16">
        <f>BZ180+BZ184+BZ188+BZ189+BZ190</f>
        <v>8413</v>
      </c>
      <c r="CA179" s="16">
        <f>CA180+CA184+CA188+CA189+CA190</f>
        <v>2796</v>
      </c>
      <c r="CB179" s="16">
        <f>CB180+CB184+CB188+CB189+CB190</f>
        <v>4412</v>
      </c>
      <c r="CC179" s="16">
        <f t="shared" ref="CC179:CC190" si="867">CD179+CI179</f>
        <v>127057</v>
      </c>
      <c r="CD179" s="16">
        <f t="shared" ref="CD179:CD190" si="868">SUM(CE179:CH179)</f>
        <v>63195</v>
      </c>
      <c r="CE179" s="16">
        <f>CE180+CE184+CE188+CE189+CE190</f>
        <v>10444</v>
      </c>
      <c r="CF179" s="16">
        <f>CF180+CF184+CF188+CF189+CF190</f>
        <v>31341</v>
      </c>
      <c r="CG179" s="16">
        <f>CG180+CG184+CG188+CG189+CG190</f>
        <v>7655</v>
      </c>
      <c r="CH179" s="16">
        <f>CH180+CH184+CH188+CH189+CH190</f>
        <v>13755</v>
      </c>
      <c r="CI179" s="16">
        <f t="shared" ref="CI179:CI190" si="869">SUM(CJ179:CM179)</f>
        <v>63862</v>
      </c>
      <c r="CJ179" s="16">
        <f>CJ180+CJ184+CJ188+CJ189+CJ190</f>
        <v>11000</v>
      </c>
      <c r="CK179" s="16">
        <f>CK180+CK184+CK188+CK189+CK190</f>
        <v>31193</v>
      </c>
      <c r="CL179" s="16">
        <f>CL180+CL184+CL188+CL189+CL190</f>
        <v>7928</v>
      </c>
      <c r="CM179" s="16">
        <f>CM180+CM184+CM188+CM189+CM190</f>
        <v>13741</v>
      </c>
      <c r="CN179" s="16">
        <f t="shared" ref="CN179:CN190" si="870">CO179+CT179</f>
        <v>38427</v>
      </c>
      <c r="CO179" s="16">
        <f t="shared" ref="CO179:CO190" si="871">SUM(CP179:CS179)</f>
        <v>19375</v>
      </c>
      <c r="CP179" s="16">
        <f>CP180+CP184+CP188+CP189+CP190</f>
        <v>2902</v>
      </c>
      <c r="CQ179" s="16">
        <f>CQ180+CQ184+CQ188+CQ189+CQ190</f>
        <v>8977</v>
      </c>
      <c r="CR179" s="16">
        <f>CR180+CR184+CR188+CR189+CR190</f>
        <v>2673</v>
      </c>
      <c r="CS179" s="16">
        <f>CS180+CS184+CS188+CS189+CS190</f>
        <v>4823</v>
      </c>
      <c r="CT179" s="16">
        <f t="shared" ref="CT179:CT190" si="872">SUM(CU179:CX179)</f>
        <v>19052</v>
      </c>
      <c r="CU179" s="16">
        <f>CU180+CU184+CU188+CU189+CU190</f>
        <v>2727</v>
      </c>
      <c r="CV179" s="16">
        <f>CV180+CV184+CV188+CV189+CV190</f>
        <v>9041</v>
      </c>
      <c r="CW179" s="16">
        <f>CW180+CW184+CW188+CW189+CW190</f>
        <v>2835</v>
      </c>
      <c r="CX179" s="16">
        <f>CX180+CX184+CX188+CX189+CX190</f>
        <v>4449</v>
      </c>
      <c r="CY179" s="16">
        <f t="shared" ref="CY179:CY190" si="873">CZ179+DE179</f>
        <v>37532</v>
      </c>
      <c r="CZ179" s="16">
        <f t="shared" ref="CZ179:CZ190" si="874">SUM(DA179:DD179)</f>
        <v>18822</v>
      </c>
      <c r="DA179" s="16">
        <f>DA180+DA184+DA188+DA189+DA190</f>
        <v>3092</v>
      </c>
      <c r="DB179" s="16">
        <f>DB180+DB184+DB188+DB189+DB190</f>
        <v>8392</v>
      </c>
      <c r="DC179" s="16">
        <f>DC180+DC184+DC188+DC189+DC190</f>
        <v>2648</v>
      </c>
      <c r="DD179" s="16">
        <f>DD180+DD184+DD188+DD189+DD190</f>
        <v>4690</v>
      </c>
      <c r="DE179" s="16">
        <f t="shared" ref="DE179:DE190" si="875">SUM(DF179:DI179)</f>
        <v>18710</v>
      </c>
      <c r="DF179" s="16">
        <f>DF180+DF184+DF188+DF189+DF190</f>
        <v>2909</v>
      </c>
      <c r="DG179" s="16">
        <f>DG180+DG184+DG188+DG189+DG190</f>
        <v>7901</v>
      </c>
      <c r="DH179" s="16">
        <f>DH180+DH184+DH188+DH189+DH190</f>
        <v>2945</v>
      </c>
      <c r="DI179" s="16">
        <f>DI180+DI184+DI188+DI189+DI190</f>
        <v>4955</v>
      </c>
      <c r="DJ179" s="16">
        <f t="shared" ref="DJ179:DJ190" si="876">DK179+DP179</f>
        <v>34144</v>
      </c>
      <c r="DK179" s="16">
        <f t="shared" ref="DK179:DK190" si="877">SUM(DL179:DO179)</f>
        <v>17603</v>
      </c>
      <c r="DL179" s="16">
        <f>DL180+DL184+DL188+DL189+DL190</f>
        <v>2750</v>
      </c>
      <c r="DM179" s="16">
        <f>DM180+DM184+DM188+DM189+DM190</f>
        <v>7958</v>
      </c>
      <c r="DN179" s="16">
        <f>DN180+DN184+DN188+DN189+DN190</f>
        <v>2421</v>
      </c>
      <c r="DO179" s="16">
        <f>DO180+DO184+DO188+DO189+DO190</f>
        <v>4474</v>
      </c>
      <c r="DP179" s="16">
        <f t="shared" ref="DP179:DP190" si="878">SUM(DQ179:DT179)</f>
        <v>16541</v>
      </c>
      <c r="DQ179" s="16">
        <f>DQ180+DQ184+DQ188+DQ189+DQ190</f>
        <v>2475</v>
      </c>
      <c r="DR179" s="16">
        <f>DR180+DR184+DR188+DR189+DR190</f>
        <v>7414</v>
      </c>
      <c r="DS179" s="16">
        <f>DS180+DS184+DS188+DS189+DS190</f>
        <v>2260</v>
      </c>
      <c r="DT179" s="16">
        <f>DT180+DT184+DT188+DT189+DT190</f>
        <v>4392</v>
      </c>
      <c r="DU179" s="16">
        <f t="shared" ref="DU179:DU190" si="879">DV179+EA179</f>
        <v>110103</v>
      </c>
      <c r="DV179" s="16">
        <f t="shared" ref="DV179:DV190" si="880">SUM(DW179:DZ179)</f>
        <v>55800</v>
      </c>
      <c r="DW179" s="16">
        <f>DW180+DW184+DW188+DW189+DW190</f>
        <v>8744</v>
      </c>
      <c r="DX179" s="16">
        <f>DX180+DX184+DX188+DX189+DX190</f>
        <v>25327</v>
      </c>
      <c r="DY179" s="16">
        <f>DY180+DY184+DY188+DY189+DY190</f>
        <v>7742</v>
      </c>
      <c r="DZ179" s="16">
        <f>DZ180+DZ184+DZ188+DZ189+DZ190</f>
        <v>13987</v>
      </c>
      <c r="EA179" s="16">
        <f t="shared" ref="EA179:EA190" si="881">SUM(EB179:EE179)</f>
        <v>54303</v>
      </c>
      <c r="EB179" s="16">
        <f>EB180+EB184+EB188+EB189+EB190</f>
        <v>8111</v>
      </c>
      <c r="EC179" s="16">
        <f>EC180+EC184+EC188+EC189+EC190</f>
        <v>24356</v>
      </c>
      <c r="ED179" s="16">
        <f>ED180+ED184+ED188+ED189+ED190</f>
        <v>8040</v>
      </c>
      <c r="EE179" s="16">
        <f>EE180+EE184+EE188+EE189+EE190</f>
        <v>13796</v>
      </c>
      <c r="EF179" s="16">
        <f t="shared" ref="EF179:EF190" si="882">EG179+EL179</f>
        <v>39814</v>
      </c>
      <c r="EG179" s="16">
        <f t="shared" ref="EG179:EG190" si="883">SUM(EH179:EK179)</f>
        <v>20941</v>
      </c>
      <c r="EH179" s="16">
        <f>EH180+EH184+EH188+EH189+EH190</f>
        <v>3460</v>
      </c>
      <c r="EI179" s="16">
        <f>EI180+EI184+EI188+EI189+EI190</f>
        <v>9785</v>
      </c>
      <c r="EJ179" s="16">
        <f>EJ180+EJ184+EJ188+EJ189+EJ190</f>
        <v>2842</v>
      </c>
      <c r="EK179" s="16">
        <f>EK180+EK184+EK188+EK189+EK190</f>
        <v>4854</v>
      </c>
      <c r="EL179" s="16">
        <f t="shared" ref="EL179:EL190" si="884">SUM(EM179:EP179)</f>
        <v>18873</v>
      </c>
      <c r="EM179" s="16">
        <f>EM180+EM184+EM188+EM189+EM190</f>
        <v>2677</v>
      </c>
      <c r="EN179" s="16">
        <f>EN180+EN184+EN188+EN189+EN190</f>
        <v>8395</v>
      </c>
      <c r="EO179" s="16">
        <f>EO180+EO184+EO188+EO189+EO190</f>
        <v>2638</v>
      </c>
      <c r="EP179" s="16">
        <f>EP180+EP184+EP188+EP189+EP190</f>
        <v>5163</v>
      </c>
      <c r="EQ179" s="16">
        <f t="shared" ref="EQ179:EQ190" si="885">ER179+EW179</f>
        <v>35658</v>
      </c>
      <c r="ER179" s="16">
        <f t="shared" ref="ER179:ER190" si="886">SUM(ES179:EV179)</f>
        <v>18270</v>
      </c>
      <c r="ES179" s="16">
        <f>ES180+ES184+ES188+ES189+ES190</f>
        <v>2979</v>
      </c>
      <c r="ET179" s="16">
        <f>ET180+ET184+ET188+ET189+ET190</f>
        <v>8322</v>
      </c>
      <c r="EU179" s="16">
        <f>EU180+EU184+EU188+EU189+EU190</f>
        <v>2550</v>
      </c>
      <c r="EV179" s="16">
        <f>EV180+EV184+EV188+EV189+EV190</f>
        <v>4419</v>
      </c>
      <c r="EW179" s="16">
        <f t="shared" ref="EW179:EW190" si="887">SUM(EX179:FA179)</f>
        <v>17388</v>
      </c>
      <c r="EX179" s="16">
        <f>EX180+EX184+EX188+EX189+EX190</f>
        <v>2886</v>
      </c>
      <c r="EY179" s="16">
        <f>EY180+EY184+EY188+EY189+EY190</f>
        <v>7763</v>
      </c>
      <c r="EZ179" s="16">
        <f>EZ180+EZ184+EZ188+EZ189+EZ190</f>
        <v>2339</v>
      </c>
      <c r="FA179" s="16">
        <f>FA180+FA184+FA188+FA189+FA190</f>
        <v>4400</v>
      </c>
      <c r="FB179" s="16">
        <f t="shared" ref="FB179:FB190" si="888">FC179+FH179</f>
        <v>41248</v>
      </c>
      <c r="FC179" s="16">
        <f t="shared" ref="FC179:FC190" si="889">SUM(FD179:FG179)</f>
        <v>21021</v>
      </c>
      <c r="FD179" s="16">
        <f>FD180+FD184+FD188+FD189+FD190</f>
        <v>3637</v>
      </c>
      <c r="FE179" s="16">
        <f>FE180+FE184+FE188+FE189+FE190</f>
        <v>10106</v>
      </c>
      <c r="FF179" s="16">
        <f>FF180+FF184+FF188+FF189+FF190</f>
        <v>2799</v>
      </c>
      <c r="FG179" s="16">
        <f>FG180+FG184+FG188+FG189+FG190</f>
        <v>4479</v>
      </c>
      <c r="FH179" s="16">
        <f t="shared" ref="FH179:FH190" si="890">SUM(FI179:FL179)</f>
        <v>20227</v>
      </c>
      <c r="FI179" s="16">
        <f>FI180+FI184+FI188+FI189+FI190</f>
        <v>2872</v>
      </c>
      <c r="FJ179" s="16">
        <f>FJ180+FJ184+FJ188+FJ189+FJ190</f>
        <v>9977</v>
      </c>
      <c r="FK179" s="16">
        <f>FK180+FK184+FK188+FK189+FK190</f>
        <v>2738</v>
      </c>
      <c r="FL179" s="16">
        <f>FL180+FL184+FL188+FL189+FL190</f>
        <v>4640</v>
      </c>
      <c r="FM179" s="16">
        <f t="shared" ref="FM179:FM190" si="891">FN179+FS179</f>
        <v>116720</v>
      </c>
      <c r="FN179" s="16">
        <f t="shared" ref="FN179:FN190" si="892">SUM(FO179:FR179)</f>
        <v>60232</v>
      </c>
      <c r="FO179" s="16">
        <f>FO180+FO184+FO188+FO189+FO190</f>
        <v>10076</v>
      </c>
      <c r="FP179" s="16">
        <f>FP180+FP184+FP188+FP189+FP190</f>
        <v>28213</v>
      </c>
      <c r="FQ179" s="16">
        <f>FQ180+FQ184+FQ188+FQ189+FQ190</f>
        <v>8191</v>
      </c>
      <c r="FR179" s="16">
        <f>FR180+FR184+FR188+FR189+FR190</f>
        <v>13752</v>
      </c>
      <c r="FS179" s="16">
        <f t="shared" ref="FS179:FS190" si="893">SUM(FT179:FW179)</f>
        <v>56488</v>
      </c>
      <c r="FT179" s="16">
        <f>FT180+FT184+FT188+FT189+FT190</f>
        <v>8435</v>
      </c>
      <c r="FU179" s="16">
        <f>FU180+FU184+FU188+FU189+FU190</f>
        <v>26135</v>
      </c>
      <c r="FV179" s="16">
        <f>FV180+FV184+FV188+FV189+FV190</f>
        <v>7715</v>
      </c>
      <c r="FW179" s="16">
        <f>FW180+FW184+FW188+FW189+FW190</f>
        <v>14203</v>
      </c>
      <c r="FX179" s="16">
        <f t="shared" ref="FX179:FX188" si="894">FY179+GD179</f>
        <v>450897</v>
      </c>
      <c r="FY179" s="16">
        <f t="shared" ref="FY179:FY190" si="895">SUM(FZ179:GC179)</f>
        <v>229296</v>
      </c>
      <c r="FZ179" s="16">
        <f>FZ180+FZ184+FZ188+FZ189+FZ190</f>
        <v>36806</v>
      </c>
      <c r="GA179" s="16">
        <f>GA180+GA184+GA188+GA189+GA190</f>
        <v>106632</v>
      </c>
      <c r="GB179" s="16">
        <f>GB180+GB184+GB188+GB189+GB190</f>
        <v>31296</v>
      </c>
      <c r="GC179" s="16">
        <f>GC180+GC184+GC188+GC189+GC190</f>
        <v>54562</v>
      </c>
      <c r="GD179" s="16">
        <f t="shared" ref="GD179:GD190" si="896">SUM(GE179:GH179)</f>
        <v>221601</v>
      </c>
      <c r="GE179" s="16">
        <f>GE180+GE184+GE188+GE189+GE190</f>
        <v>34403</v>
      </c>
      <c r="GF179" s="16">
        <f>GF180+GF184+GF188+GF189+GF190</f>
        <v>101210</v>
      </c>
      <c r="GG179" s="16">
        <f>GG180+GG184+GG188+GG189+GG190</f>
        <v>31057</v>
      </c>
      <c r="GH179" s="16">
        <f>GH180+GH184+GH188+GH189+GH190</f>
        <v>54931</v>
      </c>
    </row>
    <row r="180" spans="1:190" s="6" customFormat="1" ht="15" customHeight="1" x14ac:dyDescent="0.25">
      <c r="A180" s="20"/>
      <c r="B180" s="18"/>
      <c r="C180" s="19" t="s">
        <v>154</v>
      </c>
      <c r="D180" s="16">
        <f t="shared" si="846"/>
        <v>7730</v>
      </c>
      <c r="E180" s="16">
        <f t="shared" si="847"/>
        <v>3715</v>
      </c>
      <c r="F180" s="16">
        <f>SUM(F181:F183)</f>
        <v>623</v>
      </c>
      <c r="G180" s="16">
        <f>SUM(G181:G183)</f>
        <v>1368</v>
      </c>
      <c r="H180" s="16">
        <f>SUM(H181:H183)</f>
        <v>918</v>
      </c>
      <c r="I180" s="16">
        <f>SUM(I181:I183)</f>
        <v>806</v>
      </c>
      <c r="J180" s="16">
        <f t="shared" si="848"/>
        <v>4015</v>
      </c>
      <c r="K180" s="16">
        <f>SUM(K181:K183)</f>
        <v>673</v>
      </c>
      <c r="L180" s="16">
        <f>SUM(L181:L183)</f>
        <v>1426</v>
      </c>
      <c r="M180" s="16">
        <f>SUM(M181:M183)</f>
        <v>1120</v>
      </c>
      <c r="N180" s="16">
        <f>SUM(N181:N183)</f>
        <v>796</v>
      </c>
      <c r="O180" s="16">
        <f t="shared" si="849"/>
        <v>7235</v>
      </c>
      <c r="P180" s="16">
        <f t="shared" si="850"/>
        <v>3697</v>
      </c>
      <c r="Q180" s="16">
        <f>SUM(Q181:Q183)</f>
        <v>426</v>
      </c>
      <c r="R180" s="16">
        <f>SUM(R181:R183)</f>
        <v>1210</v>
      </c>
      <c r="S180" s="16">
        <f>SUM(S181:S183)</f>
        <v>1261</v>
      </c>
      <c r="T180" s="16">
        <f>SUM(T181:T183)</f>
        <v>800</v>
      </c>
      <c r="U180" s="16">
        <f t="shared" si="851"/>
        <v>3538</v>
      </c>
      <c r="V180" s="16">
        <f>SUM(V181:V183)</f>
        <v>271</v>
      </c>
      <c r="W180" s="16">
        <f>SUM(W181:W183)</f>
        <v>1347</v>
      </c>
      <c r="X180" s="16">
        <f>SUM(X181:X183)</f>
        <v>1091</v>
      </c>
      <c r="Y180" s="16">
        <f>SUM(Y181:Y183)</f>
        <v>829</v>
      </c>
      <c r="Z180" s="16">
        <f t="shared" si="852"/>
        <v>6757</v>
      </c>
      <c r="AA180" s="16">
        <f t="shared" si="853"/>
        <v>3344</v>
      </c>
      <c r="AB180" s="16">
        <f>SUM(AB181:AB183)</f>
        <v>620</v>
      </c>
      <c r="AC180" s="16">
        <f>SUM(AC181:AC183)</f>
        <v>1219</v>
      </c>
      <c r="AD180" s="16">
        <f>SUM(AD181:AD183)</f>
        <v>670</v>
      </c>
      <c r="AE180" s="16">
        <f>SUM(AE181:AE183)</f>
        <v>835</v>
      </c>
      <c r="AF180" s="16">
        <f t="shared" si="854"/>
        <v>3413</v>
      </c>
      <c r="AG180" s="16">
        <f>SUM(AG181:AG183)</f>
        <v>646</v>
      </c>
      <c r="AH180" s="16">
        <f>SUM(AH181:AH183)</f>
        <v>1337</v>
      </c>
      <c r="AI180" s="16">
        <f>SUM(AI181:AI183)</f>
        <v>660</v>
      </c>
      <c r="AJ180" s="16">
        <f>SUM(AJ181:AJ183)</f>
        <v>770</v>
      </c>
      <c r="AK180" s="16">
        <f t="shared" si="855"/>
        <v>21722</v>
      </c>
      <c r="AL180" s="16">
        <f t="shared" si="856"/>
        <v>10756</v>
      </c>
      <c r="AM180" s="16">
        <f>SUM(AM181:AM183)</f>
        <v>1669</v>
      </c>
      <c r="AN180" s="16">
        <f>SUM(AN181:AN183)</f>
        <v>3797</v>
      </c>
      <c r="AO180" s="16">
        <f>SUM(AO181:AO183)</f>
        <v>2849</v>
      </c>
      <c r="AP180" s="16">
        <f>SUM(AP181:AP183)</f>
        <v>2441</v>
      </c>
      <c r="AQ180" s="16">
        <f t="shared" si="857"/>
        <v>10966</v>
      </c>
      <c r="AR180" s="16">
        <f>SUM(AR181:AR183)</f>
        <v>1590</v>
      </c>
      <c r="AS180" s="16">
        <f>SUM(AS181:AS183)</f>
        <v>4110</v>
      </c>
      <c r="AT180" s="16">
        <f>SUM(AT181:AT183)</f>
        <v>2871</v>
      </c>
      <c r="AU180" s="16">
        <f>SUM(AU181:AU183)</f>
        <v>2395</v>
      </c>
      <c r="AV180" s="16">
        <f t="shared" si="858"/>
        <v>10464</v>
      </c>
      <c r="AW180" s="16">
        <f t="shared" si="859"/>
        <v>5350</v>
      </c>
      <c r="AX180" s="16">
        <f>SUM(AX181:AX183)</f>
        <v>711</v>
      </c>
      <c r="AY180" s="16">
        <f>SUM(AY181:AY183)</f>
        <v>2910</v>
      </c>
      <c r="AZ180" s="16">
        <f>SUM(AZ181:AZ183)</f>
        <v>941</v>
      </c>
      <c r="BA180" s="16">
        <f>SUM(BA181:BA183)</f>
        <v>788</v>
      </c>
      <c r="BB180" s="16">
        <f t="shared" si="860"/>
        <v>5114</v>
      </c>
      <c r="BC180" s="16">
        <f>SUM(BC181:BC183)</f>
        <v>541</v>
      </c>
      <c r="BD180" s="16">
        <f>SUM(BD181:BD183)</f>
        <v>2880</v>
      </c>
      <c r="BE180" s="16">
        <f>SUM(BE181:BE183)</f>
        <v>974</v>
      </c>
      <c r="BF180" s="16">
        <f>SUM(BF181:BF183)</f>
        <v>719</v>
      </c>
      <c r="BG180" s="16">
        <f t="shared" si="861"/>
        <v>11193</v>
      </c>
      <c r="BH180" s="16">
        <f t="shared" si="862"/>
        <v>5695</v>
      </c>
      <c r="BI180" s="16">
        <f>SUM(BI181:BI183)</f>
        <v>740</v>
      </c>
      <c r="BJ180" s="16">
        <f>SUM(BJ181:BJ183)</f>
        <v>3237</v>
      </c>
      <c r="BK180" s="16">
        <f>SUM(BK181:BK183)</f>
        <v>840</v>
      </c>
      <c r="BL180" s="16">
        <f>SUM(BL181:BL183)</f>
        <v>878</v>
      </c>
      <c r="BM180" s="16">
        <f t="shared" si="863"/>
        <v>5498</v>
      </c>
      <c r="BN180" s="16">
        <f>SUM(BN181:BN183)</f>
        <v>656</v>
      </c>
      <c r="BO180" s="16">
        <f>SUM(BO181:BO183)</f>
        <v>3216</v>
      </c>
      <c r="BP180" s="16">
        <f>SUM(BP181:BP183)</f>
        <v>873</v>
      </c>
      <c r="BQ180" s="16">
        <f>SUM(BQ181:BQ183)</f>
        <v>753</v>
      </c>
      <c r="BR180" s="16">
        <f t="shared" si="864"/>
        <v>7250</v>
      </c>
      <c r="BS180" s="16">
        <f t="shared" si="865"/>
        <v>3330</v>
      </c>
      <c r="BT180" s="16">
        <f>SUM(BT181:BT183)</f>
        <v>648</v>
      </c>
      <c r="BU180" s="16">
        <f>SUM(BU181:BU183)</f>
        <v>1166</v>
      </c>
      <c r="BV180" s="16">
        <f>SUM(BV181:BV183)</f>
        <v>808</v>
      </c>
      <c r="BW180" s="16">
        <f>SUM(BW181:BW183)</f>
        <v>708</v>
      </c>
      <c r="BX180" s="16">
        <f t="shared" si="866"/>
        <v>3920</v>
      </c>
      <c r="BY180" s="16">
        <f>SUM(BY181:BY183)</f>
        <v>941</v>
      </c>
      <c r="BZ180" s="16">
        <f>SUM(BZ181:BZ183)</f>
        <v>1255</v>
      </c>
      <c r="CA180" s="16">
        <f>SUM(CA181:CA183)</f>
        <v>1251</v>
      </c>
      <c r="CB180" s="16">
        <f>SUM(CB181:CB183)</f>
        <v>473</v>
      </c>
      <c r="CC180" s="16">
        <f t="shared" si="867"/>
        <v>28907</v>
      </c>
      <c r="CD180" s="16">
        <f t="shared" si="868"/>
        <v>14375</v>
      </c>
      <c r="CE180" s="16">
        <f>SUM(CE181:CE183)</f>
        <v>2099</v>
      </c>
      <c r="CF180" s="16">
        <f>SUM(CF181:CF183)</f>
        <v>7313</v>
      </c>
      <c r="CG180" s="16">
        <f>SUM(CG181:CG183)</f>
        <v>2589</v>
      </c>
      <c r="CH180" s="16">
        <f>SUM(CH181:CH183)</f>
        <v>2374</v>
      </c>
      <c r="CI180" s="16">
        <f t="shared" si="869"/>
        <v>14532</v>
      </c>
      <c r="CJ180" s="16">
        <f>SUM(CJ181:CJ183)</f>
        <v>2138</v>
      </c>
      <c r="CK180" s="16">
        <f>SUM(CK181:CK183)</f>
        <v>7351</v>
      </c>
      <c r="CL180" s="16">
        <f>SUM(CL181:CL183)</f>
        <v>3098</v>
      </c>
      <c r="CM180" s="16">
        <f>SUM(CM181:CM183)</f>
        <v>1945</v>
      </c>
      <c r="CN180" s="16">
        <f t="shared" si="870"/>
        <v>10747</v>
      </c>
      <c r="CO180" s="16">
        <f t="shared" si="871"/>
        <v>5470</v>
      </c>
      <c r="CP180" s="16">
        <f>SUM(CP181:CP183)</f>
        <v>721</v>
      </c>
      <c r="CQ180" s="16">
        <f>SUM(CQ181:CQ183)</f>
        <v>2676</v>
      </c>
      <c r="CR180" s="16">
        <f>SUM(CR181:CR183)</f>
        <v>1034</v>
      </c>
      <c r="CS180" s="16">
        <f>SUM(CS181:CS183)</f>
        <v>1039</v>
      </c>
      <c r="CT180" s="16">
        <f t="shared" si="872"/>
        <v>5277</v>
      </c>
      <c r="CU180" s="16">
        <f>SUM(CU181:CU183)</f>
        <v>723</v>
      </c>
      <c r="CV180" s="16">
        <f>SUM(CV181:CV183)</f>
        <v>2566</v>
      </c>
      <c r="CW180" s="16">
        <f>SUM(CW181:CW183)</f>
        <v>1325</v>
      </c>
      <c r="CX180" s="16">
        <f>SUM(CX181:CX183)</f>
        <v>663</v>
      </c>
      <c r="CY180" s="16">
        <f t="shared" si="873"/>
        <v>9534</v>
      </c>
      <c r="CZ180" s="16">
        <f t="shared" si="874"/>
        <v>4373</v>
      </c>
      <c r="DA180" s="16">
        <f>SUM(DA181:DA183)</f>
        <v>808</v>
      </c>
      <c r="DB180" s="16">
        <f>SUM(DB181:DB183)</f>
        <v>1765</v>
      </c>
      <c r="DC180" s="16">
        <f>SUM(DC181:DC183)</f>
        <v>1038</v>
      </c>
      <c r="DD180" s="16">
        <f>SUM(DD181:DD183)</f>
        <v>762</v>
      </c>
      <c r="DE180" s="16">
        <f t="shared" si="875"/>
        <v>5161</v>
      </c>
      <c r="DF180" s="16">
        <f>SUM(DF181:DF183)</f>
        <v>1119</v>
      </c>
      <c r="DG180" s="16">
        <f>SUM(DG181:DG183)</f>
        <v>1563</v>
      </c>
      <c r="DH180" s="16">
        <f>SUM(DH181:DH183)</f>
        <v>1513</v>
      </c>
      <c r="DI180" s="16">
        <f>SUM(DI181:DI183)</f>
        <v>966</v>
      </c>
      <c r="DJ180" s="16">
        <f t="shared" si="876"/>
        <v>9002</v>
      </c>
      <c r="DK180" s="16">
        <f t="shared" si="877"/>
        <v>4509</v>
      </c>
      <c r="DL180" s="16">
        <f>SUM(DL181:DL183)</f>
        <v>636</v>
      </c>
      <c r="DM180" s="16">
        <f>SUM(DM181:DM183)</f>
        <v>2200</v>
      </c>
      <c r="DN180" s="16">
        <f>SUM(DN181:DN183)</f>
        <v>934</v>
      </c>
      <c r="DO180" s="16">
        <f>SUM(DO181:DO183)</f>
        <v>739</v>
      </c>
      <c r="DP180" s="16">
        <f t="shared" si="878"/>
        <v>4493</v>
      </c>
      <c r="DQ180" s="16">
        <f>SUM(DQ181:DQ183)</f>
        <v>601</v>
      </c>
      <c r="DR180" s="16">
        <f>SUM(DR181:DR183)</f>
        <v>2293</v>
      </c>
      <c r="DS180" s="16">
        <f>SUM(DS181:DS183)</f>
        <v>950</v>
      </c>
      <c r="DT180" s="16">
        <f>SUM(DT181:DT183)</f>
        <v>649</v>
      </c>
      <c r="DU180" s="16">
        <f t="shared" si="879"/>
        <v>29283</v>
      </c>
      <c r="DV180" s="16">
        <f t="shared" si="880"/>
        <v>14352</v>
      </c>
      <c r="DW180" s="16">
        <f>SUM(DW181:DW183)</f>
        <v>2165</v>
      </c>
      <c r="DX180" s="16">
        <f>SUM(DX181:DX183)</f>
        <v>6641</v>
      </c>
      <c r="DY180" s="16">
        <f>SUM(DY181:DY183)</f>
        <v>3006</v>
      </c>
      <c r="DZ180" s="16">
        <f>SUM(DZ181:DZ183)</f>
        <v>2540</v>
      </c>
      <c r="EA180" s="16">
        <f t="shared" si="881"/>
        <v>14931</v>
      </c>
      <c r="EB180" s="16">
        <f>SUM(EB181:EB183)</f>
        <v>2443</v>
      </c>
      <c r="EC180" s="16">
        <f>SUM(EC181:EC183)</f>
        <v>6422</v>
      </c>
      <c r="ED180" s="16">
        <f>SUM(ED181:ED183)</f>
        <v>3788</v>
      </c>
      <c r="EE180" s="16">
        <f>SUM(EE181:EE183)</f>
        <v>2278</v>
      </c>
      <c r="EF180" s="16">
        <f t="shared" si="882"/>
        <v>10444</v>
      </c>
      <c r="EG180" s="16">
        <f t="shared" si="883"/>
        <v>5394</v>
      </c>
      <c r="EH180" s="16">
        <f>SUM(EH181:EH183)</f>
        <v>904</v>
      </c>
      <c r="EI180" s="16">
        <f>SUM(EI181:EI183)</f>
        <v>2728</v>
      </c>
      <c r="EJ180" s="16">
        <f>SUM(EJ181:EJ183)</f>
        <v>1073</v>
      </c>
      <c r="EK180" s="16">
        <f>SUM(EK181:EK183)</f>
        <v>689</v>
      </c>
      <c r="EL180" s="16">
        <f t="shared" si="884"/>
        <v>5050</v>
      </c>
      <c r="EM180" s="16">
        <f>SUM(EM181:EM183)</f>
        <v>707</v>
      </c>
      <c r="EN180" s="16">
        <f>SUM(EN181:EN183)</f>
        <v>2566</v>
      </c>
      <c r="EO180" s="16">
        <f>SUM(EO181:EO183)</f>
        <v>1090</v>
      </c>
      <c r="EP180" s="16">
        <f>SUM(EP181:EP183)</f>
        <v>687</v>
      </c>
      <c r="EQ180" s="16">
        <f t="shared" si="885"/>
        <v>8098</v>
      </c>
      <c r="ER180" s="16">
        <f t="shared" si="886"/>
        <v>4007</v>
      </c>
      <c r="ES180" s="16">
        <f>SUM(ES181:ES183)</f>
        <v>609</v>
      </c>
      <c r="ET180" s="16">
        <f>SUM(ET181:ET183)</f>
        <v>1685</v>
      </c>
      <c r="EU180" s="16">
        <f>SUM(EU181:EU183)</f>
        <v>944</v>
      </c>
      <c r="EV180" s="16">
        <f>SUM(EV181:EV183)</f>
        <v>769</v>
      </c>
      <c r="EW180" s="16">
        <f t="shared" si="887"/>
        <v>4091</v>
      </c>
      <c r="EX180" s="16">
        <f>SUM(EX181:EX183)</f>
        <v>482</v>
      </c>
      <c r="EY180" s="16">
        <f>SUM(EY181:EY183)</f>
        <v>1951</v>
      </c>
      <c r="EZ180" s="16">
        <f>SUM(EZ181:EZ183)</f>
        <v>981</v>
      </c>
      <c r="FA180" s="16">
        <f>SUM(FA181:FA183)</f>
        <v>677</v>
      </c>
      <c r="FB180" s="16">
        <f t="shared" si="888"/>
        <v>10139</v>
      </c>
      <c r="FC180" s="16">
        <f t="shared" si="889"/>
        <v>4778</v>
      </c>
      <c r="FD180" s="16">
        <f>SUM(FD181:FD183)</f>
        <v>606</v>
      </c>
      <c r="FE180" s="16">
        <f>SUM(FE181:FE183)</f>
        <v>2457</v>
      </c>
      <c r="FF180" s="16">
        <f>SUM(FF181:FF183)</f>
        <v>1027</v>
      </c>
      <c r="FG180" s="16">
        <f>SUM(FG181:FG183)</f>
        <v>688</v>
      </c>
      <c r="FH180" s="16">
        <f t="shared" si="890"/>
        <v>5361</v>
      </c>
      <c r="FI180" s="16">
        <f>SUM(FI181:FI183)</f>
        <v>696</v>
      </c>
      <c r="FJ180" s="16">
        <f>SUM(FJ181:FJ183)</f>
        <v>2930</v>
      </c>
      <c r="FK180" s="16">
        <f>SUM(FK181:FK183)</f>
        <v>1051</v>
      </c>
      <c r="FL180" s="16">
        <f>SUM(FL181:FL183)</f>
        <v>684</v>
      </c>
      <c r="FM180" s="16">
        <f t="shared" si="891"/>
        <v>28681</v>
      </c>
      <c r="FN180" s="16">
        <f t="shared" si="892"/>
        <v>14179</v>
      </c>
      <c r="FO180" s="16">
        <f>SUM(FO181:FO183)</f>
        <v>2119</v>
      </c>
      <c r="FP180" s="16">
        <f>SUM(FP181:FP183)</f>
        <v>6870</v>
      </c>
      <c r="FQ180" s="16">
        <f>SUM(FQ181:FQ183)</f>
        <v>3044</v>
      </c>
      <c r="FR180" s="16">
        <f>SUM(FR181:FR183)</f>
        <v>2146</v>
      </c>
      <c r="FS180" s="16">
        <f t="shared" si="893"/>
        <v>14502</v>
      </c>
      <c r="FT180" s="16">
        <f>SUM(FT181:FT183)</f>
        <v>1885</v>
      </c>
      <c r="FU180" s="16">
        <f>SUM(FU181:FU183)</f>
        <v>7447</v>
      </c>
      <c r="FV180" s="16">
        <f>SUM(FV181:FV183)</f>
        <v>3122</v>
      </c>
      <c r="FW180" s="16">
        <f>SUM(FW181:FW183)</f>
        <v>2048</v>
      </c>
      <c r="FX180" s="16">
        <f t="shared" si="894"/>
        <v>108593</v>
      </c>
      <c r="FY180" s="16">
        <f t="shared" si="895"/>
        <v>53662</v>
      </c>
      <c r="FZ180" s="16">
        <f>SUM(FZ181:FZ183)</f>
        <v>8052</v>
      </c>
      <c r="GA180" s="16">
        <f>SUM(GA181:GA183)</f>
        <v>24621</v>
      </c>
      <c r="GB180" s="16">
        <f>SUM(GB181:GB183)</f>
        <v>11488</v>
      </c>
      <c r="GC180" s="16">
        <f>SUM(GC181:GC183)</f>
        <v>9501</v>
      </c>
      <c r="GD180" s="16">
        <f t="shared" si="896"/>
        <v>54931</v>
      </c>
      <c r="GE180" s="16">
        <f>SUM(GE181:GE183)</f>
        <v>8056</v>
      </c>
      <c r="GF180" s="16">
        <f>SUM(GF181:GF183)</f>
        <v>25330</v>
      </c>
      <c r="GG180" s="16">
        <f>SUM(GG181:GG183)</f>
        <v>12879</v>
      </c>
      <c r="GH180" s="16">
        <f>SUM(GH181:GH183)</f>
        <v>8666</v>
      </c>
    </row>
    <row r="181" spans="1:190" s="6" customFormat="1" ht="15" customHeight="1" x14ac:dyDescent="0.25">
      <c r="A181" s="20"/>
      <c r="B181" s="18"/>
      <c r="C181" s="22" t="s">
        <v>155</v>
      </c>
      <c r="D181" s="47">
        <f>E181+J181</f>
        <v>7730</v>
      </c>
      <c r="E181" s="47">
        <f t="shared" si="847"/>
        <v>3715</v>
      </c>
      <c r="F181" s="47">
        <v>623</v>
      </c>
      <c r="G181" s="47">
        <v>1368</v>
      </c>
      <c r="H181" s="47">
        <v>918</v>
      </c>
      <c r="I181" s="47">
        <v>806</v>
      </c>
      <c r="J181" s="47">
        <f t="shared" si="848"/>
        <v>4015</v>
      </c>
      <c r="K181" s="47">
        <v>673</v>
      </c>
      <c r="L181" s="47">
        <v>1426</v>
      </c>
      <c r="M181" s="47">
        <v>1120</v>
      </c>
      <c r="N181" s="47">
        <v>796</v>
      </c>
      <c r="O181" s="47">
        <f t="shared" si="849"/>
        <v>7235</v>
      </c>
      <c r="P181" s="47">
        <f t="shared" si="850"/>
        <v>3697</v>
      </c>
      <c r="Q181" s="47">
        <v>426</v>
      </c>
      <c r="R181" s="47">
        <v>1210</v>
      </c>
      <c r="S181" s="47">
        <v>1261</v>
      </c>
      <c r="T181" s="47">
        <v>800</v>
      </c>
      <c r="U181" s="47">
        <f t="shared" si="851"/>
        <v>3538</v>
      </c>
      <c r="V181" s="47">
        <v>271</v>
      </c>
      <c r="W181" s="47">
        <v>1347</v>
      </c>
      <c r="X181" s="47">
        <v>1091</v>
      </c>
      <c r="Y181" s="47">
        <v>829</v>
      </c>
      <c r="Z181" s="47">
        <f t="shared" si="852"/>
        <v>6757</v>
      </c>
      <c r="AA181" s="47">
        <f t="shared" si="853"/>
        <v>3344</v>
      </c>
      <c r="AB181" s="47">
        <v>620</v>
      </c>
      <c r="AC181" s="47">
        <v>1219</v>
      </c>
      <c r="AD181" s="47">
        <v>670</v>
      </c>
      <c r="AE181" s="47">
        <v>835</v>
      </c>
      <c r="AF181" s="47">
        <f t="shared" si="854"/>
        <v>3413</v>
      </c>
      <c r="AG181" s="47">
        <v>646</v>
      </c>
      <c r="AH181" s="47">
        <v>1337</v>
      </c>
      <c r="AI181" s="47">
        <v>660</v>
      </c>
      <c r="AJ181" s="47">
        <v>770</v>
      </c>
      <c r="AK181" s="16">
        <f>AL181+AQ181</f>
        <v>21722</v>
      </c>
      <c r="AL181" s="16">
        <f t="shared" si="856"/>
        <v>10756</v>
      </c>
      <c r="AM181" s="16">
        <f>F181+Q181+AB181</f>
        <v>1669</v>
      </c>
      <c r="AN181" s="16">
        <f>G181+R181+AC181</f>
        <v>3797</v>
      </c>
      <c r="AO181" s="16">
        <f>H181+S181+AD181</f>
        <v>2849</v>
      </c>
      <c r="AP181" s="16">
        <f>I181+T181+AE181</f>
        <v>2441</v>
      </c>
      <c r="AQ181" s="16">
        <f t="shared" si="857"/>
        <v>10966</v>
      </c>
      <c r="AR181" s="16">
        <f>K181+V181+AG181</f>
        <v>1590</v>
      </c>
      <c r="AS181" s="16">
        <f>L181+W181+AH181</f>
        <v>4110</v>
      </c>
      <c r="AT181" s="16">
        <f>M181+X181+AI181</f>
        <v>2871</v>
      </c>
      <c r="AU181" s="16">
        <f>N181+Y181+AJ181</f>
        <v>2395</v>
      </c>
      <c r="AV181" s="47">
        <f t="shared" si="858"/>
        <v>10464</v>
      </c>
      <c r="AW181" s="47">
        <f t="shared" si="859"/>
        <v>5350</v>
      </c>
      <c r="AX181" s="47">
        <v>711</v>
      </c>
      <c r="AY181" s="47">
        <v>2910</v>
      </c>
      <c r="AZ181" s="47">
        <v>941</v>
      </c>
      <c r="BA181" s="47">
        <v>788</v>
      </c>
      <c r="BB181" s="47">
        <f t="shared" si="860"/>
        <v>5114</v>
      </c>
      <c r="BC181" s="47">
        <v>541</v>
      </c>
      <c r="BD181" s="47">
        <v>2880</v>
      </c>
      <c r="BE181" s="47">
        <v>974</v>
      </c>
      <c r="BF181" s="47">
        <v>719</v>
      </c>
      <c r="BG181" s="47">
        <f t="shared" si="861"/>
        <v>11193</v>
      </c>
      <c r="BH181" s="47">
        <f t="shared" si="862"/>
        <v>5695</v>
      </c>
      <c r="BI181" s="47">
        <v>740</v>
      </c>
      <c r="BJ181" s="47">
        <v>3237</v>
      </c>
      <c r="BK181" s="47">
        <v>840</v>
      </c>
      <c r="BL181" s="47">
        <v>878</v>
      </c>
      <c r="BM181" s="47">
        <f t="shared" si="863"/>
        <v>5498</v>
      </c>
      <c r="BN181" s="47">
        <v>656</v>
      </c>
      <c r="BO181" s="47">
        <v>3216</v>
      </c>
      <c r="BP181" s="47">
        <v>873</v>
      </c>
      <c r="BQ181" s="47">
        <v>753</v>
      </c>
      <c r="BR181" s="47">
        <f t="shared" si="864"/>
        <v>7250</v>
      </c>
      <c r="BS181" s="47">
        <f t="shared" si="865"/>
        <v>3330</v>
      </c>
      <c r="BT181" s="47">
        <v>648</v>
      </c>
      <c r="BU181" s="47">
        <v>1166</v>
      </c>
      <c r="BV181" s="47">
        <v>808</v>
      </c>
      <c r="BW181" s="47">
        <v>708</v>
      </c>
      <c r="BX181" s="47">
        <f t="shared" si="866"/>
        <v>3920</v>
      </c>
      <c r="BY181" s="47">
        <v>941</v>
      </c>
      <c r="BZ181" s="47">
        <v>1255</v>
      </c>
      <c r="CA181" s="47">
        <v>1251</v>
      </c>
      <c r="CB181" s="47">
        <v>473</v>
      </c>
      <c r="CC181" s="16">
        <f>CD181+CI181</f>
        <v>28907</v>
      </c>
      <c r="CD181" s="16">
        <f t="shared" si="868"/>
        <v>14375</v>
      </c>
      <c r="CE181" s="16">
        <f>AX181+BI181+BT181</f>
        <v>2099</v>
      </c>
      <c r="CF181" s="16">
        <f>AY181+BJ181+BU181</f>
        <v>7313</v>
      </c>
      <c r="CG181" s="16">
        <f>AZ181+BK181+BV181</f>
        <v>2589</v>
      </c>
      <c r="CH181" s="16">
        <f>BA181+BL181+BW181</f>
        <v>2374</v>
      </c>
      <c r="CI181" s="16">
        <f t="shared" si="869"/>
        <v>14532</v>
      </c>
      <c r="CJ181" s="16">
        <f>BC181+BN181+BY181</f>
        <v>2138</v>
      </c>
      <c r="CK181" s="16">
        <f>BD181+BO181+BZ181</f>
        <v>7351</v>
      </c>
      <c r="CL181" s="16">
        <f>BE181+BP181+CA181</f>
        <v>3098</v>
      </c>
      <c r="CM181" s="16">
        <f>BF181+BQ181+CB181</f>
        <v>1945</v>
      </c>
      <c r="CN181" s="47">
        <f t="shared" si="870"/>
        <v>10747</v>
      </c>
      <c r="CO181" s="47">
        <f t="shared" si="871"/>
        <v>5470</v>
      </c>
      <c r="CP181" s="47">
        <v>721</v>
      </c>
      <c r="CQ181" s="47">
        <v>2676</v>
      </c>
      <c r="CR181" s="47">
        <v>1034</v>
      </c>
      <c r="CS181" s="47">
        <v>1039</v>
      </c>
      <c r="CT181" s="47">
        <f t="shared" si="872"/>
        <v>5277</v>
      </c>
      <c r="CU181" s="47">
        <v>723</v>
      </c>
      <c r="CV181" s="47">
        <v>2566</v>
      </c>
      <c r="CW181" s="47">
        <v>1325</v>
      </c>
      <c r="CX181" s="47">
        <v>663</v>
      </c>
      <c r="CY181" s="47">
        <f t="shared" si="873"/>
        <v>9534</v>
      </c>
      <c r="CZ181" s="47">
        <f t="shared" si="874"/>
        <v>4373</v>
      </c>
      <c r="DA181" s="47">
        <v>808</v>
      </c>
      <c r="DB181" s="47">
        <v>1765</v>
      </c>
      <c r="DC181" s="47">
        <v>1038</v>
      </c>
      <c r="DD181" s="47">
        <v>762</v>
      </c>
      <c r="DE181" s="47">
        <f t="shared" si="875"/>
        <v>5161</v>
      </c>
      <c r="DF181" s="47">
        <v>1119</v>
      </c>
      <c r="DG181" s="47">
        <v>1563</v>
      </c>
      <c r="DH181" s="47">
        <v>1513</v>
      </c>
      <c r="DI181" s="47">
        <v>966</v>
      </c>
      <c r="DJ181" s="47">
        <f t="shared" si="876"/>
        <v>9002</v>
      </c>
      <c r="DK181" s="47">
        <f t="shared" si="877"/>
        <v>4509</v>
      </c>
      <c r="DL181" s="47">
        <v>636</v>
      </c>
      <c r="DM181" s="47">
        <v>2200</v>
      </c>
      <c r="DN181" s="47">
        <v>934</v>
      </c>
      <c r="DO181" s="47">
        <v>739</v>
      </c>
      <c r="DP181" s="47">
        <f t="shared" si="878"/>
        <v>4493</v>
      </c>
      <c r="DQ181" s="47">
        <v>601</v>
      </c>
      <c r="DR181" s="47">
        <v>2293</v>
      </c>
      <c r="DS181" s="47">
        <v>950</v>
      </c>
      <c r="DT181" s="47">
        <v>649</v>
      </c>
      <c r="DU181" s="16">
        <f>DV181+EA181</f>
        <v>29283</v>
      </c>
      <c r="DV181" s="16">
        <f t="shared" si="880"/>
        <v>14352</v>
      </c>
      <c r="DW181" s="16">
        <f>CP181+DA181+DL181</f>
        <v>2165</v>
      </c>
      <c r="DX181" s="16">
        <f>CQ181+DB181+DM181</f>
        <v>6641</v>
      </c>
      <c r="DY181" s="16">
        <f>CR181+DC181+DN181</f>
        <v>3006</v>
      </c>
      <c r="DZ181" s="16">
        <f>CS181+DD181+DO181</f>
        <v>2540</v>
      </c>
      <c r="EA181" s="16">
        <f t="shared" si="881"/>
        <v>14931</v>
      </c>
      <c r="EB181" s="16">
        <f>CU181+DF181+DQ181</f>
        <v>2443</v>
      </c>
      <c r="EC181" s="16">
        <f>CV181+DG181+DR181</f>
        <v>6422</v>
      </c>
      <c r="ED181" s="16">
        <f>CW181+DH181+DS181</f>
        <v>3788</v>
      </c>
      <c r="EE181" s="16">
        <f>CX181+DI181+DT181</f>
        <v>2278</v>
      </c>
      <c r="EF181" s="47">
        <f t="shared" si="882"/>
        <v>10444</v>
      </c>
      <c r="EG181" s="47">
        <f t="shared" si="883"/>
        <v>5394</v>
      </c>
      <c r="EH181" s="47">
        <v>904</v>
      </c>
      <c r="EI181" s="47">
        <v>2728</v>
      </c>
      <c r="EJ181" s="47">
        <v>1073</v>
      </c>
      <c r="EK181" s="47">
        <v>689</v>
      </c>
      <c r="EL181" s="47">
        <f t="shared" si="884"/>
        <v>5050</v>
      </c>
      <c r="EM181" s="47">
        <v>707</v>
      </c>
      <c r="EN181" s="47">
        <v>2566</v>
      </c>
      <c r="EO181" s="47">
        <v>1090</v>
      </c>
      <c r="EP181" s="47">
        <v>687</v>
      </c>
      <c r="EQ181" s="47">
        <f t="shared" si="885"/>
        <v>8098</v>
      </c>
      <c r="ER181" s="47">
        <f t="shared" si="886"/>
        <v>4007</v>
      </c>
      <c r="ES181" s="47">
        <v>609</v>
      </c>
      <c r="ET181" s="47">
        <v>1685</v>
      </c>
      <c r="EU181" s="47">
        <v>944</v>
      </c>
      <c r="EV181" s="47">
        <v>769</v>
      </c>
      <c r="EW181" s="47">
        <f t="shared" si="887"/>
        <v>4091</v>
      </c>
      <c r="EX181" s="47">
        <v>482</v>
      </c>
      <c r="EY181" s="47">
        <v>1951</v>
      </c>
      <c r="EZ181" s="47">
        <v>981</v>
      </c>
      <c r="FA181" s="47">
        <v>677</v>
      </c>
      <c r="FB181" s="47">
        <f t="shared" si="888"/>
        <v>10139</v>
      </c>
      <c r="FC181" s="47">
        <f t="shared" si="889"/>
        <v>4778</v>
      </c>
      <c r="FD181" s="47">
        <v>606</v>
      </c>
      <c r="FE181" s="47">
        <v>2457</v>
      </c>
      <c r="FF181" s="47">
        <v>1027</v>
      </c>
      <c r="FG181" s="47">
        <v>688</v>
      </c>
      <c r="FH181" s="47">
        <f t="shared" si="890"/>
        <v>5361</v>
      </c>
      <c r="FI181" s="47">
        <v>696</v>
      </c>
      <c r="FJ181" s="47">
        <v>2930</v>
      </c>
      <c r="FK181" s="47">
        <v>1051</v>
      </c>
      <c r="FL181" s="47">
        <v>684</v>
      </c>
      <c r="FM181" s="16">
        <f>FN181+FS181</f>
        <v>28681</v>
      </c>
      <c r="FN181" s="16">
        <f t="shared" si="892"/>
        <v>14179</v>
      </c>
      <c r="FO181" s="16">
        <f>EH181+ES181+FD181</f>
        <v>2119</v>
      </c>
      <c r="FP181" s="16">
        <f>EI181+ET181+FE181</f>
        <v>6870</v>
      </c>
      <c r="FQ181" s="16">
        <f>EJ181+EU181+FF181</f>
        <v>3044</v>
      </c>
      <c r="FR181" s="16">
        <f>EK181+EV181+FG181</f>
        <v>2146</v>
      </c>
      <c r="FS181" s="16">
        <f t="shared" si="893"/>
        <v>14502</v>
      </c>
      <c r="FT181" s="16">
        <f>EM181+EX181+FI181</f>
        <v>1885</v>
      </c>
      <c r="FU181" s="16">
        <f>EN181+EY181+FJ181</f>
        <v>7447</v>
      </c>
      <c r="FV181" s="16">
        <f>EO181+EZ181+FK181</f>
        <v>3122</v>
      </c>
      <c r="FW181" s="16">
        <f>EP181+FA181+FL181</f>
        <v>2048</v>
      </c>
      <c r="FX181" s="16">
        <f>FY181+GD181</f>
        <v>108593</v>
      </c>
      <c r="FY181" s="16">
        <f t="shared" si="895"/>
        <v>53662</v>
      </c>
      <c r="FZ181" s="16">
        <f>FO181+DW181+CE181+AM181</f>
        <v>8052</v>
      </c>
      <c r="GA181" s="16">
        <f>FP181+DX181+CF181+AN181</f>
        <v>24621</v>
      </c>
      <c r="GB181" s="16">
        <f>FQ181+DY181+CG181+AO181</f>
        <v>11488</v>
      </c>
      <c r="GC181" s="16">
        <f>FR181+DZ181+CH181+AP181</f>
        <v>9501</v>
      </c>
      <c r="GD181" s="16">
        <f t="shared" si="896"/>
        <v>54931</v>
      </c>
      <c r="GE181" s="16">
        <f>FT181+EB181+CJ181+AR181</f>
        <v>8056</v>
      </c>
      <c r="GF181" s="16">
        <f>FU181+EC181+CK181+AS181</f>
        <v>25330</v>
      </c>
      <c r="GG181" s="16">
        <f>FV181+ED181+CL181+AT181</f>
        <v>12879</v>
      </c>
      <c r="GH181" s="16">
        <f>FW181+EE181+CM181+AU181</f>
        <v>8666</v>
      </c>
    </row>
    <row r="182" spans="1:190" s="6" customFormat="1" ht="15" customHeight="1" x14ac:dyDescent="0.25">
      <c r="A182" s="20"/>
      <c r="B182" s="18"/>
      <c r="C182" s="22" t="s">
        <v>156</v>
      </c>
      <c r="D182" s="47">
        <f>E182+J182</f>
        <v>0</v>
      </c>
      <c r="E182" s="47">
        <f t="shared" si="847"/>
        <v>0</v>
      </c>
      <c r="F182" s="47">
        <v>0</v>
      </c>
      <c r="G182" s="47">
        <v>0</v>
      </c>
      <c r="H182" s="47">
        <v>0</v>
      </c>
      <c r="I182" s="47">
        <v>0</v>
      </c>
      <c r="J182" s="47">
        <f t="shared" si="848"/>
        <v>0</v>
      </c>
      <c r="K182" s="47">
        <v>0</v>
      </c>
      <c r="L182" s="47">
        <v>0</v>
      </c>
      <c r="M182" s="47">
        <v>0</v>
      </c>
      <c r="N182" s="47">
        <v>0</v>
      </c>
      <c r="O182" s="47">
        <f t="shared" si="849"/>
        <v>0</v>
      </c>
      <c r="P182" s="47">
        <f t="shared" si="850"/>
        <v>0</v>
      </c>
      <c r="Q182" s="47">
        <v>0</v>
      </c>
      <c r="R182" s="47">
        <v>0</v>
      </c>
      <c r="S182" s="47">
        <v>0</v>
      </c>
      <c r="T182" s="47">
        <v>0</v>
      </c>
      <c r="U182" s="47">
        <f t="shared" si="851"/>
        <v>0</v>
      </c>
      <c r="V182" s="47">
        <v>0</v>
      </c>
      <c r="W182" s="47">
        <v>0</v>
      </c>
      <c r="X182" s="47">
        <v>0</v>
      </c>
      <c r="Y182" s="47">
        <v>0</v>
      </c>
      <c r="Z182" s="47">
        <f t="shared" si="852"/>
        <v>0</v>
      </c>
      <c r="AA182" s="47">
        <f t="shared" si="853"/>
        <v>0</v>
      </c>
      <c r="AB182" s="47">
        <v>0</v>
      </c>
      <c r="AC182" s="47">
        <v>0</v>
      </c>
      <c r="AD182" s="47">
        <v>0</v>
      </c>
      <c r="AE182" s="47">
        <v>0</v>
      </c>
      <c r="AF182" s="47">
        <f t="shared" si="854"/>
        <v>0</v>
      </c>
      <c r="AG182" s="47">
        <v>0</v>
      </c>
      <c r="AH182" s="47">
        <v>0</v>
      </c>
      <c r="AI182" s="47">
        <v>0</v>
      </c>
      <c r="AJ182" s="47">
        <v>0</v>
      </c>
      <c r="AK182" s="16">
        <f t="shared" si="855"/>
        <v>0</v>
      </c>
      <c r="AL182" s="16">
        <f t="shared" si="856"/>
        <v>0</v>
      </c>
      <c r="AM182" s="16">
        <f t="shared" ref="AM182:AP183" si="897">F182+Q182+AB182</f>
        <v>0</v>
      </c>
      <c r="AN182" s="16">
        <f t="shared" si="897"/>
        <v>0</v>
      </c>
      <c r="AO182" s="16">
        <f t="shared" si="897"/>
        <v>0</v>
      </c>
      <c r="AP182" s="16">
        <f t="shared" si="897"/>
        <v>0</v>
      </c>
      <c r="AQ182" s="16">
        <f t="shared" si="857"/>
        <v>0</v>
      </c>
      <c r="AR182" s="16">
        <f t="shared" ref="AR182:AU183" si="898">K182+V182+AG182</f>
        <v>0</v>
      </c>
      <c r="AS182" s="16">
        <f t="shared" si="898"/>
        <v>0</v>
      </c>
      <c r="AT182" s="16">
        <f t="shared" si="898"/>
        <v>0</v>
      </c>
      <c r="AU182" s="16">
        <f t="shared" si="898"/>
        <v>0</v>
      </c>
      <c r="AV182" s="47">
        <f t="shared" si="858"/>
        <v>0</v>
      </c>
      <c r="AW182" s="47">
        <f t="shared" si="859"/>
        <v>0</v>
      </c>
      <c r="AX182" s="47">
        <v>0</v>
      </c>
      <c r="AY182" s="47">
        <v>0</v>
      </c>
      <c r="AZ182" s="47">
        <v>0</v>
      </c>
      <c r="BA182" s="47">
        <v>0</v>
      </c>
      <c r="BB182" s="47">
        <f t="shared" si="860"/>
        <v>0</v>
      </c>
      <c r="BC182" s="47">
        <v>0</v>
      </c>
      <c r="BD182" s="47">
        <v>0</v>
      </c>
      <c r="BE182" s="47">
        <v>0</v>
      </c>
      <c r="BF182" s="47">
        <v>0</v>
      </c>
      <c r="BG182" s="47">
        <f t="shared" si="861"/>
        <v>0</v>
      </c>
      <c r="BH182" s="47">
        <f t="shared" si="862"/>
        <v>0</v>
      </c>
      <c r="BI182" s="47">
        <v>0</v>
      </c>
      <c r="BJ182" s="47">
        <v>0</v>
      </c>
      <c r="BK182" s="47">
        <v>0</v>
      </c>
      <c r="BL182" s="47">
        <v>0</v>
      </c>
      <c r="BM182" s="47">
        <f t="shared" si="863"/>
        <v>0</v>
      </c>
      <c r="BN182" s="47">
        <v>0</v>
      </c>
      <c r="BO182" s="47">
        <v>0</v>
      </c>
      <c r="BP182" s="47">
        <v>0</v>
      </c>
      <c r="BQ182" s="47">
        <v>0</v>
      </c>
      <c r="BR182" s="47">
        <f t="shared" si="864"/>
        <v>0</v>
      </c>
      <c r="BS182" s="47">
        <f t="shared" si="865"/>
        <v>0</v>
      </c>
      <c r="BT182" s="47">
        <v>0</v>
      </c>
      <c r="BU182" s="47">
        <v>0</v>
      </c>
      <c r="BV182" s="47">
        <v>0</v>
      </c>
      <c r="BW182" s="47">
        <v>0</v>
      </c>
      <c r="BX182" s="47">
        <f t="shared" si="866"/>
        <v>0</v>
      </c>
      <c r="BY182" s="47">
        <v>0</v>
      </c>
      <c r="BZ182" s="47">
        <v>0</v>
      </c>
      <c r="CA182" s="47">
        <v>0</v>
      </c>
      <c r="CB182" s="47">
        <v>0</v>
      </c>
      <c r="CC182" s="16">
        <f t="shared" si="867"/>
        <v>0</v>
      </c>
      <c r="CD182" s="16">
        <f t="shared" si="868"/>
        <v>0</v>
      </c>
      <c r="CE182" s="16">
        <f t="shared" ref="CE182:CH183" si="899">AX182+BI182+BT182</f>
        <v>0</v>
      </c>
      <c r="CF182" s="16">
        <f t="shared" si="899"/>
        <v>0</v>
      </c>
      <c r="CG182" s="16">
        <f t="shared" si="899"/>
        <v>0</v>
      </c>
      <c r="CH182" s="16">
        <f t="shared" si="899"/>
        <v>0</v>
      </c>
      <c r="CI182" s="16">
        <f t="shared" si="869"/>
        <v>0</v>
      </c>
      <c r="CJ182" s="16">
        <f t="shared" ref="CJ182:CM183" si="900">BC182+BN182+BY182</f>
        <v>0</v>
      </c>
      <c r="CK182" s="16">
        <f t="shared" si="900"/>
        <v>0</v>
      </c>
      <c r="CL182" s="16">
        <f t="shared" si="900"/>
        <v>0</v>
      </c>
      <c r="CM182" s="16">
        <f t="shared" si="900"/>
        <v>0</v>
      </c>
      <c r="CN182" s="47">
        <f t="shared" si="870"/>
        <v>0</v>
      </c>
      <c r="CO182" s="47">
        <f t="shared" si="871"/>
        <v>0</v>
      </c>
      <c r="CP182" s="47">
        <v>0</v>
      </c>
      <c r="CQ182" s="47">
        <v>0</v>
      </c>
      <c r="CR182" s="47">
        <v>0</v>
      </c>
      <c r="CS182" s="47">
        <v>0</v>
      </c>
      <c r="CT182" s="47">
        <f t="shared" si="872"/>
        <v>0</v>
      </c>
      <c r="CU182" s="47">
        <v>0</v>
      </c>
      <c r="CV182" s="47">
        <v>0</v>
      </c>
      <c r="CW182" s="47">
        <v>0</v>
      </c>
      <c r="CX182" s="47">
        <v>0</v>
      </c>
      <c r="CY182" s="47">
        <f t="shared" si="873"/>
        <v>0</v>
      </c>
      <c r="CZ182" s="47">
        <f t="shared" si="874"/>
        <v>0</v>
      </c>
      <c r="DA182" s="47">
        <v>0</v>
      </c>
      <c r="DB182" s="47">
        <v>0</v>
      </c>
      <c r="DC182" s="47">
        <v>0</v>
      </c>
      <c r="DD182" s="47">
        <v>0</v>
      </c>
      <c r="DE182" s="47">
        <f t="shared" si="875"/>
        <v>0</v>
      </c>
      <c r="DF182" s="47">
        <v>0</v>
      </c>
      <c r="DG182" s="47">
        <v>0</v>
      </c>
      <c r="DH182" s="47">
        <v>0</v>
      </c>
      <c r="DI182" s="47">
        <v>0</v>
      </c>
      <c r="DJ182" s="47">
        <f t="shared" si="876"/>
        <v>0</v>
      </c>
      <c r="DK182" s="47">
        <f t="shared" si="877"/>
        <v>0</v>
      </c>
      <c r="DL182" s="47">
        <v>0</v>
      </c>
      <c r="DM182" s="47">
        <v>0</v>
      </c>
      <c r="DN182" s="47">
        <v>0</v>
      </c>
      <c r="DO182" s="47">
        <v>0</v>
      </c>
      <c r="DP182" s="47">
        <f t="shared" si="878"/>
        <v>0</v>
      </c>
      <c r="DQ182" s="47">
        <v>0</v>
      </c>
      <c r="DR182" s="47">
        <v>0</v>
      </c>
      <c r="DS182" s="47">
        <v>0</v>
      </c>
      <c r="DT182" s="47">
        <v>0</v>
      </c>
      <c r="DU182" s="16">
        <f t="shared" si="879"/>
        <v>0</v>
      </c>
      <c r="DV182" s="16">
        <f t="shared" si="880"/>
        <v>0</v>
      </c>
      <c r="DW182" s="16">
        <f t="shared" ref="DW182:DZ183" si="901">CP182+DA182+DL182</f>
        <v>0</v>
      </c>
      <c r="DX182" s="16">
        <f t="shared" si="901"/>
        <v>0</v>
      </c>
      <c r="DY182" s="16">
        <f t="shared" si="901"/>
        <v>0</v>
      </c>
      <c r="DZ182" s="16">
        <f t="shared" si="901"/>
        <v>0</v>
      </c>
      <c r="EA182" s="16">
        <f t="shared" si="881"/>
        <v>0</v>
      </c>
      <c r="EB182" s="16">
        <f t="shared" ref="EB182:EE183" si="902">CU182+DF182+DQ182</f>
        <v>0</v>
      </c>
      <c r="EC182" s="16">
        <f t="shared" si="902"/>
        <v>0</v>
      </c>
      <c r="ED182" s="16">
        <f t="shared" si="902"/>
        <v>0</v>
      </c>
      <c r="EE182" s="16">
        <f t="shared" si="902"/>
        <v>0</v>
      </c>
      <c r="EF182" s="47">
        <f t="shared" si="882"/>
        <v>0</v>
      </c>
      <c r="EG182" s="47">
        <f t="shared" si="883"/>
        <v>0</v>
      </c>
      <c r="EH182" s="47">
        <v>0</v>
      </c>
      <c r="EI182" s="47">
        <v>0</v>
      </c>
      <c r="EJ182" s="47">
        <v>0</v>
      </c>
      <c r="EK182" s="47">
        <v>0</v>
      </c>
      <c r="EL182" s="47">
        <f t="shared" si="884"/>
        <v>0</v>
      </c>
      <c r="EM182" s="47">
        <v>0</v>
      </c>
      <c r="EN182" s="47">
        <v>0</v>
      </c>
      <c r="EO182" s="47">
        <v>0</v>
      </c>
      <c r="EP182" s="47">
        <v>0</v>
      </c>
      <c r="EQ182" s="47">
        <f t="shared" si="885"/>
        <v>0</v>
      </c>
      <c r="ER182" s="47">
        <f t="shared" si="886"/>
        <v>0</v>
      </c>
      <c r="ES182" s="47">
        <v>0</v>
      </c>
      <c r="ET182" s="47">
        <v>0</v>
      </c>
      <c r="EU182" s="47">
        <v>0</v>
      </c>
      <c r="EV182" s="47">
        <v>0</v>
      </c>
      <c r="EW182" s="47">
        <f t="shared" si="887"/>
        <v>0</v>
      </c>
      <c r="EX182" s="47">
        <v>0</v>
      </c>
      <c r="EY182" s="47">
        <v>0</v>
      </c>
      <c r="EZ182" s="47">
        <v>0</v>
      </c>
      <c r="FA182" s="47">
        <v>0</v>
      </c>
      <c r="FB182" s="47">
        <f t="shared" si="888"/>
        <v>0</v>
      </c>
      <c r="FC182" s="47">
        <f t="shared" si="889"/>
        <v>0</v>
      </c>
      <c r="FD182" s="47">
        <v>0</v>
      </c>
      <c r="FE182" s="47">
        <v>0</v>
      </c>
      <c r="FF182" s="47">
        <v>0</v>
      </c>
      <c r="FG182" s="47">
        <v>0</v>
      </c>
      <c r="FH182" s="47">
        <f t="shared" si="890"/>
        <v>0</v>
      </c>
      <c r="FI182" s="47">
        <v>0</v>
      </c>
      <c r="FJ182" s="47">
        <v>0</v>
      </c>
      <c r="FK182" s="47">
        <v>0</v>
      </c>
      <c r="FL182" s="47">
        <v>0</v>
      </c>
      <c r="FM182" s="16">
        <f t="shared" si="891"/>
        <v>0</v>
      </c>
      <c r="FN182" s="16">
        <f t="shared" si="892"/>
        <v>0</v>
      </c>
      <c r="FO182" s="16">
        <f t="shared" ref="FO182:FR183" si="903">EH182+ES182+FD182</f>
        <v>0</v>
      </c>
      <c r="FP182" s="16">
        <f t="shared" si="903"/>
        <v>0</v>
      </c>
      <c r="FQ182" s="16">
        <f t="shared" si="903"/>
        <v>0</v>
      </c>
      <c r="FR182" s="16">
        <f t="shared" si="903"/>
        <v>0</v>
      </c>
      <c r="FS182" s="16">
        <f t="shared" si="893"/>
        <v>0</v>
      </c>
      <c r="FT182" s="16">
        <f t="shared" ref="FT182:FW183" si="904">EM182+EX182+FI182</f>
        <v>0</v>
      </c>
      <c r="FU182" s="16">
        <f t="shared" si="904"/>
        <v>0</v>
      </c>
      <c r="FV182" s="16">
        <f t="shared" si="904"/>
        <v>0</v>
      </c>
      <c r="FW182" s="16">
        <f t="shared" si="904"/>
        <v>0</v>
      </c>
      <c r="FX182" s="16">
        <f t="shared" si="894"/>
        <v>0</v>
      </c>
      <c r="FY182" s="16">
        <f t="shared" si="895"/>
        <v>0</v>
      </c>
      <c r="FZ182" s="16">
        <f t="shared" ref="FZ182:GC183" si="905">FO182+DW182+CE182+AM182</f>
        <v>0</v>
      </c>
      <c r="GA182" s="16">
        <f t="shared" si="905"/>
        <v>0</v>
      </c>
      <c r="GB182" s="16">
        <f t="shared" si="905"/>
        <v>0</v>
      </c>
      <c r="GC182" s="16">
        <f t="shared" si="905"/>
        <v>0</v>
      </c>
      <c r="GD182" s="16">
        <f t="shared" si="896"/>
        <v>0</v>
      </c>
      <c r="GE182" s="16">
        <f>FT182+EB182+CJ182+AR182</f>
        <v>0</v>
      </c>
      <c r="GF182" s="16">
        <f t="shared" ref="GF182:GH183" si="906">FU182+EC182+CK182+AS182</f>
        <v>0</v>
      </c>
      <c r="GG182" s="16">
        <f t="shared" si="906"/>
        <v>0</v>
      </c>
      <c r="GH182" s="16">
        <f t="shared" si="906"/>
        <v>0</v>
      </c>
    </row>
    <row r="183" spans="1:190" s="6" customFormat="1" ht="15" customHeight="1" x14ac:dyDescent="0.25">
      <c r="A183" s="20"/>
      <c r="B183" s="18"/>
      <c r="C183" s="22" t="s">
        <v>360</v>
      </c>
      <c r="D183" s="47">
        <f>E183+J183</f>
        <v>0</v>
      </c>
      <c r="E183" s="47">
        <f t="shared" si="847"/>
        <v>0</v>
      </c>
      <c r="F183" s="47">
        <v>0</v>
      </c>
      <c r="G183" s="47">
        <v>0</v>
      </c>
      <c r="H183" s="47">
        <v>0</v>
      </c>
      <c r="I183" s="47">
        <v>0</v>
      </c>
      <c r="J183" s="47">
        <f t="shared" si="848"/>
        <v>0</v>
      </c>
      <c r="K183" s="47">
        <v>0</v>
      </c>
      <c r="L183" s="47">
        <v>0</v>
      </c>
      <c r="M183" s="47">
        <v>0</v>
      </c>
      <c r="N183" s="47">
        <v>0</v>
      </c>
      <c r="O183" s="47">
        <f t="shared" si="849"/>
        <v>0</v>
      </c>
      <c r="P183" s="47">
        <f t="shared" si="850"/>
        <v>0</v>
      </c>
      <c r="Q183" s="47">
        <v>0</v>
      </c>
      <c r="R183" s="47">
        <v>0</v>
      </c>
      <c r="S183" s="47">
        <v>0</v>
      </c>
      <c r="T183" s="47">
        <v>0</v>
      </c>
      <c r="U183" s="47">
        <f t="shared" si="851"/>
        <v>0</v>
      </c>
      <c r="V183" s="47">
        <v>0</v>
      </c>
      <c r="W183" s="47">
        <v>0</v>
      </c>
      <c r="X183" s="47">
        <v>0</v>
      </c>
      <c r="Y183" s="47">
        <v>0</v>
      </c>
      <c r="Z183" s="47">
        <f t="shared" si="852"/>
        <v>0</v>
      </c>
      <c r="AA183" s="47">
        <f t="shared" si="853"/>
        <v>0</v>
      </c>
      <c r="AB183" s="47">
        <v>0</v>
      </c>
      <c r="AC183" s="47">
        <v>0</v>
      </c>
      <c r="AD183" s="47">
        <v>0</v>
      </c>
      <c r="AE183" s="47">
        <v>0</v>
      </c>
      <c r="AF183" s="47">
        <f t="shared" si="854"/>
        <v>0</v>
      </c>
      <c r="AG183" s="47">
        <v>0</v>
      </c>
      <c r="AH183" s="47">
        <v>0</v>
      </c>
      <c r="AI183" s="47">
        <v>0</v>
      </c>
      <c r="AJ183" s="47">
        <v>0</v>
      </c>
      <c r="AK183" s="16">
        <f t="shared" si="855"/>
        <v>0</v>
      </c>
      <c r="AL183" s="16">
        <f t="shared" si="856"/>
        <v>0</v>
      </c>
      <c r="AM183" s="16">
        <f t="shared" si="897"/>
        <v>0</v>
      </c>
      <c r="AN183" s="16">
        <f t="shared" si="897"/>
        <v>0</v>
      </c>
      <c r="AO183" s="16">
        <f t="shared" si="897"/>
        <v>0</v>
      </c>
      <c r="AP183" s="16">
        <f t="shared" si="897"/>
        <v>0</v>
      </c>
      <c r="AQ183" s="16">
        <f t="shared" si="857"/>
        <v>0</v>
      </c>
      <c r="AR183" s="16">
        <f t="shared" si="898"/>
        <v>0</v>
      </c>
      <c r="AS183" s="16">
        <f t="shared" si="898"/>
        <v>0</v>
      </c>
      <c r="AT183" s="16">
        <f t="shared" si="898"/>
        <v>0</v>
      </c>
      <c r="AU183" s="16">
        <f t="shared" si="898"/>
        <v>0</v>
      </c>
      <c r="AV183" s="47">
        <f t="shared" si="858"/>
        <v>0</v>
      </c>
      <c r="AW183" s="47">
        <f t="shared" si="859"/>
        <v>0</v>
      </c>
      <c r="AX183" s="47">
        <v>0</v>
      </c>
      <c r="AY183" s="47">
        <v>0</v>
      </c>
      <c r="AZ183" s="47">
        <v>0</v>
      </c>
      <c r="BA183" s="47">
        <v>0</v>
      </c>
      <c r="BB183" s="47">
        <f t="shared" si="860"/>
        <v>0</v>
      </c>
      <c r="BC183" s="47">
        <v>0</v>
      </c>
      <c r="BD183" s="47">
        <v>0</v>
      </c>
      <c r="BE183" s="47">
        <v>0</v>
      </c>
      <c r="BF183" s="47">
        <v>0</v>
      </c>
      <c r="BG183" s="47">
        <f t="shared" si="861"/>
        <v>0</v>
      </c>
      <c r="BH183" s="47">
        <f t="shared" si="862"/>
        <v>0</v>
      </c>
      <c r="BI183" s="47">
        <v>0</v>
      </c>
      <c r="BJ183" s="47">
        <v>0</v>
      </c>
      <c r="BK183" s="47">
        <v>0</v>
      </c>
      <c r="BL183" s="47">
        <v>0</v>
      </c>
      <c r="BM183" s="47">
        <f t="shared" si="863"/>
        <v>0</v>
      </c>
      <c r="BN183" s="47">
        <v>0</v>
      </c>
      <c r="BO183" s="47">
        <v>0</v>
      </c>
      <c r="BP183" s="47">
        <v>0</v>
      </c>
      <c r="BQ183" s="47">
        <v>0</v>
      </c>
      <c r="BR183" s="47">
        <f t="shared" si="864"/>
        <v>0</v>
      </c>
      <c r="BS183" s="47">
        <f t="shared" si="865"/>
        <v>0</v>
      </c>
      <c r="BT183" s="47">
        <v>0</v>
      </c>
      <c r="BU183" s="47">
        <v>0</v>
      </c>
      <c r="BV183" s="47">
        <v>0</v>
      </c>
      <c r="BW183" s="47">
        <v>0</v>
      </c>
      <c r="BX183" s="47">
        <f t="shared" si="866"/>
        <v>0</v>
      </c>
      <c r="BY183" s="47">
        <v>0</v>
      </c>
      <c r="BZ183" s="47">
        <v>0</v>
      </c>
      <c r="CA183" s="47">
        <v>0</v>
      </c>
      <c r="CB183" s="47">
        <v>0</v>
      </c>
      <c r="CC183" s="16">
        <f t="shared" si="867"/>
        <v>0</v>
      </c>
      <c r="CD183" s="16">
        <f t="shared" si="868"/>
        <v>0</v>
      </c>
      <c r="CE183" s="16">
        <f t="shared" si="899"/>
        <v>0</v>
      </c>
      <c r="CF183" s="16">
        <f t="shared" si="899"/>
        <v>0</v>
      </c>
      <c r="CG183" s="16">
        <f t="shared" si="899"/>
        <v>0</v>
      </c>
      <c r="CH183" s="16">
        <f t="shared" si="899"/>
        <v>0</v>
      </c>
      <c r="CI183" s="16">
        <f t="shared" si="869"/>
        <v>0</v>
      </c>
      <c r="CJ183" s="16">
        <f t="shared" si="900"/>
        <v>0</v>
      </c>
      <c r="CK183" s="16">
        <f t="shared" si="900"/>
        <v>0</v>
      </c>
      <c r="CL183" s="16">
        <f t="shared" si="900"/>
        <v>0</v>
      </c>
      <c r="CM183" s="16">
        <f t="shared" si="900"/>
        <v>0</v>
      </c>
      <c r="CN183" s="47">
        <f t="shared" si="870"/>
        <v>0</v>
      </c>
      <c r="CO183" s="47">
        <f t="shared" si="871"/>
        <v>0</v>
      </c>
      <c r="CP183" s="47">
        <v>0</v>
      </c>
      <c r="CQ183" s="47">
        <v>0</v>
      </c>
      <c r="CR183" s="47">
        <v>0</v>
      </c>
      <c r="CS183" s="47">
        <v>0</v>
      </c>
      <c r="CT183" s="47">
        <f t="shared" si="872"/>
        <v>0</v>
      </c>
      <c r="CU183" s="47">
        <v>0</v>
      </c>
      <c r="CV183" s="47">
        <v>0</v>
      </c>
      <c r="CW183" s="47">
        <v>0</v>
      </c>
      <c r="CX183" s="47">
        <v>0</v>
      </c>
      <c r="CY183" s="47">
        <f t="shared" si="873"/>
        <v>0</v>
      </c>
      <c r="CZ183" s="47">
        <f t="shared" si="874"/>
        <v>0</v>
      </c>
      <c r="DA183" s="47">
        <v>0</v>
      </c>
      <c r="DB183" s="47">
        <v>0</v>
      </c>
      <c r="DC183" s="47">
        <v>0</v>
      </c>
      <c r="DD183" s="47">
        <v>0</v>
      </c>
      <c r="DE183" s="47">
        <f t="shared" si="875"/>
        <v>0</v>
      </c>
      <c r="DF183" s="47">
        <v>0</v>
      </c>
      <c r="DG183" s="47">
        <v>0</v>
      </c>
      <c r="DH183" s="47">
        <v>0</v>
      </c>
      <c r="DI183" s="47">
        <v>0</v>
      </c>
      <c r="DJ183" s="47">
        <f t="shared" si="876"/>
        <v>0</v>
      </c>
      <c r="DK183" s="47">
        <f t="shared" si="877"/>
        <v>0</v>
      </c>
      <c r="DL183" s="47">
        <v>0</v>
      </c>
      <c r="DM183" s="47">
        <v>0</v>
      </c>
      <c r="DN183" s="47">
        <v>0</v>
      </c>
      <c r="DO183" s="47">
        <v>0</v>
      </c>
      <c r="DP183" s="47">
        <f t="shared" si="878"/>
        <v>0</v>
      </c>
      <c r="DQ183" s="47">
        <v>0</v>
      </c>
      <c r="DR183" s="47">
        <v>0</v>
      </c>
      <c r="DS183" s="47">
        <v>0</v>
      </c>
      <c r="DT183" s="47">
        <v>0</v>
      </c>
      <c r="DU183" s="16">
        <f t="shared" si="879"/>
        <v>0</v>
      </c>
      <c r="DV183" s="16">
        <f t="shared" si="880"/>
        <v>0</v>
      </c>
      <c r="DW183" s="16">
        <f t="shared" si="901"/>
        <v>0</v>
      </c>
      <c r="DX183" s="16">
        <f t="shared" si="901"/>
        <v>0</v>
      </c>
      <c r="DY183" s="16">
        <f t="shared" si="901"/>
        <v>0</v>
      </c>
      <c r="DZ183" s="16">
        <f t="shared" si="901"/>
        <v>0</v>
      </c>
      <c r="EA183" s="16">
        <f t="shared" si="881"/>
        <v>0</v>
      </c>
      <c r="EB183" s="16">
        <f t="shared" si="902"/>
        <v>0</v>
      </c>
      <c r="EC183" s="16">
        <f t="shared" si="902"/>
        <v>0</v>
      </c>
      <c r="ED183" s="16">
        <f t="shared" si="902"/>
        <v>0</v>
      </c>
      <c r="EE183" s="16">
        <f t="shared" si="902"/>
        <v>0</v>
      </c>
      <c r="EF183" s="47">
        <f t="shared" si="882"/>
        <v>0</v>
      </c>
      <c r="EG183" s="47">
        <f t="shared" si="883"/>
        <v>0</v>
      </c>
      <c r="EH183" s="47">
        <v>0</v>
      </c>
      <c r="EI183" s="47">
        <v>0</v>
      </c>
      <c r="EJ183" s="47">
        <v>0</v>
      </c>
      <c r="EK183" s="47">
        <v>0</v>
      </c>
      <c r="EL183" s="47">
        <f t="shared" si="884"/>
        <v>0</v>
      </c>
      <c r="EM183" s="47">
        <v>0</v>
      </c>
      <c r="EN183" s="47">
        <v>0</v>
      </c>
      <c r="EO183" s="47">
        <v>0</v>
      </c>
      <c r="EP183" s="47">
        <v>0</v>
      </c>
      <c r="EQ183" s="47">
        <f t="shared" si="885"/>
        <v>0</v>
      </c>
      <c r="ER183" s="47">
        <f t="shared" si="886"/>
        <v>0</v>
      </c>
      <c r="ES183" s="47">
        <v>0</v>
      </c>
      <c r="ET183" s="47">
        <v>0</v>
      </c>
      <c r="EU183" s="47">
        <v>0</v>
      </c>
      <c r="EV183" s="47">
        <v>0</v>
      </c>
      <c r="EW183" s="47">
        <f t="shared" si="887"/>
        <v>0</v>
      </c>
      <c r="EX183" s="47">
        <v>0</v>
      </c>
      <c r="EY183" s="47">
        <v>0</v>
      </c>
      <c r="EZ183" s="47">
        <v>0</v>
      </c>
      <c r="FA183" s="47">
        <v>0</v>
      </c>
      <c r="FB183" s="47">
        <f t="shared" si="888"/>
        <v>0</v>
      </c>
      <c r="FC183" s="47">
        <f t="shared" si="889"/>
        <v>0</v>
      </c>
      <c r="FD183" s="47">
        <v>0</v>
      </c>
      <c r="FE183" s="47">
        <v>0</v>
      </c>
      <c r="FF183" s="47">
        <v>0</v>
      </c>
      <c r="FG183" s="47">
        <v>0</v>
      </c>
      <c r="FH183" s="47">
        <f t="shared" si="890"/>
        <v>0</v>
      </c>
      <c r="FI183" s="47">
        <v>0</v>
      </c>
      <c r="FJ183" s="47">
        <v>0</v>
      </c>
      <c r="FK183" s="47">
        <v>0</v>
      </c>
      <c r="FL183" s="47">
        <v>0</v>
      </c>
      <c r="FM183" s="16">
        <f t="shared" si="891"/>
        <v>0</v>
      </c>
      <c r="FN183" s="16">
        <f t="shared" si="892"/>
        <v>0</v>
      </c>
      <c r="FO183" s="16">
        <f t="shared" si="903"/>
        <v>0</v>
      </c>
      <c r="FP183" s="16">
        <f t="shared" si="903"/>
        <v>0</v>
      </c>
      <c r="FQ183" s="16">
        <f t="shared" si="903"/>
        <v>0</v>
      </c>
      <c r="FR183" s="16">
        <f t="shared" si="903"/>
        <v>0</v>
      </c>
      <c r="FS183" s="16">
        <f t="shared" si="893"/>
        <v>0</v>
      </c>
      <c r="FT183" s="16">
        <f t="shared" si="904"/>
        <v>0</v>
      </c>
      <c r="FU183" s="16">
        <f t="shared" si="904"/>
        <v>0</v>
      </c>
      <c r="FV183" s="16">
        <f t="shared" si="904"/>
        <v>0</v>
      </c>
      <c r="FW183" s="16">
        <f t="shared" si="904"/>
        <v>0</v>
      </c>
      <c r="FX183" s="16">
        <f t="shared" si="894"/>
        <v>0</v>
      </c>
      <c r="FY183" s="16">
        <f t="shared" si="895"/>
        <v>0</v>
      </c>
      <c r="FZ183" s="16">
        <f t="shared" si="905"/>
        <v>0</v>
      </c>
      <c r="GA183" s="16">
        <f t="shared" si="905"/>
        <v>0</v>
      </c>
      <c r="GB183" s="16">
        <f t="shared" si="905"/>
        <v>0</v>
      </c>
      <c r="GC183" s="16">
        <f t="shared" si="905"/>
        <v>0</v>
      </c>
      <c r="GD183" s="16">
        <f t="shared" si="896"/>
        <v>0</v>
      </c>
      <c r="GE183" s="16">
        <f>FT183+EB183+CJ183+AR183</f>
        <v>0</v>
      </c>
      <c r="GF183" s="16">
        <f t="shared" si="906"/>
        <v>0</v>
      </c>
      <c r="GG183" s="16">
        <f t="shared" si="906"/>
        <v>0</v>
      </c>
      <c r="GH183" s="16">
        <f t="shared" si="906"/>
        <v>0</v>
      </c>
    </row>
    <row r="184" spans="1:190" s="6" customFormat="1" ht="15" customHeight="1" x14ac:dyDescent="0.25">
      <c r="A184" s="20"/>
      <c r="B184" s="18"/>
      <c r="C184" s="19" t="s">
        <v>158</v>
      </c>
      <c r="D184" s="16">
        <f t="shared" si="846"/>
        <v>963</v>
      </c>
      <c r="E184" s="16">
        <f t="shared" si="847"/>
        <v>479</v>
      </c>
      <c r="F184" s="16">
        <f>SUM(F185:F187)</f>
        <v>99</v>
      </c>
      <c r="G184" s="16">
        <f>SUM(G185:G187)</f>
        <v>149</v>
      </c>
      <c r="H184" s="16">
        <f>SUM(H185:H187)</f>
        <v>40</v>
      </c>
      <c r="I184" s="16">
        <f>SUM(I185:I187)</f>
        <v>191</v>
      </c>
      <c r="J184" s="16">
        <f t="shared" si="848"/>
        <v>484</v>
      </c>
      <c r="K184" s="16">
        <f>SUM(K185:K187)</f>
        <v>140</v>
      </c>
      <c r="L184" s="16">
        <f>SUM(L185:L187)</f>
        <v>146</v>
      </c>
      <c r="M184" s="16">
        <f>SUM(M185:M187)</f>
        <v>51</v>
      </c>
      <c r="N184" s="16">
        <f>SUM(N185:N187)</f>
        <v>147</v>
      </c>
      <c r="O184" s="16">
        <f t="shared" si="849"/>
        <v>849</v>
      </c>
      <c r="P184" s="16">
        <f t="shared" si="850"/>
        <v>438</v>
      </c>
      <c r="Q184" s="16">
        <f>SUM(Q185:Q187)</f>
        <v>88</v>
      </c>
      <c r="R184" s="16">
        <f>SUM(R185:R187)</f>
        <v>151</v>
      </c>
      <c r="S184" s="16">
        <f>SUM(S185:S187)</f>
        <v>59</v>
      </c>
      <c r="T184" s="16">
        <f>SUM(T185:T187)</f>
        <v>140</v>
      </c>
      <c r="U184" s="16">
        <f t="shared" si="851"/>
        <v>411</v>
      </c>
      <c r="V184" s="16">
        <f>SUM(V185:V187)</f>
        <v>84</v>
      </c>
      <c r="W184" s="16">
        <f>SUM(W185:W187)</f>
        <v>95</v>
      </c>
      <c r="X184" s="16">
        <f>SUM(X185:X187)</f>
        <v>48</v>
      </c>
      <c r="Y184" s="16">
        <f>SUM(Y185:Y187)</f>
        <v>184</v>
      </c>
      <c r="Z184" s="16">
        <f t="shared" si="852"/>
        <v>1347</v>
      </c>
      <c r="AA184" s="16">
        <f t="shared" si="853"/>
        <v>744</v>
      </c>
      <c r="AB184" s="16">
        <f>SUM(AB185:AB187)</f>
        <v>143</v>
      </c>
      <c r="AC184" s="16">
        <f>SUM(AC185:AC187)</f>
        <v>291</v>
      </c>
      <c r="AD184" s="16">
        <f>SUM(AD185:AD187)</f>
        <v>50</v>
      </c>
      <c r="AE184" s="16">
        <f>SUM(AE185:AE187)</f>
        <v>260</v>
      </c>
      <c r="AF184" s="16">
        <f t="shared" si="854"/>
        <v>603</v>
      </c>
      <c r="AG184" s="16">
        <f>SUM(AG185:AG187)</f>
        <v>97</v>
      </c>
      <c r="AH184" s="16">
        <f>SUM(AH185:AH187)</f>
        <v>167</v>
      </c>
      <c r="AI184" s="16">
        <f>SUM(AI185:AI187)</f>
        <v>48</v>
      </c>
      <c r="AJ184" s="16">
        <f>SUM(AJ185:AJ187)</f>
        <v>291</v>
      </c>
      <c r="AK184" s="16">
        <f t="shared" si="855"/>
        <v>3159</v>
      </c>
      <c r="AL184" s="16">
        <f t="shared" si="856"/>
        <v>1661</v>
      </c>
      <c r="AM184" s="16">
        <f>SUM(AM185:AM187)</f>
        <v>330</v>
      </c>
      <c r="AN184" s="16">
        <f>SUM(AN185:AN187)</f>
        <v>591</v>
      </c>
      <c r="AO184" s="16">
        <f>SUM(AO185:AO187)</f>
        <v>149</v>
      </c>
      <c r="AP184" s="16">
        <f>SUM(AP185:AP187)</f>
        <v>591</v>
      </c>
      <c r="AQ184" s="16">
        <f t="shared" si="857"/>
        <v>1498</v>
      </c>
      <c r="AR184" s="16">
        <f>SUM(AR185:AR187)</f>
        <v>321</v>
      </c>
      <c r="AS184" s="16">
        <f>SUM(AS185:AS187)</f>
        <v>408</v>
      </c>
      <c r="AT184" s="16">
        <f>SUM(AT185:AT187)</f>
        <v>147</v>
      </c>
      <c r="AU184" s="16">
        <f>SUM(AU185:AU187)</f>
        <v>622</v>
      </c>
      <c r="AV184" s="16">
        <f t="shared" si="858"/>
        <v>1587</v>
      </c>
      <c r="AW184" s="16">
        <f t="shared" si="859"/>
        <v>815</v>
      </c>
      <c r="AX184" s="16">
        <f>SUM(AX185:AX187)</f>
        <v>188</v>
      </c>
      <c r="AY184" s="16">
        <f>SUM(AY185:AY187)</f>
        <v>321</v>
      </c>
      <c r="AZ184" s="16">
        <f>SUM(AZ185:AZ187)</f>
        <v>61</v>
      </c>
      <c r="BA184" s="16">
        <f>SUM(BA185:BA187)</f>
        <v>245</v>
      </c>
      <c r="BB184" s="16">
        <f t="shared" si="860"/>
        <v>772</v>
      </c>
      <c r="BC184" s="16">
        <f>SUM(BC185:BC187)</f>
        <v>183</v>
      </c>
      <c r="BD184" s="16">
        <f>SUM(BD185:BD187)</f>
        <v>307</v>
      </c>
      <c r="BE184" s="16">
        <f>SUM(BE185:BE187)</f>
        <v>49</v>
      </c>
      <c r="BF184" s="16">
        <f>SUM(BF185:BF187)</f>
        <v>233</v>
      </c>
      <c r="BG184" s="16">
        <f t="shared" si="861"/>
        <v>1987</v>
      </c>
      <c r="BH184" s="16">
        <f t="shared" si="862"/>
        <v>999</v>
      </c>
      <c r="BI184" s="16">
        <f>SUM(BI185:BI187)</f>
        <v>280</v>
      </c>
      <c r="BJ184" s="16">
        <f>SUM(BJ185:BJ187)</f>
        <v>431</v>
      </c>
      <c r="BK184" s="16">
        <f>SUM(BK185:BK187)</f>
        <v>50</v>
      </c>
      <c r="BL184" s="16">
        <f>SUM(BL185:BL187)</f>
        <v>238</v>
      </c>
      <c r="BM184" s="16">
        <f t="shared" si="863"/>
        <v>988</v>
      </c>
      <c r="BN184" s="16">
        <f>SUM(BN185:BN187)</f>
        <v>275</v>
      </c>
      <c r="BO184" s="16">
        <f>SUM(BO185:BO187)</f>
        <v>407</v>
      </c>
      <c r="BP184" s="16">
        <f>SUM(BP185:BP187)</f>
        <v>49</v>
      </c>
      <c r="BQ184" s="16">
        <f>SUM(BQ185:BQ187)</f>
        <v>257</v>
      </c>
      <c r="BR184" s="16">
        <f t="shared" si="864"/>
        <v>1308</v>
      </c>
      <c r="BS184" s="16">
        <f t="shared" si="865"/>
        <v>685</v>
      </c>
      <c r="BT184" s="16">
        <f>SUM(BT185:BT187)</f>
        <v>153</v>
      </c>
      <c r="BU184" s="16">
        <f>SUM(BU185:BU187)</f>
        <v>202</v>
      </c>
      <c r="BV184" s="16">
        <f>SUM(BV185:BV187)</f>
        <v>73</v>
      </c>
      <c r="BW184" s="16">
        <f>SUM(BW185:BW187)</f>
        <v>257</v>
      </c>
      <c r="BX184" s="16">
        <f t="shared" si="866"/>
        <v>623</v>
      </c>
      <c r="BY184" s="16">
        <f>SUM(BY185:BY187)</f>
        <v>106</v>
      </c>
      <c r="BZ184" s="16">
        <f>SUM(BZ185:BZ187)</f>
        <v>170</v>
      </c>
      <c r="CA184" s="16">
        <f>SUM(CA185:CA187)</f>
        <v>70</v>
      </c>
      <c r="CB184" s="16">
        <f>SUM(CB185:CB187)</f>
        <v>277</v>
      </c>
      <c r="CC184" s="16">
        <f t="shared" si="867"/>
        <v>4882</v>
      </c>
      <c r="CD184" s="16">
        <f t="shared" si="868"/>
        <v>2499</v>
      </c>
      <c r="CE184" s="16">
        <f>SUM(CE185:CE187)</f>
        <v>621</v>
      </c>
      <c r="CF184" s="16">
        <f>SUM(CF185:CF187)</f>
        <v>954</v>
      </c>
      <c r="CG184" s="16">
        <f>SUM(CG185:CG187)</f>
        <v>184</v>
      </c>
      <c r="CH184" s="16">
        <f>SUM(CH185:CH187)</f>
        <v>740</v>
      </c>
      <c r="CI184" s="16">
        <f t="shared" si="869"/>
        <v>2383</v>
      </c>
      <c r="CJ184" s="16">
        <f>SUM(CJ185:CJ187)</f>
        <v>564</v>
      </c>
      <c r="CK184" s="16">
        <f>SUM(CK185:CK187)</f>
        <v>884</v>
      </c>
      <c r="CL184" s="16">
        <f>SUM(CL185:CL187)</f>
        <v>168</v>
      </c>
      <c r="CM184" s="16">
        <f>SUM(CM185:CM187)</f>
        <v>767</v>
      </c>
      <c r="CN184" s="16">
        <f t="shared" si="870"/>
        <v>1299</v>
      </c>
      <c r="CO184" s="16">
        <f t="shared" si="871"/>
        <v>667</v>
      </c>
      <c r="CP184" s="16">
        <f>SUM(CP185:CP187)</f>
        <v>124</v>
      </c>
      <c r="CQ184" s="16">
        <f>SUM(CQ185:CQ187)</f>
        <v>194</v>
      </c>
      <c r="CR184" s="16">
        <f>SUM(CR185:CR187)</f>
        <v>60</v>
      </c>
      <c r="CS184" s="16">
        <f>SUM(CS185:CS187)</f>
        <v>289</v>
      </c>
      <c r="CT184" s="16">
        <f t="shared" si="872"/>
        <v>632</v>
      </c>
      <c r="CU184" s="16">
        <f>SUM(CU185:CU187)</f>
        <v>119</v>
      </c>
      <c r="CV184" s="16">
        <f>SUM(CV185:CV187)</f>
        <v>173</v>
      </c>
      <c r="CW184" s="16">
        <f>SUM(CW185:CW187)</f>
        <v>47</v>
      </c>
      <c r="CX184" s="16">
        <f>SUM(CX185:CX187)</f>
        <v>293</v>
      </c>
      <c r="CY184" s="16">
        <f t="shared" si="873"/>
        <v>1443</v>
      </c>
      <c r="CZ184" s="16">
        <f t="shared" si="874"/>
        <v>725</v>
      </c>
      <c r="DA184" s="16">
        <f>SUM(DA185:DA187)</f>
        <v>111</v>
      </c>
      <c r="DB184" s="16">
        <f>SUM(DB185:DB187)</f>
        <v>172</v>
      </c>
      <c r="DC184" s="16">
        <f>SUM(DC185:DC187)</f>
        <v>97</v>
      </c>
      <c r="DD184" s="16">
        <f>SUM(DD185:DD187)</f>
        <v>345</v>
      </c>
      <c r="DE184" s="16">
        <f t="shared" si="875"/>
        <v>718</v>
      </c>
      <c r="DF184" s="16">
        <f>SUM(DF185:DF187)</f>
        <v>106</v>
      </c>
      <c r="DG184" s="16">
        <f>SUM(DG185:DG187)</f>
        <v>144</v>
      </c>
      <c r="DH184" s="16">
        <f>SUM(DH185:DH187)</f>
        <v>54</v>
      </c>
      <c r="DI184" s="16">
        <f>SUM(DI185:DI187)</f>
        <v>414</v>
      </c>
      <c r="DJ184" s="16">
        <f t="shared" si="876"/>
        <v>1019</v>
      </c>
      <c r="DK184" s="16">
        <f t="shared" si="877"/>
        <v>543</v>
      </c>
      <c r="DL184" s="16">
        <f>SUM(DL185:DL187)</f>
        <v>107</v>
      </c>
      <c r="DM184" s="16">
        <f>SUM(DM185:DM187)</f>
        <v>82</v>
      </c>
      <c r="DN184" s="16">
        <f>SUM(DN185:DN187)</f>
        <v>72</v>
      </c>
      <c r="DO184" s="16">
        <f>SUM(DO185:DO187)</f>
        <v>282</v>
      </c>
      <c r="DP184" s="16">
        <f t="shared" si="878"/>
        <v>476</v>
      </c>
      <c r="DQ184" s="16">
        <f>SUM(DQ185:DQ187)</f>
        <v>85</v>
      </c>
      <c r="DR184" s="16">
        <f>SUM(DR185:DR187)</f>
        <v>74</v>
      </c>
      <c r="DS184" s="16">
        <f>SUM(DS185:DS187)</f>
        <v>36</v>
      </c>
      <c r="DT184" s="16">
        <f>SUM(DT185:DT187)</f>
        <v>281</v>
      </c>
      <c r="DU184" s="16">
        <f t="shared" si="879"/>
        <v>3761</v>
      </c>
      <c r="DV184" s="16">
        <f t="shared" si="880"/>
        <v>1935</v>
      </c>
      <c r="DW184" s="16">
        <f>SUM(DW185:DW187)</f>
        <v>342</v>
      </c>
      <c r="DX184" s="16">
        <f>SUM(DX185:DX187)</f>
        <v>448</v>
      </c>
      <c r="DY184" s="16">
        <f>SUM(DY185:DY187)</f>
        <v>229</v>
      </c>
      <c r="DZ184" s="16">
        <f>SUM(DZ185:DZ187)</f>
        <v>916</v>
      </c>
      <c r="EA184" s="16">
        <f t="shared" si="881"/>
        <v>1826</v>
      </c>
      <c r="EB184" s="16">
        <f>SUM(EB185:EB187)</f>
        <v>310</v>
      </c>
      <c r="EC184" s="16">
        <f>SUM(EC185:EC187)</f>
        <v>391</v>
      </c>
      <c r="ED184" s="16">
        <f>SUM(ED185:ED187)</f>
        <v>137</v>
      </c>
      <c r="EE184" s="16">
        <f>SUM(EE185:EE187)</f>
        <v>988</v>
      </c>
      <c r="EF184" s="16">
        <f t="shared" si="882"/>
        <v>1107</v>
      </c>
      <c r="EG184" s="16">
        <f t="shared" si="883"/>
        <v>594</v>
      </c>
      <c r="EH184" s="16">
        <f>SUM(EH185:EH187)</f>
        <v>117</v>
      </c>
      <c r="EI184" s="16">
        <f>SUM(EI185:EI187)</f>
        <v>136</v>
      </c>
      <c r="EJ184" s="16">
        <f>SUM(EJ185:EJ187)</f>
        <v>97</v>
      </c>
      <c r="EK184" s="16">
        <f>SUM(EK185:EK187)</f>
        <v>244</v>
      </c>
      <c r="EL184" s="16">
        <f t="shared" si="884"/>
        <v>513</v>
      </c>
      <c r="EM184" s="16">
        <f>SUM(EM185:EM187)</f>
        <v>104</v>
      </c>
      <c r="EN184" s="16">
        <f>SUM(EN185:EN187)</f>
        <v>111</v>
      </c>
      <c r="EO184" s="16">
        <f>SUM(EO185:EO187)</f>
        <v>46</v>
      </c>
      <c r="EP184" s="16">
        <f>SUM(EP185:EP187)</f>
        <v>252</v>
      </c>
      <c r="EQ184" s="16">
        <f t="shared" si="885"/>
        <v>1262</v>
      </c>
      <c r="ER184" s="16">
        <f t="shared" si="886"/>
        <v>696</v>
      </c>
      <c r="ES184" s="16">
        <f>SUM(ES185:ES187)</f>
        <v>209</v>
      </c>
      <c r="ET184" s="16">
        <f>SUM(ET185:ET187)</f>
        <v>158</v>
      </c>
      <c r="EU184" s="16">
        <f>SUM(EU185:EU187)</f>
        <v>81</v>
      </c>
      <c r="EV184" s="16">
        <f>SUM(EV185:EV187)</f>
        <v>248</v>
      </c>
      <c r="EW184" s="16">
        <f t="shared" si="887"/>
        <v>566</v>
      </c>
      <c r="EX184" s="16">
        <f>SUM(EX185:EX187)</f>
        <v>135</v>
      </c>
      <c r="EY184" s="16">
        <f>SUM(EY185:EY187)</f>
        <v>122</v>
      </c>
      <c r="EZ184" s="16">
        <f>SUM(EZ185:EZ187)</f>
        <v>46</v>
      </c>
      <c r="FA184" s="16">
        <f>SUM(FA185:FA187)</f>
        <v>263</v>
      </c>
      <c r="FB184" s="16">
        <f t="shared" si="888"/>
        <v>1234</v>
      </c>
      <c r="FC184" s="16">
        <f t="shared" si="889"/>
        <v>686</v>
      </c>
      <c r="FD184" s="16">
        <f>SUM(FD185:FD187)</f>
        <v>155</v>
      </c>
      <c r="FE184" s="16">
        <f>SUM(FE185:FE187)</f>
        <v>202</v>
      </c>
      <c r="FF184" s="16">
        <f>SUM(FF185:FF187)</f>
        <v>89</v>
      </c>
      <c r="FG184" s="16">
        <f>SUM(FG185:FG187)</f>
        <v>240</v>
      </c>
      <c r="FH184" s="16">
        <f t="shared" si="890"/>
        <v>548</v>
      </c>
      <c r="FI184" s="16">
        <f>SUM(FI185:FI187)</f>
        <v>143</v>
      </c>
      <c r="FJ184" s="16">
        <f>SUM(FJ185:FJ187)</f>
        <v>152</v>
      </c>
      <c r="FK184" s="16">
        <f>SUM(FK185:FK187)</f>
        <v>42</v>
      </c>
      <c r="FL184" s="16">
        <f>SUM(FL185:FL187)</f>
        <v>211</v>
      </c>
      <c r="FM184" s="16">
        <f t="shared" si="891"/>
        <v>3603</v>
      </c>
      <c r="FN184" s="16">
        <f t="shared" si="892"/>
        <v>1976</v>
      </c>
      <c r="FO184" s="16">
        <f>SUM(FO185:FO187)</f>
        <v>481</v>
      </c>
      <c r="FP184" s="16">
        <f>SUM(FP185:FP187)</f>
        <v>496</v>
      </c>
      <c r="FQ184" s="16">
        <f>SUM(FQ185:FQ187)</f>
        <v>267</v>
      </c>
      <c r="FR184" s="16">
        <f>SUM(FR185:FR187)</f>
        <v>732</v>
      </c>
      <c r="FS184" s="16">
        <f t="shared" si="893"/>
        <v>1627</v>
      </c>
      <c r="FT184" s="16">
        <f>SUM(FT185:FT187)</f>
        <v>382</v>
      </c>
      <c r="FU184" s="16">
        <f>SUM(FU185:FU187)</f>
        <v>385</v>
      </c>
      <c r="FV184" s="16">
        <f>SUM(FV185:FV187)</f>
        <v>134</v>
      </c>
      <c r="FW184" s="16">
        <f>SUM(FW185:FW187)</f>
        <v>726</v>
      </c>
      <c r="FX184" s="16">
        <f t="shared" si="894"/>
        <v>15405</v>
      </c>
      <c r="FY184" s="16">
        <f t="shared" si="895"/>
        <v>8071</v>
      </c>
      <c r="FZ184" s="16">
        <f>SUM(FZ185:FZ187)</f>
        <v>1774</v>
      </c>
      <c r="GA184" s="16">
        <f>SUM(GA185:GA187)</f>
        <v>2489</v>
      </c>
      <c r="GB184" s="16">
        <f>SUM(GB185:GB187)</f>
        <v>829</v>
      </c>
      <c r="GC184" s="16">
        <f>SUM(GC185:GC187)</f>
        <v>2979</v>
      </c>
      <c r="GD184" s="16">
        <f t="shared" si="896"/>
        <v>7334</v>
      </c>
      <c r="GE184" s="16">
        <f>SUM(GE185:GE187)</f>
        <v>1577</v>
      </c>
      <c r="GF184" s="16">
        <f>SUM(GF185:GF187)</f>
        <v>2068</v>
      </c>
      <c r="GG184" s="16">
        <f>SUM(GG185:GG187)</f>
        <v>586</v>
      </c>
      <c r="GH184" s="16">
        <f>SUM(GH185:GH187)</f>
        <v>3103</v>
      </c>
    </row>
    <row r="185" spans="1:190" s="6" customFormat="1" ht="15" customHeight="1" x14ac:dyDescent="0.25">
      <c r="A185" s="20"/>
      <c r="B185" s="18"/>
      <c r="C185" s="22" t="s">
        <v>159</v>
      </c>
      <c r="D185" s="47">
        <f t="shared" si="846"/>
        <v>963</v>
      </c>
      <c r="E185" s="47">
        <f t="shared" si="847"/>
        <v>479</v>
      </c>
      <c r="F185" s="47">
        <v>99</v>
      </c>
      <c r="G185" s="47">
        <v>149</v>
      </c>
      <c r="H185" s="47">
        <v>40</v>
      </c>
      <c r="I185" s="47">
        <v>191</v>
      </c>
      <c r="J185" s="47">
        <f t="shared" si="848"/>
        <v>484</v>
      </c>
      <c r="K185" s="47">
        <v>140</v>
      </c>
      <c r="L185" s="47">
        <v>146</v>
      </c>
      <c r="M185" s="47">
        <v>51</v>
      </c>
      <c r="N185" s="47">
        <v>147</v>
      </c>
      <c r="O185" s="47">
        <f t="shared" si="849"/>
        <v>849</v>
      </c>
      <c r="P185" s="47">
        <f t="shared" si="850"/>
        <v>438</v>
      </c>
      <c r="Q185" s="47">
        <v>88</v>
      </c>
      <c r="R185" s="47">
        <v>151</v>
      </c>
      <c r="S185" s="47">
        <v>59</v>
      </c>
      <c r="T185" s="47">
        <v>140</v>
      </c>
      <c r="U185" s="47">
        <f t="shared" si="851"/>
        <v>411</v>
      </c>
      <c r="V185" s="47">
        <v>84</v>
      </c>
      <c r="W185" s="47">
        <v>95</v>
      </c>
      <c r="X185" s="47">
        <v>48</v>
      </c>
      <c r="Y185" s="47">
        <v>184</v>
      </c>
      <c r="Z185" s="47">
        <f t="shared" si="852"/>
        <v>1347</v>
      </c>
      <c r="AA185" s="47">
        <f t="shared" si="853"/>
        <v>744</v>
      </c>
      <c r="AB185" s="47">
        <v>143</v>
      </c>
      <c r="AC185" s="47">
        <v>291</v>
      </c>
      <c r="AD185" s="47">
        <v>50</v>
      </c>
      <c r="AE185" s="47">
        <v>260</v>
      </c>
      <c r="AF185" s="47">
        <f t="shared" si="854"/>
        <v>603</v>
      </c>
      <c r="AG185" s="47">
        <v>97</v>
      </c>
      <c r="AH185" s="47">
        <v>167</v>
      </c>
      <c r="AI185" s="47">
        <v>48</v>
      </c>
      <c r="AJ185" s="47">
        <v>291</v>
      </c>
      <c r="AK185" s="16">
        <f>AL185+AQ185</f>
        <v>3159</v>
      </c>
      <c r="AL185" s="16">
        <f t="shared" si="856"/>
        <v>1661</v>
      </c>
      <c r="AM185" s="16">
        <f>F185+Q185+AB185</f>
        <v>330</v>
      </c>
      <c r="AN185" s="16">
        <f>G185+R185+AC185</f>
        <v>591</v>
      </c>
      <c r="AO185" s="16">
        <f>H185+S185+AD185</f>
        <v>149</v>
      </c>
      <c r="AP185" s="16">
        <f>I185+T185+AE185</f>
        <v>591</v>
      </c>
      <c r="AQ185" s="16">
        <f t="shared" si="857"/>
        <v>1498</v>
      </c>
      <c r="AR185" s="16">
        <f>K185+V185+AG185</f>
        <v>321</v>
      </c>
      <c r="AS185" s="16">
        <f>L185+W185+AH185</f>
        <v>408</v>
      </c>
      <c r="AT185" s="16">
        <f>M185+X185+AI185</f>
        <v>147</v>
      </c>
      <c r="AU185" s="16">
        <f>N185+Y185+AJ185</f>
        <v>622</v>
      </c>
      <c r="AV185" s="47">
        <f t="shared" si="858"/>
        <v>1587</v>
      </c>
      <c r="AW185" s="47">
        <f t="shared" si="859"/>
        <v>815</v>
      </c>
      <c r="AX185" s="47">
        <v>188</v>
      </c>
      <c r="AY185" s="47">
        <v>321</v>
      </c>
      <c r="AZ185" s="47">
        <v>61</v>
      </c>
      <c r="BA185" s="47">
        <v>245</v>
      </c>
      <c r="BB185" s="47">
        <f t="shared" si="860"/>
        <v>772</v>
      </c>
      <c r="BC185" s="47">
        <v>183</v>
      </c>
      <c r="BD185" s="47">
        <v>307</v>
      </c>
      <c r="BE185" s="47">
        <v>49</v>
      </c>
      <c r="BF185" s="47">
        <v>233</v>
      </c>
      <c r="BG185" s="47">
        <f t="shared" si="861"/>
        <v>1987</v>
      </c>
      <c r="BH185" s="47">
        <f t="shared" si="862"/>
        <v>999</v>
      </c>
      <c r="BI185" s="47">
        <v>280</v>
      </c>
      <c r="BJ185" s="47">
        <v>431</v>
      </c>
      <c r="BK185" s="47">
        <v>50</v>
      </c>
      <c r="BL185" s="47">
        <v>238</v>
      </c>
      <c r="BM185" s="47">
        <f t="shared" si="863"/>
        <v>988</v>
      </c>
      <c r="BN185" s="47">
        <v>275</v>
      </c>
      <c r="BO185" s="47">
        <v>407</v>
      </c>
      <c r="BP185" s="47">
        <v>49</v>
      </c>
      <c r="BQ185" s="47">
        <v>257</v>
      </c>
      <c r="BR185" s="47">
        <f t="shared" si="864"/>
        <v>1308</v>
      </c>
      <c r="BS185" s="47">
        <f t="shared" si="865"/>
        <v>685</v>
      </c>
      <c r="BT185" s="47">
        <v>153</v>
      </c>
      <c r="BU185" s="47">
        <v>202</v>
      </c>
      <c r="BV185" s="47">
        <v>73</v>
      </c>
      <c r="BW185" s="47">
        <v>257</v>
      </c>
      <c r="BX185" s="47">
        <f t="shared" si="866"/>
        <v>623</v>
      </c>
      <c r="BY185" s="47">
        <v>106</v>
      </c>
      <c r="BZ185" s="47">
        <v>170</v>
      </c>
      <c r="CA185" s="47">
        <v>70</v>
      </c>
      <c r="CB185" s="47">
        <v>277</v>
      </c>
      <c r="CC185" s="16">
        <f t="shared" si="867"/>
        <v>4882</v>
      </c>
      <c r="CD185" s="16">
        <f t="shared" si="868"/>
        <v>2499</v>
      </c>
      <c r="CE185" s="16">
        <f>AX185+BI185+BT185</f>
        <v>621</v>
      </c>
      <c r="CF185" s="16">
        <f>AY185+BJ185+BU185</f>
        <v>954</v>
      </c>
      <c r="CG185" s="16">
        <f>AZ185+BK185+BV185</f>
        <v>184</v>
      </c>
      <c r="CH185" s="16">
        <f>BA185+BL185+BW185</f>
        <v>740</v>
      </c>
      <c r="CI185" s="16">
        <f t="shared" si="869"/>
        <v>2383</v>
      </c>
      <c r="CJ185" s="16">
        <f>BC185+BN185+BY185</f>
        <v>564</v>
      </c>
      <c r="CK185" s="16">
        <f>BD185+BO185+BZ185</f>
        <v>884</v>
      </c>
      <c r="CL185" s="16">
        <f>BE185+BP185+CA185</f>
        <v>168</v>
      </c>
      <c r="CM185" s="16">
        <f>BF185+BQ185+CB185</f>
        <v>767</v>
      </c>
      <c r="CN185" s="47">
        <f t="shared" si="870"/>
        <v>1299</v>
      </c>
      <c r="CO185" s="47">
        <f t="shared" si="871"/>
        <v>667</v>
      </c>
      <c r="CP185" s="47">
        <v>124</v>
      </c>
      <c r="CQ185" s="47">
        <v>194</v>
      </c>
      <c r="CR185" s="47">
        <v>60</v>
      </c>
      <c r="CS185" s="47">
        <v>289</v>
      </c>
      <c r="CT185" s="47">
        <f t="shared" si="872"/>
        <v>632</v>
      </c>
      <c r="CU185" s="47">
        <v>119</v>
      </c>
      <c r="CV185" s="47">
        <v>173</v>
      </c>
      <c r="CW185" s="47">
        <v>47</v>
      </c>
      <c r="CX185" s="47">
        <v>293</v>
      </c>
      <c r="CY185" s="47">
        <f t="shared" si="873"/>
        <v>1443</v>
      </c>
      <c r="CZ185" s="47">
        <f t="shared" si="874"/>
        <v>725</v>
      </c>
      <c r="DA185" s="47">
        <v>111</v>
      </c>
      <c r="DB185" s="47">
        <v>172</v>
      </c>
      <c r="DC185" s="47">
        <v>97</v>
      </c>
      <c r="DD185" s="47">
        <v>345</v>
      </c>
      <c r="DE185" s="47">
        <f t="shared" si="875"/>
        <v>718</v>
      </c>
      <c r="DF185" s="47">
        <v>106</v>
      </c>
      <c r="DG185" s="47">
        <v>144</v>
      </c>
      <c r="DH185" s="47">
        <v>54</v>
      </c>
      <c r="DI185" s="47">
        <v>414</v>
      </c>
      <c r="DJ185" s="47">
        <f t="shared" si="876"/>
        <v>1019</v>
      </c>
      <c r="DK185" s="47">
        <f t="shared" si="877"/>
        <v>543</v>
      </c>
      <c r="DL185" s="47">
        <v>107</v>
      </c>
      <c r="DM185" s="47">
        <v>82</v>
      </c>
      <c r="DN185" s="47">
        <v>72</v>
      </c>
      <c r="DO185" s="47">
        <v>282</v>
      </c>
      <c r="DP185" s="47">
        <f t="shared" si="878"/>
        <v>476</v>
      </c>
      <c r="DQ185" s="47">
        <v>85</v>
      </c>
      <c r="DR185" s="47">
        <v>74</v>
      </c>
      <c r="DS185" s="47">
        <v>36</v>
      </c>
      <c r="DT185" s="47">
        <v>281</v>
      </c>
      <c r="DU185" s="16">
        <f t="shared" si="879"/>
        <v>3761</v>
      </c>
      <c r="DV185" s="16">
        <f t="shared" si="880"/>
        <v>1935</v>
      </c>
      <c r="DW185" s="16">
        <f>CP185+DA185+DL185</f>
        <v>342</v>
      </c>
      <c r="DX185" s="16">
        <f>CQ185+DB185+DM185</f>
        <v>448</v>
      </c>
      <c r="DY185" s="16">
        <f>CR185+DC185+DN185</f>
        <v>229</v>
      </c>
      <c r="DZ185" s="16">
        <f>CS185+DD185+DO185</f>
        <v>916</v>
      </c>
      <c r="EA185" s="16">
        <f t="shared" si="881"/>
        <v>1826</v>
      </c>
      <c r="EB185" s="16">
        <f>CU185+DF185+DQ185</f>
        <v>310</v>
      </c>
      <c r="EC185" s="16">
        <f>CV185+DG185+DR185</f>
        <v>391</v>
      </c>
      <c r="ED185" s="16">
        <f>CW185+DH185+DS185</f>
        <v>137</v>
      </c>
      <c r="EE185" s="16">
        <f>CX185+DI185+DT185</f>
        <v>988</v>
      </c>
      <c r="EF185" s="47">
        <f t="shared" si="882"/>
        <v>1107</v>
      </c>
      <c r="EG185" s="47">
        <f t="shared" si="883"/>
        <v>594</v>
      </c>
      <c r="EH185" s="47">
        <v>117</v>
      </c>
      <c r="EI185" s="47">
        <v>136</v>
      </c>
      <c r="EJ185" s="47">
        <v>97</v>
      </c>
      <c r="EK185" s="47">
        <v>244</v>
      </c>
      <c r="EL185" s="47">
        <f t="shared" si="884"/>
        <v>513</v>
      </c>
      <c r="EM185" s="47">
        <v>104</v>
      </c>
      <c r="EN185" s="47">
        <v>111</v>
      </c>
      <c r="EO185" s="47">
        <v>46</v>
      </c>
      <c r="EP185" s="47">
        <v>252</v>
      </c>
      <c r="EQ185" s="47">
        <f t="shared" si="885"/>
        <v>1262</v>
      </c>
      <c r="ER185" s="47">
        <f t="shared" si="886"/>
        <v>696</v>
      </c>
      <c r="ES185" s="47">
        <v>209</v>
      </c>
      <c r="ET185" s="47">
        <v>158</v>
      </c>
      <c r="EU185" s="47">
        <v>81</v>
      </c>
      <c r="EV185" s="47">
        <v>248</v>
      </c>
      <c r="EW185" s="47">
        <f t="shared" si="887"/>
        <v>566</v>
      </c>
      <c r="EX185" s="47">
        <v>135</v>
      </c>
      <c r="EY185" s="47">
        <v>122</v>
      </c>
      <c r="EZ185" s="47">
        <v>46</v>
      </c>
      <c r="FA185" s="47">
        <v>263</v>
      </c>
      <c r="FB185" s="47">
        <f t="shared" si="888"/>
        <v>1234</v>
      </c>
      <c r="FC185" s="47">
        <f t="shared" si="889"/>
        <v>686</v>
      </c>
      <c r="FD185" s="47">
        <v>155</v>
      </c>
      <c r="FE185" s="47">
        <v>202</v>
      </c>
      <c r="FF185" s="47">
        <v>89</v>
      </c>
      <c r="FG185" s="47">
        <v>240</v>
      </c>
      <c r="FH185" s="47">
        <f t="shared" si="890"/>
        <v>548</v>
      </c>
      <c r="FI185" s="47">
        <v>143</v>
      </c>
      <c r="FJ185" s="47">
        <v>152</v>
      </c>
      <c r="FK185" s="47">
        <v>42</v>
      </c>
      <c r="FL185" s="47">
        <v>211</v>
      </c>
      <c r="FM185" s="16">
        <f t="shared" si="891"/>
        <v>3603</v>
      </c>
      <c r="FN185" s="16">
        <f t="shared" si="892"/>
        <v>1976</v>
      </c>
      <c r="FO185" s="16">
        <f>EH185+ES185+FD185</f>
        <v>481</v>
      </c>
      <c r="FP185" s="16">
        <f>EI185+ET185+FE185</f>
        <v>496</v>
      </c>
      <c r="FQ185" s="16">
        <f>EJ185+EU185+FF185</f>
        <v>267</v>
      </c>
      <c r="FR185" s="16">
        <f>EK185+EV185+FG185</f>
        <v>732</v>
      </c>
      <c r="FS185" s="16">
        <f t="shared" si="893"/>
        <v>1627</v>
      </c>
      <c r="FT185" s="16">
        <f>EM185+EX185+FI185</f>
        <v>382</v>
      </c>
      <c r="FU185" s="16">
        <f>EN185+EY185+FJ185</f>
        <v>385</v>
      </c>
      <c r="FV185" s="16">
        <f>EO185+EZ185+FK185</f>
        <v>134</v>
      </c>
      <c r="FW185" s="16">
        <f>EP185+FA185+FL185</f>
        <v>726</v>
      </c>
      <c r="FX185" s="16">
        <f>FY185+GD185</f>
        <v>15405</v>
      </c>
      <c r="FY185" s="16">
        <f t="shared" si="895"/>
        <v>8071</v>
      </c>
      <c r="FZ185" s="16">
        <f>FO185+DW185+CE185+AM185</f>
        <v>1774</v>
      </c>
      <c r="GA185" s="16">
        <f>FP185+DX185+CF185+AN185</f>
        <v>2489</v>
      </c>
      <c r="GB185" s="16">
        <f>FQ185+DY185+CG185+AO185</f>
        <v>829</v>
      </c>
      <c r="GC185" s="16">
        <f>FR185+DZ185+CH185+AP185</f>
        <v>2979</v>
      </c>
      <c r="GD185" s="16">
        <f t="shared" si="896"/>
        <v>7334</v>
      </c>
      <c r="GE185" s="16">
        <f>FT185+EB185+CJ185+AR185</f>
        <v>1577</v>
      </c>
      <c r="GF185" s="16">
        <f>FU185+EC185+CK185+AS185</f>
        <v>2068</v>
      </c>
      <c r="GG185" s="16">
        <f>FV185+ED185+CL185+AT185</f>
        <v>586</v>
      </c>
      <c r="GH185" s="16">
        <f>FW185+EE185+CM185+AU185</f>
        <v>3103</v>
      </c>
    </row>
    <row r="186" spans="1:190" s="6" customFormat="1" ht="15" customHeight="1" x14ac:dyDescent="0.25">
      <c r="A186" s="20"/>
      <c r="B186" s="18"/>
      <c r="C186" s="22" t="s">
        <v>160</v>
      </c>
      <c r="D186" s="47">
        <f t="shared" si="846"/>
        <v>0</v>
      </c>
      <c r="E186" s="47">
        <f t="shared" si="847"/>
        <v>0</v>
      </c>
      <c r="F186" s="47">
        <v>0</v>
      </c>
      <c r="G186" s="47">
        <v>0</v>
      </c>
      <c r="H186" s="47">
        <v>0</v>
      </c>
      <c r="I186" s="47">
        <v>0</v>
      </c>
      <c r="J186" s="47">
        <f t="shared" si="848"/>
        <v>0</v>
      </c>
      <c r="K186" s="47">
        <v>0</v>
      </c>
      <c r="L186" s="47">
        <v>0</v>
      </c>
      <c r="M186" s="47">
        <v>0</v>
      </c>
      <c r="N186" s="47">
        <v>0</v>
      </c>
      <c r="O186" s="47">
        <f t="shared" si="849"/>
        <v>0</v>
      </c>
      <c r="P186" s="47">
        <f t="shared" si="850"/>
        <v>0</v>
      </c>
      <c r="Q186" s="47">
        <v>0</v>
      </c>
      <c r="R186" s="47">
        <v>0</v>
      </c>
      <c r="S186" s="47">
        <v>0</v>
      </c>
      <c r="T186" s="47">
        <v>0</v>
      </c>
      <c r="U186" s="47">
        <f t="shared" si="851"/>
        <v>0</v>
      </c>
      <c r="V186" s="47">
        <v>0</v>
      </c>
      <c r="W186" s="47">
        <v>0</v>
      </c>
      <c r="X186" s="47">
        <v>0</v>
      </c>
      <c r="Y186" s="47">
        <v>0</v>
      </c>
      <c r="Z186" s="47">
        <f t="shared" si="852"/>
        <v>0</v>
      </c>
      <c r="AA186" s="47">
        <f t="shared" si="853"/>
        <v>0</v>
      </c>
      <c r="AB186" s="47">
        <v>0</v>
      </c>
      <c r="AC186" s="47">
        <v>0</v>
      </c>
      <c r="AD186" s="47">
        <v>0</v>
      </c>
      <c r="AE186" s="47">
        <v>0</v>
      </c>
      <c r="AF186" s="47">
        <f t="shared" si="854"/>
        <v>0</v>
      </c>
      <c r="AG186" s="47">
        <v>0</v>
      </c>
      <c r="AH186" s="47">
        <v>0</v>
      </c>
      <c r="AI186" s="47">
        <v>0</v>
      </c>
      <c r="AJ186" s="47">
        <v>0</v>
      </c>
      <c r="AK186" s="16">
        <f t="shared" si="855"/>
        <v>0</v>
      </c>
      <c r="AL186" s="16">
        <f t="shared" si="856"/>
        <v>0</v>
      </c>
      <c r="AM186" s="16">
        <f t="shared" ref="AM186:AP187" si="907">F186+Q186+AB186</f>
        <v>0</v>
      </c>
      <c r="AN186" s="16">
        <f t="shared" si="907"/>
        <v>0</v>
      </c>
      <c r="AO186" s="16">
        <f t="shared" si="907"/>
        <v>0</v>
      </c>
      <c r="AP186" s="16">
        <f t="shared" si="907"/>
        <v>0</v>
      </c>
      <c r="AQ186" s="16">
        <f t="shared" si="857"/>
        <v>0</v>
      </c>
      <c r="AR186" s="16">
        <f t="shared" ref="AR186:AU187" si="908">K186+V186+AG186</f>
        <v>0</v>
      </c>
      <c r="AS186" s="16">
        <f t="shared" si="908"/>
        <v>0</v>
      </c>
      <c r="AT186" s="16">
        <f t="shared" si="908"/>
        <v>0</v>
      </c>
      <c r="AU186" s="16">
        <f t="shared" si="908"/>
        <v>0</v>
      </c>
      <c r="AV186" s="47">
        <f t="shared" si="858"/>
        <v>0</v>
      </c>
      <c r="AW186" s="47">
        <f t="shared" si="859"/>
        <v>0</v>
      </c>
      <c r="AX186" s="47">
        <v>0</v>
      </c>
      <c r="AY186" s="47">
        <v>0</v>
      </c>
      <c r="AZ186" s="47">
        <v>0</v>
      </c>
      <c r="BA186" s="47">
        <v>0</v>
      </c>
      <c r="BB186" s="47">
        <f t="shared" si="860"/>
        <v>0</v>
      </c>
      <c r="BC186" s="47">
        <v>0</v>
      </c>
      <c r="BD186" s="47">
        <v>0</v>
      </c>
      <c r="BE186" s="47">
        <v>0</v>
      </c>
      <c r="BF186" s="47">
        <v>0</v>
      </c>
      <c r="BG186" s="47">
        <f t="shared" si="861"/>
        <v>0</v>
      </c>
      <c r="BH186" s="47">
        <f t="shared" si="862"/>
        <v>0</v>
      </c>
      <c r="BI186" s="47">
        <v>0</v>
      </c>
      <c r="BJ186" s="47">
        <v>0</v>
      </c>
      <c r="BK186" s="47">
        <v>0</v>
      </c>
      <c r="BL186" s="47">
        <v>0</v>
      </c>
      <c r="BM186" s="47">
        <f t="shared" si="863"/>
        <v>0</v>
      </c>
      <c r="BN186" s="47">
        <v>0</v>
      </c>
      <c r="BO186" s="47">
        <v>0</v>
      </c>
      <c r="BP186" s="47">
        <v>0</v>
      </c>
      <c r="BQ186" s="47">
        <v>0</v>
      </c>
      <c r="BR186" s="47">
        <f t="shared" si="864"/>
        <v>0</v>
      </c>
      <c r="BS186" s="47">
        <f t="shared" si="865"/>
        <v>0</v>
      </c>
      <c r="BT186" s="47">
        <v>0</v>
      </c>
      <c r="BU186" s="47">
        <v>0</v>
      </c>
      <c r="BV186" s="47">
        <v>0</v>
      </c>
      <c r="BW186" s="47">
        <v>0</v>
      </c>
      <c r="BX186" s="47">
        <f t="shared" si="866"/>
        <v>0</v>
      </c>
      <c r="BY186" s="47">
        <v>0</v>
      </c>
      <c r="BZ186" s="47">
        <v>0</v>
      </c>
      <c r="CA186" s="47">
        <v>0</v>
      </c>
      <c r="CB186" s="47">
        <v>0</v>
      </c>
      <c r="CC186" s="16">
        <f t="shared" si="867"/>
        <v>0</v>
      </c>
      <c r="CD186" s="16">
        <f t="shared" si="868"/>
        <v>0</v>
      </c>
      <c r="CE186" s="16">
        <f t="shared" ref="CE186:CH187" si="909">AX186+BI186+BT186</f>
        <v>0</v>
      </c>
      <c r="CF186" s="16">
        <f t="shared" si="909"/>
        <v>0</v>
      </c>
      <c r="CG186" s="16">
        <f t="shared" si="909"/>
        <v>0</v>
      </c>
      <c r="CH186" s="16">
        <f t="shared" si="909"/>
        <v>0</v>
      </c>
      <c r="CI186" s="16">
        <f t="shared" si="869"/>
        <v>0</v>
      </c>
      <c r="CJ186" s="16">
        <f t="shared" ref="CJ186:CM187" si="910">BC186+BN186+BY186</f>
        <v>0</v>
      </c>
      <c r="CK186" s="16">
        <f t="shared" si="910"/>
        <v>0</v>
      </c>
      <c r="CL186" s="16">
        <f t="shared" si="910"/>
        <v>0</v>
      </c>
      <c r="CM186" s="16">
        <f t="shared" si="910"/>
        <v>0</v>
      </c>
      <c r="CN186" s="47">
        <f t="shared" si="870"/>
        <v>0</v>
      </c>
      <c r="CO186" s="47">
        <f t="shared" si="871"/>
        <v>0</v>
      </c>
      <c r="CP186" s="47">
        <v>0</v>
      </c>
      <c r="CQ186" s="47">
        <v>0</v>
      </c>
      <c r="CR186" s="47">
        <v>0</v>
      </c>
      <c r="CS186" s="47">
        <v>0</v>
      </c>
      <c r="CT186" s="47">
        <f t="shared" si="872"/>
        <v>0</v>
      </c>
      <c r="CU186" s="47">
        <v>0</v>
      </c>
      <c r="CV186" s="47">
        <v>0</v>
      </c>
      <c r="CW186" s="47">
        <v>0</v>
      </c>
      <c r="CX186" s="47">
        <v>0</v>
      </c>
      <c r="CY186" s="47">
        <f t="shared" si="873"/>
        <v>0</v>
      </c>
      <c r="CZ186" s="47">
        <f t="shared" si="874"/>
        <v>0</v>
      </c>
      <c r="DA186" s="47">
        <v>0</v>
      </c>
      <c r="DB186" s="47">
        <v>0</v>
      </c>
      <c r="DC186" s="47">
        <v>0</v>
      </c>
      <c r="DD186" s="47">
        <v>0</v>
      </c>
      <c r="DE186" s="47">
        <f t="shared" si="875"/>
        <v>0</v>
      </c>
      <c r="DF186" s="47">
        <v>0</v>
      </c>
      <c r="DG186" s="47">
        <v>0</v>
      </c>
      <c r="DH186" s="47">
        <v>0</v>
      </c>
      <c r="DI186" s="47">
        <v>0</v>
      </c>
      <c r="DJ186" s="47">
        <f t="shared" si="876"/>
        <v>0</v>
      </c>
      <c r="DK186" s="47">
        <f t="shared" si="877"/>
        <v>0</v>
      </c>
      <c r="DL186" s="47">
        <v>0</v>
      </c>
      <c r="DM186" s="47">
        <v>0</v>
      </c>
      <c r="DN186" s="47">
        <v>0</v>
      </c>
      <c r="DO186" s="47">
        <v>0</v>
      </c>
      <c r="DP186" s="47">
        <f t="shared" si="878"/>
        <v>0</v>
      </c>
      <c r="DQ186" s="47">
        <v>0</v>
      </c>
      <c r="DR186" s="47">
        <v>0</v>
      </c>
      <c r="DS186" s="47">
        <v>0</v>
      </c>
      <c r="DT186" s="47">
        <v>0</v>
      </c>
      <c r="DU186" s="16">
        <f t="shared" si="879"/>
        <v>0</v>
      </c>
      <c r="DV186" s="16">
        <f t="shared" si="880"/>
        <v>0</v>
      </c>
      <c r="DW186" s="16">
        <f t="shared" ref="DW186:DZ187" si="911">CP186+DA186+DL186</f>
        <v>0</v>
      </c>
      <c r="DX186" s="16">
        <f t="shared" si="911"/>
        <v>0</v>
      </c>
      <c r="DY186" s="16">
        <f t="shared" si="911"/>
        <v>0</v>
      </c>
      <c r="DZ186" s="16">
        <f t="shared" si="911"/>
        <v>0</v>
      </c>
      <c r="EA186" s="16">
        <f t="shared" si="881"/>
        <v>0</v>
      </c>
      <c r="EB186" s="16">
        <f t="shared" ref="EB186:EE187" si="912">CU186+DF186+DQ186</f>
        <v>0</v>
      </c>
      <c r="EC186" s="16">
        <f t="shared" si="912"/>
        <v>0</v>
      </c>
      <c r="ED186" s="16">
        <f t="shared" si="912"/>
        <v>0</v>
      </c>
      <c r="EE186" s="16">
        <f t="shared" si="912"/>
        <v>0</v>
      </c>
      <c r="EF186" s="47">
        <f t="shared" si="882"/>
        <v>0</v>
      </c>
      <c r="EG186" s="47">
        <f t="shared" si="883"/>
        <v>0</v>
      </c>
      <c r="EH186" s="47">
        <v>0</v>
      </c>
      <c r="EI186" s="47">
        <v>0</v>
      </c>
      <c r="EJ186" s="47">
        <v>0</v>
      </c>
      <c r="EK186" s="47">
        <v>0</v>
      </c>
      <c r="EL186" s="47">
        <f t="shared" si="884"/>
        <v>0</v>
      </c>
      <c r="EM186" s="47">
        <v>0</v>
      </c>
      <c r="EN186" s="47">
        <v>0</v>
      </c>
      <c r="EO186" s="47">
        <v>0</v>
      </c>
      <c r="EP186" s="47">
        <v>0</v>
      </c>
      <c r="EQ186" s="47">
        <f t="shared" si="885"/>
        <v>0</v>
      </c>
      <c r="ER186" s="47">
        <f t="shared" si="886"/>
        <v>0</v>
      </c>
      <c r="ES186" s="47">
        <v>0</v>
      </c>
      <c r="ET186" s="47">
        <v>0</v>
      </c>
      <c r="EU186" s="47">
        <v>0</v>
      </c>
      <c r="EV186" s="47">
        <v>0</v>
      </c>
      <c r="EW186" s="47">
        <f t="shared" si="887"/>
        <v>0</v>
      </c>
      <c r="EX186" s="47">
        <v>0</v>
      </c>
      <c r="EY186" s="47">
        <v>0</v>
      </c>
      <c r="EZ186" s="47">
        <v>0</v>
      </c>
      <c r="FA186" s="47">
        <v>0</v>
      </c>
      <c r="FB186" s="47">
        <f t="shared" si="888"/>
        <v>0</v>
      </c>
      <c r="FC186" s="47">
        <f t="shared" si="889"/>
        <v>0</v>
      </c>
      <c r="FD186" s="47">
        <v>0</v>
      </c>
      <c r="FE186" s="47">
        <v>0</v>
      </c>
      <c r="FF186" s="47">
        <v>0</v>
      </c>
      <c r="FG186" s="47">
        <v>0</v>
      </c>
      <c r="FH186" s="47">
        <f t="shared" si="890"/>
        <v>0</v>
      </c>
      <c r="FI186" s="47">
        <v>0</v>
      </c>
      <c r="FJ186" s="47">
        <v>0</v>
      </c>
      <c r="FK186" s="47">
        <v>0</v>
      </c>
      <c r="FL186" s="47">
        <v>0</v>
      </c>
      <c r="FM186" s="16">
        <f t="shared" si="891"/>
        <v>0</v>
      </c>
      <c r="FN186" s="16">
        <f t="shared" si="892"/>
        <v>0</v>
      </c>
      <c r="FO186" s="16">
        <f t="shared" ref="FO186:FR187" si="913">EH186+ES186+FD186</f>
        <v>0</v>
      </c>
      <c r="FP186" s="16">
        <f t="shared" si="913"/>
        <v>0</v>
      </c>
      <c r="FQ186" s="16">
        <f t="shared" si="913"/>
        <v>0</v>
      </c>
      <c r="FR186" s="16">
        <f t="shared" si="913"/>
        <v>0</v>
      </c>
      <c r="FS186" s="16">
        <f t="shared" si="893"/>
        <v>0</v>
      </c>
      <c r="FT186" s="16">
        <f t="shared" ref="FT186:FW187" si="914">EM186+EX186+FI186</f>
        <v>0</v>
      </c>
      <c r="FU186" s="16">
        <f t="shared" si="914"/>
        <v>0</v>
      </c>
      <c r="FV186" s="16">
        <f t="shared" si="914"/>
        <v>0</v>
      </c>
      <c r="FW186" s="16">
        <f t="shared" si="914"/>
        <v>0</v>
      </c>
      <c r="FX186" s="16">
        <f t="shared" si="894"/>
        <v>0</v>
      </c>
      <c r="FY186" s="16">
        <f t="shared" si="895"/>
        <v>0</v>
      </c>
      <c r="FZ186" s="16">
        <f t="shared" ref="FZ186:GC187" si="915">FO186+DW186+CE186+AM186</f>
        <v>0</v>
      </c>
      <c r="GA186" s="16">
        <f t="shared" si="915"/>
        <v>0</v>
      </c>
      <c r="GB186" s="16">
        <f t="shared" si="915"/>
        <v>0</v>
      </c>
      <c r="GC186" s="16">
        <f t="shared" si="915"/>
        <v>0</v>
      </c>
      <c r="GD186" s="16">
        <f t="shared" si="896"/>
        <v>0</v>
      </c>
      <c r="GE186" s="16">
        <f>FT186+EB186+CJ186+AR186</f>
        <v>0</v>
      </c>
      <c r="GF186" s="16">
        <f t="shared" ref="GF186:GH187" si="916">FU186+EC186+CK186+AS186</f>
        <v>0</v>
      </c>
      <c r="GG186" s="16">
        <f t="shared" si="916"/>
        <v>0</v>
      </c>
      <c r="GH186" s="16">
        <f t="shared" si="916"/>
        <v>0</v>
      </c>
    </row>
    <row r="187" spans="1:190" s="6" customFormat="1" ht="15" customHeight="1" x14ac:dyDescent="0.25">
      <c r="A187" s="20"/>
      <c r="B187" s="18"/>
      <c r="C187" s="22" t="s">
        <v>161</v>
      </c>
      <c r="D187" s="47">
        <f t="shared" si="846"/>
        <v>0</v>
      </c>
      <c r="E187" s="47">
        <f t="shared" si="847"/>
        <v>0</v>
      </c>
      <c r="F187" s="47">
        <v>0</v>
      </c>
      <c r="G187" s="47">
        <v>0</v>
      </c>
      <c r="H187" s="47">
        <v>0</v>
      </c>
      <c r="I187" s="47">
        <v>0</v>
      </c>
      <c r="J187" s="47">
        <f t="shared" si="848"/>
        <v>0</v>
      </c>
      <c r="K187" s="47">
        <v>0</v>
      </c>
      <c r="L187" s="47">
        <v>0</v>
      </c>
      <c r="M187" s="47">
        <v>0</v>
      </c>
      <c r="N187" s="47">
        <v>0</v>
      </c>
      <c r="O187" s="47">
        <f t="shared" si="849"/>
        <v>0</v>
      </c>
      <c r="P187" s="47">
        <f t="shared" si="850"/>
        <v>0</v>
      </c>
      <c r="Q187" s="47">
        <v>0</v>
      </c>
      <c r="R187" s="47">
        <v>0</v>
      </c>
      <c r="S187" s="47">
        <v>0</v>
      </c>
      <c r="T187" s="47">
        <v>0</v>
      </c>
      <c r="U187" s="47">
        <f t="shared" si="851"/>
        <v>0</v>
      </c>
      <c r="V187" s="47">
        <v>0</v>
      </c>
      <c r="W187" s="47">
        <v>0</v>
      </c>
      <c r="X187" s="47">
        <v>0</v>
      </c>
      <c r="Y187" s="47">
        <v>0</v>
      </c>
      <c r="Z187" s="47">
        <f t="shared" si="852"/>
        <v>0</v>
      </c>
      <c r="AA187" s="47">
        <f t="shared" si="853"/>
        <v>0</v>
      </c>
      <c r="AB187" s="47">
        <v>0</v>
      </c>
      <c r="AC187" s="47">
        <v>0</v>
      </c>
      <c r="AD187" s="47">
        <v>0</v>
      </c>
      <c r="AE187" s="47">
        <v>0</v>
      </c>
      <c r="AF187" s="47">
        <f t="shared" si="854"/>
        <v>0</v>
      </c>
      <c r="AG187" s="47">
        <v>0</v>
      </c>
      <c r="AH187" s="47">
        <v>0</v>
      </c>
      <c r="AI187" s="47">
        <v>0</v>
      </c>
      <c r="AJ187" s="47">
        <v>0</v>
      </c>
      <c r="AK187" s="16">
        <f t="shared" si="855"/>
        <v>0</v>
      </c>
      <c r="AL187" s="16">
        <f t="shared" si="856"/>
        <v>0</v>
      </c>
      <c r="AM187" s="16">
        <f t="shared" si="907"/>
        <v>0</v>
      </c>
      <c r="AN187" s="16">
        <f t="shared" si="907"/>
        <v>0</v>
      </c>
      <c r="AO187" s="16">
        <f t="shared" si="907"/>
        <v>0</v>
      </c>
      <c r="AP187" s="16">
        <f t="shared" si="907"/>
        <v>0</v>
      </c>
      <c r="AQ187" s="16">
        <f t="shared" si="857"/>
        <v>0</v>
      </c>
      <c r="AR187" s="16">
        <f t="shared" si="908"/>
        <v>0</v>
      </c>
      <c r="AS187" s="16">
        <f t="shared" si="908"/>
        <v>0</v>
      </c>
      <c r="AT187" s="16">
        <f t="shared" si="908"/>
        <v>0</v>
      </c>
      <c r="AU187" s="16">
        <f t="shared" si="908"/>
        <v>0</v>
      </c>
      <c r="AV187" s="47">
        <f t="shared" si="858"/>
        <v>0</v>
      </c>
      <c r="AW187" s="47">
        <f t="shared" si="859"/>
        <v>0</v>
      </c>
      <c r="AX187" s="47">
        <v>0</v>
      </c>
      <c r="AY187" s="47">
        <v>0</v>
      </c>
      <c r="AZ187" s="47">
        <v>0</v>
      </c>
      <c r="BA187" s="47">
        <v>0</v>
      </c>
      <c r="BB187" s="47">
        <f t="shared" si="860"/>
        <v>0</v>
      </c>
      <c r="BC187" s="47">
        <v>0</v>
      </c>
      <c r="BD187" s="47">
        <v>0</v>
      </c>
      <c r="BE187" s="47">
        <v>0</v>
      </c>
      <c r="BF187" s="47">
        <v>0</v>
      </c>
      <c r="BG187" s="47">
        <f t="shared" si="861"/>
        <v>0</v>
      </c>
      <c r="BH187" s="47">
        <f t="shared" si="862"/>
        <v>0</v>
      </c>
      <c r="BI187" s="47">
        <v>0</v>
      </c>
      <c r="BJ187" s="47">
        <v>0</v>
      </c>
      <c r="BK187" s="47">
        <v>0</v>
      </c>
      <c r="BL187" s="47">
        <v>0</v>
      </c>
      <c r="BM187" s="47">
        <f t="shared" si="863"/>
        <v>0</v>
      </c>
      <c r="BN187" s="47">
        <v>0</v>
      </c>
      <c r="BO187" s="47">
        <v>0</v>
      </c>
      <c r="BP187" s="47">
        <v>0</v>
      </c>
      <c r="BQ187" s="47">
        <v>0</v>
      </c>
      <c r="BR187" s="47">
        <f t="shared" si="864"/>
        <v>0</v>
      </c>
      <c r="BS187" s="47">
        <f t="shared" si="865"/>
        <v>0</v>
      </c>
      <c r="BT187" s="47">
        <v>0</v>
      </c>
      <c r="BU187" s="47">
        <v>0</v>
      </c>
      <c r="BV187" s="47">
        <v>0</v>
      </c>
      <c r="BW187" s="47">
        <v>0</v>
      </c>
      <c r="BX187" s="47">
        <f t="shared" si="866"/>
        <v>0</v>
      </c>
      <c r="BY187" s="47">
        <v>0</v>
      </c>
      <c r="BZ187" s="47">
        <v>0</v>
      </c>
      <c r="CA187" s="47">
        <v>0</v>
      </c>
      <c r="CB187" s="47">
        <v>0</v>
      </c>
      <c r="CC187" s="16">
        <f t="shared" si="867"/>
        <v>0</v>
      </c>
      <c r="CD187" s="16">
        <f t="shared" si="868"/>
        <v>0</v>
      </c>
      <c r="CE187" s="16">
        <f t="shared" si="909"/>
        <v>0</v>
      </c>
      <c r="CF187" s="16">
        <f t="shared" si="909"/>
        <v>0</v>
      </c>
      <c r="CG187" s="16">
        <f t="shared" si="909"/>
        <v>0</v>
      </c>
      <c r="CH187" s="16">
        <f t="shared" si="909"/>
        <v>0</v>
      </c>
      <c r="CI187" s="16">
        <f t="shared" si="869"/>
        <v>0</v>
      </c>
      <c r="CJ187" s="16">
        <f t="shared" si="910"/>
        <v>0</v>
      </c>
      <c r="CK187" s="16">
        <f t="shared" si="910"/>
        <v>0</v>
      </c>
      <c r="CL187" s="16">
        <f t="shared" si="910"/>
        <v>0</v>
      </c>
      <c r="CM187" s="16">
        <f t="shared" si="910"/>
        <v>0</v>
      </c>
      <c r="CN187" s="47">
        <f t="shared" si="870"/>
        <v>0</v>
      </c>
      <c r="CO187" s="47">
        <f t="shared" si="871"/>
        <v>0</v>
      </c>
      <c r="CP187" s="47">
        <v>0</v>
      </c>
      <c r="CQ187" s="47">
        <v>0</v>
      </c>
      <c r="CR187" s="47">
        <v>0</v>
      </c>
      <c r="CS187" s="47">
        <v>0</v>
      </c>
      <c r="CT187" s="47">
        <f t="shared" si="872"/>
        <v>0</v>
      </c>
      <c r="CU187" s="47">
        <v>0</v>
      </c>
      <c r="CV187" s="47">
        <v>0</v>
      </c>
      <c r="CW187" s="47">
        <v>0</v>
      </c>
      <c r="CX187" s="47">
        <v>0</v>
      </c>
      <c r="CY187" s="47">
        <f t="shared" si="873"/>
        <v>0</v>
      </c>
      <c r="CZ187" s="47">
        <f t="shared" si="874"/>
        <v>0</v>
      </c>
      <c r="DA187" s="47">
        <v>0</v>
      </c>
      <c r="DB187" s="47">
        <v>0</v>
      </c>
      <c r="DC187" s="47">
        <v>0</v>
      </c>
      <c r="DD187" s="47">
        <v>0</v>
      </c>
      <c r="DE187" s="47">
        <f t="shared" si="875"/>
        <v>0</v>
      </c>
      <c r="DF187" s="47">
        <v>0</v>
      </c>
      <c r="DG187" s="47">
        <v>0</v>
      </c>
      <c r="DH187" s="47">
        <v>0</v>
      </c>
      <c r="DI187" s="47">
        <v>0</v>
      </c>
      <c r="DJ187" s="47">
        <f t="shared" si="876"/>
        <v>0</v>
      </c>
      <c r="DK187" s="47">
        <f t="shared" si="877"/>
        <v>0</v>
      </c>
      <c r="DL187" s="47">
        <v>0</v>
      </c>
      <c r="DM187" s="47">
        <v>0</v>
      </c>
      <c r="DN187" s="47">
        <v>0</v>
      </c>
      <c r="DO187" s="47">
        <v>0</v>
      </c>
      <c r="DP187" s="47">
        <f t="shared" si="878"/>
        <v>0</v>
      </c>
      <c r="DQ187" s="47">
        <v>0</v>
      </c>
      <c r="DR187" s="47">
        <v>0</v>
      </c>
      <c r="DS187" s="47">
        <v>0</v>
      </c>
      <c r="DT187" s="47">
        <v>0</v>
      </c>
      <c r="DU187" s="16">
        <f t="shared" si="879"/>
        <v>0</v>
      </c>
      <c r="DV187" s="16">
        <f t="shared" si="880"/>
        <v>0</v>
      </c>
      <c r="DW187" s="16">
        <f t="shared" si="911"/>
        <v>0</v>
      </c>
      <c r="DX187" s="16">
        <f t="shared" si="911"/>
        <v>0</v>
      </c>
      <c r="DY187" s="16">
        <f t="shared" si="911"/>
        <v>0</v>
      </c>
      <c r="DZ187" s="16">
        <f t="shared" si="911"/>
        <v>0</v>
      </c>
      <c r="EA187" s="16">
        <f t="shared" si="881"/>
        <v>0</v>
      </c>
      <c r="EB187" s="16">
        <f t="shared" si="912"/>
        <v>0</v>
      </c>
      <c r="EC187" s="16">
        <f t="shared" si="912"/>
        <v>0</v>
      </c>
      <c r="ED187" s="16">
        <f t="shared" si="912"/>
        <v>0</v>
      </c>
      <c r="EE187" s="16">
        <f t="shared" si="912"/>
        <v>0</v>
      </c>
      <c r="EF187" s="47">
        <f t="shared" si="882"/>
        <v>0</v>
      </c>
      <c r="EG187" s="47">
        <f t="shared" si="883"/>
        <v>0</v>
      </c>
      <c r="EH187" s="47">
        <v>0</v>
      </c>
      <c r="EI187" s="47">
        <v>0</v>
      </c>
      <c r="EJ187" s="47">
        <v>0</v>
      </c>
      <c r="EK187" s="47">
        <v>0</v>
      </c>
      <c r="EL187" s="47">
        <f t="shared" si="884"/>
        <v>0</v>
      </c>
      <c r="EM187" s="47">
        <v>0</v>
      </c>
      <c r="EN187" s="47">
        <v>0</v>
      </c>
      <c r="EO187" s="47">
        <v>0</v>
      </c>
      <c r="EP187" s="47">
        <v>0</v>
      </c>
      <c r="EQ187" s="47">
        <f t="shared" si="885"/>
        <v>0</v>
      </c>
      <c r="ER187" s="47">
        <f t="shared" si="886"/>
        <v>0</v>
      </c>
      <c r="ES187" s="47">
        <v>0</v>
      </c>
      <c r="ET187" s="47">
        <v>0</v>
      </c>
      <c r="EU187" s="47">
        <v>0</v>
      </c>
      <c r="EV187" s="47">
        <v>0</v>
      </c>
      <c r="EW187" s="47">
        <f t="shared" si="887"/>
        <v>0</v>
      </c>
      <c r="EX187" s="47">
        <v>0</v>
      </c>
      <c r="EY187" s="47">
        <v>0</v>
      </c>
      <c r="EZ187" s="47">
        <v>0</v>
      </c>
      <c r="FA187" s="47">
        <v>0</v>
      </c>
      <c r="FB187" s="47">
        <f t="shared" si="888"/>
        <v>0</v>
      </c>
      <c r="FC187" s="47">
        <f t="shared" si="889"/>
        <v>0</v>
      </c>
      <c r="FD187" s="47">
        <v>0</v>
      </c>
      <c r="FE187" s="47">
        <v>0</v>
      </c>
      <c r="FF187" s="47">
        <v>0</v>
      </c>
      <c r="FG187" s="47">
        <v>0</v>
      </c>
      <c r="FH187" s="47">
        <f t="shared" si="890"/>
        <v>0</v>
      </c>
      <c r="FI187" s="47">
        <v>0</v>
      </c>
      <c r="FJ187" s="47">
        <v>0</v>
      </c>
      <c r="FK187" s="47">
        <v>0</v>
      </c>
      <c r="FL187" s="47">
        <v>0</v>
      </c>
      <c r="FM187" s="16">
        <f t="shared" si="891"/>
        <v>0</v>
      </c>
      <c r="FN187" s="16">
        <f t="shared" si="892"/>
        <v>0</v>
      </c>
      <c r="FO187" s="16">
        <f t="shared" si="913"/>
        <v>0</v>
      </c>
      <c r="FP187" s="16">
        <f t="shared" si="913"/>
        <v>0</v>
      </c>
      <c r="FQ187" s="16">
        <f t="shared" si="913"/>
        <v>0</v>
      </c>
      <c r="FR187" s="16">
        <f t="shared" si="913"/>
        <v>0</v>
      </c>
      <c r="FS187" s="16">
        <f t="shared" si="893"/>
        <v>0</v>
      </c>
      <c r="FT187" s="16">
        <f t="shared" si="914"/>
        <v>0</v>
      </c>
      <c r="FU187" s="16">
        <f t="shared" si="914"/>
        <v>0</v>
      </c>
      <c r="FV187" s="16">
        <f t="shared" si="914"/>
        <v>0</v>
      </c>
      <c r="FW187" s="16">
        <f t="shared" si="914"/>
        <v>0</v>
      </c>
      <c r="FX187" s="16">
        <f t="shared" si="894"/>
        <v>0</v>
      </c>
      <c r="FY187" s="16">
        <f t="shared" si="895"/>
        <v>0</v>
      </c>
      <c r="FZ187" s="16">
        <f t="shared" si="915"/>
        <v>0</v>
      </c>
      <c r="GA187" s="16">
        <f t="shared" si="915"/>
        <v>0</v>
      </c>
      <c r="GB187" s="16">
        <f t="shared" si="915"/>
        <v>0</v>
      </c>
      <c r="GC187" s="16">
        <f t="shared" si="915"/>
        <v>0</v>
      </c>
      <c r="GD187" s="16">
        <f t="shared" si="896"/>
        <v>0</v>
      </c>
      <c r="GE187" s="16">
        <f>FT187+EB187+CJ187+AR187</f>
        <v>0</v>
      </c>
      <c r="GF187" s="16">
        <f t="shared" si="916"/>
        <v>0</v>
      </c>
      <c r="GG187" s="16">
        <f t="shared" si="916"/>
        <v>0</v>
      </c>
      <c r="GH187" s="16">
        <f t="shared" si="916"/>
        <v>0</v>
      </c>
    </row>
    <row r="188" spans="1:190" s="6" customFormat="1" ht="15" customHeight="1" x14ac:dyDescent="0.25">
      <c r="A188" s="20"/>
      <c r="B188" s="18"/>
      <c r="C188" s="19" t="s">
        <v>162</v>
      </c>
      <c r="D188" s="47">
        <f t="shared" si="846"/>
        <v>0</v>
      </c>
      <c r="E188" s="47">
        <f t="shared" si="847"/>
        <v>0</v>
      </c>
      <c r="F188" s="47">
        <v>0</v>
      </c>
      <c r="G188" s="47">
        <v>0</v>
      </c>
      <c r="H188" s="47">
        <v>0</v>
      </c>
      <c r="I188" s="47">
        <v>0</v>
      </c>
      <c r="J188" s="47">
        <f t="shared" si="848"/>
        <v>0</v>
      </c>
      <c r="K188" s="47">
        <v>0</v>
      </c>
      <c r="L188" s="47">
        <v>0</v>
      </c>
      <c r="M188" s="47">
        <v>0</v>
      </c>
      <c r="N188" s="47">
        <v>0</v>
      </c>
      <c r="O188" s="47">
        <f t="shared" si="849"/>
        <v>0</v>
      </c>
      <c r="P188" s="47">
        <f t="shared" si="850"/>
        <v>0</v>
      </c>
      <c r="Q188" s="47">
        <v>0</v>
      </c>
      <c r="R188" s="47">
        <v>0</v>
      </c>
      <c r="S188" s="47">
        <v>0</v>
      </c>
      <c r="T188" s="47">
        <v>0</v>
      </c>
      <c r="U188" s="47">
        <f t="shared" si="851"/>
        <v>0</v>
      </c>
      <c r="V188" s="47">
        <v>0</v>
      </c>
      <c r="W188" s="47">
        <v>0</v>
      </c>
      <c r="X188" s="47">
        <v>0</v>
      </c>
      <c r="Y188" s="47">
        <v>0</v>
      </c>
      <c r="Z188" s="47">
        <f t="shared" si="852"/>
        <v>0</v>
      </c>
      <c r="AA188" s="47">
        <f t="shared" si="853"/>
        <v>0</v>
      </c>
      <c r="AB188" s="47">
        <v>0</v>
      </c>
      <c r="AC188" s="47">
        <v>0</v>
      </c>
      <c r="AD188" s="47">
        <v>0</v>
      </c>
      <c r="AE188" s="47">
        <v>0</v>
      </c>
      <c r="AF188" s="47">
        <f t="shared" si="854"/>
        <v>0</v>
      </c>
      <c r="AG188" s="47">
        <v>0</v>
      </c>
      <c r="AH188" s="47">
        <v>0</v>
      </c>
      <c r="AI188" s="47">
        <v>0</v>
      </c>
      <c r="AJ188" s="47">
        <v>0</v>
      </c>
      <c r="AK188" s="16">
        <f t="shared" si="855"/>
        <v>0</v>
      </c>
      <c r="AL188" s="16">
        <f t="shared" si="856"/>
        <v>0</v>
      </c>
      <c r="AM188" s="16">
        <f>F188+Q188+AB188</f>
        <v>0</v>
      </c>
      <c r="AN188" s="16">
        <f>G188+R188+AC188</f>
        <v>0</v>
      </c>
      <c r="AO188" s="16">
        <f>H188+S188+AD188</f>
        <v>0</v>
      </c>
      <c r="AP188" s="16">
        <f>I188+T188+AE188</f>
        <v>0</v>
      </c>
      <c r="AQ188" s="16">
        <f t="shared" si="857"/>
        <v>0</v>
      </c>
      <c r="AR188" s="16">
        <f>K188+V188+AG188</f>
        <v>0</v>
      </c>
      <c r="AS188" s="16">
        <f>L188+W188+AH188</f>
        <v>0</v>
      </c>
      <c r="AT188" s="16">
        <f>M188+X188+AI188</f>
        <v>0</v>
      </c>
      <c r="AU188" s="16">
        <f>N188+Y188+AJ188</f>
        <v>0</v>
      </c>
      <c r="AV188" s="47">
        <f t="shared" si="858"/>
        <v>0</v>
      </c>
      <c r="AW188" s="47">
        <f t="shared" si="859"/>
        <v>0</v>
      </c>
      <c r="AX188" s="47">
        <v>0</v>
      </c>
      <c r="AY188" s="47">
        <v>0</v>
      </c>
      <c r="AZ188" s="47">
        <v>0</v>
      </c>
      <c r="BA188" s="47">
        <v>0</v>
      </c>
      <c r="BB188" s="47">
        <f t="shared" si="860"/>
        <v>0</v>
      </c>
      <c r="BC188" s="47">
        <v>0</v>
      </c>
      <c r="BD188" s="47">
        <v>0</v>
      </c>
      <c r="BE188" s="47">
        <v>0</v>
      </c>
      <c r="BF188" s="47">
        <v>0</v>
      </c>
      <c r="BG188" s="47">
        <f t="shared" si="861"/>
        <v>0</v>
      </c>
      <c r="BH188" s="47">
        <f t="shared" si="862"/>
        <v>0</v>
      </c>
      <c r="BI188" s="47">
        <v>0</v>
      </c>
      <c r="BJ188" s="47">
        <v>0</v>
      </c>
      <c r="BK188" s="47">
        <v>0</v>
      </c>
      <c r="BL188" s="47">
        <v>0</v>
      </c>
      <c r="BM188" s="47">
        <f t="shared" si="863"/>
        <v>0</v>
      </c>
      <c r="BN188" s="47">
        <v>0</v>
      </c>
      <c r="BO188" s="47">
        <v>0</v>
      </c>
      <c r="BP188" s="47">
        <v>0</v>
      </c>
      <c r="BQ188" s="47">
        <v>0</v>
      </c>
      <c r="BR188" s="47">
        <f t="shared" si="864"/>
        <v>0</v>
      </c>
      <c r="BS188" s="47">
        <f t="shared" si="865"/>
        <v>0</v>
      </c>
      <c r="BT188" s="47">
        <v>0</v>
      </c>
      <c r="BU188" s="47">
        <v>0</v>
      </c>
      <c r="BV188" s="47">
        <v>0</v>
      </c>
      <c r="BW188" s="47">
        <v>0</v>
      </c>
      <c r="BX188" s="47">
        <f t="shared" si="866"/>
        <v>0</v>
      </c>
      <c r="BY188" s="47">
        <v>0</v>
      </c>
      <c r="BZ188" s="47">
        <v>0</v>
      </c>
      <c r="CA188" s="47">
        <v>0</v>
      </c>
      <c r="CB188" s="47">
        <v>0</v>
      </c>
      <c r="CC188" s="16">
        <f t="shared" si="867"/>
        <v>0</v>
      </c>
      <c r="CD188" s="16">
        <f t="shared" si="868"/>
        <v>0</v>
      </c>
      <c r="CE188" s="16">
        <f>AX188+BI188+BT188</f>
        <v>0</v>
      </c>
      <c r="CF188" s="16">
        <f>AY188+BJ188+BU188</f>
        <v>0</v>
      </c>
      <c r="CG188" s="16">
        <f>AZ188+BK188+BV188</f>
        <v>0</v>
      </c>
      <c r="CH188" s="16">
        <f>BA188+BL188+BW188</f>
        <v>0</v>
      </c>
      <c r="CI188" s="16">
        <f t="shared" si="869"/>
        <v>0</v>
      </c>
      <c r="CJ188" s="16">
        <f>BC188+BN188+BY188</f>
        <v>0</v>
      </c>
      <c r="CK188" s="16">
        <f>BD188+BO188+BZ188</f>
        <v>0</v>
      </c>
      <c r="CL188" s="16">
        <f>BE188+BP188+CA188</f>
        <v>0</v>
      </c>
      <c r="CM188" s="16">
        <f>BF188+BQ188+CB188</f>
        <v>0</v>
      </c>
      <c r="CN188" s="47">
        <f t="shared" si="870"/>
        <v>0</v>
      </c>
      <c r="CO188" s="47">
        <f t="shared" si="871"/>
        <v>0</v>
      </c>
      <c r="CP188" s="47">
        <v>0</v>
      </c>
      <c r="CQ188" s="47">
        <v>0</v>
      </c>
      <c r="CR188" s="47">
        <v>0</v>
      </c>
      <c r="CS188" s="47">
        <v>0</v>
      </c>
      <c r="CT188" s="47">
        <f t="shared" si="872"/>
        <v>0</v>
      </c>
      <c r="CU188" s="47">
        <v>0</v>
      </c>
      <c r="CV188" s="47">
        <v>0</v>
      </c>
      <c r="CW188" s="47">
        <v>0</v>
      </c>
      <c r="CX188" s="47">
        <v>0</v>
      </c>
      <c r="CY188" s="47">
        <f t="shared" si="873"/>
        <v>0</v>
      </c>
      <c r="CZ188" s="47">
        <f t="shared" si="874"/>
        <v>0</v>
      </c>
      <c r="DA188" s="47">
        <v>0</v>
      </c>
      <c r="DB188" s="47">
        <v>0</v>
      </c>
      <c r="DC188" s="47">
        <v>0</v>
      </c>
      <c r="DD188" s="47">
        <v>0</v>
      </c>
      <c r="DE188" s="47">
        <f t="shared" si="875"/>
        <v>0</v>
      </c>
      <c r="DF188" s="47">
        <v>0</v>
      </c>
      <c r="DG188" s="47">
        <v>0</v>
      </c>
      <c r="DH188" s="47">
        <v>0</v>
      </c>
      <c r="DI188" s="47">
        <v>0</v>
      </c>
      <c r="DJ188" s="47">
        <f t="shared" si="876"/>
        <v>0</v>
      </c>
      <c r="DK188" s="47">
        <f t="shared" si="877"/>
        <v>0</v>
      </c>
      <c r="DL188" s="47">
        <v>0</v>
      </c>
      <c r="DM188" s="47">
        <v>0</v>
      </c>
      <c r="DN188" s="47">
        <v>0</v>
      </c>
      <c r="DO188" s="47">
        <v>0</v>
      </c>
      <c r="DP188" s="47">
        <f t="shared" si="878"/>
        <v>0</v>
      </c>
      <c r="DQ188" s="47">
        <v>0</v>
      </c>
      <c r="DR188" s="47">
        <v>0</v>
      </c>
      <c r="DS188" s="47">
        <v>0</v>
      </c>
      <c r="DT188" s="47">
        <v>0</v>
      </c>
      <c r="DU188" s="16">
        <f t="shared" si="879"/>
        <v>0</v>
      </c>
      <c r="DV188" s="16">
        <f t="shared" si="880"/>
        <v>0</v>
      </c>
      <c r="DW188" s="16">
        <f>CP188+DA188+DL188</f>
        <v>0</v>
      </c>
      <c r="DX188" s="16">
        <f>CQ188+DB188+DM188</f>
        <v>0</v>
      </c>
      <c r="DY188" s="16">
        <f>CR188+DC188+DN188</f>
        <v>0</v>
      </c>
      <c r="DZ188" s="16">
        <f>CS188+DD188+DO188</f>
        <v>0</v>
      </c>
      <c r="EA188" s="16">
        <f t="shared" si="881"/>
        <v>0</v>
      </c>
      <c r="EB188" s="16">
        <f>CU188+DF188+DQ188</f>
        <v>0</v>
      </c>
      <c r="EC188" s="16">
        <f>CV188+DG188+DR188</f>
        <v>0</v>
      </c>
      <c r="ED188" s="16">
        <f>CW188+DH188+DS188</f>
        <v>0</v>
      </c>
      <c r="EE188" s="16">
        <f>CX188+DI188+DT188</f>
        <v>0</v>
      </c>
      <c r="EF188" s="47">
        <f t="shared" si="882"/>
        <v>0</v>
      </c>
      <c r="EG188" s="47">
        <f t="shared" si="883"/>
        <v>0</v>
      </c>
      <c r="EH188" s="47">
        <v>0</v>
      </c>
      <c r="EI188" s="47">
        <v>0</v>
      </c>
      <c r="EJ188" s="47">
        <v>0</v>
      </c>
      <c r="EK188" s="47">
        <v>0</v>
      </c>
      <c r="EL188" s="47">
        <f t="shared" si="884"/>
        <v>0</v>
      </c>
      <c r="EM188" s="47">
        <v>0</v>
      </c>
      <c r="EN188" s="47">
        <v>0</v>
      </c>
      <c r="EO188" s="47">
        <v>0</v>
      </c>
      <c r="EP188" s="47">
        <v>0</v>
      </c>
      <c r="EQ188" s="47">
        <f t="shared" si="885"/>
        <v>0</v>
      </c>
      <c r="ER188" s="47">
        <f t="shared" si="886"/>
        <v>0</v>
      </c>
      <c r="ES188" s="47">
        <v>0</v>
      </c>
      <c r="ET188" s="47">
        <v>0</v>
      </c>
      <c r="EU188" s="47">
        <v>0</v>
      </c>
      <c r="EV188" s="47">
        <v>0</v>
      </c>
      <c r="EW188" s="47">
        <f t="shared" si="887"/>
        <v>0</v>
      </c>
      <c r="EX188" s="47">
        <v>0</v>
      </c>
      <c r="EY188" s="47">
        <v>0</v>
      </c>
      <c r="EZ188" s="47">
        <v>0</v>
      </c>
      <c r="FA188" s="47">
        <v>0</v>
      </c>
      <c r="FB188" s="47">
        <f t="shared" si="888"/>
        <v>0</v>
      </c>
      <c r="FC188" s="47">
        <f t="shared" si="889"/>
        <v>0</v>
      </c>
      <c r="FD188" s="47">
        <v>0</v>
      </c>
      <c r="FE188" s="47">
        <v>0</v>
      </c>
      <c r="FF188" s="47">
        <v>0</v>
      </c>
      <c r="FG188" s="47">
        <v>0</v>
      </c>
      <c r="FH188" s="47">
        <f t="shared" si="890"/>
        <v>0</v>
      </c>
      <c r="FI188" s="47">
        <v>0</v>
      </c>
      <c r="FJ188" s="47">
        <v>0</v>
      </c>
      <c r="FK188" s="47">
        <v>0</v>
      </c>
      <c r="FL188" s="47">
        <v>0</v>
      </c>
      <c r="FM188" s="16">
        <f t="shared" si="891"/>
        <v>0</v>
      </c>
      <c r="FN188" s="16">
        <f t="shared" si="892"/>
        <v>0</v>
      </c>
      <c r="FO188" s="16">
        <f>EH188+ES188+FD188</f>
        <v>0</v>
      </c>
      <c r="FP188" s="16">
        <f>EI188+ET188+FE188</f>
        <v>0</v>
      </c>
      <c r="FQ188" s="16">
        <f>EJ188+EU188+FF188</f>
        <v>0</v>
      </c>
      <c r="FR188" s="16">
        <f>EK188+EV188+FG188</f>
        <v>0</v>
      </c>
      <c r="FS188" s="16">
        <f t="shared" si="893"/>
        <v>0</v>
      </c>
      <c r="FT188" s="16">
        <f>EM188+EX188+FI188</f>
        <v>0</v>
      </c>
      <c r="FU188" s="16">
        <f>EN188+EY188+FJ188</f>
        <v>0</v>
      </c>
      <c r="FV188" s="16">
        <f>EO188+EZ188+FK188</f>
        <v>0</v>
      </c>
      <c r="FW188" s="16">
        <f>EP188+FA188+FL188</f>
        <v>0</v>
      </c>
      <c r="FX188" s="16">
        <f t="shared" si="894"/>
        <v>0</v>
      </c>
      <c r="FY188" s="16">
        <f t="shared" si="895"/>
        <v>0</v>
      </c>
      <c r="FZ188" s="16">
        <f>FO188+DW188+CE188+AM188</f>
        <v>0</v>
      </c>
      <c r="GA188" s="16">
        <f>FP188+DX188+CF188+AN188</f>
        <v>0</v>
      </c>
      <c r="GB188" s="16">
        <f>FQ188+DY188+CG188+AO188</f>
        <v>0</v>
      </c>
      <c r="GC188" s="16">
        <f>FR188+DZ188+CH188+AP188</f>
        <v>0</v>
      </c>
      <c r="GD188" s="16">
        <f t="shared" si="896"/>
        <v>0</v>
      </c>
      <c r="GE188" s="16">
        <f>FT188+EB188+CJ188+AR188</f>
        <v>0</v>
      </c>
      <c r="GF188" s="16">
        <f>FU188+EC188+CK188+AS188</f>
        <v>0</v>
      </c>
      <c r="GG188" s="16">
        <f>FV188+ED188+CL188+AT188</f>
        <v>0</v>
      </c>
      <c r="GH188" s="16">
        <f>FW188+EE188+CM188+AU188</f>
        <v>0</v>
      </c>
    </row>
    <row r="189" spans="1:190" s="6" customFormat="1" ht="15" customHeight="1" x14ac:dyDescent="0.25">
      <c r="A189" s="20"/>
      <c r="B189" s="18"/>
      <c r="C189" s="19" t="s">
        <v>61</v>
      </c>
      <c r="D189" s="47">
        <f t="shared" si="846"/>
        <v>4646</v>
      </c>
      <c r="E189" s="47">
        <f t="shared" si="847"/>
        <v>2124</v>
      </c>
      <c r="F189" s="47">
        <v>587</v>
      </c>
      <c r="G189" s="47">
        <v>635</v>
      </c>
      <c r="H189" s="47">
        <v>423</v>
      </c>
      <c r="I189" s="47">
        <v>479</v>
      </c>
      <c r="J189" s="47">
        <f t="shared" si="848"/>
        <v>2522</v>
      </c>
      <c r="K189" s="47">
        <v>968</v>
      </c>
      <c r="L189" s="47">
        <v>620</v>
      </c>
      <c r="M189" s="47">
        <v>388</v>
      </c>
      <c r="N189" s="47">
        <v>546</v>
      </c>
      <c r="O189" s="47">
        <f t="shared" si="849"/>
        <v>3726</v>
      </c>
      <c r="P189" s="47">
        <f t="shared" si="850"/>
        <v>1880</v>
      </c>
      <c r="Q189" s="47">
        <v>470</v>
      </c>
      <c r="R189" s="47">
        <v>553</v>
      </c>
      <c r="S189" s="47">
        <v>358</v>
      </c>
      <c r="T189" s="47">
        <v>499</v>
      </c>
      <c r="U189" s="47">
        <f t="shared" si="851"/>
        <v>1846</v>
      </c>
      <c r="V189" s="47">
        <v>483</v>
      </c>
      <c r="W189" s="47">
        <v>561</v>
      </c>
      <c r="X189" s="47">
        <v>318</v>
      </c>
      <c r="Y189" s="47">
        <v>484</v>
      </c>
      <c r="Z189" s="47">
        <f t="shared" si="852"/>
        <v>5079</v>
      </c>
      <c r="AA189" s="47">
        <f t="shared" si="853"/>
        <v>2794</v>
      </c>
      <c r="AB189" s="47">
        <v>886</v>
      </c>
      <c r="AC189" s="47">
        <v>922</v>
      </c>
      <c r="AD189" s="47">
        <v>413</v>
      </c>
      <c r="AE189" s="47">
        <v>573</v>
      </c>
      <c r="AF189" s="47">
        <f t="shared" si="854"/>
        <v>2285</v>
      </c>
      <c r="AG189" s="47">
        <v>609</v>
      </c>
      <c r="AH189" s="47">
        <v>714</v>
      </c>
      <c r="AI189" s="47">
        <v>373</v>
      </c>
      <c r="AJ189" s="47">
        <v>589</v>
      </c>
      <c r="AK189" s="16">
        <f>AL189+AQ189</f>
        <v>13451</v>
      </c>
      <c r="AL189" s="16">
        <f t="shared" si="856"/>
        <v>6798</v>
      </c>
      <c r="AM189" s="16">
        <f t="shared" ref="AM189:AP190" si="917">F189+Q189+AB189</f>
        <v>1943</v>
      </c>
      <c r="AN189" s="16">
        <f t="shared" si="917"/>
        <v>2110</v>
      </c>
      <c r="AO189" s="16">
        <f t="shared" si="917"/>
        <v>1194</v>
      </c>
      <c r="AP189" s="16">
        <f t="shared" si="917"/>
        <v>1551</v>
      </c>
      <c r="AQ189" s="16">
        <f t="shared" si="857"/>
        <v>6653</v>
      </c>
      <c r="AR189" s="16">
        <f t="shared" ref="AR189:AU190" si="918">K189+V189+AG189</f>
        <v>2060</v>
      </c>
      <c r="AS189" s="16">
        <f t="shared" si="918"/>
        <v>1895</v>
      </c>
      <c r="AT189" s="16">
        <f t="shared" si="918"/>
        <v>1079</v>
      </c>
      <c r="AU189" s="16">
        <f t="shared" si="918"/>
        <v>1619</v>
      </c>
      <c r="AV189" s="47">
        <f t="shared" si="858"/>
        <v>6531</v>
      </c>
      <c r="AW189" s="47">
        <f t="shared" si="859"/>
        <v>3172</v>
      </c>
      <c r="AX189" s="47">
        <v>979</v>
      </c>
      <c r="AY189" s="47">
        <v>1193</v>
      </c>
      <c r="AZ189" s="47">
        <v>462</v>
      </c>
      <c r="BA189" s="47">
        <v>538</v>
      </c>
      <c r="BB189" s="47">
        <f t="shared" si="860"/>
        <v>3359</v>
      </c>
      <c r="BC189" s="47">
        <v>1192</v>
      </c>
      <c r="BD189" s="47">
        <v>1233</v>
      </c>
      <c r="BE189" s="47">
        <v>380</v>
      </c>
      <c r="BF189" s="47">
        <v>554</v>
      </c>
      <c r="BG189" s="47">
        <f t="shared" si="861"/>
        <v>7594</v>
      </c>
      <c r="BH189" s="47">
        <f t="shared" si="862"/>
        <v>3735</v>
      </c>
      <c r="BI189" s="47">
        <v>1266</v>
      </c>
      <c r="BJ189" s="47">
        <v>1424</v>
      </c>
      <c r="BK189" s="47">
        <v>487</v>
      </c>
      <c r="BL189" s="47">
        <v>558</v>
      </c>
      <c r="BM189" s="47">
        <f t="shared" si="863"/>
        <v>3859</v>
      </c>
      <c r="BN189" s="47">
        <v>1329</v>
      </c>
      <c r="BO189" s="47">
        <v>1477</v>
      </c>
      <c r="BP189" s="47">
        <v>445</v>
      </c>
      <c r="BQ189" s="47">
        <v>608</v>
      </c>
      <c r="BR189" s="47">
        <f t="shared" si="864"/>
        <v>5486</v>
      </c>
      <c r="BS189" s="47">
        <f t="shared" si="865"/>
        <v>2718</v>
      </c>
      <c r="BT189" s="47">
        <v>705</v>
      </c>
      <c r="BU189" s="47">
        <v>942</v>
      </c>
      <c r="BV189" s="47">
        <v>507</v>
      </c>
      <c r="BW189" s="47">
        <v>564</v>
      </c>
      <c r="BX189" s="47">
        <f t="shared" si="866"/>
        <v>2768</v>
      </c>
      <c r="BY189" s="47">
        <v>790</v>
      </c>
      <c r="BZ189" s="47">
        <v>914</v>
      </c>
      <c r="CA189" s="47">
        <v>469</v>
      </c>
      <c r="CB189" s="47">
        <v>595</v>
      </c>
      <c r="CC189" s="16">
        <f t="shared" si="867"/>
        <v>19611</v>
      </c>
      <c r="CD189" s="16">
        <f t="shared" si="868"/>
        <v>9625</v>
      </c>
      <c r="CE189" s="16">
        <f t="shared" ref="CE189:CH190" si="919">AX189+BI189+BT189</f>
        <v>2950</v>
      </c>
      <c r="CF189" s="16">
        <f t="shared" si="919"/>
        <v>3559</v>
      </c>
      <c r="CG189" s="16">
        <f t="shared" si="919"/>
        <v>1456</v>
      </c>
      <c r="CH189" s="16">
        <f t="shared" si="919"/>
        <v>1660</v>
      </c>
      <c r="CI189" s="16">
        <f t="shared" si="869"/>
        <v>9986</v>
      </c>
      <c r="CJ189" s="16">
        <f t="shared" ref="CJ189:CM190" si="920">BC189+BN189+BY189</f>
        <v>3311</v>
      </c>
      <c r="CK189" s="16">
        <f t="shared" si="920"/>
        <v>3624</v>
      </c>
      <c r="CL189" s="16">
        <f t="shared" si="920"/>
        <v>1294</v>
      </c>
      <c r="CM189" s="16">
        <f t="shared" si="920"/>
        <v>1757</v>
      </c>
      <c r="CN189" s="47">
        <f t="shared" si="870"/>
        <v>4438</v>
      </c>
      <c r="CO189" s="47">
        <f t="shared" si="871"/>
        <v>2317</v>
      </c>
      <c r="CP189" s="47">
        <v>646</v>
      </c>
      <c r="CQ189" s="47">
        <v>679</v>
      </c>
      <c r="CR189" s="47">
        <v>498</v>
      </c>
      <c r="CS189" s="47">
        <v>494</v>
      </c>
      <c r="CT189" s="47">
        <f t="shared" si="872"/>
        <v>2121</v>
      </c>
      <c r="CU189" s="47">
        <v>643</v>
      </c>
      <c r="CV189" s="47">
        <v>588</v>
      </c>
      <c r="CW189" s="47">
        <v>402</v>
      </c>
      <c r="CX189" s="47">
        <v>488</v>
      </c>
      <c r="CY189" s="47">
        <f t="shared" si="873"/>
        <v>5013</v>
      </c>
      <c r="CZ189" s="47">
        <f t="shared" si="874"/>
        <v>2658</v>
      </c>
      <c r="DA189" s="47">
        <v>755</v>
      </c>
      <c r="DB189" s="47">
        <v>841</v>
      </c>
      <c r="DC189" s="47">
        <v>494</v>
      </c>
      <c r="DD189" s="47">
        <v>568</v>
      </c>
      <c r="DE189" s="47">
        <f t="shared" si="875"/>
        <v>2355</v>
      </c>
      <c r="DF189" s="47">
        <v>720</v>
      </c>
      <c r="DG189" s="47">
        <v>717</v>
      </c>
      <c r="DH189" s="47">
        <v>387</v>
      </c>
      <c r="DI189" s="47">
        <v>531</v>
      </c>
      <c r="DJ189" s="47">
        <f t="shared" si="876"/>
        <v>4490</v>
      </c>
      <c r="DK189" s="47">
        <f t="shared" si="877"/>
        <v>2319</v>
      </c>
      <c r="DL189" s="47">
        <v>694</v>
      </c>
      <c r="DM189" s="47">
        <v>623</v>
      </c>
      <c r="DN189" s="47">
        <v>478</v>
      </c>
      <c r="DO189" s="47">
        <v>524</v>
      </c>
      <c r="DP189" s="47">
        <f t="shared" si="878"/>
        <v>2171</v>
      </c>
      <c r="DQ189" s="47">
        <v>715</v>
      </c>
      <c r="DR189" s="47">
        <v>517</v>
      </c>
      <c r="DS189" s="47">
        <v>390</v>
      </c>
      <c r="DT189" s="47">
        <v>549</v>
      </c>
      <c r="DU189" s="16">
        <f t="shared" si="879"/>
        <v>13941</v>
      </c>
      <c r="DV189" s="16">
        <f t="shared" si="880"/>
        <v>7294</v>
      </c>
      <c r="DW189" s="16">
        <f t="shared" ref="DW189:DZ190" si="921">CP189+DA189+DL189</f>
        <v>2095</v>
      </c>
      <c r="DX189" s="16">
        <f t="shared" si="921"/>
        <v>2143</v>
      </c>
      <c r="DY189" s="16">
        <f t="shared" si="921"/>
        <v>1470</v>
      </c>
      <c r="DZ189" s="16">
        <f t="shared" si="921"/>
        <v>1586</v>
      </c>
      <c r="EA189" s="16">
        <f t="shared" si="881"/>
        <v>6647</v>
      </c>
      <c r="EB189" s="16">
        <f t="shared" ref="EB189:EE190" si="922">CU189+DF189+DQ189</f>
        <v>2078</v>
      </c>
      <c r="EC189" s="16">
        <f t="shared" si="922"/>
        <v>1822</v>
      </c>
      <c r="ED189" s="16">
        <f t="shared" si="922"/>
        <v>1179</v>
      </c>
      <c r="EE189" s="16">
        <f t="shared" si="922"/>
        <v>1568</v>
      </c>
      <c r="EF189" s="47">
        <f t="shared" si="882"/>
        <v>5517</v>
      </c>
      <c r="EG189" s="47">
        <f t="shared" si="883"/>
        <v>2997</v>
      </c>
      <c r="EH189" s="47">
        <v>1017</v>
      </c>
      <c r="EI189" s="47">
        <v>856</v>
      </c>
      <c r="EJ189" s="47">
        <v>494</v>
      </c>
      <c r="EK189" s="47">
        <v>630</v>
      </c>
      <c r="EL189" s="47">
        <f t="shared" si="884"/>
        <v>2520</v>
      </c>
      <c r="EM189" s="47">
        <v>718</v>
      </c>
      <c r="EN189" s="47">
        <v>696</v>
      </c>
      <c r="EO189" s="47">
        <v>451</v>
      </c>
      <c r="EP189" s="47">
        <v>655</v>
      </c>
      <c r="EQ189" s="47">
        <f t="shared" si="885"/>
        <v>5616</v>
      </c>
      <c r="ER189" s="47">
        <f t="shared" si="886"/>
        <v>2700</v>
      </c>
      <c r="ES189" s="47">
        <v>879</v>
      </c>
      <c r="ET189" s="47">
        <v>812</v>
      </c>
      <c r="EU189" s="47">
        <v>473</v>
      </c>
      <c r="EV189" s="47">
        <v>536</v>
      </c>
      <c r="EW189" s="47">
        <f t="shared" si="887"/>
        <v>2916</v>
      </c>
      <c r="EX189" s="47">
        <v>1256</v>
      </c>
      <c r="EY189" s="47">
        <v>743</v>
      </c>
      <c r="EZ189" s="47">
        <v>389</v>
      </c>
      <c r="FA189" s="47">
        <v>528</v>
      </c>
      <c r="FB189" s="47">
        <f t="shared" si="888"/>
        <v>6958</v>
      </c>
      <c r="FC189" s="47">
        <f t="shared" si="889"/>
        <v>3883</v>
      </c>
      <c r="FD189" s="47">
        <v>1586</v>
      </c>
      <c r="FE189" s="47">
        <v>1123</v>
      </c>
      <c r="FF189" s="47">
        <v>607</v>
      </c>
      <c r="FG189" s="47">
        <v>567</v>
      </c>
      <c r="FH189" s="47">
        <f t="shared" si="890"/>
        <v>3075</v>
      </c>
      <c r="FI189" s="47">
        <v>931</v>
      </c>
      <c r="FJ189" s="47">
        <v>1023</v>
      </c>
      <c r="FK189" s="47">
        <v>534</v>
      </c>
      <c r="FL189" s="47">
        <v>587</v>
      </c>
      <c r="FM189" s="16">
        <f t="shared" si="891"/>
        <v>18091</v>
      </c>
      <c r="FN189" s="16">
        <f t="shared" si="892"/>
        <v>9580</v>
      </c>
      <c r="FO189" s="16">
        <f t="shared" ref="FO189:FR190" si="923">EH189+ES189+FD189</f>
        <v>3482</v>
      </c>
      <c r="FP189" s="16">
        <f t="shared" si="923"/>
        <v>2791</v>
      </c>
      <c r="FQ189" s="16">
        <f t="shared" si="923"/>
        <v>1574</v>
      </c>
      <c r="FR189" s="16">
        <f t="shared" si="923"/>
        <v>1733</v>
      </c>
      <c r="FS189" s="16">
        <f t="shared" si="893"/>
        <v>8511</v>
      </c>
      <c r="FT189" s="16">
        <f t="shared" ref="FT189:FW190" si="924">EM189+EX189+FI189</f>
        <v>2905</v>
      </c>
      <c r="FU189" s="16">
        <f t="shared" si="924"/>
        <v>2462</v>
      </c>
      <c r="FV189" s="16">
        <f t="shared" si="924"/>
        <v>1374</v>
      </c>
      <c r="FW189" s="16">
        <f t="shared" si="924"/>
        <v>1770</v>
      </c>
      <c r="FX189" s="16">
        <f>FY189+GD189</f>
        <v>65094</v>
      </c>
      <c r="FY189" s="16">
        <f t="shared" si="895"/>
        <v>33297</v>
      </c>
      <c r="FZ189" s="16">
        <f t="shared" ref="FZ189:GC190" si="925">FO189+DW189+CE189+AM189</f>
        <v>10470</v>
      </c>
      <c r="GA189" s="16">
        <f t="shared" si="925"/>
        <v>10603</v>
      </c>
      <c r="GB189" s="16">
        <f t="shared" si="925"/>
        <v>5694</v>
      </c>
      <c r="GC189" s="16">
        <f t="shared" si="925"/>
        <v>6530</v>
      </c>
      <c r="GD189" s="16">
        <f t="shared" si="896"/>
        <v>31797</v>
      </c>
      <c r="GE189" s="16">
        <f t="shared" ref="GE189:GH190" si="926">FT189+EB189+CJ189+AR189</f>
        <v>10354</v>
      </c>
      <c r="GF189" s="16">
        <f t="shared" si="926"/>
        <v>9803</v>
      </c>
      <c r="GG189" s="16">
        <f t="shared" si="926"/>
        <v>4926</v>
      </c>
      <c r="GH189" s="16">
        <f t="shared" si="926"/>
        <v>6714</v>
      </c>
    </row>
    <row r="190" spans="1:190" s="6" customFormat="1" ht="15" customHeight="1" x14ac:dyDescent="0.25">
      <c r="A190" s="20"/>
      <c r="B190" s="18"/>
      <c r="C190" s="19" t="s">
        <v>28</v>
      </c>
      <c r="D190" s="47">
        <f t="shared" si="846"/>
        <v>18655</v>
      </c>
      <c r="E190" s="47">
        <f t="shared" si="847"/>
        <v>9774</v>
      </c>
      <c r="F190" s="47">
        <v>970</v>
      </c>
      <c r="G190" s="47">
        <v>4801</v>
      </c>
      <c r="H190" s="47">
        <v>1244</v>
      </c>
      <c r="I190" s="47">
        <v>2759</v>
      </c>
      <c r="J190" s="47">
        <f t="shared" si="848"/>
        <v>8881</v>
      </c>
      <c r="K190" s="47">
        <v>720</v>
      </c>
      <c r="L190" s="47">
        <v>4129</v>
      </c>
      <c r="M190" s="47">
        <v>1098</v>
      </c>
      <c r="N190" s="47">
        <v>2934</v>
      </c>
      <c r="O190" s="47">
        <f t="shared" si="849"/>
        <v>18405</v>
      </c>
      <c r="P190" s="47">
        <f t="shared" si="850"/>
        <v>9581</v>
      </c>
      <c r="Q190" s="47">
        <v>1082</v>
      </c>
      <c r="R190" s="47">
        <v>4809</v>
      </c>
      <c r="S190" s="47">
        <v>1094</v>
      </c>
      <c r="T190" s="47">
        <v>2596</v>
      </c>
      <c r="U190" s="47">
        <f t="shared" si="851"/>
        <v>8824</v>
      </c>
      <c r="V190" s="47">
        <v>941</v>
      </c>
      <c r="W190" s="47">
        <v>4142</v>
      </c>
      <c r="X190" s="47">
        <v>1013</v>
      </c>
      <c r="Y190" s="47">
        <v>2728</v>
      </c>
      <c r="Z190" s="47">
        <f t="shared" si="852"/>
        <v>21625</v>
      </c>
      <c r="AA190" s="47">
        <f t="shared" si="853"/>
        <v>11499</v>
      </c>
      <c r="AB190" s="47">
        <v>1548</v>
      </c>
      <c r="AC190" s="47">
        <v>5643</v>
      </c>
      <c r="AD190" s="47">
        <v>1178</v>
      </c>
      <c r="AE190" s="47">
        <v>3130</v>
      </c>
      <c r="AF190" s="47">
        <f t="shared" si="854"/>
        <v>10126</v>
      </c>
      <c r="AG190" s="47">
        <v>1225</v>
      </c>
      <c r="AH190" s="47">
        <v>4842</v>
      </c>
      <c r="AI190" s="47">
        <v>1166</v>
      </c>
      <c r="AJ190" s="47">
        <v>2893</v>
      </c>
      <c r="AK190" s="16">
        <f>AL190+AQ190</f>
        <v>58685</v>
      </c>
      <c r="AL190" s="16">
        <f t="shared" si="856"/>
        <v>30854</v>
      </c>
      <c r="AM190" s="16">
        <f t="shared" si="917"/>
        <v>3600</v>
      </c>
      <c r="AN190" s="16">
        <f t="shared" si="917"/>
        <v>15253</v>
      </c>
      <c r="AO190" s="16">
        <f t="shared" si="917"/>
        <v>3516</v>
      </c>
      <c r="AP190" s="16">
        <f t="shared" si="917"/>
        <v>8485</v>
      </c>
      <c r="AQ190" s="16">
        <f t="shared" si="857"/>
        <v>27831</v>
      </c>
      <c r="AR190" s="16">
        <f t="shared" si="918"/>
        <v>2886</v>
      </c>
      <c r="AS190" s="16">
        <f t="shared" si="918"/>
        <v>13113</v>
      </c>
      <c r="AT190" s="16">
        <f t="shared" si="918"/>
        <v>3277</v>
      </c>
      <c r="AU190" s="16">
        <f t="shared" si="918"/>
        <v>8555</v>
      </c>
      <c r="AV190" s="47">
        <f t="shared" si="858"/>
        <v>24829</v>
      </c>
      <c r="AW190" s="47">
        <f t="shared" si="859"/>
        <v>12549</v>
      </c>
      <c r="AX190" s="47">
        <v>1542</v>
      </c>
      <c r="AY190" s="47">
        <v>6830</v>
      </c>
      <c r="AZ190" s="47">
        <v>1289</v>
      </c>
      <c r="BA190" s="47">
        <v>2888</v>
      </c>
      <c r="BB190" s="47">
        <f t="shared" si="860"/>
        <v>12280</v>
      </c>
      <c r="BC190" s="47">
        <v>1442</v>
      </c>
      <c r="BD190" s="47">
        <v>6570</v>
      </c>
      <c r="BE190" s="47">
        <v>1203</v>
      </c>
      <c r="BF190" s="47">
        <v>3065</v>
      </c>
      <c r="BG190" s="47">
        <f t="shared" si="861"/>
        <v>25949</v>
      </c>
      <c r="BH190" s="47">
        <f t="shared" si="862"/>
        <v>13045</v>
      </c>
      <c r="BI190" s="47">
        <v>1829</v>
      </c>
      <c r="BJ190" s="47">
        <v>6953</v>
      </c>
      <c r="BK190" s="47">
        <v>1153</v>
      </c>
      <c r="BL190" s="47">
        <v>3110</v>
      </c>
      <c r="BM190" s="47">
        <f t="shared" si="863"/>
        <v>12904</v>
      </c>
      <c r="BN190" s="47">
        <v>1915</v>
      </c>
      <c r="BO190" s="47">
        <v>6690</v>
      </c>
      <c r="BP190" s="47">
        <v>1159</v>
      </c>
      <c r="BQ190" s="47">
        <v>3140</v>
      </c>
      <c r="BR190" s="47">
        <f t="shared" si="864"/>
        <v>22879</v>
      </c>
      <c r="BS190" s="47">
        <f t="shared" si="865"/>
        <v>11102</v>
      </c>
      <c r="BT190" s="47">
        <v>1403</v>
      </c>
      <c r="BU190" s="47">
        <v>5732</v>
      </c>
      <c r="BV190" s="47">
        <v>984</v>
      </c>
      <c r="BW190" s="47">
        <v>2983</v>
      </c>
      <c r="BX190" s="47">
        <f t="shared" si="866"/>
        <v>11777</v>
      </c>
      <c r="BY190" s="47">
        <v>1630</v>
      </c>
      <c r="BZ190" s="47">
        <v>6074</v>
      </c>
      <c r="CA190" s="47">
        <v>1006</v>
      </c>
      <c r="CB190" s="47">
        <v>3067</v>
      </c>
      <c r="CC190" s="16">
        <f t="shared" si="867"/>
        <v>73657</v>
      </c>
      <c r="CD190" s="16">
        <f t="shared" si="868"/>
        <v>36696</v>
      </c>
      <c r="CE190" s="16">
        <f t="shared" si="919"/>
        <v>4774</v>
      </c>
      <c r="CF190" s="16">
        <f t="shared" si="919"/>
        <v>19515</v>
      </c>
      <c r="CG190" s="16">
        <f t="shared" si="919"/>
        <v>3426</v>
      </c>
      <c r="CH190" s="16">
        <f t="shared" si="919"/>
        <v>8981</v>
      </c>
      <c r="CI190" s="16">
        <f t="shared" si="869"/>
        <v>36961</v>
      </c>
      <c r="CJ190" s="16">
        <f t="shared" si="920"/>
        <v>4987</v>
      </c>
      <c r="CK190" s="16">
        <f t="shared" si="920"/>
        <v>19334</v>
      </c>
      <c r="CL190" s="16">
        <f t="shared" si="920"/>
        <v>3368</v>
      </c>
      <c r="CM190" s="16">
        <f t="shared" si="920"/>
        <v>9272</v>
      </c>
      <c r="CN190" s="47">
        <f t="shared" si="870"/>
        <v>21943</v>
      </c>
      <c r="CO190" s="47">
        <f t="shared" si="871"/>
        <v>10921</v>
      </c>
      <c r="CP190" s="47">
        <v>1411</v>
      </c>
      <c r="CQ190" s="47">
        <v>5428</v>
      </c>
      <c r="CR190" s="47">
        <v>1081</v>
      </c>
      <c r="CS190" s="47">
        <v>3001</v>
      </c>
      <c r="CT190" s="47">
        <f t="shared" si="872"/>
        <v>11022</v>
      </c>
      <c r="CU190" s="47">
        <v>1242</v>
      </c>
      <c r="CV190" s="47">
        <v>5714</v>
      </c>
      <c r="CW190" s="47">
        <v>1061</v>
      </c>
      <c r="CX190" s="47">
        <v>3005</v>
      </c>
      <c r="CY190" s="47">
        <f t="shared" si="873"/>
        <v>21542</v>
      </c>
      <c r="CZ190" s="47">
        <f t="shared" si="874"/>
        <v>11066</v>
      </c>
      <c r="DA190" s="47">
        <v>1418</v>
      </c>
      <c r="DB190" s="47">
        <v>5614</v>
      </c>
      <c r="DC190" s="47">
        <v>1019</v>
      </c>
      <c r="DD190" s="47">
        <v>3015</v>
      </c>
      <c r="DE190" s="47">
        <f t="shared" si="875"/>
        <v>10476</v>
      </c>
      <c r="DF190" s="47">
        <v>964</v>
      </c>
      <c r="DG190" s="47">
        <v>5477</v>
      </c>
      <c r="DH190" s="47">
        <v>991</v>
      </c>
      <c r="DI190" s="47">
        <v>3044</v>
      </c>
      <c r="DJ190" s="47">
        <f t="shared" si="876"/>
        <v>19633</v>
      </c>
      <c r="DK190" s="47">
        <f t="shared" si="877"/>
        <v>10232</v>
      </c>
      <c r="DL190" s="47">
        <v>1313</v>
      </c>
      <c r="DM190" s="47">
        <v>5053</v>
      </c>
      <c r="DN190" s="47">
        <v>937</v>
      </c>
      <c r="DO190" s="47">
        <v>2929</v>
      </c>
      <c r="DP190" s="47">
        <f t="shared" si="878"/>
        <v>9401</v>
      </c>
      <c r="DQ190" s="47">
        <v>1074</v>
      </c>
      <c r="DR190" s="47">
        <v>4530</v>
      </c>
      <c r="DS190" s="47">
        <v>884</v>
      </c>
      <c r="DT190" s="47">
        <v>2913</v>
      </c>
      <c r="DU190" s="16">
        <f t="shared" si="879"/>
        <v>63118</v>
      </c>
      <c r="DV190" s="16">
        <f t="shared" si="880"/>
        <v>32219</v>
      </c>
      <c r="DW190" s="16">
        <f t="shared" si="921"/>
        <v>4142</v>
      </c>
      <c r="DX190" s="16">
        <f t="shared" si="921"/>
        <v>16095</v>
      </c>
      <c r="DY190" s="16">
        <f t="shared" si="921"/>
        <v>3037</v>
      </c>
      <c r="DZ190" s="16">
        <f t="shared" si="921"/>
        <v>8945</v>
      </c>
      <c r="EA190" s="16">
        <f t="shared" si="881"/>
        <v>30899</v>
      </c>
      <c r="EB190" s="16">
        <f t="shared" si="922"/>
        <v>3280</v>
      </c>
      <c r="EC190" s="16">
        <f t="shared" si="922"/>
        <v>15721</v>
      </c>
      <c r="ED190" s="16">
        <f t="shared" si="922"/>
        <v>2936</v>
      </c>
      <c r="EE190" s="16">
        <f t="shared" si="922"/>
        <v>8962</v>
      </c>
      <c r="EF190" s="47">
        <f t="shared" si="882"/>
        <v>22746</v>
      </c>
      <c r="EG190" s="47">
        <f t="shared" si="883"/>
        <v>11956</v>
      </c>
      <c r="EH190" s="47">
        <v>1422</v>
      </c>
      <c r="EI190" s="47">
        <v>6065</v>
      </c>
      <c r="EJ190" s="47">
        <v>1178</v>
      </c>
      <c r="EK190" s="47">
        <v>3291</v>
      </c>
      <c r="EL190" s="47">
        <f t="shared" si="884"/>
        <v>10790</v>
      </c>
      <c r="EM190" s="47">
        <v>1148</v>
      </c>
      <c r="EN190" s="47">
        <v>5022</v>
      </c>
      <c r="EO190" s="47">
        <v>1051</v>
      </c>
      <c r="EP190" s="47">
        <v>3569</v>
      </c>
      <c r="EQ190" s="47">
        <f t="shared" si="885"/>
        <v>20682</v>
      </c>
      <c r="ER190" s="47">
        <f t="shared" si="886"/>
        <v>10867</v>
      </c>
      <c r="ES190" s="47">
        <v>1282</v>
      </c>
      <c r="ET190" s="47">
        <v>5667</v>
      </c>
      <c r="EU190" s="47">
        <v>1052</v>
      </c>
      <c r="EV190" s="47">
        <v>2866</v>
      </c>
      <c r="EW190" s="47">
        <f t="shared" si="887"/>
        <v>9815</v>
      </c>
      <c r="EX190" s="47">
        <v>1013</v>
      </c>
      <c r="EY190" s="47">
        <v>4947</v>
      </c>
      <c r="EZ190" s="47">
        <v>923</v>
      </c>
      <c r="FA190" s="47">
        <v>2932</v>
      </c>
      <c r="FB190" s="47">
        <f t="shared" si="888"/>
        <v>22917</v>
      </c>
      <c r="FC190" s="47">
        <f t="shared" si="889"/>
        <v>11674</v>
      </c>
      <c r="FD190" s="47">
        <v>1290</v>
      </c>
      <c r="FE190" s="47">
        <v>6324</v>
      </c>
      <c r="FF190" s="47">
        <v>1076</v>
      </c>
      <c r="FG190" s="47">
        <v>2984</v>
      </c>
      <c r="FH190" s="47">
        <f t="shared" si="890"/>
        <v>11243</v>
      </c>
      <c r="FI190" s="47">
        <v>1102</v>
      </c>
      <c r="FJ190" s="47">
        <v>5872</v>
      </c>
      <c r="FK190" s="47">
        <v>1111</v>
      </c>
      <c r="FL190" s="47">
        <v>3158</v>
      </c>
      <c r="FM190" s="16">
        <f t="shared" si="891"/>
        <v>66345</v>
      </c>
      <c r="FN190" s="16">
        <f t="shared" si="892"/>
        <v>34497</v>
      </c>
      <c r="FO190" s="16">
        <f t="shared" si="923"/>
        <v>3994</v>
      </c>
      <c r="FP190" s="16">
        <f t="shared" si="923"/>
        <v>18056</v>
      </c>
      <c r="FQ190" s="16">
        <f t="shared" si="923"/>
        <v>3306</v>
      </c>
      <c r="FR190" s="16">
        <f t="shared" si="923"/>
        <v>9141</v>
      </c>
      <c r="FS190" s="16">
        <f t="shared" si="893"/>
        <v>31848</v>
      </c>
      <c r="FT190" s="16">
        <f t="shared" si="924"/>
        <v>3263</v>
      </c>
      <c r="FU190" s="16">
        <f t="shared" si="924"/>
        <v>15841</v>
      </c>
      <c r="FV190" s="16">
        <f t="shared" si="924"/>
        <v>3085</v>
      </c>
      <c r="FW190" s="16">
        <f t="shared" si="924"/>
        <v>9659</v>
      </c>
      <c r="FX190" s="16">
        <f>FY190+GD190</f>
        <v>261805</v>
      </c>
      <c r="FY190" s="16">
        <f t="shared" si="895"/>
        <v>134266</v>
      </c>
      <c r="FZ190" s="16">
        <f t="shared" si="925"/>
        <v>16510</v>
      </c>
      <c r="GA190" s="16">
        <f t="shared" si="925"/>
        <v>68919</v>
      </c>
      <c r="GB190" s="16">
        <f t="shared" si="925"/>
        <v>13285</v>
      </c>
      <c r="GC190" s="16">
        <f t="shared" si="925"/>
        <v>35552</v>
      </c>
      <c r="GD190" s="16">
        <f t="shared" si="896"/>
        <v>127539</v>
      </c>
      <c r="GE190" s="16">
        <f t="shared" si="926"/>
        <v>14416</v>
      </c>
      <c r="GF190" s="16">
        <f t="shared" si="926"/>
        <v>64009</v>
      </c>
      <c r="GG190" s="16">
        <f t="shared" si="926"/>
        <v>12666</v>
      </c>
      <c r="GH190" s="16">
        <f t="shared" si="926"/>
        <v>36448</v>
      </c>
    </row>
    <row r="191" spans="1:190" s="6" customFormat="1" ht="15" customHeight="1" x14ac:dyDescent="0.25">
      <c r="A191" s="20"/>
      <c r="B191" s="18"/>
      <c r="C191" s="22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  <c r="CG191" s="16"/>
      <c r="CH191" s="16"/>
      <c r="CI191" s="16"/>
      <c r="CJ191" s="16"/>
      <c r="CK191" s="16"/>
      <c r="CL191" s="16"/>
      <c r="CM191" s="16"/>
      <c r="CN191" s="16"/>
      <c r="CO191" s="16"/>
      <c r="CP191" s="16"/>
      <c r="CQ191" s="16"/>
      <c r="CR191" s="16"/>
      <c r="CS191" s="16"/>
      <c r="CT191" s="16"/>
      <c r="CU191" s="16"/>
      <c r="CV191" s="16"/>
      <c r="CW191" s="16"/>
      <c r="CX191" s="16"/>
      <c r="CY191" s="16"/>
      <c r="CZ191" s="16"/>
      <c r="DA191" s="16"/>
      <c r="DB191" s="16"/>
      <c r="DC191" s="16"/>
      <c r="DD191" s="16"/>
      <c r="DE191" s="16"/>
      <c r="DF191" s="16"/>
      <c r="DG191" s="16"/>
      <c r="DH191" s="16"/>
      <c r="DI191" s="16"/>
      <c r="DJ191" s="16"/>
      <c r="DK191" s="16"/>
      <c r="DL191" s="16"/>
      <c r="DM191" s="16"/>
      <c r="DN191" s="16"/>
      <c r="DO191" s="16"/>
      <c r="DP191" s="16"/>
      <c r="DQ191" s="16"/>
      <c r="DR191" s="16"/>
      <c r="DS191" s="16"/>
      <c r="DT191" s="16"/>
      <c r="DU191" s="16"/>
      <c r="DV191" s="16"/>
      <c r="DW191" s="16"/>
      <c r="DX191" s="16"/>
      <c r="DY191" s="16"/>
      <c r="DZ191" s="16"/>
      <c r="EA191" s="16"/>
      <c r="EB191" s="16"/>
      <c r="EC191" s="16"/>
      <c r="ED191" s="16"/>
      <c r="EE191" s="16"/>
      <c r="EF191" s="16"/>
      <c r="EG191" s="16"/>
      <c r="EH191" s="16"/>
      <c r="EI191" s="16"/>
      <c r="EJ191" s="16"/>
      <c r="EK191" s="16"/>
      <c r="EL191" s="16"/>
      <c r="EM191" s="16"/>
      <c r="EN191" s="16"/>
      <c r="EO191" s="16"/>
      <c r="EP191" s="16"/>
      <c r="EQ191" s="16"/>
      <c r="ER191" s="16"/>
      <c r="ES191" s="16"/>
      <c r="ET191" s="16"/>
      <c r="EU191" s="16"/>
      <c r="EV191" s="16"/>
      <c r="EW191" s="16"/>
      <c r="EX191" s="16"/>
      <c r="EY191" s="16"/>
      <c r="EZ191" s="16"/>
      <c r="FA191" s="16"/>
      <c r="FB191" s="16"/>
      <c r="FC191" s="16"/>
      <c r="FD191" s="16"/>
      <c r="FE191" s="16"/>
      <c r="FF191" s="16"/>
      <c r="FG191" s="16"/>
      <c r="FH191" s="16"/>
      <c r="FI191" s="16"/>
      <c r="FJ191" s="16"/>
      <c r="FK191" s="16"/>
      <c r="FL191" s="16"/>
      <c r="FM191" s="16"/>
      <c r="FN191" s="16"/>
      <c r="FO191" s="16"/>
      <c r="FP191" s="16"/>
      <c r="FQ191" s="16"/>
      <c r="FR191" s="16"/>
      <c r="FS191" s="16"/>
      <c r="FT191" s="16"/>
      <c r="FU191" s="16"/>
      <c r="FV191" s="16"/>
      <c r="FW191" s="16"/>
      <c r="FX191" s="16"/>
      <c r="FY191" s="16"/>
      <c r="FZ191" s="16"/>
      <c r="GA191" s="16"/>
      <c r="GB191" s="16"/>
      <c r="GC191" s="16"/>
      <c r="GD191" s="16"/>
      <c r="GE191" s="16"/>
      <c r="GF191" s="16"/>
      <c r="GG191" s="16"/>
      <c r="GH191" s="16"/>
    </row>
    <row r="192" spans="1:190" s="6" customFormat="1" ht="15" customHeight="1" x14ac:dyDescent="0.25">
      <c r="A192" s="17"/>
      <c r="B192" s="18" t="s">
        <v>163</v>
      </c>
      <c r="C192" s="19"/>
      <c r="D192" s="16">
        <f>E192+J192</f>
        <v>49805</v>
      </c>
      <c r="E192" s="16">
        <f>SUM(F192:I192)</f>
        <v>24851</v>
      </c>
      <c r="F192" s="16">
        <f>F193+F201+F204+F205+F208+F211+F216+F217</f>
        <v>3830</v>
      </c>
      <c r="G192" s="16">
        <f>G193+G201+G204+G205+G208+G211+G216+G217</f>
        <v>10530</v>
      </c>
      <c r="H192" s="16">
        <f>H193+H201+H204+H205+H208+H211+H216+H217</f>
        <v>3264</v>
      </c>
      <c r="I192" s="16">
        <f>I193+I201+I204+I205+I208+I211+I216+I217</f>
        <v>7227</v>
      </c>
      <c r="J192" s="16">
        <f>SUM(K192:N192)</f>
        <v>24954</v>
      </c>
      <c r="K192" s="16">
        <f>K193+K201+K204+K205+K208+K211+K216+K217</f>
        <v>3442</v>
      </c>
      <c r="L192" s="16">
        <f>L193+L201+L204+L205+L208+L211+L216+L217</f>
        <v>10517</v>
      </c>
      <c r="M192" s="16">
        <f>M193+M201+M204+M205+M208+M211+M216+M217</f>
        <v>3390</v>
      </c>
      <c r="N192" s="16">
        <f>N193+N201+N204+N205+N208+N211+N216+N217</f>
        <v>7605</v>
      </c>
      <c r="O192" s="16">
        <f>P192+U192</f>
        <v>46773</v>
      </c>
      <c r="P192" s="16">
        <f>SUM(Q192:T192)</f>
        <v>22889</v>
      </c>
      <c r="Q192" s="16">
        <f>Q193+Q201+Q204+Q205+Q208+Q211+Q216+Q217</f>
        <v>2859</v>
      </c>
      <c r="R192" s="16">
        <f>R193+R201+R204+R205+R208+R211+R216+R217</f>
        <v>9642</v>
      </c>
      <c r="S192" s="16">
        <f>S193+S201+S204+S205+S208+S211+S216+S217</f>
        <v>3208</v>
      </c>
      <c r="T192" s="16">
        <f>T193+T201+T204+T205+T208+T211+T216+T217</f>
        <v>7180</v>
      </c>
      <c r="U192" s="16">
        <f>SUM(V192:Y192)</f>
        <v>23884</v>
      </c>
      <c r="V192" s="16">
        <f>V193+V201+V204+V205+V208+V211+V216+V217</f>
        <v>3028</v>
      </c>
      <c r="W192" s="16">
        <f>W193+W201+W204+W205+W208+W211+W216+W217</f>
        <v>10141</v>
      </c>
      <c r="X192" s="16">
        <f>X193+X201+X204+X205+X208+X211+X216+X217</f>
        <v>3380</v>
      </c>
      <c r="Y192" s="16">
        <f>Y193+Y201+Y204+Y205+Y208+Y211+Y216+Y217</f>
        <v>7335</v>
      </c>
      <c r="Z192" s="16">
        <f>AA192+AF192</f>
        <v>55318</v>
      </c>
      <c r="AA192" s="16">
        <f>SUM(AB192:AE192)</f>
        <v>27091</v>
      </c>
      <c r="AB192" s="16">
        <f>AB193+AB201+AB204+AB205+AB208+AB211+AB216+AB217</f>
        <v>3972</v>
      </c>
      <c r="AC192" s="16">
        <f>AC193+AC201+AC204+AC205+AC208+AC211+AC216+AC217</f>
        <v>11569</v>
      </c>
      <c r="AD192" s="16">
        <f>AD193+AD201+AD204+AD205+AD208+AD211+AD216+AD217</f>
        <v>3554</v>
      </c>
      <c r="AE192" s="16">
        <f>AE193+AE201+AE204+AE205+AE208+AE211+AE216+AE217</f>
        <v>7996</v>
      </c>
      <c r="AF192" s="16">
        <f>SUM(AG192:AJ192)</f>
        <v>28227</v>
      </c>
      <c r="AG192" s="16">
        <f>AG193+AG201+AG204+AG205+AG208+AG211+AG216+AG217</f>
        <v>4524</v>
      </c>
      <c r="AH192" s="16">
        <f>AH193+AH201+AH204+AH205+AH208+AH211+AH216+AH217</f>
        <v>11752</v>
      </c>
      <c r="AI192" s="16">
        <f>AI193+AI201+AI204+AI205+AI208+AI211+AI216+AI217</f>
        <v>3699</v>
      </c>
      <c r="AJ192" s="16">
        <f>AJ193+AJ201+AJ204+AJ205+AJ208+AJ211+AJ216+AJ217</f>
        <v>8252</v>
      </c>
      <c r="AK192" s="16">
        <f t="shared" ref="AK192:AK217" si="927">AL192+AQ192</f>
        <v>151896</v>
      </c>
      <c r="AL192" s="16">
        <f t="shared" ref="AL192:AL217" si="928">SUM(AM192:AP192)</f>
        <v>74831</v>
      </c>
      <c r="AM192" s="16">
        <f>AM193+AM201+AM204+AM205+AM208+AM211+AM216+AM217</f>
        <v>10661</v>
      </c>
      <c r="AN192" s="16">
        <f>AN193+AN201+AN204+AN205+AN208+AN211+AN216+AN217</f>
        <v>31741</v>
      </c>
      <c r="AO192" s="16">
        <f>AO193+AO201+AO204+AO205+AO208+AO211+AO216+AO217</f>
        <v>10026</v>
      </c>
      <c r="AP192" s="16">
        <f>AP193+AP201+AP204+AP205+AP208+AP211+AP216+AP217</f>
        <v>22403</v>
      </c>
      <c r="AQ192" s="16">
        <f t="shared" ref="AQ192:AQ217" si="929">SUM(AR192:AU192)</f>
        <v>77065</v>
      </c>
      <c r="AR192" s="16">
        <f>AR193+AR201+AR204+AR205+AR208+AR211+AR216+AR217</f>
        <v>10994</v>
      </c>
      <c r="AS192" s="16">
        <f>AS193+AS201+AS204+AS205+AS208+AS211+AS216+AS217</f>
        <v>32410</v>
      </c>
      <c r="AT192" s="16">
        <f>AT193+AT201+AT204+AT205+AT208+AT211+AT216+AT217</f>
        <v>10469</v>
      </c>
      <c r="AU192" s="16">
        <f>AU193+AU201+AU204+AU205+AU208+AU211+AU216+AU217</f>
        <v>23192</v>
      </c>
      <c r="AV192" s="16">
        <f>AW192+BB192</f>
        <v>67828</v>
      </c>
      <c r="AW192" s="16">
        <f>SUM(AX192:BA192)</f>
        <v>33457</v>
      </c>
      <c r="AX192" s="16">
        <f>AX193+AX201+AX204+AX205+AX208+AX211+AX216+AX217</f>
        <v>4888</v>
      </c>
      <c r="AY192" s="16">
        <f>AY193+AY201+AY204+AY205+AY208+AY211+AY216+AY217</f>
        <v>15973</v>
      </c>
      <c r="AZ192" s="16">
        <f>AZ193+AZ201+AZ204+AZ205+AZ208+AZ211+AZ216+AZ217</f>
        <v>3971</v>
      </c>
      <c r="BA192" s="16">
        <f>BA193+BA201+BA204+BA205+BA208+BA211+BA216+BA217</f>
        <v>8625</v>
      </c>
      <c r="BB192" s="16">
        <f>SUM(BC192:BF192)</f>
        <v>34371</v>
      </c>
      <c r="BC192" s="16">
        <f>BC193+BC201+BC204+BC205+BC208+BC211+BC216+BC217</f>
        <v>4947</v>
      </c>
      <c r="BD192" s="16">
        <f>BD193+BD201+BD204+BD205+BD208+BD211+BD216+BD217</f>
        <v>16694</v>
      </c>
      <c r="BE192" s="16">
        <f>BE193+BE201+BE204+BE205+BE208+BE211+BE216+BE217</f>
        <v>3967</v>
      </c>
      <c r="BF192" s="16">
        <f>BF193+BF201+BF204+BF205+BF208+BF211+BF216+BF217</f>
        <v>8763</v>
      </c>
      <c r="BG192" s="16">
        <f>BH192+BM192</f>
        <v>72240</v>
      </c>
      <c r="BH192" s="16">
        <f>SUM(BI192:BL192)</f>
        <v>35641</v>
      </c>
      <c r="BI192" s="16">
        <f>BI193+BI201+BI204+BI205+BI208+BI211+BI216+BI217</f>
        <v>4966</v>
      </c>
      <c r="BJ192" s="16">
        <f>BJ193+BJ201+BJ204+BJ205+BJ208+BJ211+BJ216+BJ217</f>
        <v>17824</v>
      </c>
      <c r="BK192" s="16">
        <f>BK193+BK201+BK204+BK205+BK208+BK211+BK216+BK217</f>
        <v>4035</v>
      </c>
      <c r="BL192" s="16">
        <f>BL193+BL201+BL204+BL205+BL208+BL211+BL216+BL217</f>
        <v>8816</v>
      </c>
      <c r="BM192" s="16">
        <f>SUM(BN192:BQ192)</f>
        <v>36599</v>
      </c>
      <c r="BN192" s="16">
        <f>BN193+BN201+BN204+BN205+BN208+BN211+BN216+BN217</f>
        <v>5014</v>
      </c>
      <c r="BO192" s="16">
        <f>BO193+BO201+BO204+BO205+BO208+BO211+BO216+BO217</f>
        <v>18373</v>
      </c>
      <c r="BP192" s="16">
        <f>BP193+BP201+BP204+BP205+BP208+BP211+BP216+BP217</f>
        <v>4176</v>
      </c>
      <c r="BQ192" s="16">
        <f>BQ193+BQ201+BQ204+BQ205+BQ208+BQ211+BQ216+BQ217</f>
        <v>9036</v>
      </c>
      <c r="BR192" s="16">
        <f>BS192+BX192</f>
        <v>55682</v>
      </c>
      <c r="BS192" s="16">
        <f>SUM(BT192:BW192)</f>
        <v>27367</v>
      </c>
      <c r="BT192" s="16">
        <f>BT193+BT201+BT204+BT205+BT208+BT211+BT216+BT217</f>
        <v>3942</v>
      </c>
      <c r="BU192" s="16">
        <f>BU193+BU201+BU204+BU205+BU208+BU211+BU216+BU217</f>
        <v>11676</v>
      </c>
      <c r="BV192" s="16">
        <f>BV193+BV201+BV204+BV205+BV208+BV211+BV216+BV217</f>
        <v>3627</v>
      </c>
      <c r="BW192" s="16">
        <f>BW193+BW201+BW204+BW205+BW208+BW211+BW216+BW217</f>
        <v>8122</v>
      </c>
      <c r="BX192" s="16">
        <f>SUM(BY192:CB192)</f>
        <v>28315</v>
      </c>
      <c r="BY192" s="16">
        <f>BY193+BY201+BY204+BY205+BY208+BY211+BY216+BY217</f>
        <v>4208</v>
      </c>
      <c r="BZ192" s="16">
        <f>BZ193+BZ201+BZ204+BZ205+BZ208+BZ211+BZ216+BZ217</f>
        <v>11768</v>
      </c>
      <c r="CA192" s="16">
        <f>CA193+CA201+CA204+CA205+CA208+CA211+CA216+CA217</f>
        <v>3888</v>
      </c>
      <c r="CB192" s="16">
        <f>CB193+CB201+CB204+CB205+CB208+CB211+CB216+CB217</f>
        <v>8451</v>
      </c>
      <c r="CC192" s="16">
        <f t="shared" ref="CC192:CC217" si="930">CD192+CI192</f>
        <v>195750</v>
      </c>
      <c r="CD192" s="16">
        <f t="shared" ref="CD192:CD217" si="931">SUM(CE192:CH192)</f>
        <v>96465</v>
      </c>
      <c r="CE192" s="16">
        <f>CE193+CE201+CE204+CE205+CE208+CE211+CE216+CE217</f>
        <v>13796</v>
      </c>
      <c r="CF192" s="16">
        <f>CF193+CF201+CF204+CF205+CF208+CF211+CF216+CF217</f>
        <v>45473</v>
      </c>
      <c r="CG192" s="16">
        <f>CG193+CG201+CG204+CG205+CG208+CG211+CG216+CG217</f>
        <v>11633</v>
      </c>
      <c r="CH192" s="16">
        <f>CH193+CH201+CH204+CH205+CH208+CH211+CH216+CH217</f>
        <v>25563</v>
      </c>
      <c r="CI192" s="16">
        <f t="shared" ref="CI192:CI210" si="932">SUM(CJ192:CM192)</f>
        <v>99285</v>
      </c>
      <c r="CJ192" s="16">
        <f>CJ193+CJ201+CJ204+CJ205+CJ208+CJ211+CJ216+CJ217</f>
        <v>14169</v>
      </c>
      <c r="CK192" s="16">
        <f>CK193+CK201+CK204+CK205+CK208+CK211+CK216+CK217</f>
        <v>46835</v>
      </c>
      <c r="CL192" s="16">
        <f>CL193+CL201+CL204+CL205+CL208+CL211+CL216+CL217</f>
        <v>12031</v>
      </c>
      <c r="CM192" s="16">
        <f>CM193+CM201+CM204+CM205+CM208+CM211+CM216+CM217</f>
        <v>26250</v>
      </c>
      <c r="CN192" s="16">
        <f>CO192+CT192</f>
        <v>49404</v>
      </c>
      <c r="CO192" s="16">
        <f>SUM(CP192:CS192)</f>
        <v>24406</v>
      </c>
      <c r="CP192" s="16">
        <f>CP193+CP201+CP204+CP205+CP208+CP211+CP216+CP217</f>
        <v>3360</v>
      </c>
      <c r="CQ192" s="16">
        <f>CQ193+CQ201+CQ204+CQ205+CQ208+CQ211+CQ216+CQ217</f>
        <v>9759</v>
      </c>
      <c r="CR192" s="16">
        <f>CR193+CR201+CR204+CR205+CR208+CR211+CR216+CR217</f>
        <v>3435</v>
      </c>
      <c r="CS192" s="16">
        <f>CS193+CS201+CS204+CS205+CS208+CS211+CS216+CS217</f>
        <v>7852</v>
      </c>
      <c r="CT192" s="16">
        <f>SUM(CU192:CX192)</f>
        <v>24998</v>
      </c>
      <c r="CU192" s="16">
        <f>CU193+CU201+CU204+CU205+CU208+CU211+CU216+CU217</f>
        <v>3505</v>
      </c>
      <c r="CV192" s="16">
        <f>CV193+CV201+CV204+CV205+CV208+CV211+CV216+CV217</f>
        <v>9829</v>
      </c>
      <c r="CW192" s="16">
        <f>CW193+CW201+CW204+CW205+CW208+CW211+CW216+CW217</f>
        <v>3613</v>
      </c>
      <c r="CX192" s="16">
        <f>CX193+CX201+CX204+CX205+CX208+CX211+CX216+CX217</f>
        <v>8051</v>
      </c>
      <c r="CY192" s="16">
        <f>CZ192+DE192</f>
        <v>52818</v>
      </c>
      <c r="CZ192" s="16">
        <f>SUM(DA192:DD192)</f>
        <v>25920</v>
      </c>
      <c r="DA192" s="16">
        <f>DA193+DA201+DA204+DA205+DA208+DA211+DA216+DA217</f>
        <v>3705</v>
      </c>
      <c r="DB192" s="16">
        <f>DB193+DB201+DB204+DB205+DB208+DB211+DB216+DB217</f>
        <v>10422</v>
      </c>
      <c r="DC192" s="16">
        <f>DC193+DC201+DC204+DC205+DC208+DC211+DC216+DC217</f>
        <v>3664</v>
      </c>
      <c r="DD192" s="16">
        <f>DD193+DD201+DD204+DD205+DD208+DD211+DD216+DD217</f>
        <v>8129</v>
      </c>
      <c r="DE192" s="16">
        <f>SUM(DF192:DI192)</f>
        <v>26898</v>
      </c>
      <c r="DF192" s="16">
        <f>DF193+DF201+DF204+DF205+DF208+DF211+DF216+DF217</f>
        <v>4082</v>
      </c>
      <c r="DG192" s="16">
        <f>DG193+DG201+DG204+DG205+DG208+DG211+DG216+DG217</f>
        <v>10718</v>
      </c>
      <c r="DH192" s="16">
        <f>DH193+DH201+DH204+DH205+DH208+DH211+DH216+DH217</f>
        <v>3744</v>
      </c>
      <c r="DI192" s="16">
        <f>DI193+DI201+DI204+DI205+DI208+DI211+DI216+DI217</f>
        <v>8354</v>
      </c>
      <c r="DJ192" s="16">
        <f>DK192+DP192</f>
        <v>51061</v>
      </c>
      <c r="DK192" s="16">
        <f>SUM(DL192:DO192)</f>
        <v>25052</v>
      </c>
      <c r="DL192" s="16">
        <f>DL193+DL201+DL204+DL205+DL208+DL211+DL216+DL217</f>
        <v>3794</v>
      </c>
      <c r="DM192" s="16">
        <f>DM193+DM201+DM204+DM205+DM208+DM211+DM216+DM217</f>
        <v>9386</v>
      </c>
      <c r="DN192" s="16">
        <f>DN193+DN201+DN204+DN205+DN208+DN211+DN216+DN217</f>
        <v>3592</v>
      </c>
      <c r="DO192" s="16">
        <f>DO193+DO201+DO204+DO205+DO208+DO211+DO216+DO217</f>
        <v>8280</v>
      </c>
      <c r="DP192" s="16">
        <f>SUM(DQ192:DT192)</f>
        <v>26009</v>
      </c>
      <c r="DQ192" s="16">
        <f>DQ193+DQ201+DQ204+DQ205+DQ208+DQ211+DQ216+DQ217</f>
        <v>4067</v>
      </c>
      <c r="DR192" s="16">
        <f>DR193+DR201+DR204+DR205+DR208+DR211+DR216+DR217</f>
        <v>9611</v>
      </c>
      <c r="DS192" s="16">
        <f>DS193+DS201+DS204+DS205+DS208+DS211+DS216+DS217</f>
        <v>3731</v>
      </c>
      <c r="DT192" s="16">
        <f>DT193+DT201+DT204+DT205+DT208+DT211+DT216+DT217</f>
        <v>8600</v>
      </c>
      <c r="DU192" s="16">
        <f t="shared" ref="DU192:DU217" si="933">DV192+EA192</f>
        <v>153283</v>
      </c>
      <c r="DV192" s="16">
        <f t="shared" ref="DV192:DV217" si="934">SUM(DW192:DZ192)</f>
        <v>75378</v>
      </c>
      <c r="DW192" s="16">
        <f>DW193+DW201+DW204+DW205+DW208+DW211+DW216+DW217</f>
        <v>10859</v>
      </c>
      <c r="DX192" s="16">
        <f>DX193+DX201+DX204+DX205+DX208+DX211+DX216+DX217</f>
        <v>29567</v>
      </c>
      <c r="DY192" s="16">
        <f>DY193+DY201+DY204+DY205+DY208+DY211+DY216+DY217</f>
        <v>10691</v>
      </c>
      <c r="DZ192" s="16">
        <f>DZ193+DZ201+DZ204+DZ205+DZ208+DZ211+DZ216+DZ217</f>
        <v>24261</v>
      </c>
      <c r="EA192" s="16">
        <f t="shared" ref="EA192:EA210" si="935">SUM(EB192:EE192)</f>
        <v>77905</v>
      </c>
      <c r="EB192" s="16">
        <f>EB193+EB201+EB204+EB205+EB208+EB211+EB216+EB217</f>
        <v>11654</v>
      </c>
      <c r="EC192" s="16">
        <f>EC193+EC201+EC204+EC205+EC208+EC211+EC216+EC217</f>
        <v>30158</v>
      </c>
      <c r="ED192" s="16">
        <f>ED193+ED201+ED204+ED205+ED208+ED211+ED216+ED217</f>
        <v>11088</v>
      </c>
      <c r="EE192" s="16">
        <f>EE193+EE201+EE204+EE205+EE208+EE211+EE216+EE217</f>
        <v>25005</v>
      </c>
      <c r="EF192" s="16">
        <f>EG192+EL192</f>
        <v>60823</v>
      </c>
      <c r="EG192" s="16">
        <f>SUM(EH192:EK192)</f>
        <v>29650</v>
      </c>
      <c r="EH192" s="16">
        <f>EH193+EH201+EH204+EH205+EH208+EH211+EH216+EH217</f>
        <v>4547</v>
      </c>
      <c r="EI192" s="16">
        <f>EI193+EI201+EI204+EI205+EI208+EI211+EI216+EI217</f>
        <v>11605</v>
      </c>
      <c r="EJ192" s="16">
        <f>EJ193+EJ201+EJ204+EJ205+EJ208+EJ211+EJ216+EJ217</f>
        <v>3923</v>
      </c>
      <c r="EK192" s="16">
        <f>EK193+EK201+EK204+EK205+EK208+EK211+EK216+EK217</f>
        <v>9575</v>
      </c>
      <c r="EL192" s="16">
        <f>SUM(EM192:EP192)</f>
        <v>31173</v>
      </c>
      <c r="EM192" s="16">
        <f>EM193+EM201+EM204+EM205+EM208+EM211+EM216+EM217</f>
        <v>5374</v>
      </c>
      <c r="EN192" s="16">
        <f>EN193+EN201+EN204+EN205+EN208+EN211+EN216+EN217</f>
        <v>11909</v>
      </c>
      <c r="EO192" s="16">
        <f>EO193+EO201+EO204+EO205+EO208+EO211+EO216+EO217</f>
        <v>3992</v>
      </c>
      <c r="EP192" s="16">
        <f>EP193+EP201+EP204+EP205+EP208+EP211+EP216+EP217</f>
        <v>9898</v>
      </c>
      <c r="EQ192" s="16">
        <f>ER192+EW192</f>
        <v>57493</v>
      </c>
      <c r="ER192" s="16">
        <f>SUM(ES192:EV192)</f>
        <v>28913</v>
      </c>
      <c r="ES192" s="16">
        <f>ES193+ES201+ES204+ES205+ES208+ES211+ES216+ES217</f>
        <v>4863</v>
      </c>
      <c r="ET192" s="16">
        <f>ET193+ET201+ET204+ET205+ET208+ET211+ET216+ET217</f>
        <v>11536</v>
      </c>
      <c r="EU192" s="16">
        <f>EU193+EU201+EU204+EU205+EU208+EU211+EU216+EU217</f>
        <v>3605</v>
      </c>
      <c r="EV192" s="16">
        <f>EV193+EV201+EV204+EV205+EV208+EV211+EV216+EV217</f>
        <v>8909</v>
      </c>
      <c r="EW192" s="16">
        <f>SUM(EX192:FA192)</f>
        <v>28580</v>
      </c>
      <c r="EX192" s="16">
        <f>EX193+EX201+EX204+EX205+EX208+EX211+EX216+EX217</f>
        <v>4687</v>
      </c>
      <c r="EY192" s="16">
        <f>EY193+EY201+EY204+EY205+EY208+EY211+EY216+EY217</f>
        <v>11349</v>
      </c>
      <c r="EZ192" s="16">
        <f>EZ193+EZ201+EZ204+EZ205+EZ208+EZ211+EZ216+EZ217</f>
        <v>3696</v>
      </c>
      <c r="FA192" s="16">
        <f>FA193+FA201+FA204+FA205+FA208+FA211+FA216+FA217</f>
        <v>8848</v>
      </c>
      <c r="FB192" s="16">
        <f>FC192+FH192</f>
        <v>61997</v>
      </c>
      <c r="FC192" s="16">
        <f>SUM(FD192:FG192)</f>
        <v>30487</v>
      </c>
      <c r="FD192" s="16">
        <f>FD193+FD201+FD204+FD205+FD208+FD211+FD216+FD217</f>
        <v>4981</v>
      </c>
      <c r="FE192" s="16">
        <f>FE193+FE201+FE204+FE205+FE208+FE211+FE216+FE217</f>
        <v>13295</v>
      </c>
      <c r="FF192" s="16">
        <f>FF193+FF201+FF204+FF205+FF208+FF211+FF216+FF217</f>
        <v>3629</v>
      </c>
      <c r="FG192" s="16">
        <f>FG193+FG201+FG204+FG205+FG208+FG211+FG216+FG217</f>
        <v>8582</v>
      </c>
      <c r="FH192" s="16">
        <f>SUM(FI192:FL192)</f>
        <v>31510</v>
      </c>
      <c r="FI192" s="16">
        <f>FI193+FI201+FI204+FI205+FI208+FI211+FI216+FI217</f>
        <v>5918</v>
      </c>
      <c r="FJ192" s="16">
        <f>FJ193+FJ201+FJ204+FJ205+FJ208+FJ211+FJ216+FJ217</f>
        <v>13437</v>
      </c>
      <c r="FK192" s="16">
        <f>FK193+FK201+FK204+FK205+FK208+FK211+FK216+FK217</f>
        <v>3664</v>
      </c>
      <c r="FL192" s="16">
        <f>FL193+FL201+FL204+FL205+FL208+FL211+FL216+FL217</f>
        <v>8491</v>
      </c>
      <c r="FM192" s="16">
        <f t="shared" ref="FM192:FM217" si="936">FN192+FS192</f>
        <v>180313</v>
      </c>
      <c r="FN192" s="16">
        <f t="shared" ref="FN192:FN217" si="937">SUM(FO192:FR192)</f>
        <v>89050</v>
      </c>
      <c r="FO192" s="16">
        <f>FO193+FO201+FO204+FO205+FO208+FO211+FO216+FO217</f>
        <v>14391</v>
      </c>
      <c r="FP192" s="16">
        <f>FP193+FP201+FP204+FP205+FP208+FP211+FP216+FP217</f>
        <v>36436</v>
      </c>
      <c r="FQ192" s="16">
        <f>FQ193+FQ201+FQ204+FQ205+FQ208+FQ211+FQ216+FQ217</f>
        <v>11157</v>
      </c>
      <c r="FR192" s="16">
        <f>FR193+FR201+FR204+FR205+FR208+FR211+FR216+FR217</f>
        <v>27066</v>
      </c>
      <c r="FS192" s="16">
        <f t="shared" ref="FS192:FS210" si="938">SUM(FT192:FW192)</f>
        <v>91263</v>
      </c>
      <c r="FT192" s="16">
        <f>FT193+FT201+FT204+FT205+FT208+FT211+FT216+FT217</f>
        <v>15979</v>
      </c>
      <c r="FU192" s="16">
        <f>FU193+FU201+FU204+FU205+FU208+FU211+FU216+FU217</f>
        <v>36695</v>
      </c>
      <c r="FV192" s="16">
        <f>FV193+FV201+FV204+FV205+FV208+FV211+FV216+FV217</f>
        <v>11352</v>
      </c>
      <c r="FW192" s="16">
        <f>FW193+FW201+FW204+FW205+FW208+FW211+FW216+FW217</f>
        <v>27237</v>
      </c>
      <c r="FX192" s="16">
        <f t="shared" ref="FX192:FX217" si="939">FY192+GD192</f>
        <v>681242</v>
      </c>
      <c r="FY192" s="16">
        <f t="shared" ref="FY192:FY217" si="940">SUM(FZ192:GC192)</f>
        <v>335724</v>
      </c>
      <c r="FZ192" s="16">
        <f>FZ193+FZ201+FZ204+FZ205+FZ208+FZ211+FZ216+FZ217</f>
        <v>49707</v>
      </c>
      <c r="GA192" s="16">
        <f>GA193+GA201+GA204+GA205+GA208+GA211+GA216+GA217</f>
        <v>143217</v>
      </c>
      <c r="GB192" s="16">
        <f>GB193+GB201+GB204+GB205+GB208+GB211+GB216+GB217</f>
        <v>43507</v>
      </c>
      <c r="GC192" s="16">
        <f>GC193+GC201+GC204+GC205+GC208+GC211+GC216+GC217</f>
        <v>99293</v>
      </c>
      <c r="GD192" s="16">
        <f t="shared" ref="GD192:GD217" si="941">SUM(GE192:GH192)</f>
        <v>345518</v>
      </c>
      <c r="GE192" s="16">
        <f>GE193+GE201+GE204+GE205+GE208+GE211+GE216+GE217</f>
        <v>52796</v>
      </c>
      <c r="GF192" s="16">
        <f>GF193+GF201+GF204+GF205+GF208+GF211+GF216+GF217</f>
        <v>146098</v>
      </c>
      <c r="GG192" s="16">
        <f>GG193+GG201+GG204+GG205+GG208+GG211+GG216+GG217</f>
        <v>44940</v>
      </c>
      <c r="GH192" s="16">
        <f>GH193+GH201+GH204+GH205+GH208+GH211+GH216+GH217</f>
        <v>101684</v>
      </c>
    </row>
    <row r="193" spans="1:190" s="6" customFormat="1" ht="15" customHeight="1" x14ac:dyDescent="0.25">
      <c r="A193" s="20"/>
      <c r="B193" s="18"/>
      <c r="C193" s="19" t="s">
        <v>164</v>
      </c>
      <c r="D193" s="16">
        <f>E193+J193</f>
        <v>11259</v>
      </c>
      <c r="E193" s="16">
        <f>SUM(F193:I193)</f>
        <v>5460</v>
      </c>
      <c r="F193" s="16">
        <f>SUM(F194:F200)</f>
        <v>255</v>
      </c>
      <c r="G193" s="16">
        <f>SUM(G194:G200)</f>
        <v>2835</v>
      </c>
      <c r="H193" s="16">
        <f>SUM(H194:H200)</f>
        <v>700</v>
      </c>
      <c r="I193" s="16">
        <f>SUM(I194:I200)</f>
        <v>1670</v>
      </c>
      <c r="J193" s="16">
        <f>SUM(K193:N193)</f>
        <v>5799</v>
      </c>
      <c r="K193" s="16">
        <f>SUM(K194:K200)</f>
        <v>344</v>
      </c>
      <c r="L193" s="16">
        <f>SUM(L194:L200)</f>
        <v>3036</v>
      </c>
      <c r="M193" s="16">
        <f>SUM(M194:M200)</f>
        <v>713</v>
      </c>
      <c r="N193" s="16">
        <f>SUM(N194:N200)</f>
        <v>1706</v>
      </c>
      <c r="O193" s="16">
        <f>P193+U193</f>
        <v>11306</v>
      </c>
      <c r="P193" s="16">
        <f>SUM(Q193:T193)</f>
        <v>5372</v>
      </c>
      <c r="Q193" s="16">
        <f>SUM(Q194:Q200)</f>
        <v>199</v>
      </c>
      <c r="R193" s="16">
        <f>SUM(R194:R200)</f>
        <v>2740</v>
      </c>
      <c r="S193" s="16">
        <f>SUM(S194:S200)</f>
        <v>703</v>
      </c>
      <c r="T193" s="16">
        <f>SUM(T194:T200)</f>
        <v>1730</v>
      </c>
      <c r="U193" s="16">
        <f>SUM(V193:Y193)</f>
        <v>5934</v>
      </c>
      <c r="V193" s="16">
        <f>SUM(V194:V200)</f>
        <v>357</v>
      </c>
      <c r="W193" s="16">
        <f>SUM(W194:W200)</f>
        <v>3116</v>
      </c>
      <c r="X193" s="16">
        <f>SUM(X194:X200)</f>
        <v>691</v>
      </c>
      <c r="Y193" s="16">
        <f>SUM(Y194:Y200)</f>
        <v>1770</v>
      </c>
      <c r="Z193" s="16">
        <f>AA193+AF193</f>
        <v>12242</v>
      </c>
      <c r="AA193" s="16">
        <f>SUM(AB193:AE193)</f>
        <v>5756</v>
      </c>
      <c r="AB193" s="16">
        <f>SUM(AB194:AB200)</f>
        <v>247</v>
      </c>
      <c r="AC193" s="16">
        <f>SUM(AC194:AC200)</f>
        <v>2993</v>
      </c>
      <c r="AD193" s="16">
        <f>SUM(AD194:AD200)</f>
        <v>712</v>
      </c>
      <c r="AE193" s="16">
        <f>SUM(AE194:AE200)</f>
        <v>1804</v>
      </c>
      <c r="AF193" s="16">
        <f>SUM(AG193:AJ193)</f>
        <v>6486</v>
      </c>
      <c r="AG193" s="16">
        <f>SUM(AG194:AG200)</f>
        <v>356</v>
      </c>
      <c r="AH193" s="16">
        <f>SUM(AH194:AH200)</f>
        <v>3550</v>
      </c>
      <c r="AI193" s="16">
        <f>SUM(AI194:AI200)</f>
        <v>740</v>
      </c>
      <c r="AJ193" s="16">
        <f>SUM(AJ194:AJ200)</f>
        <v>1840</v>
      </c>
      <c r="AK193" s="16">
        <f t="shared" si="927"/>
        <v>34807</v>
      </c>
      <c r="AL193" s="16">
        <f t="shared" si="928"/>
        <v>16588</v>
      </c>
      <c r="AM193" s="16">
        <f>SUM(AM194:AM200)</f>
        <v>701</v>
      </c>
      <c r="AN193" s="16">
        <f>SUM(AN194:AN200)</f>
        <v>8568</v>
      </c>
      <c r="AO193" s="16">
        <f>SUM(AO194:AO200)</f>
        <v>2115</v>
      </c>
      <c r="AP193" s="16">
        <f>SUM(AP194:AP200)</f>
        <v>5204</v>
      </c>
      <c r="AQ193" s="16">
        <f t="shared" si="929"/>
        <v>18219</v>
      </c>
      <c r="AR193" s="16">
        <f>SUM(AR194:AR200)</f>
        <v>1057</v>
      </c>
      <c r="AS193" s="16">
        <f>SUM(AS194:AS200)</f>
        <v>9702</v>
      </c>
      <c r="AT193" s="16">
        <f>SUM(AT194:AT200)</f>
        <v>2144</v>
      </c>
      <c r="AU193" s="16">
        <f>SUM(AU194:AU200)</f>
        <v>5316</v>
      </c>
      <c r="AV193" s="16">
        <f>AW193+BB193</f>
        <v>15342</v>
      </c>
      <c r="AW193" s="16">
        <f>SUM(AX193:BA193)</f>
        <v>7517</v>
      </c>
      <c r="AX193" s="16">
        <f>SUM(AX194:AX200)</f>
        <v>326</v>
      </c>
      <c r="AY193" s="16">
        <f>SUM(AY194:AY200)</f>
        <v>4533</v>
      </c>
      <c r="AZ193" s="16">
        <f>SUM(AZ194:AZ200)</f>
        <v>760</v>
      </c>
      <c r="BA193" s="16">
        <f>SUM(BA194:BA200)</f>
        <v>1898</v>
      </c>
      <c r="BB193" s="16">
        <f>SUM(BC193:BF193)</f>
        <v>7825</v>
      </c>
      <c r="BC193" s="16">
        <f>SUM(BC194:BC200)</f>
        <v>498</v>
      </c>
      <c r="BD193" s="16">
        <f>SUM(BD194:BD200)</f>
        <v>4675</v>
      </c>
      <c r="BE193" s="16">
        <f>SUM(BE194:BE200)</f>
        <v>753</v>
      </c>
      <c r="BF193" s="16">
        <f>SUM(BF194:BF200)</f>
        <v>1899</v>
      </c>
      <c r="BG193" s="16">
        <f>BH193+BM193</f>
        <v>17108</v>
      </c>
      <c r="BH193" s="16">
        <f>SUM(BI193:BL193)</f>
        <v>8358</v>
      </c>
      <c r="BI193" s="16">
        <f>SUM(BI194:BI200)</f>
        <v>408</v>
      </c>
      <c r="BJ193" s="16">
        <f>SUM(BJ194:BJ200)</f>
        <v>5260</v>
      </c>
      <c r="BK193" s="16">
        <f>SUM(BK194:BK200)</f>
        <v>822</v>
      </c>
      <c r="BL193" s="16">
        <f>SUM(BL194:BL200)</f>
        <v>1868</v>
      </c>
      <c r="BM193" s="16">
        <f>SUM(BN193:BQ193)</f>
        <v>8750</v>
      </c>
      <c r="BN193" s="16">
        <f>SUM(BN194:BN200)</f>
        <v>424</v>
      </c>
      <c r="BO193" s="16">
        <f>SUM(BO194:BO200)</f>
        <v>5620</v>
      </c>
      <c r="BP193" s="16">
        <f>SUM(BP194:BP200)</f>
        <v>803</v>
      </c>
      <c r="BQ193" s="16">
        <f>SUM(BQ194:BQ200)</f>
        <v>1903</v>
      </c>
      <c r="BR193" s="16">
        <f>BS193+BX193</f>
        <v>12045</v>
      </c>
      <c r="BS193" s="16">
        <f>SUM(BT193:BW193)</f>
        <v>5818</v>
      </c>
      <c r="BT193" s="16">
        <f>SUM(BT194:BT200)</f>
        <v>153</v>
      </c>
      <c r="BU193" s="16">
        <f>SUM(BU194:BU200)</f>
        <v>3242</v>
      </c>
      <c r="BV193" s="16">
        <f>SUM(BV194:BV200)</f>
        <v>735</v>
      </c>
      <c r="BW193" s="16">
        <f>SUM(BW194:BW200)</f>
        <v>1688</v>
      </c>
      <c r="BX193" s="16">
        <f>SUM(BY193:CB193)</f>
        <v>6227</v>
      </c>
      <c r="BY193" s="16">
        <f>SUM(BY194:BY200)</f>
        <v>234</v>
      </c>
      <c r="BZ193" s="16">
        <f>SUM(BZ194:BZ200)</f>
        <v>3480</v>
      </c>
      <c r="CA193" s="16">
        <f>SUM(CA194:CA200)</f>
        <v>753</v>
      </c>
      <c r="CB193" s="16">
        <f>SUM(CB194:CB200)</f>
        <v>1760</v>
      </c>
      <c r="CC193" s="16">
        <f t="shared" si="930"/>
        <v>44495</v>
      </c>
      <c r="CD193" s="16">
        <f t="shared" si="931"/>
        <v>21693</v>
      </c>
      <c r="CE193" s="16">
        <f>SUM(CE194:CE200)</f>
        <v>887</v>
      </c>
      <c r="CF193" s="16">
        <f>SUM(CF194:CF200)</f>
        <v>13035</v>
      </c>
      <c r="CG193" s="16">
        <f>SUM(CG194:CG200)</f>
        <v>2317</v>
      </c>
      <c r="CH193" s="16">
        <f>SUM(CH194:CH200)</f>
        <v>5454</v>
      </c>
      <c r="CI193" s="16">
        <f t="shared" si="932"/>
        <v>22802</v>
      </c>
      <c r="CJ193" s="16">
        <f>SUM(CJ194:CJ200)</f>
        <v>1156</v>
      </c>
      <c r="CK193" s="16">
        <f>SUM(CK194:CK200)</f>
        <v>13775</v>
      </c>
      <c r="CL193" s="16">
        <f>SUM(CL194:CL200)</f>
        <v>2309</v>
      </c>
      <c r="CM193" s="16">
        <f>SUM(CM194:CM200)</f>
        <v>5562</v>
      </c>
      <c r="CN193" s="16">
        <f>CO193+CT193</f>
        <v>10245</v>
      </c>
      <c r="CO193" s="16">
        <f>SUM(CP193:CS193)</f>
        <v>5028</v>
      </c>
      <c r="CP193" s="16">
        <f>SUM(CP194:CP200)</f>
        <v>168</v>
      </c>
      <c r="CQ193" s="16">
        <f>SUM(CQ194:CQ200)</f>
        <v>2577</v>
      </c>
      <c r="CR193" s="16">
        <f>SUM(CR194:CR200)</f>
        <v>718</v>
      </c>
      <c r="CS193" s="16">
        <f>SUM(CS194:CS200)</f>
        <v>1565</v>
      </c>
      <c r="CT193" s="16">
        <f>SUM(CU193:CX193)</f>
        <v>5217</v>
      </c>
      <c r="CU193" s="16">
        <f>SUM(CU194:CU200)</f>
        <v>189</v>
      </c>
      <c r="CV193" s="16">
        <f>SUM(CV194:CV200)</f>
        <v>2712</v>
      </c>
      <c r="CW193" s="16">
        <f>SUM(CW194:CW200)</f>
        <v>693</v>
      </c>
      <c r="CX193" s="16">
        <f>SUM(CX194:CX200)</f>
        <v>1623</v>
      </c>
      <c r="CY193" s="16">
        <f>CZ193+DE193</f>
        <v>11535</v>
      </c>
      <c r="CZ193" s="16">
        <f>SUM(DA193:DD193)</f>
        <v>5578</v>
      </c>
      <c r="DA193" s="16">
        <f>SUM(DA194:DA200)</f>
        <v>188</v>
      </c>
      <c r="DB193" s="16">
        <f>SUM(DB194:DB200)</f>
        <v>2824</v>
      </c>
      <c r="DC193" s="16">
        <f>SUM(DC194:DC200)</f>
        <v>757</v>
      </c>
      <c r="DD193" s="16">
        <f>SUM(DD194:DD200)</f>
        <v>1809</v>
      </c>
      <c r="DE193" s="16">
        <f>SUM(DF193:DI193)</f>
        <v>5957</v>
      </c>
      <c r="DF193" s="16">
        <f>SUM(DF194:DF200)</f>
        <v>296</v>
      </c>
      <c r="DG193" s="16">
        <f>SUM(DG194:DG200)</f>
        <v>3023</v>
      </c>
      <c r="DH193" s="16">
        <f>SUM(DH194:DH200)</f>
        <v>762</v>
      </c>
      <c r="DI193" s="16">
        <f>SUM(DI194:DI200)</f>
        <v>1876</v>
      </c>
      <c r="DJ193" s="16">
        <f>DK193+DP193</f>
        <v>10443</v>
      </c>
      <c r="DK193" s="16">
        <f>SUM(DL193:DO193)</f>
        <v>5052</v>
      </c>
      <c r="DL193" s="16">
        <f>SUM(DL194:DL200)</f>
        <v>197</v>
      </c>
      <c r="DM193" s="16">
        <f>SUM(DM194:DM200)</f>
        <v>2464</v>
      </c>
      <c r="DN193" s="16">
        <f>SUM(DN194:DN200)</f>
        <v>743</v>
      </c>
      <c r="DO193" s="16">
        <f>SUM(DO194:DO200)</f>
        <v>1648</v>
      </c>
      <c r="DP193" s="16">
        <f>SUM(DQ193:DT193)</f>
        <v>5391</v>
      </c>
      <c r="DQ193" s="16">
        <f>SUM(DQ194:DQ200)</f>
        <v>284</v>
      </c>
      <c r="DR193" s="16">
        <f>SUM(DR194:DR200)</f>
        <v>2698</v>
      </c>
      <c r="DS193" s="16">
        <f>SUM(DS194:DS200)</f>
        <v>710</v>
      </c>
      <c r="DT193" s="16">
        <f>SUM(DT194:DT200)</f>
        <v>1699</v>
      </c>
      <c r="DU193" s="16">
        <f t="shared" si="933"/>
        <v>32223</v>
      </c>
      <c r="DV193" s="16">
        <f t="shared" si="934"/>
        <v>15658</v>
      </c>
      <c r="DW193" s="16">
        <f>SUM(DW194:DW200)</f>
        <v>553</v>
      </c>
      <c r="DX193" s="16">
        <f>SUM(DX194:DX200)</f>
        <v>7865</v>
      </c>
      <c r="DY193" s="16">
        <f>SUM(DY194:DY200)</f>
        <v>2218</v>
      </c>
      <c r="DZ193" s="16">
        <f>SUM(DZ194:DZ200)</f>
        <v>5022</v>
      </c>
      <c r="EA193" s="16">
        <f t="shared" si="935"/>
        <v>16565</v>
      </c>
      <c r="EB193" s="16">
        <f>SUM(EB194:EB200)</f>
        <v>769</v>
      </c>
      <c r="EC193" s="16">
        <f>SUM(EC194:EC200)</f>
        <v>8433</v>
      </c>
      <c r="ED193" s="16">
        <f>SUM(ED194:ED200)</f>
        <v>2165</v>
      </c>
      <c r="EE193" s="16">
        <f>SUM(EE194:EE200)</f>
        <v>5198</v>
      </c>
      <c r="EF193" s="16">
        <f>EG193+EL193</f>
        <v>12125</v>
      </c>
      <c r="EG193" s="16">
        <f>SUM(EH193:EK193)</f>
        <v>5836</v>
      </c>
      <c r="EH193" s="16">
        <f>SUM(EH194:EH200)</f>
        <v>208</v>
      </c>
      <c r="EI193" s="16">
        <f>SUM(EI194:EI200)</f>
        <v>2850</v>
      </c>
      <c r="EJ193" s="16">
        <f>SUM(EJ194:EJ200)</f>
        <v>759</v>
      </c>
      <c r="EK193" s="16">
        <f>SUM(EK194:EK200)</f>
        <v>2019</v>
      </c>
      <c r="EL193" s="16">
        <f>SUM(EM193:EP193)</f>
        <v>6289</v>
      </c>
      <c r="EM193" s="16">
        <f>SUM(EM194:EM200)</f>
        <v>343</v>
      </c>
      <c r="EN193" s="16">
        <f>SUM(EN194:EN200)</f>
        <v>3116</v>
      </c>
      <c r="EO193" s="16">
        <f>SUM(EO194:EO200)</f>
        <v>728</v>
      </c>
      <c r="EP193" s="16">
        <f>SUM(EP194:EP200)</f>
        <v>2102</v>
      </c>
      <c r="EQ193" s="16">
        <f>ER193+EW193</f>
        <v>11479</v>
      </c>
      <c r="ER193" s="16">
        <f>SUM(ES193:EV193)</f>
        <v>5574</v>
      </c>
      <c r="ES193" s="16">
        <f>SUM(ES194:ES200)</f>
        <v>298</v>
      </c>
      <c r="ET193" s="16">
        <f>SUM(ET194:ET200)</f>
        <v>2869</v>
      </c>
      <c r="EU193" s="16">
        <f>SUM(EU194:EU200)</f>
        <v>703</v>
      </c>
      <c r="EV193" s="16">
        <f>SUM(EV194:EV200)</f>
        <v>1704</v>
      </c>
      <c r="EW193" s="16">
        <f>SUM(EX193:FA193)</f>
        <v>5905</v>
      </c>
      <c r="EX193" s="16">
        <f>SUM(EX194:EX200)</f>
        <v>405</v>
      </c>
      <c r="EY193" s="16">
        <f>SUM(EY194:EY200)</f>
        <v>3070</v>
      </c>
      <c r="EZ193" s="16">
        <f>SUM(EZ194:EZ200)</f>
        <v>675</v>
      </c>
      <c r="FA193" s="16">
        <f>SUM(FA194:FA200)</f>
        <v>1755</v>
      </c>
      <c r="FB193" s="16">
        <f>FC193+FH193</f>
        <v>12043</v>
      </c>
      <c r="FC193" s="16">
        <f>SUM(FD193:FG193)</f>
        <v>5916</v>
      </c>
      <c r="FD193" s="16">
        <f>SUM(FD194:FD200)</f>
        <v>276</v>
      </c>
      <c r="FE193" s="16">
        <f>SUM(FE194:FE200)</f>
        <v>3228</v>
      </c>
      <c r="FF193" s="16">
        <f>SUM(FF194:FF200)</f>
        <v>734</v>
      </c>
      <c r="FG193" s="16">
        <f>SUM(FG194:FG200)</f>
        <v>1678</v>
      </c>
      <c r="FH193" s="16">
        <f>SUM(FI193:FL193)</f>
        <v>6127</v>
      </c>
      <c r="FI193" s="16">
        <f>SUM(FI194:FI200)</f>
        <v>313</v>
      </c>
      <c r="FJ193" s="16">
        <f>SUM(FJ194:FJ200)</f>
        <v>3466</v>
      </c>
      <c r="FK193" s="16">
        <f>SUM(FK194:FK200)</f>
        <v>704</v>
      </c>
      <c r="FL193" s="16">
        <f>SUM(FL194:FL200)</f>
        <v>1644</v>
      </c>
      <c r="FM193" s="16">
        <f t="shared" si="936"/>
        <v>35647</v>
      </c>
      <c r="FN193" s="16">
        <f t="shared" si="937"/>
        <v>17326</v>
      </c>
      <c r="FO193" s="16">
        <f>SUM(FO194:FO200)</f>
        <v>782</v>
      </c>
      <c r="FP193" s="16">
        <f>SUM(FP194:FP200)</f>
        <v>8947</v>
      </c>
      <c r="FQ193" s="16">
        <f>SUM(FQ194:FQ200)</f>
        <v>2196</v>
      </c>
      <c r="FR193" s="16">
        <f>SUM(FR194:FR200)</f>
        <v>5401</v>
      </c>
      <c r="FS193" s="16">
        <f t="shared" si="938"/>
        <v>18321</v>
      </c>
      <c r="FT193" s="16">
        <f>SUM(FT194:FT200)</f>
        <v>1061</v>
      </c>
      <c r="FU193" s="16">
        <f>SUM(FU194:FU200)</f>
        <v>9652</v>
      </c>
      <c r="FV193" s="16">
        <f>SUM(FV194:FV200)</f>
        <v>2107</v>
      </c>
      <c r="FW193" s="16">
        <f>SUM(FW194:FW200)</f>
        <v>5501</v>
      </c>
      <c r="FX193" s="16">
        <f t="shared" si="939"/>
        <v>147172</v>
      </c>
      <c r="FY193" s="16">
        <f t="shared" si="940"/>
        <v>71265</v>
      </c>
      <c r="FZ193" s="16">
        <f>SUM(FZ194:FZ200)</f>
        <v>2923</v>
      </c>
      <c r="GA193" s="16">
        <f>SUM(GA194:GA200)</f>
        <v>38415</v>
      </c>
      <c r="GB193" s="16">
        <f>SUM(GB194:GB200)</f>
        <v>8846</v>
      </c>
      <c r="GC193" s="16">
        <f>SUM(GC194:GC200)</f>
        <v>21081</v>
      </c>
      <c r="GD193" s="16">
        <f t="shared" si="941"/>
        <v>75907</v>
      </c>
      <c r="GE193" s="16">
        <f>SUM(GE194:GE200)</f>
        <v>4043</v>
      </c>
      <c r="GF193" s="16">
        <f>SUM(GF194:GF200)</f>
        <v>41562</v>
      </c>
      <c r="GG193" s="16">
        <f>SUM(GG194:GG200)</f>
        <v>8725</v>
      </c>
      <c r="GH193" s="16">
        <f>SUM(GH194:GH200)</f>
        <v>21577</v>
      </c>
    </row>
    <row r="194" spans="1:190" s="6" customFormat="1" ht="15" customHeight="1" x14ac:dyDescent="0.25">
      <c r="A194" s="20"/>
      <c r="B194" s="18"/>
      <c r="C194" s="22" t="s">
        <v>165</v>
      </c>
      <c r="D194" s="47">
        <f t="shared" ref="D194:D217" si="942">E194+J194</f>
        <v>0</v>
      </c>
      <c r="E194" s="47">
        <f t="shared" ref="E194:E217" si="943">SUM(F194:I194)</f>
        <v>0</v>
      </c>
      <c r="F194" s="47">
        <v>0</v>
      </c>
      <c r="G194" s="47">
        <v>0</v>
      </c>
      <c r="H194" s="47">
        <v>0</v>
      </c>
      <c r="I194" s="47">
        <v>0</v>
      </c>
      <c r="J194" s="47">
        <f t="shared" ref="J194:J217" si="944">SUM(K194:N194)</f>
        <v>0</v>
      </c>
      <c r="K194" s="47">
        <v>0</v>
      </c>
      <c r="L194" s="47">
        <v>0</v>
      </c>
      <c r="M194" s="47">
        <v>0</v>
      </c>
      <c r="N194" s="47">
        <v>0</v>
      </c>
      <c r="O194" s="47">
        <f t="shared" ref="O194:O217" si="945">P194+U194</f>
        <v>0</v>
      </c>
      <c r="P194" s="47">
        <f t="shared" ref="P194:P217" si="946">SUM(Q194:T194)</f>
        <v>0</v>
      </c>
      <c r="Q194" s="47">
        <v>0</v>
      </c>
      <c r="R194" s="47">
        <v>0</v>
      </c>
      <c r="S194" s="47">
        <v>0</v>
      </c>
      <c r="T194" s="47">
        <v>0</v>
      </c>
      <c r="U194" s="47">
        <f t="shared" ref="U194:U217" si="947">SUM(V194:Y194)</f>
        <v>0</v>
      </c>
      <c r="V194" s="47">
        <v>0</v>
      </c>
      <c r="W194" s="47">
        <v>0</v>
      </c>
      <c r="X194" s="47">
        <v>0</v>
      </c>
      <c r="Y194" s="47">
        <v>0</v>
      </c>
      <c r="Z194" s="47">
        <f t="shared" ref="Z194:Z217" si="948">AA194+AF194</f>
        <v>0</v>
      </c>
      <c r="AA194" s="47">
        <f t="shared" ref="AA194:AA217" si="949">SUM(AB194:AE194)</f>
        <v>0</v>
      </c>
      <c r="AB194" s="47">
        <v>0</v>
      </c>
      <c r="AC194" s="47">
        <v>0</v>
      </c>
      <c r="AD194" s="47">
        <v>0</v>
      </c>
      <c r="AE194" s="47">
        <v>0</v>
      </c>
      <c r="AF194" s="47">
        <f t="shared" ref="AF194:AF217" si="950">SUM(AG194:AJ194)</f>
        <v>0</v>
      </c>
      <c r="AG194" s="47">
        <v>0</v>
      </c>
      <c r="AH194" s="47">
        <v>0</v>
      </c>
      <c r="AI194" s="47">
        <v>0</v>
      </c>
      <c r="AJ194" s="47">
        <v>0</v>
      </c>
      <c r="AK194" s="16">
        <f t="shared" si="927"/>
        <v>0</v>
      </c>
      <c r="AL194" s="16">
        <f t="shared" si="928"/>
        <v>0</v>
      </c>
      <c r="AM194" s="16">
        <f>F194+Q194+AB194</f>
        <v>0</v>
      </c>
      <c r="AN194" s="16">
        <f>G194+R194+AC194</f>
        <v>0</v>
      </c>
      <c r="AO194" s="16">
        <f>H194+S194+AD194</f>
        <v>0</v>
      </c>
      <c r="AP194" s="16">
        <f>I194+T194+AE194</f>
        <v>0</v>
      </c>
      <c r="AQ194" s="16">
        <f t="shared" si="929"/>
        <v>0</v>
      </c>
      <c r="AR194" s="16">
        <f>K194+V194+AG194</f>
        <v>0</v>
      </c>
      <c r="AS194" s="16">
        <f>L194+W194+AH194</f>
        <v>0</v>
      </c>
      <c r="AT194" s="16">
        <f>M194+X194+AI194</f>
        <v>0</v>
      </c>
      <c r="AU194" s="16">
        <f>N194+Y194+AJ194</f>
        <v>0</v>
      </c>
      <c r="AV194" s="47">
        <f t="shared" ref="AV194:AV217" si="951">AW194+BB194</f>
        <v>0</v>
      </c>
      <c r="AW194" s="47">
        <f t="shared" ref="AW194:AW217" si="952">SUM(AX194:BA194)</f>
        <v>0</v>
      </c>
      <c r="AX194" s="47">
        <v>0</v>
      </c>
      <c r="AY194" s="47">
        <v>0</v>
      </c>
      <c r="AZ194" s="47">
        <v>0</v>
      </c>
      <c r="BA194" s="47">
        <v>0</v>
      </c>
      <c r="BB194" s="47">
        <f t="shared" ref="BB194:BB217" si="953">SUM(BC194:BF194)</f>
        <v>0</v>
      </c>
      <c r="BC194" s="47">
        <v>0</v>
      </c>
      <c r="BD194" s="47">
        <v>0</v>
      </c>
      <c r="BE194" s="47">
        <v>0</v>
      </c>
      <c r="BF194" s="47">
        <v>0</v>
      </c>
      <c r="BG194" s="47">
        <f t="shared" ref="BG194:BG217" si="954">BH194+BM194</f>
        <v>0</v>
      </c>
      <c r="BH194" s="47">
        <f t="shared" ref="BH194:BH217" si="955">SUM(BI194:BL194)</f>
        <v>0</v>
      </c>
      <c r="BI194" s="47">
        <v>0</v>
      </c>
      <c r="BJ194" s="47">
        <v>0</v>
      </c>
      <c r="BK194" s="47">
        <v>0</v>
      </c>
      <c r="BL194" s="47">
        <v>0</v>
      </c>
      <c r="BM194" s="47">
        <f t="shared" ref="BM194:BM217" si="956">SUM(BN194:BQ194)</f>
        <v>0</v>
      </c>
      <c r="BN194" s="47">
        <v>0</v>
      </c>
      <c r="BO194" s="47">
        <v>0</v>
      </c>
      <c r="BP194" s="47">
        <v>0</v>
      </c>
      <c r="BQ194" s="47">
        <v>0</v>
      </c>
      <c r="BR194" s="47">
        <f t="shared" ref="BR194:BR217" si="957">BS194+BX194</f>
        <v>0</v>
      </c>
      <c r="BS194" s="47">
        <f t="shared" ref="BS194:BS217" si="958">SUM(BT194:BW194)</f>
        <v>0</v>
      </c>
      <c r="BT194" s="47">
        <v>0</v>
      </c>
      <c r="BU194" s="47">
        <v>0</v>
      </c>
      <c r="BV194" s="47">
        <v>0</v>
      </c>
      <c r="BW194" s="47">
        <v>0</v>
      </c>
      <c r="BX194" s="47">
        <f t="shared" ref="BX194:BX217" si="959">SUM(BY194:CB194)</f>
        <v>0</v>
      </c>
      <c r="BY194" s="47">
        <v>0</v>
      </c>
      <c r="BZ194" s="47">
        <v>0</v>
      </c>
      <c r="CA194" s="47">
        <v>0</v>
      </c>
      <c r="CB194" s="47">
        <v>0</v>
      </c>
      <c r="CC194" s="16">
        <f t="shared" si="930"/>
        <v>0</v>
      </c>
      <c r="CD194" s="16">
        <f t="shared" si="931"/>
        <v>0</v>
      </c>
      <c r="CE194" s="16">
        <f>AX194+BI194+BT194</f>
        <v>0</v>
      </c>
      <c r="CF194" s="16">
        <f>AY194+BJ194+BU194</f>
        <v>0</v>
      </c>
      <c r="CG194" s="16">
        <f>AZ194+BK194+BV194</f>
        <v>0</v>
      </c>
      <c r="CH194" s="16">
        <f>BA194+BL194+BW194</f>
        <v>0</v>
      </c>
      <c r="CI194" s="16">
        <f t="shared" si="932"/>
        <v>0</v>
      </c>
      <c r="CJ194" s="16">
        <f>BC194+BN194+BY194</f>
        <v>0</v>
      </c>
      <c r="CK194" s="16">
        <f>BD194+BO194+BZ194</f>
        <v>0</v>
      </c>
      <c r="CL194" s="16">
        <f>BE194+BP194+CA194</f>
        <v>0</v>
      </c>
      <c r="CM194" s="16">
        <f>BF194+BQ194+CB194</f>
        <v>0</v>
      </c>
      <c r="CN194" s="47">
        <f t="shared" ref="CN194:CN217" si="960">CO194+CT194</f>
        <v>0</v>
      </c>
      <c r="CO194" s="47">
        <f t="shared" ref="CO194:CO217" si="961">SUM(CP194:CS194)</f>
        <v>0</v>
      </c>
      <c r="CP194" s="47">
        <v>0</v>
      </c>
      <c r="CQ194" s="47">
        <v>0</v>
      </c>
      <c r="CR194" s="47">
        <v>0</v>
      </c>
      <c r="CS194" s="47">
        <v>0</v>
      </c>
      <c r="CT194" s="47">
        <f t="shared" ref="CT194:CT217" si="962">SUM(CU194:CX194)</f>
        <v>0</v>
      </c>
      <c r="CU194" s="47">
        <v>0</v>
      </c>
      <c r="CV194" s="47">
        <v>0</v>
      </c>
      <c r="CW194" s="47">
        <v>0</v>
      </c>
      <c r="CX194" s="47">
        <v>0</v>
      </c>
      <c r="CY194" s="47">
        <f t="shared" ref="CY194:CY217" si="963">CZ194+DE194</f>
        <v>0</v>
      </c>
      <c r="CZ194" s="47">
        <f t="shared" ref="CZ194:CZ217" si="964">SUM(DA194:DD194)</f>
        <v>0</v>
      </c>
      <c r="DA194" s="47">
        <v>0</v>
      </c>
      <c r="DB194" s="47">
        <v>0</v>
      </c>
      <c r="DC194" s="47">
        <v>0</v>
      </c>
      <c r="DD194" s="47">
        <v>0</v>
      </c>
      <c r="DE194" s="47">
        <f t="shared" ref="DE194:DE217" si="965">SUM(DF194:DI194)</f>
        <v>0</v>
      </c>
      <c r="DF194" s="47">
        <v>0</v>
      </c>
      <c r="DG194" s="47">
        <v>0</v>
      </c>
      <c r="DH194" s="47">
        <v>0</v>
      </c>
      <c r="DI194" s="47">
        <v>0</v>
      </c>
      <c r="DJ194" s="47">
        <f t="shared" ref="DJ194:DJ217" si="966">DK194+DP194</f>
        <v>0</v>
      </c>
      <c r="DK194" s="47">
        <f t="shared" ref="DK194:DK217" si="967">SUM(DL194:DO194)</f>
        <v>0</v>
      </c>
      <c r="DL194" s="47">
        <v>0</v>
      </c>
      <c r="DM194" s="47">
        <v>0</v>
      </c>
      <c r="DN194" s="47">
        <v>0</v>
      </c>
      <c r="DO194" s="47">
        <v>0</v>
      </c>
      <c r="DP194" s="47">
        <f t="shared" ref="DP194:DP217" si="968">SUM(DQ194:DT194)</f>
        <v>0</v>
      </c>
      <c r="DQ194" s="47">
        <v>0</v>
      </c>
      <c r="DR194" s="47">
        <v>0</v>
      </c>
      <c r="DS194" s="47">
        <v>0</v>
      </c>
      <c r="DT194" s="47">
        <v>0</v>
      </c>
      <c r="DU194" s="16">
        <f t="shared" si="933"/>
        <v>0</v>
      </c>
      <c r="DV194" s="16">
        <f t="shared" si="934"/>
        <v>0</v>
      </c>
      <c r="DW194" s="16">
        <f>CP194+DA194+DL194</f>
        <v>0</v>
      </c>
      <c r="DX194" s="16">
        <f>CQ194+DB194+DM194</f>
        <v>0</v>
      </c>
      <c r="DY194" s="16">
        <f>CR194+DC194+DN194</f>
        <v>0</v>
      </c>
      <c r="DZ194" s="16">
        <f>CS194+DD194+DO194</f>
        <v>0</v>
      </c>
      <c r="EA194" s="16">
        <f t="shared" si="935"/>
        <v>0</v>
      </c>
      <c r="EB194" s="16">
        <f>CU194+DF194+DQ194</f>
        <v>0</v>
      </c>
      <c r="EC194" s="16">
        <f>CV194+DG194+DR194</f>
        <v>0</v>
      </c>
      <c r="ED194" s="16">
        <f>CW194+DH194+DS194</f>
        <v>0</v>
      </c>
      <c r="EE194" s="16">
        <f>CX194+DI194+DT194</f>
        <v>0</v>
      </c>
      <c r="EF194" s="47">
        <f t="shared" ref="EF194:EF217" si="969">EG194+EL194</f>
        <v>0</v>
      </c>
      <c r="EG194" s="47">
        <f t="shared" ref="EG194:EG217" si="970">SUM(EH194:EK194)</f>
        <v>0</v>
      </c>
      <c r="EH194" s="47">
        <v>0</v>
      </c>
      <c r="EI194" s="47">
        <v>0</v>
      </c>
      <c r="EJ194" s="47">
        <v>0</v>
      </c>
      <c r="EK194" s="47">
        <v>0</v>
      </c>
      <c r="EL194" s="47">
        <f t="shared" ref="EL194:EL217" si="971">SUM(EM194:EP194)</f>
        <v>0</v>
      </c>
      <c r="EM194" s="47">
        <v>0</v>
      </c>
      <c r="EN194" s="47">
        <v>0</v>
      </c>
      <c r="EO194" s="47">
        <v>0</v>
      </c>
      <c r="EP194" s="47">
        <v>0</v>
      </c>
      <c r="EQ194" s="47">
        <f t="shared" ref="EQ194:EQ217" si="972">ER194+EW194</f>
        <v>0</v>
      </c>
      <c r="ER194" s="47">
        <f t="shared" ref="ER194:ER217" si="973">SUM(ES194:EV194)</f>
        <v>0</v>
      </c>
      <c r="ES194" s="47">
        <v>0</v>
      </c>
      <c r="ET194" s="47">
        <v>0</v>
      </c>
      <c r="EU194" s="47">
        <v>0</v>
      </c>
      <c r="EV194" s="47">
        <v>0</v>
      </c>
      <c r="EW194" s="47">
        <f t="shared" ref="EW194:EW217" si="974">SUM(EX194:FA194)</f>
        <v>0</v>
      </c>
      <c r="EX194" s="47">
        <v>0</v>
      </c>
      <c r="EY194" s="47">
        <v>0</v>
      </c>
      <c r="EZ194" s="47">
        <v>0</v>
      </c>
      <c r="FA194" s="47">
        <v>0</v>
      </c>
      <c r="FB194" s="47">
        <f t="shared" ref="FB194:FB217" si="975">FC194+FH194</f>
        <v>0</v>
      </c>
      <c r="FC194" s="47">
        <f t="shared" ref="FC194:FC217" si="976">SUM(FD194:FG194)</f>
        <v>0</v>
      </c>
      <c r="FD194" s="47">
        <v>0</v>
      </c>
      <c r="FE194" s="47">
        <v>0</v>
      </c>
      <c r="FF194" s="47">
        <v>0</v>
      </c>
      <c r="FG194" s="47">
        <v>0</v>
      </c>
      <c r="FH194" s="47">
        <f t="shared" ref="FH194:FH217" si="977">SUM(FI194:FL194)</f>
        <v>0</v>
      </c>
      <c r="FI194" s="47">
        <v>0</v>
      </c>
      <c r="FJ194" s="47">
        <v>0</v>
      </c>
      <c r="FK194" s="47">
        <v>0</v>
      </c>
      <c r="FL194" s="47">
        <v>0</v>
      </c>
      <c r="FM194" s="16">
        <f t="shared" si="936"/>
        <v>0</v>
      </c>
      <c r="FN194" s="16">
        <f t="shared" si="937"/>
        <v>0</v>
      </c>
      <c r="FO194" s="16">
        <f>EH194+ES194+FD194</f>
        <v>0</v>
      </c>
      <c r="FP194" s="16">
        <f>EI194+ET194+FE194</f>
        <v>0</v>
      </c>
      <c r="FQ194" s="16">
        <f>EJ194+EU194+FF194</f>
        <v>0</v>
      </c>
      <c r="FR194" s="16">
        <f>EK194+EV194+FG194</f>
        <v>0</v>
      </c>
      <c r="FS194" s="16">
        <f t="shared" si="938"/>
        <v>0</v>
      </c>
      <c r="FT194" s="16">
        <f>EM194+EX194+FI194</f>
        <v>0</v>
      </c>
      <c r="FU194" s="16">
        <f>EN194+EY194+FJ194</f>
        <v>0</v>
      </c>
      <c r="FV194" s="16">
        <f>EO194+EZ194+FK194</f>
        <v>0</v>
      </c>
      <c r="FW194" s="16">
        <f>EP194+FA194+FL194</f>
        <v>0</v>
      </c>
      <c r="FX194" s="16">
        <f t="shared" si="939"/>
        <v>0</v>
      </c>
      <c r="FY194" s="16">
        <f t="shared" si="940"/>
        <v>0</v>
      </c>
      <c r="FZ194" s="16">
        <f>FO194+DW194+CE194+AM194</f>
        <v>0</v>
      </c>
      <c r="GA194" s="16">
        <f>FP194+DX194+CF194+AN194</f>
        <v>0</v>
      </c>
      <c r="GB194" s="16">
        <f>FQ194+DY194+CG194+AO194</f>
        <v>0</v>
      </c>
      <c r="GC194" s="16">
        <f>FR194+DZ194+CH194+AP194</f>
        <v>0</v>
      </c>
      <c r="GD194" s="16">
        <f t="shared" si="941"/>
        <v>0</v>
      </c>
      <c r="GE194" s="16">
        <f t="shared" ref="GE194:GH200" si="978">FT194+EB194+CJ194+AR194</f>
        <v>0</v>
      </c>
      <c r="GF194" s="16">
        <f>FU194+EC194+CK194+AS194</f>
        <v>0</v>
      </c>
      <c r="GG194" s="16">
        <f>FV194+ED194+CL194+AT194</f>
        <v>0</v>
      </c>
      <c r="GH194" s="16">
        <f>FW194+EE194+CM194+AU194</f>
        <v>0</v>
      </c>
    </row>
    <row r="195" spans="1:190" s="6" customFormat="1" ht="15" customHeight="1" x14ac:dyDescent="0.25">
      <c r="A195" s="20"/>
      <c r="B195" s="18"/>
      <c r="C195" s="22" t="s">
        <v>166</v>
      </c>
      <c r="D195" s="47">
        <f>E195+J195</f>
        <v>7577</v>
      </c>
      <c r="E195" s="47">
        <f>SUM(F195:I195)</f>
        <v>3825</v>
      </c>
      <c r="F195" s="47">
        <v>174</v>
      </c>
      <c r="G195" s="47">
        <v>1983</v>
      </c>
      <c r="H195" s="47">
        <v>526</v>
      </c>
      <c r="I195" s="47">
        <v>1142</v>
      </c>
      <c r="J195" s="47">
        <f>SUM(K195:N195)</f>
        <v>3752</v>
      </c>
      <c r="K195" s="47">
        <v>152</v>
      </c>
      <c r="L195" s="47">
        <v>1935</v>
      </c>
      <c r="M195" s="47">
        <v>536</v>
      </c>
      <c r="N195" s="47">
        <v>1129</v>
      </c>
      <c r="O195" s="47">
        <f>P195+U195</f>
        <v>7823</v>
      </c>
      <c r="P195" s="47">
        <f>SUM(Q195:T195)</f>
        <v>3869</v>
      </c>
      <c r="Q195" s="47">
        <v>147</v>
      </c>
      <c r="R195" s="47">
        <v>1988</v>
      </c>
      <c r="S195" s="47">
        <v>531</v>
      </c>
      <c r="T195" s="47">
        <v>1203</v>
      </c>
      <c r="U195" s="47">
        <f>SUM(V195:Y195)</f>
        <v>3954</v>
      </c>
      <c r="V195" s="47">
        <v>203</v>
      </c>
      <c r="W195" s="47">
        <v>2018</v>
      </c>
      <c r="X195" s="47">
        <v>531</v>
      </c>
      <c r="Y195" s="47">
        <v>1202</v>
      </c>
      <c r="Z195" s="47">
        <f>AA195+AF195</f>
        <v>8580</v>
      </c>
      <c r="AA195" s="47">
        <f>SUM(AB195:AE195)</f>
        <v>4105</v>
      </c>
      <c r="AB195" s="47">
        <v>210</v>
      </c>
      <c r="AC195" s="47">
        <v>2121</v>
      </c>
      <c r="AD195" s="47">
        <v>559</v>
      </c>
      <c r="AE195" s="47">
        <v>1215</v>
      </c>
      <c r="AF195" s="47">
        <f>SUM(AG195:AJ195)</f>
        <v>4475</v>
      </c>
      <c r="AG195" s="47">
        <v>233</v>
      </c>
      <c r="AH195" s="47">
        <v>2484</v>
      </c>
      <c r="AI195" s="47">
        <v>565</v>
      </c>
      <c r="AJ195" s="47">
        <v>1193</v>
      </c>
      <c r="AK195" s="16">
        <f t="shared" si="927"/>
        <v>23980</v>
      </c>
      <c r="AL195" s="16">
        <f t="shared" si="928"/>
        <v>11799</v>
      </c>
      <c r="AM195" s="16">
        <f t="shared" ref="AM195:AP199" si="979">F195+Q195+AB195</f>
        <v>531</v>
      </c>
      <c r="AN195" s="16">
        <f t="shared" si="979"/>
        <v>6092</v>
      </c>
      <c r="AO195" s="16">
        <f t="shared" si="979"/>
        <v>1616</v>
      </c>
      <c r="AP195" s="16">
        <f t="shared" si="979"/>
        <v>3560</v>
      </c>
      <c r="AQ195" s="16">
        <f t="shared" si="929"/>
        <v>12181</v>
      </c>
      <c r="AR195" s="16">
        <f t="shared" ref="AR195:AU199" si="980">K195+V195+AG195</f>
        <v>588</v>
      </c>
      <c r="AS195" s="16">
        <f t="shared" si="980"/>
        <v>6437</v>
      </c>
      <c r="AT195" s="16">
        <f t="shared" si="980"/>
        <v>1632</v>
      </c>
      <c r="AU195" s="16">
        <f t="shared" si="980"/>
        <v>3524</v>
      </c>
      <c r="AV195" s="47">
        <f>AW195+BB195</f>
        <v>11280</v>
      </c>
      <c r="AW195" s="47">
        <f>SUM(AX195:BA195)</f>
        <v>5721</v>
      </c>
      <c r="AX195" s="47">
        <v>283</v>
      </c>
      <c r="AY195" s="47">
        <v>3461</v>
      </c>
      <c r="AZ195" s="47">
        <v>612</v>
      </c>
      <c r="BA195" s="47">
        <v>1365</v>
      </c>
      <c r="BB195" s="47">
        <f>SUM(BC195:BF195)</f>
        <v>5559</v>
      </c>
      <c r="BC195" s="47">
        <v>384</v>
      </c>
      <c r="BD195" s="47">
        <v>3220</v>
      </c>
      <c r="BE195" s="47">
        <v>622</v>
      </c>
      <c r="BF195" s="47">
        <v>1333</v>
      </c>
      <c r="BG195" s="47">
        <f>BH195+BM195</f>
        <v>13187</v>
      </c>
      <c r="BH195" s="47">
        <f>SUM(BI195:BL195)</f>
        <v>6623</v>
      </c>
      <c r="BI195" s="47">
        <v>364</v>
      </c>
      <c r="BJ195" s="47">
        <v>4212</v>
      </c>
      <c r="BK195" s="47">
        <v>697</v>
      </c>
      <c r="BL195" s="47">
        <v>1350</v>
      </c>
      <c r="BM195" s="47">
        <f>SUM(BN195:BQ195)</f>
        <v>6564</v>
      </c>
      <c r="BN195" s="47">
        <v>352</v>
      </c>
      <c r="BO195" s="47">
        <v>4193</v>
      </c>
      <c r="BP195" s="47">
        <v>667</v>
      </c>
      <c r="BQ195" s="47">
        <v>1352</v>
      </c>
      <c r="BR195" s="47">
        <f>BS195+BX195</f>
        <v>8732</v>
      </c>
      <c r="BS195" s="47">
        <f>SUM(BT195:BW195)</f>
        <v>4384</v>
      </c>
      <c r="BT195" s="47">
        <v>142</v>
      </c>
      <c r="BU195" s="47">
        <v>2402</v>
      </c>
      <c r="BV195" s="47">
        <v>623</v>
      </c>
      <c r="BW195" s="47">
        <v>1217</v>
      </c>
      <c r="BX195" s="47">
        <f>SUM(BY195:CB195)</f>
        <v>4348</v>
      </c>
      <c r="BY195" s="47">
        <v>177</v>
      </c>
      <c r="BZ195" s="47">
        <v>2315</v>
      </c>
      <c r="CA195" s="47">
        <v>629</v>
      </c>
      <c r="CB195" s="47">
        <v>1227</v>
      </c>
      <c r="CC195" s="16">
        <f t="shared" si="930"/>
        <v>33199</v>
      </c>
      <c r="CD195" s="16">
        <f t="shared" si="931"/>
        <v>16728</v>
      </c>
      <c r="CE195" s="16">
        <f t="shared" ref="CE195:CH199" si="981">AX195+BI195+BT195</f>
        <v>789</v>
      </c>
      <c r="CF195" s="16">
        <f t="shared" si="981"/>
        <v>10075</v>
      </c>
      <c r="CG195" s="16">
        <f t="shared" si="981"/>
        <v>1932</v>
      </c>
      <c r="CH195" s="16">
        <f t="shared" si="981"/>
        <v>3932</v>
      </c>
      <c r="CI195" s="16">
        <f t="shared" si="932"/>
        <v>16471</v>
      </c>
      <c r="CJ195" s="16">
        <f t="shared" ref="CJ195:CM199" si="982">BC195+BN195+BY195</f>
        <v>913</v>
      </c>
      <c r="CK195" s="16">
        <f t="shared" si="982"/>
        <v>9728</v>
      </c>
      <c r="CL195" s="16">
        <f t="shared" si="982"/>
        <v>1918</v>
      </c>
      <c r="CM195" s="16">
        <f t="shared" si="982"/>
        <v>3912</v>
      </c>
      <c r="CN195" s="47">
        <f>CO195+CT195</f>
        <v>7585</v>
      </c>
      <c r="CO195" s="47">
        <f>SUM(CP195:CS195)</f>
        <v>3806</v>
      </c>
      <c r="CP195" s="47">
        <v>152</v>
      </c>
      <c r="CQ195" s="47">
        <v>1869</v>
      </c>
      <c r="CR195" s="47">
        <v>606</v>
      </c>
      <c r="CS195" s="47">
        <v>1179</v>
      </c>
      <c r="CT195" s="47">
        <f>SUM(CU195:CX195)</f>
        <v>3779</v>
      </c>
      <c r="CU195" s="47">
        <v>155</v>
      </c>
      <c r="CV195" s="47">
        <v>1886</v>
      </c>
      <c r="CW195" s="47">
        <v>587</v>
      </c>
      <c r="CX195" s="47">
        <v>1151</v>
      </c>
      <c r="CY195" s="47">
        <f>CZ195+DE195</f>
        <v>8573</v>
      </c>
      <c r="CZ195" s="47">
        <f>SUM(DA195:DD195)</f>
        <v>4253</v>
      </c>
      <c r="DA195" s="47">
        <v>161</v>
      </c>
      <c r="DB195" s="47">
        <v>2077</v>
      </c>
      <c r="DC195" s="47">
        <v>612</v>
      </c>
      <c r="DD195" s="47">
        <v>1403</v>
      </c>
      <c r="DE195" s="47">
        <f>SUM(DF195:DI195)</f>
        <v>4320</v>
      </c>
      <c r="DF195" s="47">
        <v>187</v>
      </c>
      <c r="DG195" s="47">
        <v>2095</v>
      </c>
      <c r="DH195" s="47">
        <v>599</v>
      </c>
      <c r="DI195" s="47">
        <v>1439</v>
      </c>
      <c r="DJ195" s="47">
        <f>DK195+DP195</f>
        <v>7672</v>
      </c>
      <c r="DK195" s="47">
        <f>SUM(DL195:DO195)</f>
        <v>3830</v>
      </c>
      <c r="DL195" s="47">
        <v>173</v>
      </c>
      <c r="DM195" s="47">
        <v>1835</v>
      </c>
      <c r="DN195" s="47">
        <v>594</v>
      </c>
      <c r="DO195" s="47">
        <v>1228</v>
      </c>
      <c r="DP195" s="47">
        <f>SUM(DQ195:DT195)</f>
        <v>3842</v>
      </c>
      <c r="DQ195" s="47">
        <v>208</v>
      </c>
      <c r="DR195" s="47">
        <v>1833</v>
      </c>
      <c r="DS195" s="47">
        <v>573</v>
      </c>
      <c r="DT195" s="47">
        <v>1228</v>
      </c>
      <c r="DU195" s="16">
        <f t="shared" si="933"/>
        <v>23830</v>
      </c>
      <c r="DV195" s="16">
        <f t="shared" si="934"/>
        <v>11889</v>
      </c>
      <c r="DW195" s="16">
        <f t="shared" ref="DW195:DZ199" si="983">CP195+DA195+DL195</f>
        <v>486</v>
      </c>
      <c r="DX195" s="16">
        <f t="shared" si="983"/>
        <v>5781</v>
      </c>
      <c r="DY195" s="16">
        <f t="shared" si="983"/>
        <v>1812</v>
      </c>
      <c r="DZ195" s="16">
        <f t="shared" si="983"/>
        <v>3810</v>
      </c>
      <c r="EA195" s="16">
        <f t="shared" si="935"/>
        <v>11941</v>
      </c>
      <c r="EB195" s="16">
        <f t="shared" ref="EB195:EE199" si="984">CU195+DF195+DQ195</f>
        <v>550</v>
      </c>
      <c r="EC195" s="16">
        <f t="shared" si="984"/>
        <v>5814</v>
      </c>
      <c r="ED195" s="16">
        <f t="shared" si="984"/>
        <v>1759</v>
      </c>
      <c r="EE195" s="16">
        <f t="shared" si="984"/>
        <v>3818</v>
      </c>
      <c r="EF195" s="47">
        <f>EG195+EL195</f>
        <v>9223</v>
      </c>
      <c r="EG195" s="47">
        <f>SUM(EH195:EK195)</f>
        <v>4561</v>
      </c>
      <c r="EH195" s="47">
        <v>172</v>
      </c>
      <c r="EI195" s="47">
        <v>2139</v>
      </c>
      <c r="EJ195" s="47">
        <v>636</v>
      </c>
      <c r="EK195" s="47">
        <v>1614</v>
      </c>
      <c r="EL195" s="47">
        <f>SUM(EM195:EP195)</f>
        <v>4662</v>
      </c>
      <c r="EM195" s="47">
        <v>210</v>
      </c>
      <c r="EN195" s="47">
        <v>2201</v>
      </c>
      <c r="EO195" s="47">
        <v>631</v>
      </c>
      <c r="EP195" s="47">
        <v>1620</v>
      </c>
      <c r="EQ195" s="47">
        <f>ER195+EW195</f>
        <v>8759</v>
      </c>
      <c r="ER195" s="47">
        <f>SUM(ES195:EV195)</f>
        <v>4345</v>
      </c>
      <c r="ES195" s="47">
        <v>272</v>
      </c>
      <c r="ET195" s="47">
        <v>2166</v>
      </c>
      <c r="EU195" s="47">
        <v>579</v>
      </c>
      <c r="EV195" s="47">
        <v>1328</v>
      </c>
      <c r="EW195" s="47">
        <f>SUM(EX195:FA195)</f>
        <v>4414</v>
      </c>
      <c r="EX195" s="47">
        <v>314</v>
      </c>
      <c r="EY195" s="47">
        <v>2179</v>
      </c>
      <c r="EZ195" s="47">
        <v>566</v>
      </c>
      <c r="FA195" s="47">
        <v>1355</v>
      </c>
      <c r="FB195" s="47">
        <f>FC195+FH195</f>
        <v>9062</v>
      </c>
      <c r="FC195" s="47">
        <f>SUM(FD195:FG195)</f>
        <v>4525</v>
      </c>
      <c r="FD195" s="47">
        <v>238</v>
      </c>
      <c r="FE195" s="47">
        <v>2378</v>
      </c>
      <c r="FF195" s="47">
        <v>594</v>
      </c>
      <c r="FG195" s="47">
        <v>1315</v>
      </c>
      <c r="FH195" s="47">
        <f>SUM(FI195:FL195)</f>
        <v>4537</v>
      </c>
      <c r="FI195" s="47">
        <v>231</v>
      </c>
      <c r="FJ195" s="47">
        <v>2430</v>
      </c>
      <c r="FK195" s="47">
        <v>569</v>
      </c>
      <c r="FL195" s="47">
        <v>1307</v>
      </c>
      <c r="FM195" s="16">
        <f t="shared" si="936"/>
        <v>27044</v>
      </c>
      <c r="FN195" s="16">
        <f t="shared" si="937"/>
        <v>13431</v>
      </c>
      <c r="FO195" s="16">
        <f t="shared" ref="FO195:FR199" si="985">EH195+ES195+FD195</f>
        <v>682</v>
      </c>
      <c r="FP195" s="16">
        <f t="shared" si="985"/>
        <v>6683</v>
      </c>
      <c r="FQ195" s="16">
        <f t="shared" si="985"/>
        <v>1809</v>
      </c>
      <c r="FR195" s="16">
        <f t="shared" si="985"/>
        <v>4257</v>
      </c>
      <c r="FS195" s="16">
        <f t="shared" si="938"/>
        <v>13613</v>
      </c>
      <c r="FT195" s="16">
        <f t="shared" ref="FT195:FW199" si="986">EM195+EX195+FI195</f>
        <v>755</v>
      </c>
      <c r="FU195" s="16">
        <f t="shared" si="986"/>
        <v>6810</v>
      </c>
      <c r="FV195" s="16">
        <f t="shared" si="986"/>
        <v>1766</v>
      </c>
      <c r="FW195" s="16">
        <f t="shared" si="986"/>
        <v>4282</v>
      </c>
      <c r="FX195" s="16">
        <f>FY195+GD195</f>
        <v>108053</v>
      </c>
      <c r="FY195" s="16">
        <f t="shared" si="940"/>
        <v>53847</v>
      </c>
      <c r="FZ195" s="16">
        <f t="shared" ref="FZ195:GC199" si="987">FO195+DW195+CE195+AM195</f>
        <v>2488</v>
      </c>
      <c r="GA195" s="16">
        <f t="shared" si="987"/>
        <v>28631</v>
      </c>
      <c r="GB195" s="16">
        <f t="shared" si="987"/>
        <v>7169</v>
      </c>
      <c r="GC195" s="16">
        <f t="shared" si="987"/>
        <v>15559</v>
      </c>
      <c r="GD195" s="16">
        <f t="shared" si="941"/>
        <v>54206</v>
      </c>
      <c r="GE195" s="16">
        <f t="shared" si="978"/>
        <v>2806</v>
      </c>
      <c r="GF195" s="16">
        <f t="shared" si="978"/>
        <v>28789</v>
      </c>
      <c r="GG195" s="16">
        <f t="shared" si="978"/>
        <v>7075</v>
      </c>
      <c r="GH195" s="16">
        <f t="shared" si="978"/>
        <v>15536</v>
      </c>
    </row>
    <row r="196" spans="1:190" s="6" customFormat="1" ht="15" customHeight="1" x14ac:dyDescent="0.25">
      <c r="A196" s="20"/>
      <c r="B196" s="18"/>
      <c r="C196" s="22" t="s">
        <v>167</v>
      </c>
      <c r="D196" s="47">
        <f>E196+J196</f>
        <v>3618</v>
      </c>
      <c r="E196" s="47">
        <f>SUM(F196:I196)</f>
        <v>1609</v>
      </c>
      <c r="F196" s="47">
        <v>76</v>
      </c>
      <c r="G196" s="47">
        <v>840</v>
      </c>
      <c r="H196" s="47">
        <v>170</v>
      </c>
      <c r="I196" s="47">
        <v>523</v>
      </c>
      <c r="J196" s="47">
        <f>SUM(K196:N196)</f>
        <v>2009</v>
      </c>
      <c r="K196" s="47">
        <v>190</v>
      </c>
      <c r="L196" s="47">
        <v>1084</v>
      </c>
      <c r="M196" s="47">
        <v>167</v>
      </c>
      <c r="N196" s="47">
        <v>568</v>
      </c>
      <c r="O196" s="47">
        <f>P196+U196</f>
        <v>3426</v>
      </c>
      <c r="P196" s="47">
        <f>SUM(Q196:T196)</f>
        <v>1481</v>
      </c>
      <c r="Q196" s="47">
        <v>48</v>
      </c>
      <c r="R196" s="47">
        <v>747</v>
      </c>
      <c r="S196" s="47">
        <v>165</v>
      </c>
      <c r="T196" s="47">
        <v>521</v>
      </c>
      <c r="U196" s="47">
        <f>SUM(V196:Y196)</f>
        <v>1945</v>
      </c>
      <c r="V196" s="47">
        <v>153</v>
      </c>
      <c r="W196" s="47">
        <v>1080</v>
      </c>
      <c r="X196" s="47">
        <v>151</v>
      </c>
      <c r="Y196" s="47">
        <v>561</v>
      </c>
      <c r="Z196" s="47">
        <f>AA196+AF196</f>
        <v>3572</v>
      </c>
      <c r="AA196" s="47">
        <f>SUM(AB196:AE196)</f>
        <v>1625</v>
      </c>
      <c r="AB196" s="47">
        <v>33</v>
      </c>
      <c r="AC196" s="47">
        <v>862</v>
      </c>
      <c r="AD196" s="47">
        <v>148</v>
      </c>
      <c r="AE196" s="47">
        <v>582</v>
      </c>
      <c r="AF196" s="47">
        <f>SUM(AG196:AJ196)</f>
        <v>1947</v>
      </c>
      <c r="AG196" s="47">
        <v>109</v>
      </c>
      <c r="AH196" s="47">
        <v>1042</v>
      </c>
      <c r="AI196" s="47">
        <v>163</v>
      </c>
      <c r="AJ196" s="47">
        <v>633</v>
      </c>
      <c r="AK196" s="16">
        <f t="shared" si="927"/>
        <v>10616</v>
      </c>
      <c r="AL196" s="16">
        <f t="shared" si="928"/>
        <v>4715</v>
      </c>
      <c r="AM196" s="16">
        <f t="shared" si="979"/>
        <v>157</v>
      </c>
      <c r="AN196" s="16">
        <f t="shared" si="979"/>
        <v>2449</v>
      </c>
      <c r="AO196" s="16">
        <f t="shared" si="979"/>
        <v>483</v>
      </c>
      <c r="AP196" s="16">
        <f t="shared" si="979"/>
        <v>1626</v>
      </c>
      <c r="AQ196" s="16">
        <f t="shared" si="929"/>
        <v>5901</v>
      </c>
      <c r="AR196" s="16">
        <f t="shared" si="980"/>
        <v>452</v>
      </c>
      <c r="AS196" s="16">
        <f t="shared" si="980"/>
        <v>3206</v>
      </c>
      <c r="AT196" s="16">
        <f t="shared" si="980"/>
        <v>481</v>
      </c>
      <c r="AU196" s="16">
        <f t="shared" si="980"/>
        <v>1762</v>
      </c>
      <c r="AV196" s="47">
        <f>AW196+BB196</f>
        <v>3994</v>
      </c>
      <c r="AW196" s="47">
        <f>SUM(AX196:BA196)</f>
        <v>1775</v>
      </c>
      <c r="AX196" s="47">
        <v>36</v>
      </c>
      <c r="AY196" s="47">
        <v>1065</v>
      </c>
      <c r="AZ196" s="47">
        <v>145</v>
      </c>
      <c r="BA196" s="47">
        <v>529</v>
      </c>
      <c r="BB196" s="47">
        <f>SUM(BC196:BF196)</f>
        <v>2219</v>
      </c>
      <c r="BC196" s="47">
        <v>105</v>
      </c>
      <c r="BD196" s="47">
        <v>1435</v>
      </c>
      <c r="BE196" s="47">
        <v>120</v>
      </c>
      <c r="BF196" s="47">
        <v>559</v>
      </c>
      <c r="BG196" s="47">
        <f>BH196+BM196</f>
        <v>3858</v>
      </c>
      <c r="BH196" s="47">
        <f>SUM(BI196:BL196)</f>
        <v>1712</v>
      </c>
      <c r="BI196" s="47">
        <v>35</v>
      </c>
      <c r="BJ196" s="47">
        <v>1043</v>
      </c>
      <c r="BK196" s="47">
        <v>121</v>
      </c>
      <c r="BL196" s="47">
        <v>513</v>
      </c>
      <c r="BM196" s="47">
        <f>SUM(BN196:BQ196)</f>
        <v>2146</v>
      </c>
      <c r="BN196" s="47">
        <v>71</v>
      </c>
      <c r="BO196" s="47">
        <v>1401</v>
      </c>
      <c r="BP196" s="47">
        <v>129</v>
      </c>
      <c r="BQ196" s="47">
        <v>545</v>
      </c>
      <c r="BR196" s="47">
        <f>BS196+BX196</f>
        <v>3238</v>
      </c>
      <c r="BS196" s="47">
        <f>SUM(BT196:BW196)</f>
        <v>1408</v>
      </c>
      <c r="BT196" s="47">
        <v>5</v>
      </c>
      <c r="BU196" s="47">
        <v>838</v>
      </c>
      <c r="BV196" s="47">
        <v>109</v>
      </c>
      <c r="BW196" s="47">
        <v>456</v>
      </c>
      <c r="BX196" s="47">
        <f>SUM(BY196:CB196)</f>
        <v>1830</v>
      </c>
      <c r="BY196" s="47">
        <v>57</v>
      </c>
      <c r="BZ196" s="47">
        <v>1137</v>
      </c>
      <c r="CA196" s="47">
        <v>115</v>
      </c>
      <c r="CB196" s="47">
        <v>521</v>
      </c>
      <c r="CC196" s="16">
        <f t="shared" si="930"/>
        <v>11090</v>
      </c>
      <c r="CD196" s="16">
        <f t="shared" si="931"/>
        <v>4895</v>
      </c>
      <c r="CE196" s="16">
        <f t="shared" si="981"/>
        <v>76</v>
      </c>
      <c r="CF196" s="16">
        <f t="shared" si="981"/>
        <v>2946</v>
      </c>
      <c r="CG196" s="16">
        <f t="shared" si="981"/>
        <v>375</v>
      </c>
      <c r="CH196" s="16">
        <f t="shared" si="981"/>
        <v>1498</v>
      </c>
      <c r="CI196" s="16">
        <f t="shared" si="932"/>
        <v>6195</v>
      </c>
      <c r="CJ196" s="16">
        <f t="shared" si="982"/>
        <v>233</v>
      </c>
      <c r="CK196" s="16">
        <f t="shared" si="982"/>
        <v>3973</v>
      </c>
      <c r="CL196" s="16">
        <f t="shared" si="982"/>
        <v>364</v>
      </c>
      <c r="CM196" s="16">
        <f t="shared" si="982"/>
        <v>1625</v>
      </c>
      <c r="CN196" s="47">
        <f>CO196+CT196</f>
        <v>2593</v>
      </c>
      <c r="CO196" s="47">
        <f>SUM(CP196:CS196)</f>
        <v>1198</v>
      </c>
      <c r="CP196" s="47">
        <v>10</v>
      </c>
      <c r="CQ196" s="47">
        <v>704</v>
      </c>
      <c r="CR196" s="47">
        <v>107</v>
      </c>
      <c r="CS196" s="47">
        <v>377</v>
      </c>
      <c r="CT196" s="47">
        <f>SUM(CU196:CX196)</f>
        <v>1395</v>
      </c>
      <c r="CU196" s="47">
        <v>32</v>
      </c>
      <c r="CV196" s="47">
        <v>806</v>
      </c>
      <c r="CW196" s="47">
        <v>98</v>
      </c>
      <c r="CX196" s="47">
        <v>459</v>
      </c>
      <c r="CY196" s="47">
        <f>CZ196+DE196</f>
        <v>2900</v>
      </c>
      <c r="CZ196" s="47">
        <f>SUM(DA196:DD196)</f>
        <v>1301</v>
      </c>
      <c r="DA196" s="47">
        <v>18</v>
      </c>
      <c r="DB196" s="47">
        <v>745</v>
      </c>
      <c r="DC196" s="47">
        <v>139</v>
      </c>
      <c r="DD196" s="47">
        <v>399</v>
      </c>
      <c r="DE196" s="47">
        <f>SUM(DF196:DI196)</f>
        <v>1599</v>
      </c>
      <c r="DF196" s="47">
        <v>104</v>
      </c>
      <c r="DG196" s="47">
        <v>906</v>
      </c>
      <c r="DH196" s="47">
        <v>156</v>
      </c>
      <c r="DI196" s="47">
        <v>433</v>
      </c>
      <c r="DJ196" s="47">
        <f>DK196+DP196</f>
        <v>2688</v>
      </c>
      <c r="DK196" s="47">
        <f>SUM(DL196:DO196)</f>
        <v>1187</v>
      </c>
      <c r="DL196" s="47">
        <v>12</v>
      </c>
      <c r="DM196" s="47">
        <v>618</v>
      </c>
      <c r="DN196" s="47">
        <v>144</v>
      </c>
      <c r="DO196" s="47">
        <v>413</v>
      </c>
      <c r="DP196" s="47">
        <f>SUM(DQ196:DT196)</f>
        <v>1501</v>
      </c>
      <c r="DQ196" s="47">
        <v>74</v>
      </c>
      <c r="DR196" s="47">
        <v>842</v>
      </c>
      <c r="DS196" s="47">
        <v>121</v>
      </c>
      <c r="DT196" s="47">
        <v>464</v>
      </c>
      <c r="DU196" s="16">
        <f t="shared" si="933"/>
        <v>8181</v>
      </c>
      <c r="DV196" s="16">
        <f t="shared" si="934"/>
        <v>3686</v>
      </c>
      <c r="DW196" s="16">
        <f t="shared" si="983"/>
        <v>40</v>
      </c>
      <c r="DX196" s="16">
        <f t="shared" si="983"/>
        <v>2067</v>
      </c>
      <c r="DY196" s="16">
        <f t="shared" si="983"/>
        <v>390</v>
      </c>
      <c r="DZ196" s="16">
        <f t="shared" si="983"/>
        <v>1189</v>
      </c>
      <c r="EA196" s="16">
        <f t="shared" si="935"/>
        <v>4495</v>
      </c>
      <c r="EB196" s="16">
        <f t="shared" si="984"/>
        <v>210</v>
      </c>
      <c r="EC196" s="16">
        <f t="shared" si="984"/>
        <v>2554</v>
      </c>
      <c r="ED196" s="16">
        <f t="shared" si="984"/>
        <v>375</v>
      </c>
      <c r="EE196" s="16">
        <f t="shared" si="984"/>
        <v>1356</v>
      </c>
      <c r="EF196" s="47">
        <f>EG196+EL196</f>
        <v>2831</v>
      </c>
      <c r="EG196" s="47">
        <f>SUM(EH196:EK196)</f>
        <v>1247</v>
      </c>
      <c r="EH196" s="47">
        <v>26</v>
      </c>
      <c r="EI196" s="47">
        <v>702</v>
      </c>
      <c r="EJ196" s="47">
        <v>119</v>
      </c>
      <c r="EK196" s="47">
        <v>400</v>
      </c>
      <c r="EL196" s="47">
        <f>SUM(EM196:EP196)</f>
        <v>1584</v>
      </c>
      <c r="EM196" s="47">
        <v>128</v>
      </c>
      <c r="EN196" s="47">
        <v>889</v>
      </c>
      <c r="EO196" s="47">
        <v>90</v>
      </c>
      <c r="EP196" s="47">
        <v>477</v>
      </c>
      <c r="EQ196" s="47">
        <f>ER196+EW196</f>
        <v>2661</v>
      </c>
      <c r="ER196" s="47">
        <f>SUM(ES196:EV196)</f>
        <v>1199</v>
      </c>
      <c r="ES196" s="47">
        <v>18</v>
      </c>
      <c r="ET196" s="47">
        <v>695</v>
      </c>
      <c r="EU196" s="47">
        <v>114</v>
      </c>
      <c r="EV196" s="47">
        <v>372</v>
      </c>
      <c r="EW196" s="47">
        <f>SUM(EX196:FA196)</f>
        <v>1462</v>
      </c>
      <c r="EX196" s="47">
        <v>90</v>
      </c>
      <c r="EY196" s="47">
        <v>878</v>
      </c>
      <c r="EZ196" s="47">
        <v>98</v>
      </c>
      <c r="FA196" s="47">
        <v>396</v>
      </c>
      <c r="FB196" s="47">
        <f>FC196+FH196</f>
        <v>2928</v>
      </c>
      <c r="FC196" s="47">
        <f>SUM(FD196:FG196)</f>
        <v>1362</v>
      </c>
      <c r="FD196" s="47">
        <v>23</v>
      </c>
      <c r="FE196" s="47">
        <v>843</v>
      </c>
      <c r="FF196" s="47">
        <v>137</v>
      </c>
      <c r="FG196" s="47">
        <v>359</v>
      </c>
      <c r="FH196" s="47">
        <f>SUM(FI196:FL196)</f>
        <v>1566</v>
      </c>
      <c r="FI196" s="47">
        <v>79</v>
      </c>
      <c r="FJ196" s="47">
        <v>1025</v>
      </c>
      <c r="FK196" s="47">
        <v>131</v>
      </c>
      <c r="FL196" s="47">
        <v>331</v>
      </c>
      <c r="FM196" s="16">
        <f t="shared" si="936"/>
        <v>8420</v>
      </c>
      <c r="FN196" s="16">
        <f t="shared" si="937"/>
        <v>3808</v>
      </c>
      <c r="FO196" s="16">
        <f t="shared" si="985"/>
        <v>67</v>
      </c>
      <c r="FP196" s="16">
        <f t="shared" si="985"/>
        <v>2240</v>
      </c>
      <c r="FQ196" s="16">
        <f t="shared" si="985"/>
        <v>370</v>
      </c>
      <c r="FR196" s="16">
        <f t="shared" si="985"/>
        <v>1131</v>
      </c>
      <c r="FS196" s="16">
        <f t="shared" si="938"/>
        <v>4612</v>
      </c>
      <c r="FT196" s="16">
        <f t="shared" si="986"/>
        <v>297</v>
      </c>
      <c r="FU196" s="16">
        <f t="shared" si="986"/>
        <v>2792</v>
      </c>
      <c r="FV196" s="16">
        <f t="shared" si="986"/>
        <v>319</v>
      </c>
      <c r="FW196" s="16">
        <f t="shared" si="986"/>
        <v>1204</v>
      </c>
      <c r="FX196" s="16">
        <f>FY196+GD196</f>
        <v>38307</v>
      </c>
      <c r="FY196" s="16">
        <f t="shared" si="940"/>
        <v>17104</v>
      </c>
      <c r="FZ196" s="16">
        <f t="shared" si="987"/>
        <v>340</v>
      </c>
      <c r="GA196" s="16">
        <f t="shared" si="987"/>
        <v>9702</v>
      </c>
      <c r="GB196" s="16">
        <f t="shared" si="987"/>
        <v>1618</v>
      </c>
      <c r="GC196" s="16">
        <f t="shared" si="987"/>
        <v>5444</v>
      </c>
      <c r="GD196" s="16">
        <f t="shared" si="941"/>
        <v>21203</v>
      </c>
      <c r="GE196" s="16">
        <f t="shared" si="978"/>
        <v>1192</v>
      </c>
      <c r="GF196" s="16">
        <f t="shared" si="978"/>
        <v>12525</v>
      </c>
      <c r="GG196" s="16">
        <f t="shared" si="978"/>
        <v>1539</v>
      </c>
      <c r="GH196" s="16">
        <f t="shared" si="978"/>
        <v>5947</v>
      </c>
    </row>
    <row r="197" spans="1:190" s="6" customFormat="1" ht="15" customHeight="1" x14ac:dyDescent="0.25">
      <c r="A197" s="20"/>
      <c r="B197" s="18"/>
      <c r="C197" s="22" t="s">
        <v>168</v>
      </c>
      <c r="D197" s="47">
        <f>E197+J197</f>
        <v>64</v>
      </c>
      <c r="E197" s="47">
        <f>SUM(F197:I197)</f>
        <v>26</v>
      </c>
      <c r="F197" s="47">
        <v>5</v>
      </c>
      <c r="G197" s="47">
        <v>12</v>
      </c>
      <c r="H197" s="47">
        <v>4</v>
      </c>
      <c r="I197" s="47">
        <v>5</v>
      </c>
      <c r="J197" s="47">
        <f>SUM(K197:N197)</f>
        <v>38</v>
      </c>
      <c r="K197" s="47">
        <v>2</v>
      </c>
      <c r="L197" s="47">
        <v>17</v>
      </c>
      <c r="M197" s="47">
        <v>10</v>
      </c>
      <c r="N197" s="47">
        <v>9</v>
      </c>
      <c r="O197" s="47">
        <f>P197+U197</f>
        <v>57</v>
      </c>
      <c r="P197" s="47">
        <f>SUM(Q197:T197)</f>
        <v>22</v>
      </c>
      <c r="Q197" s="47">
        <v>4</v>
      </c>
      <c r="R197" s="47">
        <v>5</v>
      </c>
      <c r="S197" s="47">
        <v>7</v>
      </c>
      <c r="T197" s="47">
        <v>6</v>
      </c>
      <c r="U197" s="47">
        <f>SUM(V197:Y197)</f>
        <v>35</v>
      </c>
      <c r="V197" s="47">
        <v>1</v>
      </c>
      <c r="W197" s="47">
        <v>18</v>
      </c>
      <c r="X197" s="47">
        <v>9</v>
      </c>
      <c r="Y197" s="47">
        <v>7</v>
      </c>
      <c r="Z197" s="47">
        <f>AA197+AF197</f>
        <v>90</v>
      </c>
      <c r="AA197" s="47">
        <f>SUM(AB197:AE197)</f>
        <v>26</v>
      </c>
      <c r="AB197" s="47">
        <v>4</v>
      </c>
      <c r="AC197" s="47">
        <v>10</v>
      </c>
      <c r="AD197" s="47">
        <v>5</v>
      </c>
      <c r="AE197" s="47">
        <v>7</v>
      </c>
      <c r="AF197" s="47">
        <f>SUM(AG197:AJ197)</f>
        <v>64</v>
      </c>
      <c r="AG197" s="47">
        <v>14</v>
      </c>
      <c r="AH197" s="47">
        <v>24</v>
      </c>
      <c r="AI197" s="47">
        <v>12</v>
      </c>
      <c r="AJ197" s="47">
        <v>14</v>
      </c>
      <c r="AK197" s="16">
        <f t="shared" si="927"/>
        <v>211</v>
      </c>
      <c r="AL197" s="16">
        <f t="shared" si="928"/>
        <v>74</v>
      </c>
      <c r="AM197" s="16">
        <f t="shared" si="979"/>
        <v>13</v>
      </c>
      <c r="AN197" s="16">
        <f t="shared" si="979"/>
        <v>27</v>
      </c>
      <c r="AO197" s="16">
        <f t="shared" si="979"/>
        <v>16</v>
      </c>
      <c r="AP197" s="16">
        <f t="shared" si="979"/>
        <v>18</v>
      </c>
      <c r="AQ197" s="16">
        <f t="shared" si="929"/>
        <v>137</v>
      </c>
      <c r="AR197" s="16">
        <f t="shared" si="980"/>
        <v>17</v>
      </c>
      <c r="AS197" s="16">
        <f t="shared" si="980"/>
        <v>59</v>
      </c>
      <c r="AT197" s="16">
        <f t="shared" si="980"/>
        <v>31</v>
      </c>
      <c r="AU197" s="16">
        <f t="shared" si="980"/>
        <v>30</v>
      </c>
      <c r="AV197" s="47">
        <f>AW197+BB197</f>
        <v>68</v>
      </c>
      <c r="AW197" s="47">
        <f>SUM(AX197:BA197)</f>
        <v>21</v>
      </c>
      <c r="AX197" s="47">
        <v>7</v>
      </c>
      <c r="AY197" s="47">
        <v>7</v>
      </c>
      <c r="AZ197" s="47">
        <v>3</v>
      </c>
      <c r="BA197" s="47">
        <v>4</v>
      </c>
      <c r="BB197" s="47">
        <f>SUM(BC197:BF197)</f>
        <v>47</v>
      </c>
      <c r="BC197" s="47">
        <v>9</v>
      </c>
      <c r="BD197" s="47">
        <v>20</v>
      </c>
      <c r="BE197" s="47">
        <v>11</v>
      </c>
      <c r="BF197" s="47">
        <v>7</v>
      </c>
      <c r="BG197" s="47">
        <f>BH197+BM197</f>
        <v>63</v>
      </c>
      <c r="BH197" s="47">
        <f>SUM(BI197:BL197)</f>
        <v>23</v>
      </c>
      <c r="BI197" s="47">
        <v>9</v>
      </c>
      <c r="BJ197" s="47">
        <v>5</v>
      </c>
      <c r="BK197" s="47">
        <v>4</v>
      </c>
      <c r="BL197" s="47">
        <v>5</v>
      </c>
      <c r="BM197" s="47">
        <f>SUM(BN197:BQ197)</f>
        <v>40</v>
      </c>
      <c r="BN197" s="47">
        <v>1</v>
      </c>
      <c r="BO197" s="47">
        <v>26</v>
      </c>
      <c r="BP197" s="47">
        <v>7</v>
      </c>
      <c r="BQ197" s="47">
        <v>6</v>
      </c>
      <c r="BR197" s="47">
        <f>BS197+BX197</f>
        <v>75</v>
      </c>
      <c r="BS197" s="47">
        <f>SUM(BT197:BW197)</f>
        <v>26</v>
      </c>
      <c r="BT197" s="47">
        <v>6</v>
      </c>
      <c r="BU197" s="47">
        <v>2</v>
      </c>
      <c r="BV197" s="47">
        <v>3</v>
      </c>
      <c r="BW197" s="47">
        <v>15</v>
      </c>
      <c r="BX197" s="47">
        <f>SUM(BY197:CB197)</f>
        <v>49</v>
      </c>
      <c r="BY197" s="47">
        <v>0</v>
      </c>
      <c r="BZ197" s="47">
        <v>28</v>
      </c>
      <c r="CA197" s="47">
        <v>9</v>
      </c>
      <c r="CB197" s="47">
        <v>12</v>
      </c>
      <c r="CC197" s="16">
        <f t="shared" si="930"/>
        <v>206</v>
      </c>
      <c r="CD197" s="16">
        <f t="shared" si="931"/>
        <v>70</v>
      </c>
      <c r="CE197" s="16">
        <f t="shared" si="981"/>
        <v>22</v>
      </c>
      <c r="CF197" s="16">
        <f t="shared" si="981"/>
        <v>14</v>
      </c>
      <c r="CG197" s="16">
        <f t="shared" si="981"/>
        <v>10</v>
      </c>
      <c r="CH197" s="16">
        <f t="shared" si="981"/>
        <v>24</v>
      </c>
      <c r="CI197" s="16">
        <f t="shared" si="932"/>
        <v>136</v>
      </c>
      <c r="CJ197" s="16">
        <f t="shared" si="982"/>
        <v>10</v>
      </c>
      <c r="CK197" s="16">
        <f t="shared" si="982"/>
        <v>74</v>
      </c>
      <c r="CL197" s="16">
        <f t="shared" si="982"/>
        <v>27</v>
      </c>
      <c r="CM197" s="16">
        <f t="shared" si="982"/>
        <v>25</v>
      </c>
      <c r="CN197" s="47">
        <f>CO197+CT197</f>
        <v>67</v>
      </c>
      <c r="CO197" s="47">
        <f>SUM(CP197:CS197)</f>
        <v>24</v>
      </c>
      <c r="CP197" s="47">
        <v>6</v>
      </c>
      <c r="CQ197" s="47">
        <v>4</v>
      </c>
      <c r="CR197" s="47">
        <v>5</v>
      </c>
      <c r="CS197" s="47">
        <v>9</v>
      </c>
      <c r="CT197" s="47">
        <f>SUM(CU197:CX197)</f>
        <v>43</v>
      </c>
      <c r="CU197" s="47">
        <v>2</v>
      </c>
      <c r="CV197" s="47">
        <v>20</v>
      </c>
      <c r="CW197" s="47">
        <v>8</v>
      </c>
      <c r="CX197" s="47">
        <v>13</v>
      </c>
      <c r="CY197" s="47">
        <f>CZ197+DE197</f>
        <v>62</v>
      </c>
      <c r="CZ197" s="47">
        <f>SUM(DA197:DD197)</f>
        <v>24</v>
      </c>
      <c r="DA197" s="47">
        <v>9</v>
      </c>
      <c r="DB197" s="47">
        <v>2</v>
      </c>
      <c r="DC197" s="47">
        <v>6</v>
      </c>
      <c r="DD197" s="47">
        <v>7</v>
      </c>
      <c r="DE197" s="47">
        <f>SUM(DF197:DI197)</f>
        <v>38</v>
      </c>
      <c r="DF197" s="47">
        <v>5</v>
      </c>
      <c r="DG197" s="47">
        <v>22</v>
      </c>
      <c r="DH197" s="47">
        <v>7</v>
      </c>
      <c r="DI197" s="47">
        <v>4</v>
      </c>
      <c r="DJ197" s="47">
        <f>DK197+DP197</f>
        <v>83</v>
      </c>
      <c r="DK197" s="47">
        <f>SUM(DL197:DO197)</f>
        <v>35</v>
      </c>
      <c r="DL197" s="47">
        <v>12</v>
      </c>
      <c r="DM197" s="47">
        <v>11</v>
      </c>
      <c r="DN197" s="47">
        <v>5</v>
      </c>
      <c r="DO197" s="47">
        <v>7</v>
      </c>
      <c r="DP197" s="47">
        <f>SUM(DQ197:DT197)</f>
        <v>48</v>
      </c>
      <c r="DQ197" s="47">
        <v>2</v>
      </c>
      <c r="DR197" s="47">
        <v>23</v>
      </c>
      <c r="DS197" s="47">
        <v>16</v>
      </c>
      <c r="DT197" s="47">
        <v>7</v>
      </c>
      <c r="DU197" s="16">
        <f t="shared" si="933"/>
        <v>212</v>
      </c>
      <c r="DV197" s="16">
        <f t="shared" si="934"/>
        <v>83</v>
      </c>
      <c r="DW197" s="16">
        <f t="shared" si="983"/>
        <v>27</v>
      </c>
      <c r="DX197" s="16">
        <f t="shared" si="983"/>
        <v>17</v>
      </c>
      <c r="DY197" s="16">
        <f t="shared" si="983"/>
        <v>16</v>
      </c>
      <c r="DZ197" s="16">
        <f t="shared" si="983"/>
        <v>23</v>
      </c>
      <c r="EA197" s="16">
        <f t="shared" si="935"/>
        <v>129</v>
      </c>
      <c r="EB197" s="16">
        <f t="shared" si="984"/>
        <v>9</v>
      </c>
      <c r="EC197" s="16">
        <f t="shared" si="984"/>
        <v>65</v>
      </c>
      <c r="ED197" s="16">
        <f t="shared" si="984"/>
        <v>31</v>
      </c>
      <c r="EE197" s="16">
        <f t="shared" si="984"/>
        <v>24</v>
      </c>
      <c r="EF197" s="47">
        <f>EG197+EL197</f>
        <v>71</v>
      </c>
      <c r="EG197" s="47">
        <f>SUM(EH197:EK197)</f>
        <v>28</v>
      </c>
      <c r="EH197" s="47">
        <v>10</v>
      </c>
      <c r="EI197" s="47">
        <v>9</v>
      </c>
      <c r="EJ197" s="47">
        <v>4</v>
      </c>
      <c r="EK197" s="47">
        <v>5</v>
      </c>
      <c r="EL197" s="47">
        <f>SUM(EM197:EP197)</f>
        <v>43</v>
      </c>
      <c r="EM197" s="47">
        <v>5</v>
      </c>
      <c r="EN197" s="47">
        <v>26</v>
      </c>
      <c r="EO197" s="47">
        <v>7</v>
      </c>
      <c r="EP197" s="47">
        <v>5</v>
      </c>
      <c r="EQ197" s="47">
        <f>ER197+EW197</f>
        <v>59</v>
      </c>
      <c r="ER197" s="47">
        <f>SUM(ES197:EV197)</f>
        <v>30</v>
      </c>
      <c r="ES197" s="47">
        <v>8</v>
      </c>
      <c r="ET197" s="47">
        <v>8</v>
      </c>
      <c r="EU197" s="47">
        <v>10</v>
      </c>
      <c r="EV197" s="47">
        <v>4</v>
      </c>
      <c r="EW197" s="47">
        <f>SUM(EX197:FA197)</f>
        <v>29</v>
      </c>
      <c r="EX197" s="47">
        <v>1</v>
      </c>
      <c r="EY197" s="47">
        <v>13</v>
      </c>
      <c r="EZ197" s="47">
        <v>11</v>
      </c>
      <c r="FA197" s="47">
        <v>4</v>
      </c>
      <c r="FB197" s="47">
        <f>FC197+FH197</f>
        <v>53</v>
      </c>
      <c r="FC197" s="47">
        <f>SUM(FD197:FG197)</f>
        <v>29</v>
      </c>
      <c r="FD197" s="47">
        <v>15</v>
      </c>
      <c r="FE197" s="47">
        <v>7</v>
      </c>
      <c r="FF197" s="47">
        <v>3</v>
      </c>
      <c r="FG197" s="47">
        <v>4</v>
      </c>
      <c r="FH197" s="47">
        <f>SUM(FI197:FL197)</f>
        <v>24</v>
      </c>
      <c r="FI197" s="47">
        <v>3</v>
      </c>
      <c r="FJ197" s="47">
        <v>11</v>
      </c>
      <c r="FK197" s="47">
        <v>4</v>
      </c>
      <c r="FL197" s="47">
        <v>6</v>
      </c>
      <c r="FM197" s="16">
        <f t="shared" si="936"/>
        <v>183</v>
      </c>
      <c r="FN197" s="16">
        <f t="shared" si="937"/>
        <v>87</v>
      </c>
      <c r="FO197" s="16">
        <f t="shared" si="985"/>
        <v>33</v>
      </c>
      <c r="FP197" s="16">
        <f t="shared" si="985"/>
        <v>24</v>
      </c>
      <c r="FQ197" s="16">
        <f t="shared" si="985"/>
        <v>17</v>
      </c>
      <c r="FR197" s="16">
        <f t="shared" si="985"/>
        <v>13</v>
      </c>
      <c r="FS197" s="16">
        <f t="shared" si="938"/>
        <v>96</v>
      </c>
      <c r="FT197" s="16">
        <f t="shared" si="986"/>
        <v>9</v>
      </c>
      <c r="FU197" s="16">
        <f t="shared" si="986"/>
        <v>50</v>
      </c>
      <c r="FV197" s="16">
        <f t="shared" si="986"/>
        <v>22</v>
      </c>
      <c r="FW197" s="16">
        <f t="shared" si="986"/>
        <v>15</v>
      </c>
      <c r="FX197" s="16">
        <f>FY197+GD197</f>
        <v>812</v>
      </c>
      <c r="FY197" s="16">
        <f t="shared" si="940"/>
        <v>314</v>
      </c>
      <c r="FZ197" s="16">
        <f t="shared" si="987"/>
        <v>95</v>
      </c>
      <c r="GA197" s="16">
        <f t="shared" si="987"/>
        <v>82</v>
      </c>
      <c r="GB197" s="16">
        <f t="shared" si="987"/>
        <v>59</v>
      </c>
      <c r="GC197" s="16">
        <f t="shared" si="987"/>
        <v>78</v>
      </c>
      <c r="GD197" s="16">
        <f t="shared" si="941"/>
        <v>498</v>
      </c>
      <c r="GE197" s="16">
        <f t="shared" si="978"/>
        <v>45</v>
      </c>
      <c r="GF197" s="16">
        <f t="shared" si="978"/>
        <v>248</v>
      </c>
      <c r="GG197" s="16">
        <f t="shared" si="978"/>
        <v>111</v>
      </c>
      <c r="GH197" s="16">
        <f t="shared" si="978"/>
        <v>94</v>
      </c>
    </row>
    <row r="198" spans="1:190" s="6" customFormat="1" ht="15" customHeight="1" x14ac:dyDescent="0.25">
      <c r="A198" s="20"/>
      <c r="B198" s="18"/>
      <c r="C198" s="22" t="s">
        <v>169</v>
      </c>
      <c r="D198" s="47">
        <f t="shared" si="942"/>
        <v>0</v>
      </c>
      <c r="E198" s="47">
        <f t="shared" si="943"/>
        <v>0</v>
      </c>
      <c r="F198" s="47">
        <v>0</v>
      </c>
      <c r="G198" s="47">
        <v>0</v>
      </c>
      <c r="H198" s="47">
        <v>0</v>
      </c>
      <c r="I198" s="47">
        <v>0</v>
      </c>
      <c r="J198" s="47">
        <f t="shared" si="944"/>
        <v>0</v>
      </c>
      <c r="K198" s="47">
        <v>0</v>
      </c>
      <c r="L198" s="47">
        <v>0</v>
      </c>
      <c r="M198" s="47">
        <v>0</v>
      </c>
      <c r="N198" s="47">
        <v>0</v>
      </c>
      <c r="O198" s="47">
        <f t="shared" si="945"/>
        <v>0</v>
      </c>
      <c r="P198" s="47">
        <f t="shared" si="946"/>
        <v>0</v>
      </c>
      <c r="Q198" s="47">
        <v>0</v>
      </c>
      <c r="R198" s="47">
        <v>0</v>
      </c>
      <c r="S198" s="47">
        <v>0</v>
      </c>
      <c r="T198" s="47">
        <v>0</v>
      </c>
      <c r="U198" s="47">
        <f t="shared" si="947"/>
        <v>0</v>
      </c>
      <c r="V198" s="47">
        <v>0</v>
      </c>
      <c r="W198" s="47">
        <v>0</v>
      </c>
      <c r="X198" s="47">
        <v>0</v>
      </c>
      <c r="Y198" s="47">
        <v>0</v>
      </c>
      <c r="Z198" s="47">
        <f t="shared" si="948"/>
        <v>0</v>
      </c>
      <c r="AA198" s="47">
        <f t="shared" si="949"/>
        <v>0</v>
      </c>
      <c r="AB198" s="47">
        <v>0</v>
      </c>
      <c r="AC198" s="47">
        <v>0</v>
      </c>
      <c r="AD198" s="47">
        <v>0</v>
      </c>
      <c r="AE198" s="47">
        <v>0</v>
      </c>
      <c r="AF198" s="47">
        <f t="shared" si="950"/>
        <v>0</v>
      </c>
      <c r="AG198" s="47">
        <v>0</v>
      </c>
      <c r="AH198" s="47">
        <v>0</v>
      </c>
      <c r="AI198" s="47">
        <v>0</v>
      </c>
      <c r="AJ198" s="47">
        <v>0</v>
      </c>
      <c r="AK198" s="16">
        <f t="shared" si="927"/>
        <v>0</v>
      </c>
      <c r="AL198" s="16">
        <f t="shared" si="928"/>
        <v>0</v>
      </c>
      <c r="AM198" s="16">
        <f t="shared" si="979"/>
        <v>0</v>
      </c>
      <c r="AN198" s="16">
        <f t="shared" si="979"/>
        <v>0</v>
      </c>
      <c r="AO198" s="16">
        <f t="shared" si="979"/>
        <v>0</v>
      </c>
      <c r="AP198" s="16">
        <f t="shared" si="979"/>
        <v>0</v>
      </c>
      <c r="AQ198" s="16">
        <f t="shared" si="929"/>
        <v>0</v>
      </c>
      <c r="AR198" s="16">
        <f t="shared" si="980"/>
        <v>0</v>
      </c>
      <c r="AS198" s="16">
        <f t="shared" si="980"/>
        <v>0</v>
      </c>
      <c r="AT198" s="16">
        <f t="shared" si="980"/>
        <v>0</v>
      </c>
      <c r="AU198" s="16">
        <f t="shared" si="980"/>
        <v>0</v>
      </c>
      <c r="AV198" s="47">
        <f t="shared" si="951"/>
        <v>0</v>
      </c>
      <c r="AW198" s="47">
        <f t="shared" si="952"/>
        <v>0</v>
      </c>
      <c r="AX198" s="47">
        <v>0</v>
      </c>
      <c r="AY198" s="47">
        <v>0</v>
      </c>
      <c r="AZ198" s="47">
        <v>0</v>
      </c>
      <c r="BA198" s="47">
        <v>0</v>
      </c>
      <c r="BB198" s="47">
        <f t="shared" si="953"/>
        <v>0</v>
      </c>
      <c r="BC198" s="47">
        <v>0</v>
      </c>
      <c r="BD198" s="47">
        <v>0</v>
      </c>
      <c r="BE198" s="47">
        <v>0</v>
      </c>
      <c r="BF198" s="47">
        <v>0</v>
      </c>
      <c r="BG198" s="47">
        <f t="shared" si="954"/>
        <v>0</v>
      </c>
      <c r="BH198" s="47">
        <f t="shared" si="955"/>
        <v>0</v>
      </c>
      <c r="BI198" s="47">
        <v>0</v>
      </c>
      <c r="BJ198" s="47">
        <v>0</v>
      </c>
      <c r="BK198" s="47">
        <v>0</v>
      </c>
      <c r="BL198" s="47">
        <v>0</v>
      </c>
      <c r="BM198" s="47">
        <f t="shared" si="956"/>
        <v>0</v>
      </c>
      <c r="BN198" s="47">
        <v>0</v>
      </c>
      <c r="BO198" s="47">
        <v>0</v>
      </c>
      <c r="BP198" s="47">
        <v>0</v>
      </c>
      <c r="BQ198" s="47">
        <v>0</v>
      </c>
      <c r="BR198" s="47">
        <f t="shared" si="957"/>
        <v>0</v>
      </c>
      <c r="BS198" s="47">
        <f t="shared" si="958"/>
        <v>0</v>
      </c>
      <c r="BT198" s="47">
        <v>0</v>
      </c>
      <c r="BU198" s="47">
        <v>0</v>
      </c>
      <c r="BV198" s="47">
        <v>0</v>
      </c>
      <c r="BW198" s="47">
        <v>0</v>
      </c>
      <c r="BX198" s="47">
        <f t="shared" si="959"/>
        <v>0</v>
      </c>
      <c r="BY198" s="47">
        <v>0</v>
      </c>
      <c r="BZ198" s="47">
        <v>0</v>
      </c>
      <c r="CA198" s="47">
        <v>0</v>
      </c>
      <c r="CB198" s="47">
        <v>0</v>
      </c>
      <c r="CC198" s="16">
        <f t="shared" si="930"/>
        <v>0</v>
      </c>
      <c r="CD198" s="16">
        <f t="shared" si="931"/>
        <v>0</v>
      </c>
      <c r="CE198" s="16">
        <f t="shared" si="981"/>
        <v>0</v>
      </c>
      <c r="CF198" s="16">
        <f t="shared" si="981"/>
        <v>0</v>
      </c>
      <c r="CG198" s="16">
        <f t="shared" si="981"/>
        <v>0</v>
      </c>
      <c r="CH198" s="16">
        <f t="shared" si="981"/>
        <v>0</v>
      </c>
      <c r="CI198" s="16">
        <f t="shared" si="932"/>
        <v>0</v>
      </c>
      <c r="CJ198" s="16">
        <f t="shared" si="982"/>
        <v>0</v>
      </c>
      <c r="CK198" s="16">
        <f t="shared" si="982"/>
        <v>0</v>
      </c>
      <c r="CL198" s="16">
        <f t="shared" si="982"/>
        <v>0</v>
      </c>
      <c r="CM198" s="16">
        <f t="shared" si="982"/>
        <v>0</v>
      </c>
      <c r="CN198" s="47">
        <f t="shared" si="960"/>
        <v>0</v>
      </c>
      <c r="CO198" s="47">
        <f t="shared" si="961"/>
        <v>0</v>
      </c>
      <c r="CP198" s="47">
        <v>0</v>
      </c>
      <c r="CQ198" s="47">
        <v>0</v>
      </c>
      <c r="CR198" s="47">
        <v>0</v>
      </c>
      <c r="CS198" s="47">
        <v>0</v>
      </c>
      <c r="CT198" s="47">
        <f t="shared" si="962"/>
        <v>0</v>
      </c>
      <c r="CU198" s="47">
        <v>0</v>
      </c>
      <c r="CV198" s="47">
        <v>0</v>
      </c>
      <c r="CW198" s="47">
        <v>0</v>
      </c>
      <c r="CX198" s="47">
        <v>0</v>
      </c>
      <c r="CY198" s="47">
        <f t="shared" si="963"/>
        <v>0</v>
      </c>
      <c r="CZ198" s="47">
        <f t="shared" si="964"/>
        <v>0</v>
      </c>
      <c r="DA198" s="47">
        <v>0</v>
      </c>
      <c r="DB198" s="47">
        <v>0</v>
      </c>
      <c r="DC198" s="47">
        <v>0</v>
      </c>
      <c r="DD198" s="47">
        <v>0</v>
      </c>
      <c r="DE198" s="47">
        <f t="shared" si="965"/>
        <v>0</v>
      </c>
      <c r="DF198" s="47">
        <v>0</v>
      </c>
      <c r="DG198" s="47">
        <v>0</v>
      </c>
      <c r="DH198" s="47">
        <v>0</v>
      </c>
      <c r="DI198" s="47">
        <v>0</v>
      </c>
      <c r="DJ198" s="47">
        <f t="shared" si="966"/>
        <v>0</v>
      </c>
      <c r="DK198" s="47">
        <f t="shared" si="967"/>
        <v>0</v>
      </c>
      <c r="DL198" s="47">
        <v>0</v>
      </c>
      <c r="DM198" s="47">
        <v>0</v>
      </c>
      <c r="DN198" s="47">
        <v>0</v>
      </c>
      <c r="DO198" s="47">
        <v>0</v>
      </c>
      <c r="DP198" s="47">
        <f t="shared" si="968"/>
        <v>0</v>
      </c>
      <c r="DQ198" s="47">
        <v>0</v>
      </c>
      <c r="DR198" s="47">
        <v>0</v>
      </c>
      <c r="DS198" s="47">
        <v>0</v>
      </c>
      <c r="DT198" s="47">
        <v>0</v>
      </c>
      <c r="DU198" s="16">
        <f t="shared" si="933"/>
        <v>0</v>
      </c>
      <c r="DV198" s="16">
        <f t="shared" si="934"/>
        <v>0</v>
      </c>
      <c r="DW198" s="16">
        <f t="shared" si="983"/>
        <v>0</v>
      </c>
      <c r="DX198" s="16">
        <f t="shared" si="983"/>
        <v>0</v>
      </c>
      <c r="DY198" s="16">
        <f t="shared" si="983"/>
        <v>0</v>
      </c>
      <c r="DZ198" s="16">
        <f t="shared" si="983"/>
        <v>0</v>
      </c>
      <c r="EA198" s="16">
        <f t="shared" si="935"/>
        <v>0</v>
      </c>
      <c r="EB198" s="16">
        <f t="shared" si="984"/>
        <v>0</v>
      </c>
      <c r="EC198" s="16">
        <f t="shared" si="984"/>
        <v>0</v>
      </c>
      <c r="ED198" s="16">
        <f t="shared" si="984"/>
        <v>0</v>
      </c>
      <c r="EE198" s="16">
        <f t="shared" si="984"/>
        <v>0</v>
      </c>
      <c r="EF198" s="47">
        <f t="shared" si="969"/>
        <v>0</v>
      </c>
      <c r="EG198" s="47">
        <f t="shared" si="970"/>
        <v>0</v>
      </c>
      <c r="EH198" s="47">
        <v>0</v>
      </c>
      <c r="EI198" s="47">
        <v>0</v>
      </c>
      <c r="EJ198" s="47">
        <v>0</v>
      </c>
      <c r="EK198" s="47">
        <v>0</v>
      </c>
      <c r="EL198" s="47">
        <f t="shared" si="971"/>
        <v>0</v>
      </c>
      <c r="EM198" s="47">
        <v>0</v>
      </c>
      <c r="EN198" s="47">
        <v>0</v>
      </c>
      <c r="EO198" s="47">
        <v>0</v>
      </c>
      <c r="EP198" s="47">
        <v>0</v>
      </c>
      <c r="EQ198" s="47">
        <f t="shared" si="972"/>
        <v>0</v>
      </c>
      <c r="ER198" s="47">
        <f t="shared" si="973"/>
        <v>0</v>
      </c>
      <c r="ES198" s="47">
        <v>0</v>
      </c>
      <c r="ET198" s="47">
        <v>0</v>
      </c>
      <c r="EU198" s="47">
        <v>0</v>
      </c>
      <c r="EV198" s="47">
        <v>0</v>
      </c>
      <c r="EW198" s="47">
        <f t="shared" si="974"/>
        <v>0</v>
      </c>
      <c r="EX198" s="47">
        <v>0</v>
      </c>
      <c r="EY198" s="47">
        <v>0</v>
      </c>
      <c r="EZ198" s="47">
        <v>0</v>
      </c>
      <c r="FA198" s="47">
        <v>0</v>
      </c>
      <c r="FB198" s="47">
        <f t="shared" si="975"/>
        <v>0</v>
      </c>
      <c r="FC198" s="47">
        <f t="shared" si="976"/>
        <v>0</v>
      </c>
      <c r="FD198" s="47">
        <v>0</v>
      </c>
      <c r="FE198" s="47">
        <v>0</v>
      </c>
      <c r="FF198" s="47">
        <v>0</v>
      </c>
      <c r="FG198" s="47">
        <v>0</v>
      </c>
      <c r="FH198" s="47">
        <f t="shared" si="977"/>
        <v>0</v>
      </c>
      <c r="FI198" s="47">
        <v>0</v>
      </c>
      <c r="FJ198" s="47">
        <v>0</v>
      </c>
      <c r="FK198" s="47">
        <v>0</v>
      </c>
      <c r="FL198" s="47">
        <v>0</v>
      </c>
      <c r="FM198" s="16">
        <f t="shared" si="936"/>
        <v>0</v>
      </c>
      <c r="FN198" s="16">
        <f t="shared" si="937"/>
        <v>0</v>
      </c>
      <c r="FO198" s="16">
        <f t="shared" si="985"/>
        <v>0</v>
      </c>
      <c r="FP198" s="16">
        <f t="shared" si="985"/>
        <v>0</v>
      </c>
      <c r="FQ198" s="16">
        <f t="shared" si="985"/>
        <v>0</v>
      </c>
      <c r="FR198" s="16">
        <f t="shared" si="985"/>
        <v>0</v>
      </c>
      <c r="FS198" s="16">
        <f t="shared" si="938"/>
        <v>0</v>
      </c>
      <c r="FT198" s="16">
        <f t="shared" si="986"/>
        <v>0</v>
      </c>
      <c r="FU198" s="16">
        <f t="shared" si="986"/>
        <v>0</v>
      </c>
      <c r="FV198" s="16">
        <f t="shared" si="986"/>
        <v>0</v>
      </c>
      <c r="FW198" s="16">
        <f t="shared" si="986"/>
        <v>0</v>
      </c>
      <c r="FX198" s="16">
        <f t="shared" si="939"/>
        <v>0</v>
      </c>
      <c r="FY198" s="16">
        <f t="shared" si="940"/>
        <v>0</v>
      </c>
      <c r="FZ198" s="16">
        <f t="shared" si="987"/>
        <v>0</v>
      </c>
      <c r="GA198" s="16">
        <f t="shared" si="987"/>
        <v>0</v>
      </c>
      <c r="GB198" s="16">
        <f t="shared" si="987"/>
        <v>0</v>
      </c>
      <c r="GC198" s="16">
        <f t="shared" si="987"/>
        <v>0</v>
      </c>
      <c r="GD198" s="16">
        <f t="shared" si="941"/>
        <v>0</v>
      </c>
      <c r="GE198" s="16">
        <f t="shared" si="978"/>
        <v>0</v>
      </c>
      <c r="GF198" s="16">
        <f t="shared" si="978"/>
        <v>0</v>
      </c>
      <c r="GG198" s="16">
        <f t="shared" si="978"/>
        <v>0</v>
      </c>
      <c r="GH198" s="16">
        <f t="shared" si="978"/>
        <v>0</v>
      </c>
    </row>
    <row r="199" spans="1:190" s="6" customFormat="1" ht="15" customHeight="1" x14ac:dyDescent="0.25">
      <c r="A199" s="20"/>
      <c r="B199" s="18"/>
      <c r="C199" s="22" t="s">
        <v>170</v>
      </c>
      <c r="D199" s="47">
        <f t="shared" si="942"/>
        <v>0</v>
      </c>
      <c r="E199" s="47">
        <f t="shared" si="943"/>
        <v>0</v>
      </c>
      <c r="F199" s="47">
        <v>0</v>
      </c>
      <c r="G199" s="47">
        <v>0</v>
      </c>
      <c r="H199" s="47">
        <v>0</v>
      </c>
      <c r="I199" s="47">
        <v>0</v>
      </c>
      <c r="J199" s="47">
        <f t="shared" si="944"/>
        <v>0</v>
      </c>
      <c r="K199" s="47">
        <v>0</v>
      </c>
      <c r="L199" s="47">
        <v>0</v>
      </c>
      <c r="M199" s="47">
        <v>0</v>
      </c>
      <c r="N199" s="47">
        <v>0</v>
      </c>
      <c r="O199" s="47">
        <f t="shared" si="945"/>
        <v>0</v>
      </c>
      <c r="P199" s="47">
        <f t="shared" si="946"/>
        <v>0</v>
      </c>
      <c r="Q199" s="47">
        <v>0</v>
      </c>
      <c r="R199" s="47">
        <v>0</v>
      </c>
      <c r="S199" s="47">
        <v>0</v>
      </c>
      <c r="T199" s="47">
        <v>0</v>
      </c>
      <c r="U199" s="47">
        <f t="shared" si="947"/>
        <v>0</v>
      </c>
      <c r="V199" s="47">
        <v>0</v>
      </c>
      <c r="W199" s="47">
        <v>0</v>
      </c>
      <c r="X199" s="47">
        <v>0</v>
      </c>
      <c r="Y199" s="47">
        <v>0</v>
      </c>
      <c r="Z199" s="47">
        <f t="shared" si="948"/>
        <v>0</v>
      </c>
      <c r="AA199" s="47">
        <f t="shared" si="949"/>
        <v>0</v>
      </c>
      <c r="AB199" s="47">
        <v>0</v>
      </c>
      <c r="AC199" s="47">
        <v>0</v>
      </c>
      <c r="AD199" s="47">
        <v>0</v>
      </c>
      <c r="AE199" s="47">
        <v>0</v>
      </c>
      <c r="AF199" s="47">
        <f t="shared" si="950"/>
        <v>0</v>
      </c>
      <c r="AG199" s="47">
        <v>0</v>
      </c>
      <c r="AH199" s="47">
        <v>0</v>
      </c>
      <c r="AI199" s="47">
        <v>0</v>
      </c>
      <c r="AJ199" s="47">
        <v>0</v>
      </c>
      <c r="AK199" s="16">
        <f t="shared" si="927"/>
        <v>0</v>
      </c>
      <c r="AL199" s="16">
        <f t="shared" si="928"/>
        <v>0</v>
      </c>
      <c r="AM199" s="16">
        <f t="shared" si="979"/>
        <v>0</v>
      </c>
      <c r="AN199" s="16">
        <f t="shared" si="979"/>
        <v>0</v>
      </c>
      <c r="AO199" s="16">
        <f t="shared" si="979"/>
        <v>0</v>
      </c>
      <c r="AP199" s="16">
        <f t="shared" si="979"/>
        <v>0</v>
      </c>
      <c r="AQ199" s="16">
        <f t="shared" si="929"/>
        <v>0</v>
      </c>
      <c r="AR199" s="16">
        <f t="shared" si="980"/>
        <v>0</v>
      </c>
      <c r="AS199" s="16">
        <f t="shared" si="980"/>
        <v>0</v>
      </c>
      <c r="AT199" s="16">
        <f t="shared" si="980"/>
        <v>0</v>
      </c>
      <c r="AU199" s="16">
        <f t="shared" si="980"/>
        <v>0</v>
      </c>
      <c r="AV199" s="47">
        <f t="shared" si="951"/>
        <v>0</v>
      </c>
      <c r="AW199" s="47">
        <f t="shared" si="952"/>
        <v>0</v>
      </c>
      <c r="AX199" s="47">
        <v>0</v>
      </c>
      <c r="AY199" s="47">
        <v>0</v>
      </c>
      <c r="AZ199" s="47">
        <v>0</v>
      </c>
      <c r="BA199" s="47">
        <v>0</v>
      </c>
      <c r="BB199" s="47">
        <f t="shared" si="953"/>
        <v>0</v>
      </c>
      <c r="BC199" s="47">
        <v>0</v>
      </c>
      <c r="BD199" s="47">
        <v>0</v>
      </c>
      <c r="BE199" s="47">
        <v>0</v>
      </c>
      <c r="BF199" s="47">
        <v>0</v>
      </c>
      <c r="BG199" s="47">
        <f t="shared" si="954"/>
        <v>0</v>
      </c>
      <c r="BH199" s="47">
        <f t="shared" si="955"/>
        <v>0</v>
      </c>
      <c r="BI199" s="47">
        <v>0</v>
      </c>
      <c r="BJ199" s="47">
        <v>0</v>
      </c>
      <c r="BK199" s="47">
        <v>0</v>
      </c>
      <c r="BL199" s="47">
        <v>0</v>
      </c>
      <c r="BM199" s="47">
        <f t="shared" si="956"/>
        <v>0</v>
      </c>
      <c r="BN199" s="47">
        <v>0</v>
      </c>
      <c r="BO199" s="47">
        <v>0</v>
      </c>
      <c r="BP199" s="47">
        <v>0</v>
      </c>
      <c r="BQ199" s="47">
        <v>0</v>
      </c>
      <c r="BR199" s="47">
        <f t="shared" si="957"/>
        <v>0</v>
      </c>
      <c r="BS199" s="47">
        <f t="shared" si="958"/>
        <v>0</v>
      </c>
      <c r="BT199" s="47">
        <v>0</v>
      </c>
      <c r="BU199" s="47">
        <v>0</v>
      </c>
      <c r="BV199" s="47">
        <v>0</v>
      </c>
      <c r="BW199" s="47">
        <v>0</v>
      </c>
      <c r="BX199" s="47">
        <f t="shared" si="959"/>
        <v>0</v>
      </c>
      <c r="BY199" s="47">
        <v>0</v>
      </c>
      <c r="BZ199" s="47">
        <v>0</v>
      </c>
      <c r="CA199" s="47">
        <v>0</v>
      </c>
      <c r="CB199" s="47">
        <v>0</v>
      </c>
      <c r="CC199" s="16">
        <f t="shared" si="930"/>
        <v>0</v>
      </c>
      <c r="CD199" s="16">
        <f t="shared" si="931"/>
        <v>0</v>
      </c>
      <c r="CE199" s="16">
        <f t="shared" si="981"/>
        <v>0</v>
      </c>
      <c r="CF199" s="16">
        <f t="shared" si="981"/>
        <v>0</v>
      </c>
      <c r="CG199" s="16">
        <f t="shared" si="981"/>
        <v>0</v>
      </c>
      <c r="CH199" s="16">
        <f t="shared" si="981"/>
        <v>0</v>
      </c>
      <c r="CI199" s="16">
        <f t="shared" si="932"/>
        <v>0</v>
      </c>
      <c r="CJ199" s="16">
        <f t="shared" si="982"/>
        <v>0</v>
      </c>
      <c r="CK199" s="16">
        <f t="shared" si="982"/>
        <v>0</v>
      </c>
      <c r="CL199" s="16">
        <f t="shared" si="982"/>
        <v>0</v>
      </c>
      <c r="CM199" s="16">
        <f t="shared" si="982"/>
        <v>0</v>
      </c>
      <c r="CN199" s="47">
        <f t="shared" si="960"/>
        <v>0</v>
      </c>
      <c r="CO199" s="47">
        <f t="shared" si="961"/>
        <v>0</v>
      </c>
      <c r="CP199" s="47">
        <v>0</v>
      </c>
      <c r="CQ199" s="47">
        <v>0</v>
      </c>
      <c r="CR199" s="47">
        <v>0</v>
      </c>
      <c r="CS199" s="47">
        <v>0</v>
      </c>
      <c r="CT199" s="47">
        <f t="shared" si="962"/>
        <v>0</v>
      </c>
      <c r="CU199" s="47">
        <v>0</v>
      </c>
      <c r="CV199" s="47">
        <v>0</v>
      </c>
      <c r="CW199" s="47">
        <v>0</v>
      </c>
      <c r="CX199" s="47">
        <v>0</v>
      </c>
      <c r="CY199" s="47">
        <f t="shared" si="963"/>
        <v>0</v>
      </c>
      <c r="CZ199" s="47">
        <f t="shared" si="964"/>
        <v>0</v>
      </c>
      <c r="DA199" s="47">
        <v>0</v>
      </c>
      <c r="DB199" s="47">
        <v>0</v>
      </c>
      <c r="DC199" s="47">
        <v>0</v>
      </c>
      <c r="DD199" s="47">
        <v>0</v>
      </c>
      <c r="DE199" s="47">
        <f t="shared" si="965"/>
        <v>0</v>
      </c>
      <c r="DF199" s="47">
        <v>0</v>
      </c>
      <c r="DG199" s="47">
        <v>0</v>
      </c>
      <c r="DH199" s="47">
        <v>0</v>
      </c>
      <c r="DI199" s="47">
        <v>0</v>
      </c>
      <c r="DJ199" s="47">
        <f t="shared" si="966"/>
        <v>0</v>
      </c>
      <c r="DK199" s="47">
        <f t="shared" si="967"/>
        <v>0</v>
      </c>
      <c r="DL199" s="47">
        <v>0</v>
      </c>
      <c r="DM199" s="47">
        <v>0</v>
      </c>
      <c r="DN199" s="47">
        <v>0</v>
      </c>
      <c r="DO199" s="47">
        <v>0</v>
      </c>
      <c r="DP199" s="47">
        <f t="shared" si="968"/>
        <v>0</v>
      </c>
      <c r="DQ199" s="47">
        <v>0</v>
      </c>
      <c r="DR199" s="47">
        <v>0</v>
      </c>
      <c r="DS199" s="47">
        <v>0</v>
      </c>
      <c r="DT199" s="47">
        <v>0</v>
      </c>
      <c r="DU199" s="16">
        <f t="shared" si="933"/>
        <v>0</v>
      </c>
      <c r="DV199" s="16">
        <f t="shared" si="934"/>
        <v>0</v>
      </c>
      <c r="DW199" s="16">
        <f t="shared" si="983"/>
        <v>0</v>
      </c>
      <c r="DX199" s="16">
        <f t="shared" si="983"/>
        <v>0</v>
      </c>
      <c r="DY199" s="16">
        <f t="shared" si="983"/>
        <v>0</v>
      </c>
      <c r="DZ199" s="16">
        <f t="shared" si="983"/>
        <v>0</v>
      </c>
      <c r="EA199" s="16">
        <f t="shared" si="935"/>
        <v>0</v>
      </c>
      <c r="EB199" s="16">
        <f t="shared" si="984"/>
        <v>0</v>
      </c>
      <c r="EC199" s="16">
        <f t="shared" si="984"/>
        <v>0</v>
      </c>
      <c r="ED199" s="16">
        <f t="shared" si="984"/>
        <v>0</v>
      </c>
      <c r="EE199" s="16">
        <f t="shared" si="984"/>
        <v>0</v>
      </c>
      <c r="EF199" s="47">
        <f t="shared" si="969"/>
        <v>0</v>
      </c>
      <c r="EG199" s="47">
        <f t="shared" si="970"/>
        <v>0</v>
      </c>
      <c r="EH199" s="47">
        <v>0</v>
      </c>
      <c r="EI199" s="47">
        <v>0</v>
      </c>
      <c r="EJ199" s="47">
        <v>0</v>
      </c>
      <c r="EK199" s="47">
        <v>0</v>
      </c>
      <c r="EL199" s="47">
        <f t="shared" si="971"/>
        <v>0</v>
      </c>
      <c r="EM199" s="47">
        <v>0</v>
      </c>
      <c r="EN199" s="47">
        <v>0</v>
      </c>
      <c r="EO199" s="47">
        <v>0</v>
      </c>
      <c r="EP199" s="47">
        <v>0</v>
      </c>
      <c r="EQ199" s="47">
        <f t="shared" si="972"/>
        <v>0</v>
      </c>
      <c r="ER199" s="47">
        <f t="shared" si="973"/>
        <v>0</v>
      </c>
      <c r="ES199" s="47">
        <v>0</v>
      </c>
      <c r="ET199" s="47">
        <v>0</v>
      </c>
      <c r="EU199" s="47">
        <v>0</v>
      </c>
      <c r="EV199" s="47">
        <v>0</v>
      </c>
      <c r="EW199" s="47">
        <f t="shared" si="974"/>
        <v>0</v>
      </c>
      <c r="EX199" s="47">
        <v>0</v>
      </c>
      <c r="EY199" s="47">
        <v>0</v>
      </c>
      <c r="EZ199" s="47">
        <v>0</v>
      </c>
      <c r="FA199" s="47">
        <v>0</v>
      </c>
      <c r="FB199" s="47">
        <f t="shared" si="975"/>
        <v>0</v>
      </c>
      <c r="FC199" s="47">
        <f t="shared" si="976"/>
        <v>0</v>
      </c>
      <c r="FD199" s="47">
        <v>0</v>
      </c>
      <c r="FE199" s="47">
        <v>0</v>
      </c>
      <c r="FF199" s="47">
        <v>0</v>
      </c>
      <c r="FG199" s="47">
        <v>0</v>
      </c>
      <c r="FH199" s="47">
        <f t="shared" si="977"/>
        <v>0</v>
      </c>
      <c r="FI199" s="47">
        <v>0</v>
      </c>
      <c r="FJ199" s="47">
        <v>0</v>
      </c>
      <c r="FK199" s="47">
        <v>0</v>
      </c>
      <c r="FL199" s="47">
        <v>0</v>
      </c>
      <c r="FM199" s="16">
        <f t="shared" si="936"/>
        <v>0</v>
      </c>
      <c r="FN199" s="16">
        <f t="shared" si="937"/>
        <v>0</v>
      </c>
      <c r="FO199" s="16">
        <f t="shared" si="985"/>
        <v>0</v>
      </c>
      <c r="FP199" s="16">
        <f t="shared" si="985"/>
        <v>0</v>
      </c>
      <c r="FQ199" s="16">
        <f t="shared" si="985"/>
        <v>0</v>
      </c>
      <c r="FR199" s="16">
        <f t="shared" si="985"/>
        <v>0</v>
      </c>
      <c r="FS199" s="16">
        <f t="shared" si="938"/>
        <v>0</v>
      </c>
      <c r="FT199" s="16">
        <f t="shared" si="986"/>
        <v>0</v>
      </c>
      <c r="FU199" s="16">
        <f t="shared" si="986"/>
        <v>0</v>
      </c>
      <c r="FV199" s="16">
        <f t="shared" si="986"/>
        <v>0</v>
      </c>
      <c r="FW199" s="16">
        <f t="shared" si="986"/>
        <v>0</v>
      </c>
      <c r="FX199" s="16">
        <f t="shared" si="939"/>
        <v>0</v>
      </c>
      <c r="FY199" s="16">
        <f t="shared" si="940"/>
        <v>0</v>
      </c>
      <c r="FZ199" s="16">
        <f t="shared" si="987"/>
        <v>0</v>
      </c>
      <c r="GA199" s="16">
        <f t="shared" si="987"/>
        <v>0</v>
      </c>
      <c r="GB199" s="16">
        <f t="shared" si="987"/>
        <v>0</v>
      </c>
      <c r="GC199" s="16">
        <f t="shared" si="987"/>
        <v>0</v>
      </c>
      <c r="GD199" s="16">
        <f t="shared" si="941"/>
        <v>0</v>
      </c>
      <c r="GE199" s="16">
        <f t="shared" si="978"/>
        <v>0</v>
      </c>
      <c r="GF199" s="16">
        <f t="shared" si="978"/>
        <v>0</v>
      </c>
      <c r="GG199" s="16">
        <f t="shared" si="978"/>
        <v>0</v>
      </c>
      <c r="GH199" s="16">
        <f t="shared" si="978"/>
        <v>0</v>
      </c>
    </row>
    <row r="200" spans="1:190" s="6" customFormat="1" ht="15" customHeight="1" x14ac:dyDescent="0.25">
      <c r="A200" s="20"/>
      <c r="B200" s="18"/>
      <c r="C200" s="22" t="s">
        <v>171</v>
      </c>
      <c r="D200" s="47">
        <f t="shared" si="942"/>
        <v>0</v>
      </c>
      <c r="E200" s="47">
        <f t="shared" si="943"/>
        <v>0</v>
      </c>
      <c r="F200" s="47">
        <v>0</v>
      </c>
      <c r="G200" s="47">
        <v>0</v>
      </c>
      <c r="H200" s="47">
        <v>0</v>
      </c>
      <c r="I200" s="47">
        <v>0</v>
      </c>
      <c r="J200" s="47">
        <f t="shared" si="944"/>
        <v>0</v>
      </c>
      <c r="K200" s="47">
        <v>0</v>
      </c>
      <c r="L200" s="47">
        <v>0</v>
      </c>
      <c r="M200" s="47">
        <v>0</v>
      </c>
      <c r="N200" s="47">
        <v>0</v>
      </c>
      <c r="O200" s="47">
        <f t="shared" si="945"/>
        <v>0</v>
      </c>
      <c r="P200" s="47">
        <f t="shared" si="946"/>
        <v>0</v>
      </c>
      <c r="Q200" s="47">
        <v>0</v>
      </c>
      <c r="R200" s="47">
        <v>0</v>
      </c>
      <c r="S200" s="47">
        <v>0</v>
      </c>
      <c r="T200" s="47">
        <v>0</v>
      </c>
      <c r="U200" s="47">
        <f t="shared" si="947"/>
        <v>0</v>
      </c>
      <c r="V200" s="47">
        <v>0</v>
      </c>
      <c r="W200" s="47">
        <v>0</v>
      </c>
      <c r="X200" s="47">
        <v>0</v>
      </c>
      <c r="Y200" s="47">
        <v>0</v>
      </c>
      <c r="Z200" s="47">
        <f t="shared" si="948"/>
        <v>0</v>
      </c>
      <c r="AA200" s="47">
        <f t="shared" si="949"/>
        <v>0</v>
      </c>
      <c r="AB200" s="47">
        <v>0</v>
      </c>
      <c r="AC200" s="47">
        <v>0</v>
      </c>
      <c r="AD200" s="47">
        <v>0</v>
      </c>
      <c r="AE200" s="47">
        <v>0</v>
      </c>
      <c r="AF200" s="47">
        <f t="shared" si="950"/>
        <v>0</v>
      </c>
      <c r="AG200" s="47">
        <v>0</v>
      </c>
      <c r="AH200" s="47">
        <v>0</v>
      </c>
      <c r="AI200" s="47">
        <v>0</v>
      </c>
      <c r="AJ200" s="47">
        <v>0</v>
      </c>
      <c r="AK200" s="16">
        <f t="shared" si="927"/>
        <v>0</v>
      </c>
      <c r="AL200" s="16">
        <f t="shared" si="928"/>
        <v>0</v>
      </c>
      <c r="AM200" s="16">
        <f>F200+Q200+AB200</f>
        <v>0</v>
      </c>
      <c r="AN200" s="16">
        <f>G200+R200+AC200</f>
        <v>0</v>
      </c>
      <c r="AO200" s="16">
        <f>H200+S200+AD200</f>
        <v>0</v>
      </c>
      <c r="AP200" s="16">
        <f>I200+T200+AE200</f>
        <v>0</v>
      </c>
      <c r="AQ200" s="16">
        <f t="shared" si="929"/>
        <v>0</v>
      </c>
      <c r="AR200" s="16">
        <f>K200+V200+AG200</f>
        <v>0</v>
      </c>
      <c r="AS200" s="16">
        <f>L200+W200+AH200</f>
        <v>0</v>
      </c>
      <c r="AT200" s="16">
        <f>M200+X200+AI200</f>
        <v>0</v>
      </c>
      <c r="AU200" s="16">
        <f>N200+Y200+AJ200</f>
        <v>0</v>
      </c>
      <c r="AV200" s="47">
        <f t="shared" si="951"/>
        <v>0</v>
      </c>
      <c r="AW200" s="47">
        <f t="shared" si="952"/>
        <v>0</v>
      </c>
      <c r="AX200" s="47">
        <v>0</v>
      </c>
      <c r="AY200" s="47">
        <v>0</v>
      </c>
      <c r="AZ200" s="47">
        <v>0</v>
      </c>
      <c r="BA200" s="47">
        <v>0</v>
      </c>
      <c r="BB200" s="47">
        <f t="shared" si="953"/>
        <v>0</v>
      </c>
      <c r="BC200" s="47">
        <v>0</v>
      </c>
      <c r="BD200" s="47">
        <v>0</v>
      </c>
      <c r="BE200" s="47">
        <v>0</v>
      </c>
      <c r="BF200" s="47">
        <v>0</v>
      </c>
      <c r="BG200" s="47">
        <f t="shared" si="954"/>
        <v>0</v>
      </c>
      <c r="BH200" s="47">
        <f t="shared" si="955"/>
        <v>0</v>
      </c>
      <c r="BI200" s="47">
        <v>0</v>
      </c>
      <c r="BJ200" s="47">
        <v>0</v>
      </c>
      <c r="BK200" s="47">
        <v>0</v>
      </c>
      <c r="BL200" s="47">
        <v>0</v>
      </c>
      <c r="BM200" s="47">
        <f t="shared" si="956"/>
        <v>0</v>
      </c>
      <c r="BN200" s="47">
        <v>0</v>
      </c>
      <c r="BO200" s="47">
        <v>0</v>
      </c>
      <c r="BP200" s="47">
        <v>0</v>
      </c>
      <c r="BQ200" s="47">
        <v>0</v>
      </c>
      <c r="BR200" s="47">
        <f t="shared" si="957"/>
        <v>0</v>
      </c>
      <c r="BS200" s="47">
        <f t="shared" si="958"/>
        <v>0</v>
      </c>
      <c r="BT200" s="47">
        <v>0</v>
      </c>
      <c r="BU200" s="47">
        <v>0</v>
      </c>
      <c r="BV200" s="47">
        <v>0</v>
      </c>
      <c r="BW200" s="47">
        <v>0</v>
      </c>
      <c r="BX200" s="47">
        <f t="shared" si="959"/>
        <v>0</v>
      </c>
      <c r="BY200" s="47">
        <v>0</v>
      </c>
      <c r="BZ200" s="47">
        <v>0</v>
      </c>
      <c r="CA200" s="47">
        <v>0</v>
      </c>
      <c r="CB200" s="47">
        <v>0</v>
      </c>
      <c r="CC200" s="16">
        <f t="shared" si="930"/>
        <v>0</v>
      </c>
      <c r="CD200" s="16">
        <f t="shared" si="931"/>
        <v>0</v>
      </c>
      <c r="CE200" s="16">
        <f>AX200+BI200+BT200</f>
        <v>0</v>
      </c>
      <c r="CF200" s="16">
        <f>AY200+BJ200+BU200</f>
        <v>0</v>
      </c>
      <c r="CG200" s="16">
        <f>AZ200+BK200+BV200</f>
        <v>0</v>
      </c>
      <c r="CH200" s="16">
        <f>BA200+BL200+BW200</f>
        <v>0</v>
      </c>
      <c r="CI200" s="16">
        <f t="shared" si="932"/>
        <v>0</v>
      </c>
      <c r="CJ200" s="16">
        <f>BC200+BN200+BY200</f>
        <v>0</v>
      </c>
      <c r="CK200" s="16">
        <f>BD200+BO200+BZ200</f>
        <v>0</v>
      </c>
      <c r="CL200" s="16">
        <f>BE200+BP200+CA200</f>
        <v>0</v>
      </c>
      <c r="CM200" s="16">
        <f>BF200+BQ200+CB200</f>
        <v>0</v>
      </c>
      <c r="CN200" s="47">
        <f t="shared" si="960"/>
        <v>0</v>
      </c>
      <c r="CO200" s="47">
        <f t="shared" si="961"/>
        <v>0</v>
      </c>
      <c r="CP200" s="47">
        <v>0</v>
      </c>
      <c r="CQ200" s="47">
        <v>0</v>
      </c>
      <c r="CR200" s="47">
        <v>0</v>
      </c>
      <c r="CS200" s="47">
        <v>0</v>
      </c>
      <c r="CT200" s="47">
        <f t="shared" si="962"/>
        <v>0</v>
      </c>
      <c r="CU200" s="47">
        <v>0</v>
      </c>
      <c r="CV200" s="47">
        <v>0</v>
      </c>
      <c r="CW200" s="47">
        <v>0</v>
      </c>
      <c r="CX200" s="47">
        <v>0</v>
      </c>
      <c r="CY200" s="47">
        <f t="shared" si="963"/>
        <v>0</v>
      </c>
      <c r="CZ200" s="47">
        <f t="shared" si="964"/>
        <v>0</v>
      </c>
      <c r="DA200" s="47">
        <v>0</v>
      </c>
      <c r="DB200" s="47">
        <v>0</v>
      </c>
      <c r="DC200" s="47">
        <v>0</v>
      </c>
      <c r="DD200" s="47">
        <v>0</v>
      </c>
      <c r="DE200" s="47">
        <f t="shared" si="965"/>
        <v>0</v>
      </c>
      <c r="DF200" s="47">
        <v>0</v>
      </c>
      <c r="DG200" s="47">
        <v>0</v>
      </c>
      <c r="DH200" s="47">
        <v>0</v>
      </c>
      <c r="DI200" s="47">
        <v>0</v>
      </c>
      <c r="DJ200" s="47">
        <f t="shared" si="966"/>
        <v>0</v>
      </c>
      <c r="DK200" s="47">
        <f t="shared" si="967"/>
        <v>0</v>
      </c>
      <c r="DL200" s="47">
        <v>0</v>
      </c>
      <c r="DM200" s="47">
        <v>0</v>
      </c>
      <c r="DN200" s="47">
        <v>0</v>
      </c>
      <c r="DO200" s="47">
        <v>0</v>
      </c>
      <c r="DP200" s="47">
        <f t="shared" si="968"/>
        <v>0</v>
      </c>
      <c r="DQ200" s="47">
        <v>0</v>
      </c>
      <c r="DR200" s="47">
        <v>0</v>
      </c>
      <c r="DS200" s="47">
        <v>0</v>
      </c>
      <c r="DT200" s="47">
        <v>0</v>
      </c>
      <c r="DU200" s="16">
        <f t="shared" si="933"/>
        <v>0</v>
      </c>
      <c r="DV200" s="16">
        <f t="shared" si="934"/>
        <v>0</v>
      </c>
      <c r="DW200" s="16">
        <f>CP200+DA200+DL200</f>
        <v>0</v>
      </c>
      <c r="DX200" s="16">
        <f>CQ200+DB200+DM200</f>
        <v>0</v>
      </c>
      <c r="DY200" s="16">
        <f>CR200+DC200+DN200</f>
        <v>0</v>
      </c>
      <c r="DZ200" s="16">
        <f>CS200+DD200+DO200</f>
        <v>0</v>
      </c>
      <c r="EA200" s="16">
        <f t="shared" si="935"/>
        <v>0</v>
      </c>
      <c r="EB200" s="16">
        <f>CU200+DF200+DQ200</f>
        <v>0</v>
      </c>
      <c r="EC200" s="16">
        <f>CV200+DG200+DR200</f>
        <v>0</v>
      </c>
      <c r="ED200" s="16">
        <f>CW200+DH200+DS200</f>
        <v>0</v>
      </c>
      <c r="EE200" s="16">
        <f>CX200+DI200+DT200</f>
        <v>0</v>
      </c>
      <c r="EF200" s="47">
        <f t="shared" si="969"/>
        <v>0</v>
      </c>
      <c r="EG200" s="47">
        <f t="shared" si="970"/>
        <v>0</v>
      </c>
      <c r="EH200" s="47">
        <v>0</v>
      </c>
      <c r="EI200" s="47">
        <v>0</v>
      </c>
      <c r="EJ200" s="47">
        <v>0</v>
      </c>
      <c r="EK200" s="47">
        <v>0</v>
      </c>
      <c r="EL200" s="47">
        <f t="shared" si="971"/>
        <v>0</v>
      </c>
      <c r="EM200" s="47">
        <v>0</v>
      </c>
      <c r="EN200" s="47">
        <v>0</v>
      </c>
      <c r="EO200" s="47">
        <v>0</v>
      </c>
      <c r="EP200" s="47">
        <v>0</v>
      </c>
      <c r="EQ200" s="47">
        <f t="shared" si="972"/>
        <v>0</v>
      </c>
      <c r="ER200" s="47">
        <f t="shared" si="973"/>
        <v>0</v>
      </c>
      <c r="ES200" s="47">
        <v>0</v>
      </c>
      <c r="ET200" s="47">
        <v>0</v>
      </c>
      <c r="EU200" s="47">
        <v>0</v>
      </c>
      <c r="EV200" s="47">
        <v>0</v>
      </c>
      <c r="EW200" s="47">
        <f t="shared" si="974"/>
        <v>0</v>
      </c>
      <c r="EX200" s="47">
        <v>0</v>
      </c>
      <c r="EY200" s="47">
        <v>0</v>
      </c>
      <c r="EZ200" s="47">
        <v>0</v>
      </c>
      <c r="FA200" s="47">
        <v>0</v>
      </c>
      <c r="FB200" s="47">
        <f t="shared" si="975"/>
        <v>0</v>
      </c>
      <c r="FC200" s="47">
        <f t="shared" si="976"/>
        <v>0</v>
      </c>
      <c r="FD200" s="47">
        <v>0</v>
      </c>
      <c r="FE200" s="47">
        <v>0</v>
      </c>
      <c r="FF200" s="47">
        <v>0</v>
      </c>
      <c r="FG200" s="47">
        <v>0</v>
      </c>
      <c r="FH200" s="47">
        <f t="shared" si="977"/>
        <v>0</v>
      </c>
      <c r="FI200" s="47">
        <v>0</v>
      </c>
      <c r="FJ200" s="47">
        <v>0</v>
      </c>
      <c r="FK200" s="47">
        <v>0</v>
      </c>
      <c r="FL200" s="47">
        <v>0</v>
      </c>
      <c r="FM200" s="16">
        <f t="shared" si="936"/>
        <v>0</v>
      </c>
      <c r="FN200" s="16">
        <f t="shared" si="937"/>
        <v>0</v>
      </c>
      <c r="FO200" s="16">
        <f>EH200+ES200+FD200</f>
        <v>0</v>
      </c>
      <c r="FP200" s="16">
        <f>EI200+ET200+FE200</f>
        <v>0</v>
      </c>
      <c r="FQ200" s="16">
        <f>EJ200+EU200+FF200</f>
        <v>0</v>
      </c>
      <c r="FR200" s="16">
        <f>EK200+EV200+FG200</f>
        <v>0</v>
      </c>
      <c r="FS200" s="16">
        <f t="shared" si="938"/>
        <v>0</v>
      </c>
      <c r="FT200" s="16">
        <f>EM200+EX200+FI200</f>
        <v>0</v>
      </c>
      <c r="FU200" s="16">
        <f>EN200+EY200+FJ200</f>
        <v>0</v>
      </c>
      <c r="FV200" s="16">
        <f>EO200+EZ200+FK200</f>
        <v>0</v>
      </c>
      <c r="FW200" s="16">
        <f>EP200+FA200+FL200</f>
        <v>0</v>
      </c>
      <c r="FX200" s="16">
        <f t="shared" si="939"/>
        <v>0</v>
      </c>
      <c r="FY200" s="16">
        <f t="shared" si="940"/>
        <v>0</v>
      </c>
      <c r="FZ200" s="16">
        <f>FO200+DW200+CE200+AM200</f>
        <v>0</v>
      </c>
      <c r="GA200" s="16">
        <f>FP200+DX200+CF200+AN200</f>
        <v>0</v>
      </c>
      <c r="GB200" s="16">
        <f>FQ200+DY200+CG200+AO200</f>
        <v>0</v>
      </c>
      <c r="GC200" s="16">
        <f>FR200+DZ200+CH200+AP200</f>
        <v>0</v>
      </c>
      <c r="GD200" s="16">
        <f t="shared" si="941"/>
        <v>0</v>
      </c>
      <c r="GE200" s="16">
        <f t="shared" si="978"/>
        <v>0</v>
      </c>
      <c r="GF200" s="16">
        <f>FU200+EC200+CK200+AS200</f>
        <v>0</v>
      </c>
      <c r="GG200" s="16">
        <f>FV200+ED200+CL200+AT200</f>
        <v>0</v>
      </c>
      <c r="GH200" s="16">
        <f>FW200+EE200+CM200+AU200</f>
        <v>0</v>
      </c>
    </row>
    <row r="201" spans="1:190" s="6" customFormat="1" ht="15" customHeight="1" x14ac:dyDescent="0.25">
      <c r="A201" s="20"/>
      <c r="B201" s="18"/>
      <c r="C201" s="19" t="s">
        <v>172</v>
      </c>
      <c r="D201" s="16">
        <f t="shared" si="942"/>
        <v>0</v>
      </c>
      <c r="E201" s="16">
        <f t="shared" si="943"/>
        <v>0</v>
      </c>
      <c r="F201" s="16">
        <f>SUM(F202:F203)</f>
        <v>0</v>
      </c>
      <c r="G201" s="16">
        <f>SUM(G202:G203)</f>
        <v>0</v>
      </c>
      <c r="H201" s="16">
        <f>SUM(H202:H203)</f>
        <v>0</v>
      </c>
      <c r="I201" s="16">
        <f>SUM(I202:I203)</f>
        <v>0</v>
      </c>
      <c r="J201" s="16">
        <f t="shared" si="944"/>
        <v>0</v>
      </c>
      <c r="K201" s="16">
        <f>SUM(K202:K203)</f>
        <v>0</v>
      </c>
      <c r="L201" s="16">
        <f>SUM(L202:L203)</f>
        <v>0</v>
      </c>
      <c r="M201" s="16">
        <f>SUM(M202:M203)</f>
        <v>0</v>
      </c>
      <c r="N201" s="16">
        <f>SUM(N202:N203)</f>
        <v>0</v>
      </c>
      <c r="O201" s="16">
        <f t="shared" si="945"/>
        <v>0</v>
      </c>
      <c r="P201" s="16">
        <f t="shared" si="946"/>
        <v>0</v>
      </c>
      <c r="Q201" s="16">
        <f>SUM(Q202:Q203)</f>
        <v>0</v>
      </c>
      <c r="R201" s="16">
        <f>SUM(R202:R203)</f>
        <v>0</v>
      </c>
      <c r="S201" s="16">
        <f>SUM(S202:S203)</f>
        <v>0</v>
      </c>
      <c r="T201" s="16">
        <f>SUM(T202:T203)</f>
        <v>0</v>
      </c>
      <c r="U201" s="16">
        <f t="shared" si="947"/>
        <v>0</v>
      </c>
      <c r="V201" s="16">
        <f>SUM(V202:V203)</f>
        <v>0</v>
      </c>
      <c r="W201" s="16">
        <f>SUM(W202:W203)</f>
        <v>0</v>
      </c>
      <c r="X201" s="16">
        <f>SUM(X202:X203)</f>
        <v>0</v>
      </c>
      <c r="Y201" s="16">
        <f>SUM(Y202:Y203)</f>
        <v>0</v>
      </c>
      <c r="Z201" s="16">
        <f t="shared" si="948"/>
        <v>0</v>
      </c>
      <c r="AA201" s="16">
        <f t="shared" si="949"/>
        <v>0</v>
      </c>
      <c r="AB201" s="16">
        <f>SUM(AB202:AB203)</f>
        <v>0</v>
      </c>
      <c r="AC201" s="16">
        <f>SUM(AC202:AC203)</f>
        <v>0</v>
      </c>
      <c r="AD201" s="16">
        <f>SUM(AD202:AD203)</f>
        <v>0</v>
      </c>
      <c r="AE201" s="16">
        <f>SUM(AE202:AE203)</f>
        <v>0</v>
      </c>
      <c r="AF201" s="16">
        <f t="shared" si="950"/>
        <v>0</v>
      </c>
      <c r="AG201" s="16">
        <f>SUM(AG202:AG203)</f>
        <v>0</v>
      </c>
      <c r="AH201" s="16">
        <f>SUM(AH202:AH203)</f>
        <v>0</v>
      </c>
      <c r="AI201" s="16">
        <f>SUM(AI202:AI203)</f>
        <v>0</v>
      </c>
      <c r="AJ201" s="16">
        <f>SUM(AJ202:AJ203)</f>
        <v>0</v>
      </c>
      <c r="AK201" s="16">
        <f t="shared" si="927"/>
        <v>0</v>
      </c>
      <c r="AL201" s="16">
        <f t="shared" si="928"/>
        <v>0</v>
      </c>
      <c r="AM201" s="16">
        <f>SUM(AM202:AM203)</f>
        <v>0</v>
      </c>
      <c r="AN201" s="16">
        <f>SUM(AN202:AN203)</f>
        <v>0</v>
      </c>
      <c r="AO201" s="16">
        <f>SUM(AO202:AO203)</f>
        <v>0</v>
      </c>
      <c r="AP201" s="16">
        <f>SUM(AP202:AP203)</f>
        <v>0</v>
      </c>
      <c r="AQ201" s="16">
        <f t="shared" si="929"/>
        <v>0</v>
      </c>
      <c r="AR201" s="16">
        <f>SUM(AR202:AR203)</f>
        <v>0</v>
      </c>
      <c r="AS201" s="16">
        <f>SUM(AS202:AS203)</f>
        <v>0</v>
      </c>
      <c r="AT201" s="16">
        <f>SUM(AT202:AT203)</f>
        <v>0</v>
      </c>
      <c r="AU201" s="16">
        <f>SUM(AU202:AU203)</f>
        <v>0</v>
      </c>
      <c r="AV201" s="16">
        <f t="shared" si="951"/>
        <v>0</v>
      </c>
      <c r="AW201" s="16">
        <f t="shared" si="952"/>
        <v>0</v>
      </c>
      <c r="AX201" s="16">
        <f>SUM(AX202:AX203)</f>
        <v>0</v>
      </c>
      <c r="AY201" s="16">
        <f>SUM(AY202:AY203)</f>
        <v>0</v>
      </c>
      <c r="AZ201" s="16">
        <f>SUM(AZ202:AZ203)</f>
        <v>0</v>
      </c>
      <c r="BA201" s="16">
        <f>SUM(BA202:BA203)</f>
        <v>0</v>
      </c>
      <c r="BB201" s="16">
        <f t="shared" si="953"/>
        <v>0</v>
      </c>
      <c r="BC201" s="16">
        <f>SUM(BC202:BC203)</f>
        <v>0</v>
      </c>
      <c r="BD201" s="16">
        <f>SUM(BD202:BD203)</f>
        <v>0</v>
      </c>
      <c r="BE201" s="16">
        <f>SUM(BE202:BE203)</f>
        <v>0</v>
      </c>
      <c r="BF201" s="16">
        <f>SUM(BF202:BF203)</f>
        <v>0</v>
      </c>
      <c r="BG201" s="16">
        <f t="shared" si="954"/>
        <v>0</v>
      </c>
      <c r="BH201" s="16">
        <f t="shared" si="955"/>
        <v>0</v>
      </c>
      <c r="BI201" s="16">
        <f>SUM(BI202:BI203)</f>
        <v>0</v>
      </c>
      <c r="BJ201" s="16">
        <f>SUM(BJ202:BJ203)</f>
        <v>0</v>
      </c>
      <c r="BK201" s="16">
        <f>SUM(BK202:BK203)</f>
        <v>0</v>
      </c>
      <c r="BL201" s="16">
        <f>SUM(BL202:BL203)</f>
        <v>0</v>
      </c>
      <c r="BM201" s="16">
        <f t="shared" si="956"/>
        <v>0</v>
      </c>
      <c r="BN201" s="16">
        <f>SUM(BN202:BN203)</f>
        <v>0</v>
      </c>
      <c r="BO201" s="16">
        <f>SUM(BO202:BO203)</f>
        <v>0</v>
      </c>
      <c r="BP201" s="16">
        <f>SUM(BP202:BP203)</f>
        <v>0</v>
      </c>
      <c r="BQ201" s="16">
        <f>SUM(BQ202:BQ203)</f>
        <v>0</v>
      </c>
      <c r="BR201" s="16">
        <f t="shared" si="957"/>
        <v>0</v>
      </c>
      <c r="BS201" s="16">
        <f t="shared" si="958"/>
        <v>0</v>
      </c>
      <c r="BT201" s="16">
        <f>SUM(BT202:BT203)</f>
        <v>0</v>
      </c>
      <c r="BU201" s="16">
        <f>SUM(BU202:BU203)</f>
        <v>0</v>
      </c>
      <c r="BV201" s="16">
        <f>SUM(BV202:BV203)</f>
        <v>0</v>
      </c>
      <c r="BW201" s="16">
        <f>SUM(BW202:BW203)</f>
        <v>0</v>
      </c>
      <c r="BX201" s="16">
        <f t="shared" si="959"/>
        <v>0</v>
      </c>
      <c r="BY201" s="16">
        <f>SUM(BY202:BY203)</f>
        <v>0</v>
      </c>
      <c r="BZ201" s="16">
        <f>SUM(BZ202:BZ203)</f>
        <v>0</v>
      </c>
      <c r="CA201" s="16">
        <f>SUM(CA202:CA203)</f>
        <v>0</v>
      </c>
      <c r="CB201" s="16">
        <f>SUM(CB202:CB203)</f>
        <v>0</v>
      </c>
      <c r="CC201" s="16">
        <f t="shared" si="930"/>
        <v>0</v>
      </c>
      <c r="CD201" s="16">
        <f t="shared" si="931"/>
        <v>0</v>
      </c>
      <c r="CE201" s="16">
        <f>SUM(CE202:CE203)</f>
        <v>0</v>
      </c>
      <c r="CF201" s="16">
        <f>SUM(CF202:CF203)</f>
        <v>0</v>
      </c>
      <c r="CG201" s="16">
        <f>SUM(CG202:CG203)</f>
        <v>0</v>
      </c>
      <c r="CH201" s="16">
        <f>SUM(CH202:CH203)</f>
        <v>0</v>
      </c>
      <c r="CI201" s="16">
        <f t="shared" si="932"/>
        <v>0</v>
      </c>
      <c r="CJ201" s="16">
        <f>SUM(CJ202:CJ203)</f>
        <v>0</v>
      </c>
      <c r="CK201" s="16">
        <f>SUM(CK202:CK203)</f>
        <v>0</v>
      </c>
      <c r="CL201" s="16">
        <f>SUM(CL202:CL203)</f>
        <v>0</v>
      </c>
      <c r="CM201" s="16">
        <f>SUM(CM202:CM203)</f>
        <v>0</v>
      </c>
      <c r="CN201" s="16">
        <f t="shared" si="960"/>
        <v>0</v>
      </c>
      <c r="CO201" s="16">
        <f t="shared" si="961"/>
        <v>0</v>
      </c>
      <c r="CP201" s="16">
        <f>SUM(CP202:CP203)</f>
        <v>0</v>
      </c>
      <c r="CQ201" s="16">
        <f>SUM(CQ202:CQ203)</f>
        <v>0</v>
      </c>
      <c r="CR201" s="16">
        <f>SUM(CR202:CR203)</f>
        <v>0</v>
      </c>
      <c r="CS201" s="16">
        <f>SUM(CS202:CS203)</f>
        <v>0</v>
      </c>
      <c r="CT201" s="16">
        <f t="shared" si="962"/>
        <v>0</v>
      </c>
      <c r="CU201" s="16">
        <f>SUM(CU202:CU203)</f>
        <v>0</v>
      </c>
      <c r="CV201" s="16">
        <f>SUM(CV202:CV203)</f>
        <v>0</v>
      </c>
      <c r="CW201" s="16">
        <f>SUM(CW202:CW203)</f>
        <v>0</v>
      </c>
      <c r="CX201" s="16">
        <f>SUM(CX202:CX203)</f>
        <v>0</v>
      </c>
      <c r="CY201" s="16">
        <f t="shared" si="963"/>
        <v>0</v>
      </c>
      <c r="CZ201" s="16">
        <f t="shared" si="964"/>
        <v>0</v>
      </c>
      <c r="DA201" s="16">
        <f>SUM(DA202:DA203)</f>
        <v>0</v>
      </c>
      <c r="DB201" s="16">
        <f>SUM(DB202:DB203)</f>
        <v>0</v>
      </c>
      <c r="DC201" s="16">
        <f>SUM(DC202:DC203)</f>
        <v>0</v>
      </c>
      <c r="DD201" s="16">
        <f>SUM(DD202:DD203)</f>
        <v>0</v>
      </c>
      <c r="DE201" s="16">
        <f t="shared" si="965"/>
        <v>0</v>
      </c>
      <c r="DF201" s="16">
        <f>SUM(DF202:DF203)</f>
        <v>0</v>
      </c>
      <c r="DG201" s="16">
        <f>SUM(DG202:DG203)</f>
        <v>0</v>
      </c>
      <c r="DH201" s="16">
        <f>SUM(DH202:DH203)</f>
        <v>0</v>
      </c>
      <c r="DI201" s="16">
        <f>SUM(DI202:DI203)</f>
        <v>0</v>
      </c>
      <c r="DJ201" s="16">
        <f t="shared" si="966"/>
        <v>0</v>
      </c>
      <c r="DK201" s="16">
        <f t="shared" si="967"/>
        <v>0</v>
      </c>
      <c r="DL201" s="16">
        <f>SUM(DL202:DL203)</f>
        <v>0</v>
      </c>
      <c r="DM201" s="16">
        <f>SUM(DM202:DM203)</f>
        <v>0</v>
      </c>
      <c r="DN201" s="16">
        <f>SUM(DN202:DN203)</f>
        <v>0</v>
      </c>
      <c r="DO201" s="16">
        <f>SUM(DO202:DO203)</f>
        <v>0</v>
      </c>
      <c r="DP201" s="16">
        <f t="shared" si="968"/>
        <v>0</v>
      </c>
      <c r="DQ201" s="16">
        <f>SUM(DQ202:DQ203)</f>
        <v>0</v>
      </c>
      <c r="DR201" s="16">
        <f>SUM(DR202:DR203)</f>
        <v>0</v>
      </c>
      <c r="DS201" s="16">
        <f>SUM(DS202:DS203)</f>
        <v>0</v>
      </c>
      <c r="DT201" s="16">
        <f>SUM(DT202:DT203)</f>
        <v>0</v>
      </c>
      <c r="DU201" s="16">
        <f t="shared" si="933"/>
        <v>0</v>
      </c>
      <c r="DV201" s="16">
        <f t="shared" si="934"/>
        <v>0</v>
      </c>
      <c r="DW201" s="16">
        <f>SUM(DW202:DW203)</f>
        <v>0</v>
      </c>
      <c r="DX201" s="16">
        <f>SUM(DX202:DX203)</f>
        <v>0</v>
      </c>
      <c r="DY201" s="16">
        <f>SUM(DY202:DY203)</f>
        <v>0</v>
      </c>
      <c r="DZ201" s="16">
        <f>SUM(DZ202:DZ203)</f>
        <v>0</v>
      </c>
      <c r="EA201" s="16">
        <f t="shared" si="935"/>
        <v>0</v>
      </c>
      <c r="EB201" s="16">
        <f>SUM(EB202:EB203)</f>
        <v>0</v>
      </c>
      <c r="EC201" s="16">
        <f>SUM(EC202:EC203)</f>
        <v>0</v>
      </c>
      <c r="ED201" s="16">
        <f>SUM(ED202:ED203)</f>
        <v>0</v>
      </c>
      <c r="EE201" s="16">
        <f>SUM(EE202:EE203)</f>
        <v>0</v>
      </c>
      <c r="EF201" s="16">
        <f t="shared" si="969"/>
        <v>0</v>
      </c>
      <c r="EG201" s="16">
        <f t="shared" si="970"/>
        <v>0</v>
      </c>
      <c r="EH201" s="16">
        <f>SUM(EH202:EH203)</f>
        <v>0</v>
      </c>
      <c r="EI201" s="16">
        <f>SUM(EI202:EI203)</f>
        <v>0</v>
      </c>
      <c r="EJ201" s="16">
        <f>SUM(EJ202:EJ203)</f>
        <v>0</v>
      </c>
      <c r="EK201" s="16">
        <f>SUM(EK202:EK203)</f>
        <v>0</v>
      </c>
      <c r="EL201" s="16">
        <f t="shared" si="971"/>
        <v>0</v>
      </c>
      <c r="EM201" s="16">
        <f>SUM(EM202:EM203)</f>
        <v>0</v>
      </c>
      <c r="EN201" s="16">
        <f>SUM(EN202:EN203)</f>
        <v>0</v>
      </c>
      <c r="EO201" s="16">
        <f>SUM(EO202:EO203)</f>
        <v>0</v>
      </c>
      <c r="EP201" s="16">
        <f>SUM(EP202:EP203)</f>
        <v>0</v>
      </c>
      <c r="EQ201" s="16">
        <f t="shared" si="972"/>
        <v>0</v>
      </c>
      <c r="ER201" s="16">
        <f t="shared" si="973"/>
        <v>0</v>
      </c>
      <c r="ES201" s="16">
        <f>SUM(ES202:ES203)</f>
        <v>0</v>
      </c>
      <c r="ET201" s="16">
        <f>SUM(ET202:ET203)</f>
        <v>0</v>
      </c>
      <c r="EU201" s="16">
        <f>SUM(EU202:EU203)</f>
        <v>0</v>
      </c>
      <c r="EV201" s="16">
        <f>SUM(EV202:EV203)</f>
        <v>0</v>
      </c>
      <c r="EW201" s="16">
        <f t="shared" si="974"/>
        <v>0</v>
      </c>
      <c r="EX201" s="16">
        <f>SUM(EX202:EX203)</f>
        <v>0</v>
      </c>
      <c r="EY201" s="16">
        <f>SUM(EY202:EY203)</f>
        <v>0</v>
      </c>
      <c r="EZ201" s="16">
        <f>SUM(EZ202:EZ203)</f>
        <v>0</v>
      </c>
      <c r="FA201" s="16">
        <f>SUM(FA202:FA203)</f>
        <v>0</v>
      </c>
      <c r="FB201" s="16">
        <f t="shared" si="975"/>
        <v>0</v>
      </c>
      <c r="FC201" s="16">
        <f t="shared" si="976"/>
        <v>0</v>
      </c>
      <c r="FD201" s="16">
        <f>SUM(FD202:FD203)</f>
        <v>0</v>
      </c>
      <c r="FE201" s="16">
        <f>SUM(FE202:FE203)</f>
        <v>0</v>
      </c>
      <c r="FF201" s="16">
        <f>SUM(FF202:FF203)</f>
        <v>0</v>
      </c>
      <c r="FG201" s="16">
        <f>SUM(FG202:FG203)</f>
        <v>0</v>
      </c>
      <c r="FH201" s="16">
        <f t="shared" si="977"/>
        <v>0</v>
      </c>
      <c r="FI201" s="16">
        <f>SUM(FI202:FI203)</f>
        <v>0</v>
      </c>
      <c r="FJ201" s="16">
        <f>SUM(FJ202:FJ203)</f>
        <v>0</v>
      </c>
      <c r="FK201" s="16">
        <f>SUM(FK202:FK203)</f>
        <v>0</v>
      </c>
      <c r="FL201" s="16">
        <f>SUM(FL202:FL203)</f>
        <v>0</v>
      </c>
      <c r="FM201" s="16">
        <f t="shared" si="936"/>
        <v>0</v>
      </c>
      <c r="FN201" s="16">
        <f t="shared" si="937"/>
        <v>0</v>
      </c>
      <c r="FO201" s="16">
        <f>SUM(FO202:FO203)</f>
        <v>0</v>
      </c>
      <c r="FP201" s="16">
        <f>SUM(FP202:FP203)</f>
        <v>0</v>
      </c>
      <c r="FQ201" s="16">
        <f>SUM(FQ202:FQ203)</f>
        <v>0</v>
      </c>
      <c r="FR201" s="16">
        <f>SUM(FR202:FR203)</f>
        <v>0</v>
      </c>
      <c r="FS201" s="16">
        <f t="shared" si="938"/>
        <v>0</v>
      </c>
      <c r="FT201" s="16">
        <f>SUM(FT202:FT203)</f>
        <v>0</v>
      </c>
      <c r="FU201" s="16">
        <f>SUM(FU202:FU203)</f>
        <v>0</v>
      </c>
      <c r="FV201" s="16">
        <f>SUM(FV202:FV203)</f>
        <v>0</v>
      </c>
      <c r="FW201" s="16">
        <f>SUM(FW202:FW203)</f>
        <v>0</v>
      </c>
      <c r="FX201" s="16">
        <f>FY201+GD201</f>
        <v>0</v>
      </c>
      <c r="FY201" s="16">
        <f t="shared" si="940"/>
        <v>0</v>
      </c>
      <c r="FZ201" s="16">
        <f>SUM(FZ202:FZ203)</f>
        <v>0</v>
      </c>
      <c r="GA201" s="16">
        <f>SUM(GA202:GA203)</f>
        <v>0</v>
      </c>
      <c r="GB201" s="16">
        <f>SUM(GB202:GB203)</f>
        <v>0</v>
      </c>
      <c r="GC201" s="16">
        <f>SUM(GC202:GC203)</f>
        <v>0</v>
      </c>
      <c r="GD201" s="16">
        <f t="shared" si="941"/>
        <v>0</v>
      </c>
      <c r="GE201" s="16">
        <f>SUM(GE202:GE203)</f>
        <v>0</v>
      </c>
      <c r="GF201" s="16">
        <f>SUM(GF202:GF203)</f>
        <v>0</v>
      </c>
      <c r="GG201" s="16">
        <f>SUM(GG202:GG203)</f>
        <v>0</v>
      </c>
      <c r="GH201" s="16">
        <f>SUM(GH202:GH203)</f>
        <v>0</v>
      </c>
    </row>
    <row r="202" spans="1:190" s="6" customFormat="1" ht="15" customHeight="1" x14ac:dyDescent="0.25">
      <c r="A202" s="20"/>
      <c r="B202" s="18"/>
      <c r="C202" s="22" t="s">
        <v>173</v>
      </c>
      <c r="D202" s="47">
        <f t="shared" si="942"/>
        <v>0</v>
      </c>
      <c r="E202" s="47">
        <f t="shared" si="943"/>
        <v>0</v>
      </c>
      <c r="F202" s="47">
        <v>0</v>
      </c>
      <c r="G202" s="47">
        <v>0</v>
      </c>
      <c r="H202" s="47">
        <v>0</v>
      </c>
      <c r="I202" s="47">
        <v>0</v>
      </c>
      <c r="J202" s="47">
        <f t="shared" si="944"/>
        <v>0</v>
      </c>
      <c r="K202" s="47">
        <v>0</v>
      </c>
      <c r="L202" s="47">
        <v>0</v>
      </c>
      <c r="M202" s="47">
        <v>0</v>
      </c>
      <c r="N202" s="47">
        <v>0</v>
      </c>
      <c r="O202" s="47">
        <f t="shared" si="945"/>
        <v>0</v>
      </c>
      <c r="P202" s="47">
        <f t="shared" si="946"/>
        <v>0</v>
      </c>
      <c r="Q202" s="47">
        <v>0</v>
      </c>
      <c r="R202" s="47">
        <v>0</v>
      </c>
      <c r="S202" s="47">
        <v>0</v>
      </c>
      <c r="T202" s="47">
        <v>0</v>
      </c>
      <c r="U202" s="47">
        <f t="shared" si="947"/>
        <v>0</v>
      </c>
      <c r="V202" s="47">
        <v>0</v>
      </c>
      <c r="W202" s="47">
        <v>0</v>
      </c>
      <c r="X202" s="47">
        <v>0</v>
      </c>
      <c r="Y202" s="47">
        <v>0</v>
      </c>
      <c r="Z202" s="47">
        <f t="shared" si="948"/>
        <v>0</v>
      </c>
      <c r="AA202" s="47">
        <f t="shared" si="949"/>
        <v>0</v>
      </c>
      <c r="AB202" s="47">
        <v>0</v>
      </c>
      <c r="AC202" s="47">
        <v>0</v>
      </c>
      <c r="AD202" s="47">
        <v>0</v>
      </c>
      <c r="AE202" s="47">
        <v>0</v>
      </c>
      <c r="AF202" s="47">
        <f t="shared" si="950"/>
        <v>0</v>
      </c>
      <c r="AG202" s="47">
        <v>0</v>
      </c>
      <c r="AH202" s="47">
        <v>0</v>
      </c>
      <c r="AI202" s="47">
        <v>0</v>
      </c>
      <c r="AJ202" s="47">
        <v>0</v>
      </c>
      <c r="AK202" s="16">
        <f t="shared" si="927"/>
        <v>0</v>
      </c>
      <c r="AL202" s="16">
        <f t="shared" si="928"/>
        <v>0</v>
      </c>
      <c r="AM202" s="16">
        <f t="shared" ref="AM202:AP204" si="988">F202+Q202+AB202</f>
        <v>0</v>
      </c>
      <c r="AN202" s="16">
        <f t="shared" si="988"/>
        <v>0</v>
      </c>
      <c r="AO202" s="16">
        <f t="shared" si="988"/>
        <v>0</v>
      </c>
      <c r="AP202" s="16">
        <f t="shared" si="988"/>
        <v>0</v>
      </c>
      <c r="AQ202" s="16">
        <f t="shared" si="929"/>
        <v>0</v>
      </c>
      <c r="AR202" s="16">
        <f t="shared" ref="AR202:AU204" si="989">K202+V202+AG202</f>
        <v>0</v>
      </c>
      <c r="AS202" s="16">
        <f t="shared" si="989"/>
        <v>0</v>
      </c>
      <c r="AT202" s="16">
        <f t="shared" si="989"/>
        <v>0</v>
      </c>
      <c r="AU202" s="16">
        <f t="shared" si="989"/>
        <v>0</v>
      </c>
      <c r="AV202" s="47">
        <f t="shared" si="951"/>
        <v>0</v>
      </c>
      <c r="AW202" s="47">
        <f t="shared" si="952"/>
        <v>0</v>
      </c>
      <c r="AX202" s="47">
        <v>0</v>
      </c>
      <c r="AY202" s="47">
        <v>0</v>
      </c>
      <c r="AZ202" s="47">
        <v>0</v>
      </c>
      <c r="BA202" s="47">
        <v>0</v>
      </c>
      <c r="BB202" s="47">
        <f t="shared" si="953"/>
        <v>0</v>
      </c>
      <c r="BC202" s="47">
        <v>0</v>
      </c>
      <c r="BD202" s="47">
        <v>0</v>
      </c>
      <c r="BE202" s="47">
        <v>0</v>
      </c>
      <c r="BF202" s="47">
        <v>0</v>
      </c>
      <c r="BG202" s="47">
        <f t="shared" si="954"/>
        <v>0</v>
      </c>
      <c r="BH202" s="47">
        <f t="shared" si="955"/>
        <v>0</v>
      </c>
      <c r="BI202" s="47">
        <v>0</v>
      </c>
      <c r="BJ202" s="47">
        <v>0</v>
      </c>
      <c r="BK202" s="47">
        <v>0</v>
      </c>
      <c r="BL202" s="47">
        <v>0</v>
      </c>
      <c r="BM202" s="47">
        <f t="shared" si="956"/>
        <v>0</v>
      </c>
      <c r="BN202" s="47">
        <v>0</v>
      </c>
      <c r="BO202" s="47">
        <v>0</v>
      </c>
      <c r="BP202" s="47">
        <v>0</v>
      </c>
      <c r="BQ202" s="47">
        <v>0</v>
      </c>
      <c r="BR202" s="47">
        <f t="shared" si="957"/>
        <v>0</v>
      </c>
      <c r="BS202" s="47">
        <f t="shared" si="958"/>
        <v>0</v>
      </c>
      <c r="BT202" s="47">
        <v>0</v>
      </c>
      <c r="BU202" s="47">
        <v>0</v>
      </c>
      <c r="BV202" s="47">
        <v>0</v>
      </c>
      <c r="BW202" s="47">
        <v>0</v>
      </c>
      <c r="BX202" s="47">
        <f t="shared" si="959"/>
        <v>0</v>
      </c>
      <c r="BY202" s="47">
        <v>0</v>
      </c>
      <c r="BZ202" s="47">
        <v>0</v>
      </c>
      <c r="CA202" s="47">
        <v>0</v>
      </c>
      <c r="CB202" s="47">
        <v>0</v>
      </c>
      <c r="CC202" s="16">
        <f t="shared" si="930"/>
        <v>0</v>
      </c>
      <c r="CD202" s="16">
        <f t="shared" si="931"/>
        <v>0</v>
      </c>
      <c r="CE202" s="16">
        <f t="shared" ref="CE202:CH204" si="990">AX202+BI202+BT202</f>
        <v>0</v>
      </c>
      <c r="CF202" s="16">
        <f t="shared" si="990"/>
        <v>0</v>
      </c>
      <c r="CG202" s="16">
        <f t="shared" si="990"/>
        <v>0</v>
      </c>
      <c r="CH202" s="16">
        <f t="shared" si="990"/>
        <v>0</v>
      </c>
      <c r="CI202" s="16">
        <f t="shared" si="932"/>
        <v>0</v>
      </c>
      <c r="CJ202" s="16">
        <f t="shared" ref="CJ202:CM204" si="991">BC202+BN202+BY202</f>
        <v>0</v>
      </c>
      <c r="CK202" s="16">
        <f t="shared" si="991"/>
        <v>0</v>
      </c>
      <c r="CL202" s="16">
        <f t="shared" si="991"/>
        <v>0</v>
      </c>
      <c r="CM202" s="16">
        <f t="shared" si="991"/>
        <v>0</v>
      </c>
      <c r="CN202" s="47">
        <f t="shared" si="960"/>
        <v>0</v>
      </c>
      <c r="CO202" s="47">
        <f t="shared" si="961"/>
        <v>0</v>
      </c>
      <c r="CP202" s="47">
        <v>0</v>
      </c>
      <c r="CQ202" s="47">
        <v>0</v>
      </c>
      <c r="CR202" s="47">
        <v>0</v>
      </c>
      <c r="CS202" s="47">
        <v>0</v>
      </c>
      <c r="CT202" s="47">
        <f t="shared" si="962"/>
        <v>0</v>
      </c>
      <c r="CU202" s="47">
        <v>0</v>
      </c>
      <c r="CV202" s="47">
        <v>0</v>
      </c>
      <c r="CW202" s="47">
        <v>0</v>
      </c>
      <c r="CX202" s="47">
        <v>0</v>
      </c>
      <c r="CY202" s="47">
        <f t="shared" si="963"/>
        <v>0</v>
      </c>
      <c r="CZ202" s="47">
        <f t="shared" si="964"/>
        <v>0</v>
      </c>
      <c r="DA202" s="47">
        <v>0</v>
      </c>
      <c r="DB202" s="47">
        <v>0</v>
      </c>
      <c r="DC202" s="47">
        <v>0</v>
      </c>
      <c r="DD202" s="47">
        <v>0</v>
      </c>
      <c r="DE202" s="47">
        <f t="shared" si="965"/>
        <v>0</v>
      </c>
      <c r="DF202" s="47">
        <v>0</v>
      </c>
      <c r="DG202" s="47">
        <v>0</v>
      </c>
      <c r="DH202" s="47">
        <v>0</v>
      </c>
      <c r="DI202" s="47">
        <v>0</v>
      </c>
      <c r="DJ202" s="47">
        <f t="shared" si="966"/>
        <v>0</v>
      </c>
      <c r="DK202" s="47">
        <f t="shared" si="967"/>
        <v>0</v>
      </c>
      <c r="DL202" s="47">
        <v>0</v>
      </c>
      <c r="DM202" s="47">
        <v>0</v>
      </c>
      <c r="DN202" s="47">
        <v>0</v>
      </c>
      <c r="DO202" s="47">
        <v>0</v>
      </c>
      <c r="DP202" s="47">
        <f t="shared" si="968"/>
        <v>0</v>
      </c>
      <c r="DQ202" s="47">
        <v>0</v>
      </c>
      <c r="DR202" s="47">
        <v>0</v>
      </c>
      <c r="DS202" s="47">
        <v>0</v>
      </c>
      <c r="DT202" s="47">
        <v>0</v>
      </c>
      <c r="DU202" s="16">
        <f t="shared" si="933"/>
        <v>0</v>
      </c>
      <c r="DV202" s="16">
        <f t="shared" si="934"/>
        <v>0</v>
      </c>
      <c r="DW202" s="16">
        <f t="shared" ref="DW202:DZ204" si="992">CP202+DA202+DL202</f>
        <v>0</v>
      </c>
      <c r="DX202" s="16">
        <f t="shared" si="992"/>
        <v>0</v>
      </c>
      <c r="DY202" s="16">
        <f t="shared" si="992"/>
        <v>0</v>
      </c>
      <c r="DZ202" s="16">
        <f t="shared" si="992"/>
        <v>0</v>
      </c>
      <c r="EA202" s="16">
        <f t="shared" si="935"/>
        <v>0</v>
      </c>
      <c r="EB202" s="16">
        <f t="shared" ref="EB202:EE204" si="993">CU202+DF202+DQ202</f>
        <v>0</v>
      </c>
      <c r="EC202" s="16">
        <f t="shared" si="993"/>
        <v>0</v>
      </c>
      <c r="ED202" s="16">
        <f t="shared" si="993"/>
        <v>0</v>
      </c>
      <c r="EE202" s="16">
        <f t="shared" si="993"/>
        <v>0</v>
      </c>
      <c r="EF202" s="47">
        <f t="shared" si="969"/>
        <v>0</v>
      </c>
      <c r="EG202" s="47">
        <f t="shared" si="970"/>
        <v>0</v>
      </c>
      <c r="EH202" s="47">
        <v>0</v>
      </c>
      <c r="EI202" s="47">
        <v>0</v>
      </c>
      <c r="EJ202" s="47">
        <v>0</v>
      </c>
      <c r="EK202" s="47">
        <v>0</v>
      </c>
      <c r="EL202" s="47">
        <f t="shared" si="971"/>
        <v>0</v>
      </c>
      <c r="EM202" s="47">
        <v>0</v>
      </c>
      <c r="EN202" s="47">
        <v>0</v>
      </c>
      <c r="EO202" s="47">
        <v>0</v>
      </c>
      <c r="EP202" s="47">
        <v>0</v>
      </c>
      <c r="EQ202" s="47">
        <f t="shared" si="972"/>
        <v>0</v>
      </c>
      <c r="ER202" s="47">
        <f t="shared" si="973"/>
        <v>0</v>
      </c>
      <c r="ES202" s="47">
        <v>0</v>
      </c>
      <c r="ET202" s="47">
        <v>0</v>
      </c>
      <c r="EU202" s="47">
        <v>0</v>
      </c>
      <c r="EV202" s="47">
        <v>0</v>
      </c>
      <c r="EW202" s="47">
        <f t="shared" si="974"/>
        <v>0</v>
      </c>
      <c r="EX202" s="47">
        <v>0</v>
      </c>
      <c r="EY202" s="47">
        <v>0</v>
      </c>
      <c r="EZ202" s="47">
        <v>0</v>
      </c>
      <c r="FA202" s="47">
        <v>0</v>
      </c>
      <c r="FB202" s="47">
        <f t="shared" si="975"/>
        <v>0</v>
      </c>
      <c r="FC202" s="47">
        <f t="shared" si="976"/>
        <v>0</v>
      </c>
      <c r="FD202" s="47">
        <v>0</v>
      </c>
      <c r="FE202" s="47">
        <v>0</v>
      </c>
      <c r="FF202" s="47">
        <v>0</v>
      </c>
      <c r="FG202" s="47">
        <v>0</v>
      </c>
      <c r="FH202" s="47">
        <f t="shared" si="977"/>
        <v>0</v>
      </c>
      <c r="FI202" s="47">
        <v>0</v>
      </c>
      <c r="FJ202" s="47">
        <v>0</v>
      </c>
      <c r="FK202" s="47">
        <v>0</v>
      </c>
      <c r="FL202" s="47">
        <v>0</v>
      </c>
      <c r="FM202" s="16">
        <f t="shared" si="936"/>
        <v>0</v>
      </c>
      <c r="FN202" s="16">
        <f t="shared" si="937"/>
        <v>0</v>
      </c>
      <c r="FO202" s="16">
        <f t="shared" ref="FO202:FR204" si="994">EH202+ES202+FD202</f>
        <v>0</v>
      </c>
      <c r="FP202" s="16">
        <f t="shared" si="994"/>
        <v>0</v>
      </c>
      <c r="FQ202" s="16">
        <f t="shared" si="994"/>
        <v>0</v>
      </c>
      <c r="FR202" s="16">
        <f t="shared" si="994"/>
        <v>0</v>
      </c>
      <c r="FS202" s="16">
        <f t="shared" si="938"/>
        <v>0</v>
      </c>
      <c r="FT202" s="16">
        <f t="shared" ref="FT202:FW204" si="995">EM202+EX202+FI202</f>
        <v>0</v>
      </c>
      <c r="FU202" s="16">
        <f t="shared" si="995"/>
        <v>0</v>
      </c>
      <c r="FV202" s="16">
        <f t="shared" si="995"/>
        <v>0</v>
      </c>
      <c r="FW202" s="16">
        <f t="shared" si="995"/>
        <v>0</v>
      </c>
      <c r="FX202" s="16">
        <f>FY202+GD202</f>
        <v>0</v>
      </c>
      <c r="FY202" s="16">
        <f t="shared" si="940"/>
        <v>0</v>
      </c>
      <c r="FZ202" s="16">
        <f t="shared" ref="FZ202:GC204" si="996">FO202+DW202+CE202+AM202</f>
        <v>0</v>
      </c>
      <c r="GA202" s="16">
        <f t="shared" si="996"/>
        <v>0</v>
      </c>
      <c r="GB202" s="16">
        <f t="shared" si="996"/>
        <v>0</v>
      </c>
      <c r="GC202" s="16">
        <f t="shared" si="996"/>
        <v>0</v>
      </c>
      <c r="GD202" s="16">
        <f t="shared" si="941"/>
        <v>0</v>
      </c>
      <c r="GE202" s="16">
        <f>FT202+EB202+CJ202+AR202</f>
        <v>0</v>
      </c>
      <c r="GF202" s="16">
        <f t="shared" ref="GF202:GH204" si="997">FU202+EC202+CK202+AS202</f>
        <v>0</v>
      </c>
      <c r="GG202" s="16">
        <f t="shared" si="997"/>
        <v>0</v>
      </c>
      <c r="GH202" s="16">
        <f t="shared" si="997"/>
        <v>0</v>
      </c>
    </row>
    <row r="203" spans="1:190" s="6" customFormat="1" ht="15" customHeight="1" x14ac:dyDescent="0.25">
      <c r="A203" s="20"/>
      <c r="B203" s="18"/>
      <c r="C203" s="22" t="s">
        <v>174</v>
      </c>
      <c r="D203" s="47">
        <f t="shared" si="942"/>
        <v>0</v>
      </c>
      <c r="E203" s="47">
        <f t="shared" si="943"/>
        <v>0</v>
      </c>
      <c r="F203" s="47">
        <v>0</v>
      </c>
      <c r="G203" s="47">
        <v>0</v>
      </c>
      <c r="H203" s="47">
        <v>0</v>
      </c>
      <c r="I203" s="47">
        <v>0</v>
      </c>
      <c r="J203" s="47">
        <f t="shared" si="944"/>
        <v>0</v>
      </c>
      <c r="K203" s="47">
        <v>0</v>
      </c>
      <c r="L203" s="47">
        <v>0</v>
      </c>
      <c r="M203" s="47">
        <v>0</v>
      </c>
      <c r="N203" s="47">
        <v>0</v>
      </c>
      <c r="O203" s="47">
        <f t="shared" si="945"/>
        <v>0</v>
      </c>
      <c r="P203" s="47">
        <f t="shared" si="946"/>
        <v>0</v>
      </c>
      <c r="Q203" s="47">
        <v>0</v>
      </c>
      <c r="R203" s="47">
        <v>0</v>
      </c>
      <c r="S203" s="47">
        <v>0</v>
      </c>
      <c r="T203" s="47">
        <v>0</v>
      </c>
      <c r="U203" s="47">
        <f t="shared" si="947"/>
        <v>0</v>
      </c>
      <c r="V203" s="47">
        <v>0</v>
      </c>
      <c r="W203" s="47">
        <v>0</v>
      </c>
      <c r="X203" s="47">
        <v>0</v>
      </c>
      <c r="Y203" s="47">
        <v>0</v>
      </c>
      <c r="Z203" s="47">
        <f t="shared" si="948"/>
        <v>0</v>
      </c>
      <c r="AA203" s="47">
        <f t="shared" si="949"/>
        <v>0</v>
      </c>
      <c r="AB203" s="47">
        <v>0</v>
      </c>
      <c r="AC203" s="47">
        <v>0</v>
      </c>
      <c r="AD203" s="47">
        <v>0</v>
      </c>
      <c r="AE203" s="47">
        <v>0</v>
      </c>
      <c r="AF203" s="47">
        <f t="shared" si="950"/>
        <v>0</v>
      </c>
      <c r="AG203" s="47">
        <v>0</v>
      </c>
      <c r="AH203" s="47">
        <v>0</v>
      </c>
      <c r="AI203" s="47">
        <v>0</v>
      </c>
      <c r="AJ203" s="47">
        <v>0</v>
      </c>
      <c r="AK203" s="16">
        <f t="shared" si="927"/>
        <v>0</v>
      </c>
      <c r="AL203" s="16">
        <f t="shared" si="928"/>
        <v>0</v>
      </c>
      <c r="AM203" s="16">
        <f t="shared" si="988"/>
        <v>0</v>
      </c>
      <c r="AN203" s="16">
        <f t="shared" si="988"/>
        <v>0</v>
      </c>
      <c r="AO203" s="16">
        <f t="shared" si="988"/>
        <v>0</v>
      </c>
      <c r="AP203" s="16">
        <f t="shared" si="988"/>
        <v>0</v>
      </c>
      <c r="AQ203" s="16">
        <f t="shared" si="929"/>
        <v>0</v>
      </c>
      <c r="AR203" s="16">
        <f t="shared" si="989"/>
        <v>0</v>
      </c>
      <c r="AS203" s="16">
        <f t="shared" si="989"/>
        <v>0</v>
      </c>
      <c r="AT203" s="16">
        <f t="shared" si="989"/>
        <v>0</v>
      </c>
      <c r="AU203" s="16">
        <f t="shared" si="989"/>
        <v>0</v>
      </c>
      <c r="AV203" s="47">
        <f t="shared" si="951"/>
        <v>0</v>
      </c>
      <c r="AW203" s="47">
        <f t="shared" si="952"/>
        <v>0</v>
      </c>
      <c r="AX203" s="47">
        <v>0</v>
      </c>
      <c r="AY203" s="47">
        <v>0</v>
      </c>
      <c r="AZ203" s="47">
        <v>0</v>
      </c>
      <c r="BA203" s="47">
        <v>0</v>
      </c>
      <c r="BB203" s="47">
        <f t="shared" si="953"/>
        <v>0</v>
      </c>
      <c r="BC203" s="47">
        <v>0</v>
      </c>
      <c r="BD203" s="47">
        <v>0</v>
      </c>
      <c r="BE203" s="47">
        <v>0</v>
      </c>
      <c r="BF203" s="47">
        <v>0</v>
      </c>
      <c r="BG203" s="47">
        <f t="shared" si="954"/>
        <v>0</v>
      </c>
      <c r="BH203" s="47">
        <f t="shared" si="955"/>
        <v>0</v>
      </c>
      <c r="BI203" s="47">
        <v>0</v>
      </c>
      <c r="BJ203" s="47">
        <v>0</v>
      </c>
      <c r="BK203" s="47">
        <v>0</v>
      </c>
      <c r="BL203" s="47">
        <v>0</v>
      </c>
      <c r="BM203" s="47">
        <f t="shared" si="956"/>
        <v>0</v>
      </c>
      <c r="BN203" s="47">
        <v>0</v>
      </c>
      <c r="BO203" s="47">
        <v>0</v>
      </c>
      <c r="BP203" s="47">
        <v>0</v>
      </c>
      <c r="BQ203" s="47">
        <v>0</v>
      </c>
      <c r="BR203" s="47">
        <f t="shared" si="957"/>
        <v>0</v>
      </c>
      <c r="BS203" s="47">
        <f t="shared" si="958"/>
        <v>0</v>
      </c>
      <c r="BT203" s="47">
        <v>0</v>
      </c>
      <c r="BU203" s="47">
        <v>0</v>
      </c>
      <c r="BV203" s="47">
        <v>0</v>
      </c>
      <c r="BW203" s="47">
        <v>0</v>
      </c>
      <c r="BX203" s="47">
        <f t="shared" si="959"/>
        <v>0</v>
      </c>
      <c r="BY203" s="47">
        <v>0</v>
      </c>
      <c r="BZ203" s="47">
        <v>0</v>
      </c>
      <c r="CA203" s="47">
        <v>0</v>
      </c>
      <c r="CB203" s="47">
        <v>0</v>
      </c>
      <c r="CC203" s="16">
        <f t="shared" si="930"/>
        <v>0</v>
      </c>
      <c r="CD203" s="16">
        <f t="shared" si="931"/>
        <v>0</v>
      </c>
      <c r="CE203" s="16">
        <f t="shared" si="990"/>
        <v>0</v>
      </c>
      <c r="CF203" s="16">
        <f t="shared" si="990"/>
        <v>0</v>
      </c>
      <c r="CG203" s="16">
        <f t="shared" si="990"/>
        <v>0</v>
      </c>
      <c r="CH203" s="16">
        <f t="shared" si="990"/>
        <v>0</v>
      </c>
      <c r="CI203" s="16">
        <f t="shared" si="932"/>
        <v>0</v>
      </c>
      <c r="CJ203" s="16">
        <f t="shared" si="991"/>
        <v>0</v>
      </c>
      <c r="CK203" s="16">
        <f t="shared" si="991"/>
        <v>0</v>
      </c>
      <c r="CL203" s="16">
        <f t="shared" si="991"/>
        <v>0</v>
      </c>
      <c r="CM203" s="16">
        <f t="shared" si="991"/>
        <v>0</v>
      </c>
      <c r="CN203" s="47">
        <f t="shared" si="960"/>
        <v>0</v>
      </c>
      <c r="CO203" s="47">
        <f t="shared" si="961"/>
        <v>0</v>
      </c>
      <c r="CP203" s="47">
        <v>0</v>
      </c>
      <c r="CQ203" s="47">
        <v>0</v>
      </c>
      <c r="CR203" s="47">
        <v>0</v>
      </c>
      <c r="CS203" s="47">
        <v>0</v>
      </c>
      <c r="CT203" s="47">
        <f t="shared" si="962"/>
        <v>0</v>
      </c>
      <c r="CU203" s="47">
        <v>0</v>
      </c>
      <c r="CV203" s="47">
        <v>0</v>
      </c>
      <c r="CW203" s="47">
        <v>0</v>
      </c>
      <c r="CX203" s="47">
        <v>0</v>
      </c>
      <c r="CY203" s="47">
        <f t="shared" si="963"/>
        <v>0</v>
      </c>
      <c r="CZ203" s="47">
        <f t="shared" si="964"/>
        <v>0</v>
      </c>
      <c r="DA203" s="47">
        <v>0</v>
      </c>
      <c r="DB203" s="47">
        <v>0</v>
      </c>
      <c r="DC203" s="47">
        <v>0</v>
      </c>
      <c r="DD203" s="47">
        <v>0</v>
      </c>
      <c r="DE203" s="47">
        <f t="shared" si="965"/>
        <v>0</v>
      </c>
      <c r="DF203" s="47">
        <v>0</v>
      </c>
      <c r="DG203" s="47">
        <v>0</v>
      </c>
      <c r="DH203" s="47">
        <v>0</v>
      </c>
      <c r="DI203" s="47">
        <v>0</v>
      </c>
      <c r="DJ203" s="47">
        <f t="shared" si="966"/>
        <v>0</v>
      </c>
      <c r="DK203" s="47">
        <f t="shared" si="967"/>
        <v>0</v>
      </c>
      <c r="DL203" s="47">
        <v>0</v>
      </c>
      <c r="DM203" s="47">
        <v>0</v>
      </c>
      <c r="DN203" s="47">
        <v>0</v>
      </c>
      <c r="DO203" s="47">
        <v>0</v>
      </c>
      <c r="DP203" s="47">
        <f t="shared" si="968"/>
        <v>0</v>
      </c>
      <c r="DQ203" s="47">
        <v>0</v>
      </c>
      <c r="DR203" s="47">
        <v>0</v>
      </c>
      <c r="DS203" s="47">
        <v>0</v>
      </c>
      <c r="DT203" s="47">
        <v>0</v>
      </c>
      <c r="DU203" s="16">
        <f t="shared" si="933"/>
        <v>0</v>
      </c>
      <c r="DV203" s="16">
        <f t="shared" si="934"/>
        <v>0</v>
      </c>
      <c r="DW203" s="16">
        <f t="shared" si="992"/>
        <v>0</v>
      </c>
      <c r="DX203" s="16">
        <f t="shared" si="992"/>
        <v>0</v>
      </c>
      <c r="DY203" s="16">
        <f t="shared" si="992"/>
        <v>0</v>
      </c>
      <c r="DZ203" s="16">
        <f t="shared" si="992"/>
        <v>0</v>
      </c>
      <c r="EA203" s="16">
        <f t="shared" si="935"/>
        <v>0</v>
      </c>
      <c r="EB203" s="16">
        <f t="shared" si="993"/>
        <v>0</v>
      </c>
      <c r="EC203" s="16">
        <f t="shared" si="993"/>
        <v>0</v>
      </c>
      <c r="ED203" s="16">
        <f t="shared" si="993"/>
        <v>0</v>
      </c>
      <c r="EE203" s="16">
        <f t="shared" si="993"/>
        <v>0</v>
      </c>
      <c r="EF203" s="47">
        <f t="shared" si="969"/>
        <v>0</v>
      </c>
      <c r="EG203" s="47">
        <f t="shared" si="970"/>
        <v>0</v>
      </c>
      <c r="EH203" s="47">
        <v>0</v>
      </c>
      <c r="EI203" s="47">
        <v>0</v>
      </c>
      <c r="EJ203" s="47">
        <v>0</v>
      </c>
      <c r="EK203" s="47">
        <v>0</v>
      </c>
      <c r="EL203" s="47">
        <f t="shared" si="971"/>
        <v>0</v>
      </c>
      <c r="EM203" s="47">
        <v>0</v>
      </c>
      <c r="EN203" s="47">
        <v>0</v>
      </c>
      <c r="EO203" s="47">
        <v>0</v>
      </c>
      <c r="EP203" s="47">
        <v>0</v>
      </c>
      <c r="EQ203" s="47">
        <f t="shared" si="972"/>
        <v>0</v>
      </c>
      <c r="ER203" s="47">
        <f t="shared" si="973"/>
        <v>0</v>
      </c>
      <c r="ES203" s="47">
        <v>0</v>
      </c>
      <c r="ET203" s="47">
        <v>0</v>
      </c>
      <c r="EU203" s="47">
        <v>0</v>
      </c>
      <c r="EV203" s="47">
        <v>0</v>
      </c>
      <c r="EW203" s="47">
        <f t="shared" si="974"/>
        <v>0</v>
      </c>
      <c r="EX203" s="47">
        <v>0</v>
      </c>
      <c r="EY203" s="47">
        <v>0</v>
      </c>
      <c r="EZ203" s="47">
        <v>0</v>
      </c>
      <c r="FA203" s="47">
        <v>0</v>
      </c>
      <c r="FB203" s="47">
        <f t="shared" si="975"/>
        <v>0</v>
      </c>
      <c r="FC203" s="47">
        <f t="shared" si="976"/>
        <v>0</v>
      </c>
      <c r="FD203" s="47">
        <v>0</v>
      </c>
      <c r="FE203" s="47">
        <v>0</v>
      </c>
      <c r="FF203" s="47">
        <v>0</v>
      </c>
      <c r="FG203" s="47">
        <v>0</v>
      </c>
      <c r="FH203" s="47">
        <f t="shared" si="977"/>
        <v>0</v>
      </c>
      <c r="FI203" s="47">
        <v>0</v>
      </c>
      <c r="FJ203" s="47">
        <v>0</v>
      </c>
      <c r="FK203" s="47">
        <v>0</v>
      </c>
      <c r="FL203" s="47">
        <v>0</v>
      </c>
      <c r="FM203" s="16">
        <f t="shared" si="936"/>
        <v>0</v>
      </c>
      <c r="FN203" s="16">
        <f t="shared" si="937"/>
        <v>0</v>
      </c>
      <c r="FO203" s="16">
        <f t="shared" si="994"/>
        <v>0</v>
      </c>
      <c r="FP203" s="16">
        <f t="shared" si="994"/>
        <v>0</v>
      </c>
      <c r="FQ203" s="16">
        <f t="shared" si="994"/>
        <v>0</v>
      </c>
      <c r="FR203" s="16">
        <f t="shared" si="994"/>
        <v>0</v>
      </c>
      <c r="FS203" s="16">
        <f t="shared" si="938"/>
        <v>0</v>
      </c>
      <c r="FT203" s="16">
        <f t="shared" si="995"/>
        <v>0</v>
      </c>
      <c r="FU203" s="16">
        <f t="shared" si="995"/>
        <v>0</v>
      </c>
      <c r="FV203" s="16">
        <f t="shared" si="995"/>
        <v>0</v>
      </c>
      <c r="FW203" s="16">
        <f t="shared" si="995"/>
        <v>0</v>
      </c>
      <c r="FX203" s="16">
        <f>FY203+GD203</f>
        <v>0</v>
      </c>
      <c r="FY203" s="16">
        <f t="shared" si="940"/>
        <v>0</v>
      </c>
      <c r="FZ203" s="16">
        <f t="shared" si="996"/>
        <v>0</v>
      </c>
      <c r="GA203" s="16">
        <f t="shared" si="996"/>
        <v>0</v>
      </c>
      <c r="GB203" s="16">
        <f t="shared" si="996"/>
        <v>0</v>
      </c>
      <c r="GC203" s="16">
        <f t="shared" si="996"/>
        <v>0</v>
      </c>
      <c r="GD203" s="16">
        <f t="shared" si="941"/>
        <v>0</v>
      </c>
      <c r="GE203" s="16">
        <f>FT203+EB203+CJ203+AR203</f>
        <v>0</v>
      </c>
      <c r="GF203" s="16">
        <f t="shared" si="997"/>
        <v>0</v>
      </c>
      <c r="GG203" s="16">
        <f t="shared" si="997"/>
        <v>0</v>
      </c>
      <c r="GH203" s="16">
        <f t="shared" si="997"/>
        <v>0</v>
      </c>
    </row>
    <row r="204" spans="1:190" s="6" customFormat="1" ht="15" customHeight="1" x14ac:dyDescent="0.25">
      <c r="A204" s="20"/>
      <c r="B204" s="18"/>
      <c r="C204" s="19" t="s">
        <v>175</v>
      </c>
      <c r="D204" s="47">
        <f t="shared" si="942"/>
        <v>0</v>
      </c>
      <c r="E204" s="47">
        <f t="shared" si="943"/>
        <v>0</v>
      </c>
      <c r="F204" s="47">
        <v>0</v>
      </c>
      <c r="G204" s="47">
        <v>0</v>
      </c>
      <c r="H204" s="47">
        <v>0</v>
      </c>
      <c r="I204" s="47">
        <v>0</v>
      </c>
      <c r="J204" s="47">
        <f t="shared" si="944"/>
        <v>0</v>
      </c>
      <c r="K204" s="47">
        <v>0</v>
      </c>
      <c r="L204" s="47">
        <v>0</v>
      </c>
      <c r="M204" s="47">
        <v>0</v>
      </c>
      <c r="N204" s="47">
        <v>0</v>
      </c>
      <c r="O204" s="47">
        <f t="shared" si="945"/>
        <v>0</v>
      </c>
      <c r="P204" s="47">
        <f t="shared" si="946"/>
        <v>0</v>
      </c>
      <c r="Q204" s="47">
        <v>0</v>
      </c>
      <c r="R204" s="47">
        <v>0</v>
      </c>
      <c r="S204" s="47">
        <v>0</v>
      </c>
      <c r="T204" s="47">
        <v>0</v>
      </c>
      <c r="U204" s="47">
        <f t="shared" si="947"/>
        <v>0</v>
      </c>
      <c r="V204" s="47">
        <v>0</v>
      </c>
      <c r="W204" s="47">
        <v>0</v>
      </c>
      <c r="X204" s="47">
        <v>0</v>
      </c>
      <c r="Y204" s="47">
        <v>0</v>
      </c>
      <c r="Z204" s="47">
        <f t="shared" si="948"/>
        <v>0</v>
      </c>
      <c r="AA204" s="47">
        <f t="shared" si="949"/>
        <v>0</v>
      </c>
      <c r="AB204" s="47">
        <v>0</v>
      </c>
      <c r="AC204" s="47">
        <v>0</v>
      </c>
      <c r="AD204" s="47">
        <v>0</v>
      </c>
      <c r="AE204" s="47">
        <v>0</v>
      </c>
      <c r="AF204" s="47">
        <f t="shared" si="950"/>
        <v>0</v>
      </c>
      <c r="AG204" s="47">
        <v>0</v>
      </c>
      <c r="AH204" s="47">
        <v>0</v>
      </c>
      <c r="AI204" s="47">
        <v>0</v>
      </c>
      <c r="AJ204" s="47">
        <v>0</v>
      </c>
      <c r="AK204" s="16">
        <f t="shared" si="927"/>
        <v>0</v>
      </c>
      <c r="AL204" s="16">
        <f t="shared" si="928"/>
        <v>0</v>
      </c>
      <c r="AM204" s="16">
        <f t="shared" si="988"/>
        <v>0</v>
      </c>
      <c r="AN204" s="16">
        <f t="shared" si="988"/>
        <v>0</v>
      </c>
      <c r="AO204" s="16">
        <f t="shared" si="988"/>
        <v>0</v>
      </c>
      <c r="AP204" s="16">
        <f t="shared" si="988"/>
        <v>0</v>
      </c>
      <c r="AQ204" s="16">
        <f t="shared" si="929"/>
        <v>0</v>
      </c>
      <c r="AR204" s="16">
        <f t="shared" si="989"/>
        <v>0</v>
      </c>
      <c r="AS204" s="16">
        <f t="shared" si="989"/>
        <v>0</v>
      </c>
      <c r="AT204" s="16">
        <f t="shared" si="989"/>
        <v>0</v>
      </c>
      <c r="AU204" s="16">
        <f t="shared" si="989"/>
        <v>0</v>
      </c>
      <c r="AV204" s="47">
        <f t="shared" si="951"/>
        <v>0</v>
      </c>
      <c r="AW204" s="47">
        <f t="shared" si="952"/>
        <v>0</v>
      </c>
      <c r="AX204" s="47">
        <v>0</v>
      </c>
      <c r="AY204" s="47">
        <v>0</v>
      </c>
      <c r="AZ204" s="47">
        <v>0</v>
      </c>
      <c r="BA204" s="47">
        <v>0</v>
      </c>
      <c r="BB204" s="47">
        <f t="shared" si="953"/>
        <v>0</v>
      </c>
      <c r="BC204" s="47">
        <v>0</v>
      </c>
      <c r="BD204" s="47">
        <v>0</v>
      </c>
      <c r="BE204" s="47">
        <v>0</v>
      </c>
      <c r="BF204" s="47">
        <v>0</v>
      </c>
      <c r="BG204" s="47">
        <f t="shared" si="954"/>
        <v>0</v>
      </c>
      <c r="BH204" s="47">
        <f t="shared" si="955"/>
        <v>0</v>
      </c>
      <c r="BI204" s="47">
        <v>0</v>
      </c>
      <c r="BJ204" s="47">
        <v>0</v>
      </c>
      <c r="BK204" s="47">
        <v>0</v>
      </c>
      <c r="BL204" s="47">
        <v>0</v>
      </c>
      <c r="BM204" s="47">
        <f t="shared" si="956"/>
        <v>0</v>
      </c>
      <c r="BN204" s="47">
        <v>0</v>
      </c>
      <c r="BO204" s="47">
        <v>0</v>
      </c>
      <c r="BP204" s="47">
        <v>0</v>
      </c>
      <c r="BQ204" s="47">
        <v>0</v>
      </c>
      <c r="BR204" s="47">
        <f t="shared" si="957"/>
        <v>0</v>
      </c>
      <c r="BS204" s="47">
        <f t="shared" si="958"/>
        <v>0</v>
      </c>
      <c r="BT204" s="47">
        <v>0</v>
      </c>
      <c r="BU204" s="47">
        <v>0</v>
      </c>
      <c r="BV204" s="47">
        <v>0</v>
      </c>
      <c r="BW204" s="47">
        <v>0</v>
      </c>
      <c r="BX204" s="47">
        <f t="shared" si="959"/>
        <v>0</v>
      </c>
      <c r="BY204" s="47">
        <v>0</v>
      </c>
      <c r="BZ204" s="47">
        <v>0</v>
      </c>
      <c r="CA204" s="47">
        <v>0</v>
      </c>
      <c r="CB204" s="47">
        <v>0</v>
      </c>
      <c r="CC204" s="16">
        <f t="shared" si="930"/>
        <v>0</v>
      </c>
      <c r="CD204" s="16">
        <f t="shared" si="931"/>
        <v>0</v>
      </c>
      <c r="CE204" s="16">
        <f t="shared" si="990"/>
        <v>0</v>
      </c>
      <c r="CF204" s="16">
        <f t="shared" si="990"/>
        <v>0</v>
      </c>
      <c r="CG204" s="16">
        <f t="shared" si="990"/>
        <v>0</v>
      </c>
      <c r="CH204" s="16">
        <f t="shared" si="990"/>
        <v>0</v>
      </c>
      <c r="CI204" s="16">
        <f t="shared" si="932"/>
        <v>0</v>
      </c>
      <c r="CJ204" s="16">
        <f t="shared" si="991"/>
        <v>0</v>
      </c>
      <c r="CK204" s="16">
        <f t="shared" si="991"/>
        <v>0</v>
      </c>
      <c r="CL204" s="16">
        <f t="shared" si="991"/>
        <v>0</v>
      </c>
      <c r="CM204" s="16">
        <f t="shared" si="991"/>
        <v>0</v>
      </c>
      <c r="CN204" s="47">
        <f t="shared" si="960"/>
        <v>0</v>
      </c>
      <c r="CO204" s="47">
        <f t="shared" si="961"/>
        <v>0</v>
      </c>
      <c r="CP204" s="47">
        <v>0</v>
      </c>
      <c r="CQ204" s="47">
        <v>0</v>
      </c>
      <c r="CR204" s="47">
        <v>0</v>
      </c>
      <c r="CS204" s="47">
        <v>0</v>
      </c>
      <c r="CT204" s="47">
        <f t="shared" si="962"/>
        <v>0</v>
      </c>
      <c r="CU204" s="47">
        <v>0</v>
      </c>
      <c r="CV204" s="47">
        <v>0</v>
      </c>
      <c r="CW204" s="47">
        <v>0</v>
      </c>
      <c r="CX204" s="47">
        <v>0</v>
      </c>
      <c r="CY204" s="47">
        <f t="shared" si="963"/>
        <v>0</v>
      </c>
      <c r="CZ204" s="47">
        <f t="shared" si="964"/>
        <v>0</v>
      </c>
      <c r="DA204" s="47">
        <v>0</v>
      </c>
      <c r="DB204" s="47">
        <v>0</v>
      </c>
      <c r="DC204" s="47">
        <v>0</v>
      </c>
      <c r="DD204" s="47">
        <v>0</v>
      </c>
      <c r="DE204" s="47">
        <f t="shared" si="965"/>
        <v>0</v>
      </c>
      <c r="DF204" s="47">
        <v>0</v>
      </c>
      <c r="DG204" s="47">
        <v>0</v>
      </c>
      <c r="DH204" s="47">
        <v>0</v>
      </c>
      <c r="DI204" s="47">
        <v>0</v>
      </c>
      <c r="DJ204" s="47">
        <f t="shared" si="966"/>
        <v>0</v>
      </c>
      <c r="DK204" s="47">
        <f t="shared" si="967"/>
        <v>0</v>
      </c>
      <c r="DL204" s="47">
        <v>0</v>
      </c>
      <c r="DM204" s="47">
        <v>0</v>
      </c>
      <c r="DN204" s="47">
        <v>0</v>
      </c>
      <c r="DO204" s="47">
        <v>0</v>
      </c>
      <c r="DP204" s="47">
        <f t="shared" si="968"/>
        <v>0</v>
      </c>
      <c r="DQ204" s="47">
        <v>0</v>
      </c>
      <c r="DR204" s="47">
        <v>0</v>
      </c>
      <c r="DS204" s="47">
        <v>0</v>
      </c>
      <c r="DT204" s="47">
        <v>0</v>
      </c>
      <c r="DU204" s="16">
        <f t="shared" si="933"/>
        <v>0</v>
      </c>
      <c r="DV204" s="16">
        <f t="shared" si="934"/>
        <v>0</v>
      </c>
      <c r="DW204" s="16">
        <f t="shared" si="992"/>
        <v>0</v>
      </c>
      <c r="DX204" s="16">
        <f t="shared" si="992"/>
        <v>0</v>
      </c>
      <c r="DY204" s="16">
        <f t="shared" si="992"/>
        <v>0</v>
      </c>
      <c r="DZ204" s="16">
        <f t="shared" si="992"/>
        <v>0</v>
      </c>
      <c r="EA204" s="16">
        <f t="shared" si="935"/>
        <v>0</v>
      </c>
      <c r="EB204" s="16">
        <f t="shared" si="993"/>
        <v>0</v>
      </c>
      <c r="EC204" s="16">
        <f t="shared" si="993"/>
        <v>0</v>
      </c>
      <c r="ED204" s="16">
        <f t="shared" si="993"/>
        <v>0</v>
      </c>
      <c r="EE204" s="16">
        <f t="shared" si="993"/>
        <v>0</v>
      </c>
      <c r="EF204" s="47">
        <f t="shared" si="969"/>
        <v>0</v>
      </c>
      <c r="EG204" s="47">
        <f t="shared" si="970"/>
        <v>0</v>
      </c>
      <c r="EH204" s="47">
        <v>0</v>
      </c>
      <c r="EI204" s="47">
        <v>0</v>
      </c>
      <c r="EJ204" s="47">
        <v>0</v>
      </c>
      <c r="EK204" s="47">
        <v>0</v>
      </c>
      <c r="EL204" s="47">
        <f t="shared" si="971"/>
        <v>0</v>
      </c>
      <c r="EM204" s="47">
        <v>0</v>
      </c>
      <c r="EN204" s="47">
        <v>0</v>
      </c>
      <c r="EO204" s="47">
        <v>0</v>
      </c>
      <c r="EP204" s="47">
        <v>0</v>
      </c>
      <c r="EQ204" s="47">
        <f t="shared" si="972"/>
        <v>0</v>
      </c>
      <c r="ER204" s="47">
        <f t="shared" si="973"/>
        <v>0</v>
      </c>
      <c r="ES204" s="47">
        <v>0</v>
      </c>
      <c r="ET204" s="47">
        <v>0</v>
      </c>
      <c r="EU204" s="47">
        <v>0</v>
      </c>
      <c r="EV204" s="47">
        <v>0</v>
      </c>
      <c r="EW204" s="47">
        <f t="shared" si="974"/>
        <v>0</v>
      </c>
      <c r="EX204" s="47">
        <v>0</v>
      </c>
      <c r="EY204" s="47">
        <v>0</v>
      </c>
      <c r="EZ204" s="47">
        <v>0</v>
      </c>
      <c r="FA204" s="47">
        <v>0</v>
      </c>
      <c r="FB204" s="47">
        <f t="shared" si="975"/>
        <v>0</v>
      </c>
      <c r="FC204" s="47">
        <f t="shared" si="976"/>
        <v>0</v>
      </c>
      <c r="FD204" s="47">
        <v>0</v>
      </c>
      <c r="FE204" s="47">
        <v>0</v>
      </c>
      <c r="FF204" s="47">
        <v>0</v>
      </c>
      <c r="FG204" s="47">
        <v>0</v>
      </c>
      <c r="FH204" s="47">
        <f t="shared" si="977"/>
        <v>0</v>
      </c>
      <c r="FI204" s="47">
        <v>0</v>
      </c>
      <c r="FJ204" s="47">
        <v>0</v>
      </c>
      <c r="FK204" s="47">
        <v>0</v>
      </c>
      <c r="FL204" s="47">
        <v>0</v>
      </c>
      <c r="FM204" s="16">
        <f t="shared" si="936"/>
        <v>0</v>
      </c>
      <c r="FN204" s="16">
        <f t="shared" si="937"/>
        <v>0</v>
      </c>
      <c r="FO204" s="16">
        <f t="shared" si="994"/>
        <v>0</v>
      </c>
      <c r="FP204" s="16">
        <f t="shared" si="994"/>
        <v>0</v>
      </c>
      <c r="FQ204" s="16">
        <f t="shared" si="994"/>
        <v>0</v>
      </c>
      <c r="FR204" s="16">
        <f t="shared" si="994"/>
        <v>0</v>
      </c>
      <c r="FS204" s="16">
        <f t="shared" si="938"/>
        <v>0</v>
      </c>
      <c r="FT204" s="16">
        <f t="shared" si="995"/>
        <v>0</v>
      </c>
      <c r="FU204" s="16">
        <f t="shared" si="995"/>
        <v>0</v>
      </c>
      <c r="FV204" s="16">
        <f t="shared" si="995"/>
        <v>0</v>
      </c>
      <c r="FW204" s="16">
        <f t="shared" si="995"/>
        <v>0</v>
      </c>
      <c r="FX204" s="16">
        <f>FY204+GD204</f>
        <v>0</v>
      </c>
      <c r="FY204" s="16">
        <f t="shared" si="940"/>
        <v>0</v>
      </c>
      <c r="FZ204" s="16">
        <f t="shared" si="996"/>
        <v>0</v>
      </c>
      <c r="GA204" s="16">
        <f t="shared" si="996"/>
        <v>0</v>
      </c>
      <c r="GB204" s="16">
        <f t="shared" si="996"/>
        <v>0</v>
      </c>
      <c r="GC204" s="16">
        <f t="shared" si="996"/>
        <v>0</v>
      </c>
      <c r="GD204" s="16">
        <f t="shared" si="941"/>
        <v>0</v>
      </c>
      <c r="GE204" s="16">
        <f>FT204+EB204+CJ204+AR204</f>
        <v>0</v>
      </c>
      <c r="GF204" s="16">
        <f t="shared" si="997"/>
        <v>0</v>
      </c>
      <c r="GG204" s="16">
        <f t="shared" si="997"/>
        <v>0</v>
      </c>
      <c r="GH204" s="16">
        <f t="shared" si="997"/>
        <v>0</v>
      </c>
    </row>
    <row r="205" spans="1:190" s="6" customFormat="1" ht="15" customHeight="1" x14ac:dyDescent="0.25">
      <c r="A205" s="20"/>
      <c r="B205" s="18"/>
      <c r="C205" s="19" t="s">
        <v>176</v>
      </c>
      <c r="D205" s="16">
        <f t="shared" si="942"/>
        <v>730</v>
      </c>
      <c r="E205" s="16">
        <f t="shared" si="943"/>
        <v>330</v>
      </c>
      <c r="F205" s="16">
        <f>SUM(F206:F207)</f>
        <v>9</v>
      </c>
      <c r="G205" s="16">
        <f>SUM(G206:G207)</f>
        <v>96</v>
      </c>
      <c r="H205" s="16">
        <f>SUM(H206:H207)</f>
        <v>8</v>
      </c>
      <c r="I205" s="16">
        <f>SUM(I206:I207)</f>
        <v>217</v>
      </c>
      <c r="J205" s="16">
        <f t="shared" si="944"/>
        <v>400</v>
      </c>
      <c r="K205" s="16">
        <f>SUM(K206:K207)</f>
        <v>6</v>
      </c>
      <c r="L205" s="16">
        <f>SUM(L206:L207)</f>
        <v>83</v>
      </c>
      <c r="M205" s="16">
        <f>SUM(M206:M207)</f>
        <v>14</v>
      </c>
      <c r="N205" s="16">
        <f>SUM(N206:N207)</f>
        <v>297</v>
      </c>
      <c r="O205" s="16">
        <f t="shared" si="945"/>
        <v>579</v>
      </c>
      <c r="P205" s="16">
        <f t="shared" si="946"/>
        <v>299</v>
      </c>
      <c r="Q205" s="16">
        <f>SUM(Q206:Q207)</f>
        <v>7</v>
      </c>
      <c r="R205" s="16">
        <f>SUM(R206:R207)</f>
        <v>71</v>
      </c>
      <c r="S205" s="16">
        <f>SUM(S206:S207)</f>
        <v>6</v>
      </c>
      <c r="T205" s="16">
        <f>SUM(T206:T207)</f>
        <v>215</v>
      </c>
      <c r="U205" s="16">
        <f t="shared" si="947"/>
        <v>280</v>
      </c>
      <c r="V205" s="16">
        <f>SUM(V206:V207)</f>
        <v>3</v>
      </c>
      <c r="W205" s="16">
        <f>SUM(W206:W207)</f>
        <v>34</v>
      </c>
      <c r="X205" s="16">
        <f>SUM(X206:X207)</f>
        <v>11</v>
      </c>
      <c r="Y205" s="16">
        <f>SUM(Y206:Y207)</f>
        <v>232</v>
      </c>
      <c r="Z205" s="16">
        <f t="shared" si="948"/>
        <v>818</v>
      </c>
      <c r="AA205" s="16">
        <f t="shared" si="949"/>
        <v>442</v>
      </c>
      <c r="AB205" s="16">
        <f>SUM(AB206:AB207)</f>
        <v>9</v>
      </c>
      <c r="AC205" s="16">
        <f>SUM(AC206:AC207)</f>
        <v>98</v>
      </c>
      <c r="AD205" s="16">
        <f>SUM(AD206:AD207)</f>
        <v>10</v>
      </c>
      <c r="AE205" s="16">
        <f>SUM(AE206:AE207)</f>
        <v>325</v>
      </c>
      <c r="AF205" s="16">
        <f t="shared" si="950"/>
        <v>376</v>
      </c>
      <c r="AG205" s="16">
        <f>SUM(AG206:AG207)</f>
        <v>5</v>
      </c>
      <c r="AH205" s="16">
        <f>SUM(AH206:AH207)</f>
        <v>53</v>
      </c>
      <c r="AI205" s="16">
        <f>SUM(AI206:AI207)</f>
        <v>14</v>
      </c>
      <c r="AJ205" s="16">
        <f>SUM(AJ206:AJ207)</f>
        <v>304</v>
      </c>
      <c r="AK205" s="16">
        <f t="shared" si="927"/>
        <v>2127</v>
      </c>
      <c r="AL205" s="16">
        <f t="shared" si="928"/>
        <v>1071</v>
      </c>
      <c r="AM205" s="16">
        <f>SUM(AM206:AM207)</f>
        <v>25</v>
      </c>
      <c r="AN205" s="16">
        <f>SUM(AN206:AN207)</f>
        <v>265</v>
      </c>
      <c r="AO205" s="16">
        <f>SUM(AO206:AO207)</f>
        <v>24</v>
      </c>
      <c r="AP205" s="16">
        <f>SUM(AP206:AP207)</f>
        <v>757</v>
      </c>
      <c r="AQ205" s="16">
        <f t="shared" si="929"/>
        <v>1056</v>
      </c>
      <c r="AR205" s="16">
        <f>SUM(AR206:AR207)</f>
        <v>14</v>
      </c>
      <c r="AS205" s="16">
        <f>SUM(AS206:AS207)</f>
        <v>170</v>
      </c>
      <c r="AT205" s="16">
        <f>SUM(AT206:AT207)</f>
        <v>39</v>
      </c>
      <c r="AU205" s="16">
        <f>SUM(AU206:AU207)</f>
        <v>833</v>
      </c>
      <c r="AV205" s="16">
        <f t="shared" si="951"/>
        <v>891</v>
      </c>
      <c r="AW205" s="16">
        <f t="shared" si="952"/>
        <v>421</v>
      </c>
      <c r="AX205" s="16">
        <f>SUM(AX206:AX207)</f>
        <v>11</v>
      </c>
      <c r="AY205" s="16">
        <f>SUM(AY206:AY207)</f>
        <v>115</v>
      </c>
      <c r="AZ205" s="16">
        <f>SUM(AZ206:AZ207)</f>
        <v>9</v>
      </c>
      <c r="BA205" s="16">
        <f>SUM(BA206:BA207)</f>
        <v>286</v>
      </c>
      <c r="BB205" s="16">
        <f t="shared" si="953"/>
        <v>470</v>
      </c>
      <c r="BC205" s="16">
        <f>SUM(BC206:BC207)</f>
        <v>15</v>
      </c>
      <c r="BD205" s="16">
        <f>SUM(BD206:BD207)</f>
        <v>121</v>
      </c>
      <c r="BE205" s="16">
        <f>SUM(BE206:BE207)</f>
        <v>7</v>
      </c>
      <c r="BF205" s="16">
        <f>SUM(BF206:BF207)</f>
        <v>327</v>
      </c>
      <c r="BG205" s="16">
        <f t="shared" si="954"/>
        <v>958</v>
      </c>
      <c r="BH205" s="16">
        <f t="shared" si="955"/>
        <v>476</v>
      </c>
      <c r="BI205" s="16">
        <f>SUM(BI206:BI207)</f>
        <v>19</v>
      </c>
      <c r="BJ205" s="16">
        <f>SUM(BJ206:BJ207)</f>
        <v>153</v>
      </c>
      <c r="BK205" s="16">
        <f>SUM(BK206:BK207)</f>
        <v>20</v>
      </c>
      <c r="BL205" s="16">
        <f>SUM(BL206:BL207)</f>
        <v>284</v>
      </c>
      <c r="BM205" s="16">
        <f t="shared" si="956"/>
        <v>482</v>
      </c>
      <c r="BN205" s="16">
        <f>SUM(BN206:BN207)</f>
        <v>14</v>
      </c>
      <c r="BO205" s="16">
        <f>SUM(BO206:BO207)</f>
        <v>144</v>
      </c>
      <c r="BP205" s="16">
        <f>SUM(BP206:BP207)</f>
        <v>17</v>
      </c>
      <c r="BQ205" s="16">
        <f>SUM(BQ206:BQ207)</f>
        <v>307</v>
      </c>
      <c r="BR205" s="16">
        <f t="shared" si="957"/>
        <v>849</v>
      </c>
      <c r="BS205" s="16">
        <f t="shared" si="958"/>
        <v>421</v>
      </c>
      <c r="BT205" s="16">
        <f>SUM(BT206:BT207)</f>
        <v>8</v>
      </c>
      <c r="BU205" s="16">
        <f>SUM(BU206:BU207)</f>
        <v>108</v>
      </c>
      <c r="BV205" s="16">
        <f>SUM(BV206:BV207)</f>
        <v>18</v>
      </c>
      <c r="BW205" s="16">
        <f>SUM(BW206:BW207)</f>
        <v>287</v>
      </c>
      <c r="BX205" s="16">
        <f t="shared" si="959"/>
        <v>428</v>
      </c>
      <c r="BY205" s="16">
        <f>SUM(BY206:BY207)</f>
        <v>8</v>
      </c>
      <c r="BZ205" s="16">
        <f>SUM(BZ206:BZ207)</f>
        <v>99</v>
      </c>
      <c r="CA205" s="16">
        <f>SUM(CA206:CA207)</f>
        <v>7</v>
      </c>
      <c r="CB205" s="16">
        <f>SUM(CB206:CB207)</f>
        <v>314</v>
      </c>
      <c r="CC205" s="16">
        <f t="shared" si="930"/>
        <v>2698</v>
      </c>
      <c r="CD205" s="16">
        <f t="shared" si="931"/>
        <v>1318</v>
      </c>
      <c r="CE205" s="16">
        <f>SUM(CE206:CE207)</f>
        <v>38</v>
      </c>
      <c r="CF205" s="16">
        <f>SUM(CF206:CF207)</f>
        <v>376</v>
      </c>
      <c r="CG205" s="16">
        <f>SUM(CG206:CG207)</f>
        <v>47</v>
      </c>
      <c r="CH205" s="16">
        <f>SUM(CH206:CH207)</f>
        <v>857</v>
      </c>
      <c r="CI205" s="16">
        <f t="shared" si="932"/>
        <v>1380</v>
      </c>
      <c r="CJ205" s="16">
        <f>SUM(CJ206:CJ207)</f>
        <v>37</v>
      </c>
      <c r="CK205" s="16">
        <f>SUM(CK206:CK207)</f>
        <v>364</v>
      </c>
      <c r="CL205" s="16">
        <f>SUM(CL206:CL207)</f>
        <v>31</v>
      </c>
      <c r="CM205" s="16">
        <f>SUM(CM206:CM207)</f>
        <v>948</v>
      </c>
      <c r="CN205" s="16">
        <f t="shared" si="960"/>
        <v>679</v>
      </c>
      <c r="CO205" s="16">
        <f t="shared" si="961"/>
        <v>363</v>
      </c>
      <c r="CP205" s="16">
        <f>SUM(CP206:CP207)</f>
        <v>10</v>
      </c>
      <c r="CQ205" s="16">
        <f>SUM(CQ206:CQ207)</f>
        <v>82</v>
      </c>
      <c r="CR205" s="16">
        <f>SUM(CR206:CR207)</f>
        <v>5</v>
      </c>
      <c r="CS205" s="16">
        <f>SUM(CS206:CS207)</f>
        <v>266</v>
      </c>
      <c r="CT205" s="16">
        <f t="shared" si="962"/>
        <v>316</v>
      </c>
      <c r="CU205" s="16">
        <f>SUM(CU206:CU207)</f>
        <v>5</v>
      </c>
      <c r="CV205" s="16">
        <f>SUM(CV206:CV207)</f>
        <v>45</v>
      </c>
      <c r="CW205" s="16">
        <f>SUM(CW206:CW207)</f>
        <v>9</v>
      </c>
      <c r="CX205" s="16">
        <f>SUM(CX206:CX207)</f>
        <v>257</v>
      </c>
      <c r="CY205" s="16">
        <f t="shared" si="963"/>
        <v>743</v>
      </c>
      <c r="CZ205" s="16">
        <f t="shared" si="964"/>
        <v>360</v>
      </c>
      <c r="DA205" s="16">
        <f>SUM(DA206:DA207)</f>
        <v>3</v>
      </c>
      <c r="DB205" s="16">
        <f>SUM(DB206:DB207)</f>
        <v>66</v>
      </c>
      <c r="DC205" s="16">
        <f>SUM(DC206:DC207)</f>
        <v>11</v>
      </c>
      <c r="DD205" s="16">
        <f>SUM(DD206:DD207)</f>
        <v>280</v>
      </c>
      <c r="DE205" s="16">
        <f t="shared" si="965"/>
        <v>383</v>
      </c>
      <c r="DF205" s="16">
        <f>SUM(DF206:DF207)</f>
        <v>9</v>
      </c>
      <c r="DG205" s="16">
        <f>SUM(DG206:DG207)</f>
        <v>61</v>
      </c>
      <c r="DH205" s="16">
        <f>SUM(DH206:DH207)</f>
        <v>10</v>
      </c>
      <c r="DI205" s="16">
        <f>SUM(DI206:DI207)</f>
        <v>303</v>
      </c>
      <c r="DJ205" s="16">
        <f t="shared" si="966"/>
        <v>877</v>
      </c>
      <c r="DK205" s="16">
        <f t="shared" si="967"/>
        <v>428</v>
      </c>
      <c r="DL205" s="16">
        <f>SUM(DL206:DL207)</f>
        <v>7</v>
      </c>
      <c r="DM205" s="16">
        <f>SUM(DM206:DM207)</f>
        <v>82</v>
      </c>
      <c r="DN205" s="16">
        <f>SUM(DN206:DN207)</f>
        <v>6</v>
      </c>
      <c r="DO205" s="16">
        <f>SUM(DO206:DO207)</f>
        <v>333</v>
      </c>
      <c r="DP205" s="16">
        <f t="shared" si="968"/>
        <v>449</v>
      </c>
      <c r="DQ205" s="16">
        <f>SUM(DQ206:DQ207)</f>
        <v>7</v>
      </c>
      <c r="DR205" s="16">
        <f>SUM(DR206:DR207)</f>
        <v>59</v>
      </c>
      <c r="DS205" s="16">
        <f>SUM(DS206:DS207)</f>
        <v>9</v>
      </c>
      <c r="DT205" s="16">
        <f>SUM(DT206:DT207)</f>
        <v>374</v>
      </c>
      <c r="DU205" s="16">
        <f t="shared" si="933"/>
        <v>2299</v>
      </c>
      <c r="DV205" s="16">
        <f t="shared" si="934"/>
        <v>1151</v>
      </c>
      <c r="DW205" s="16">
        <f>SUM(DW206:DW207)</f>
        <v>20</v>
      </c>
      <c r="DX205" s="16">
        <f>SUM(DX206:DX207)</f>
        <v>230</v>
      </c>
      <c r="DY205" s="16">
        <f>SUM(DY206:DY207)</f>
        <v>22</v>
      </c>
      <c r="DZ205" s="16">
        <f>SUM(DZ206:DZ207)</f>
        <v>879</v>
      </c>
      <c r="EA205" s="16">
        <f t="shared" si="935"/>
        <v>1148</v>
      </c>
      <c r="EB205" s="16">
        <f>SUM(EB206:EB207)</f>
        <v>21</v>
      </c>
      <c r="EC205" s="16">
        <f>SUM(EC206:EC207)</f>
        <v>165</v>
      </c>
      <c r="ED205" s="16">
        <f>SUM(ED206:ED207)</f>
        <v>28</v>
      </c>
      <c r="EE205" s="16">
        <f>SUM(EE206:EE207)</f>
        <v>934</v>
      </c>
      <c r="EF205" s="16">
        <f t="shared" si="969"/>
        <v>967</v>
      </c>
      <c r="EG205" s="16">
        <f t="shared" si="970"/>
        <v>538</v>
      </c>
      <c r="EH205" s="16">
        <f>SUM(EH206:EH207)</f>
        <v>11</v>
      </c>
      <c r="EI205" s="16">
        <f>SUM(EI206:EI207)</f>
        <v>192</v>
      </c>
      <c r="EJ205" s="16">
        <f>SUM(EJ206:EJ207)</f>
        <v>22</v>
      </c>
      <c r="EK205" s="16">
        <f>SUM(EK206:EK207)</f>
        <v>313</v>
      </c>
      <c r="EL205" s="16">
        <f t="shared" si="971"/>
        <v>429</v>
      </c>
      <c r="EM205" s="16">
        <f>SUM(EM206:EM207)</f>
        <v>8</v>
      </c>
      <c r="EN205" s="16">
        <f>SUM(EN206:EN207)</f>
        <v>52</v>
      </c>
      <c r="EO205" s="16">
        <f>SUM(EO206:EO207)</f>
        <v>15</v>
      </c>
      <c r="EP205" s="16">
        <f>SUM(EP206:EP207)</f>
        <v>354</v>
      </c>
      <c r="EQ205" s="16">
        <f t="shared" si="972"/>
        <v>929</v>
      </c>
      <c r="ER205" s="16">
        <f t="shared" si="973"/>
        <v>499</v>
      </c>
      <c r="ES205" s="16">
        <f>SUM(ES206:ES207)</f>
        <v>2</v>
      </c>
      <c r="ET205" s="16">
        <f>SUM(ET206:ET207)</f>
        <v>188</v>
      </c>
      <c r="EU205" s="16">
        <f>SUM(EU206:EU207)</f>
        <v>21</v>
      </c>
      <c r="EV205" s="16">
        <f>SUM(EV206:EV207)</f>
        <v>288</v>
      </c>
      <c r="EW205" s="16">
        <f t="shared" si="974"/>
        <v>430</v>
      </c>
      <c r="EX205" s="16">
        <f>SUM(EX206:EX207)</f>
        <v>17</v>
      </c>
      <c r="EY205" s="16">
        <f>SUM(EY206:EY207)</f>
        <v>68</v>
      </c>
      <c r="EZ205" s="16">
        <f>SUM(EZ206:EZ207)</f>
        <v>13</v>
      </c>
      <c r="FA205" s="16">
        <f>SUM(FA206:FA207)</f>
        <v>332</v>
      </c>
      <c r="FB205" s="16">
        <f t="shared" si="975"/>
        <v>802</v>
      </c>
      <c r="FC205" s="16">
        <f t="shared" si="976"/>
        <v>478</v>
      </c>
      <c r="FD205" s="16">
        <f>SUM(FD206:FD207)</f>
        <v>12</v>
      </c>
      <c r="FE205" s="16">
        <f>SUM(FE206:FE207)</f>
        <v>190</v>
      </c>
      <c r="FF205" s="16">
        <f>SUM(FF206:FF207)</f>
        <v>9</v>
      </c>
      <c r="FG205" s="16">
        <f>SUM(FG206:FG207)</f>
        <v>267</v>
      </c>
      <c r="FH205" s="16">
        <f t="shared" si="977"/>
        <v>324</v>
      </c>
      <c r="FI205" s="16">
        <f>SUM(FI206:FI207)</f>
        <v>9</v>
      </c>
      <c r="FJ205" s="16">
        <f>SUM(FJ206:FJ207)</f>
        <v>80</v>
      </c>
      <c r="FK205" s="16">
        <f>SUM(FK206:FK207)</f>
        <v>3</v>
      </c>
      <c r="FL205" s="16">
        <f>SUM(FL206:FL207)</f>
        <v>232</v>
      </c>
      <c r="FM205" s="16">
        <f t="shared" si="936"/>
        <v>2698</v>
      </c>
      <c r="FN205" s="16">
        <f t="shared" si="937"/>
        <v>1515</v>
      </c>
      <c r="FO205" s="16">
        <f>SUM(FO206:FO207)</f>
        <v>25</v>
      </c>
      <c r="FP205" s="16">
        <f>SUM(FP206:FP207)</f>
        <v>570</v>
      </c>
      <c r="FQ205" s="16">
        <f>SUM(FQ206:FQ207)</f>
        <v>52</v>
      </c>
      <c r="FR205" s="16">
        <f>SUM(FR206:FR207)</f>
        <v>868</v>
      </c>
      <c r="FS205" s="16">
        <f t="shared" si="938"/>
        <v>1183</v>
      </c>
      <c r="FT205" s="16">
        <f>SUM(FT206:FT207)</f>
        <v>34</v>
      </c>
      <c r="FU205" s="16">
        <f>SUM(FU206:FU207)</f>
        <v>200</v>
      </c>
      <c r="FV205" s="16">
        <f>SUM(FV206:FV207)</f>
        <v>31</v>
      </c>
      <c r="FW205" s="16">
        <f>SUM(FW206:FW207)</f>
        <v>918</v>
      </c>
      <c r="FX205" s="16">
        <f t="shared" si="939"/>
        <v>9822</v>
      </c>
      <c r="FY205" s="16">
        <f t="shared" si="940"/>
        <v>5055</v>
      </c>
      <c r="FZ205" s="16">
        <f>SUM(FZ206:FZ207)</f>
        <v>108</v>
      </c>
      <c r="GA205" s="16">
        <f>SUM(GA206:GA207)</f>
        <v>1441</v>
      </c>
      <c r="GB205" s="16">
        <f>SUM(GB206:GB207)</f>
        <v>145</v>
      </c>
      <c r="GC205" s="16">
        <f>SUM(GC206:GC207)</f>
        <v>3361</v>
      </c>
      <c r="GD205" s="16">
        <f t="shared" si="941"/>
        <v>4767</v>
      </c>
      <c r="GE205" s="16">
        <f>SUM(GE206:GE207)</f>
        <v>106</v>
      </c>
      <c r="GF205" s="16">
        <f>SUM(GF206:GF207)</f>
        <v>899</v>
      </c>
      <c r="GG205" s="16">
        <f>SUM(GG206:GG207)</f>
        <v>129</v>
      </c>
      <c r="GH205" s="16">
        <f>SUM(GH206:GH207)</f>
        <v>3633</v>
      </c>
    </row>
    <row r="206" spans="1:190" s="6" customFormat="1" ht="15" customHeight="1" x14ac:dyDescent="0.25">
      <c r="A206" s="20"/>
      <c r="B206" s="18"/>
      <c r="C206" s="22" t="s">
        <v>177</v>
      </c>
      <c r="D206" s="47">
        <f t="shared" si="942"/>
        <v>730</v>
      </c>
      <c r="E206" s="47">
        <f t="shared" si="943"/>
        <v>330</v>
      </c>
      <c r="F206" s="47">
        <v>9</v>
      </c>
      <c r="G206" s="47">
        <v>96</v>
      </c>
      <c r="H206" s="47">
        <v>8</v>
      </c>
      <c r="I206" s="47">
        <v>217</v>
      </c>
      <c r="J206" s="47">
        <f t="shared" si="944"/>
        <v>400</v>
      </c>
      <c r="K206" s="47">
        <v>6</v>
      </c>
      <c r="L206" s="47">
        <v>83</v>
      </c>
      <c r="M206" s="47">
        <v>14</v>
      </c>
      <c r="N206" s="47">
        <v>297</v>
      </c>
      <c r="O206" s="47">
        <f t="shared" si="945"/>
        <v>579</v>
      </c>
      <c r="P206" s="47">
        <f t="shared" si="946"/>
        <v>299</v>
      </c>
      <c r="Q206" s="47">
        <v>7</v>
      </c>
      <c r="R206" s="47">
        <v>71</v>
      </c>
      <c r="S206" s="47">
        <v>6</v>
      </c>
      <c r="T206" s="47">
        <v>215</v>
      </c>
      <c r="U206" s="47">
        <f t="shared" si="947"/>
        <v>280</v>
      </c>
      <c r="V206" s="47">
        <v>3</v>
      </c>
      <c r="W206" s="47">
        <v>34</v>
      </c>
      <c r="X206" s="47">
        <v>11</v>
      </c>
      <c r="Y206" s="47">
        <v>232</v>
      </c>
      <c r="Z206" s="47">
        <f t="shared" si="948"/>
        <v>818</v>
      </c>
      <c r="AA206" s="47">
        <f t="shared" si="949"/>
        <v>442</v>
      </c>
      <c r="AB206" s="47">
        <v>9</v>
      </c>
      <c r="AC206" s="47">
        <v>98</v>
      </c>
      <c r="AD206" s="47">
        <v>10</v>
      </c>
      <c r="AE206" s="47">
        <v>325</v>
      </c>
      <c r="AF206" s="47">
        <f t="shared" si="950"/>
        <v>376</v>
      </c>
      <c r="AG206" s="47">
        <v>5</v>
      </c>
      <c r="AH206" s="47">
        <v>53</v>
      </c>
      <c r="AI206" s="47">
        <v>14</v>
      </c>
      <c r="AJ206" s="47">
        <v>304</v>
      </c>
      <c r="AK206" s="16">
        <f t="shared" si="927"/>
        <v>2127</v>
      </c>
      <c r="AL206" s="16">
        <f t="shared" si="928"/>
        <v>1071</v>
      </c>
      <c r="AM206" s="16">
        <f t="shared" ref="AM206:AP207" si="998">F206+Q206+AB206</f>
        <v>25</v>
      </c>
      <c r="AN206" s="16">
        <f t="shared" si="998"/>
        <v>265</v>
      </c>
      <c r="AO206" s="16">
        <f t="shared" si="998"/>
        <v>24</v>
      </c>
      <c r="AP206" s="16">
        <f t="shared" si="998"/>
        <v>757</v>
      </c>
      <c r="AQ206" s="16">
        <f t="shared" si="929"/>
        <v>1056</v>
      </c>
      <c r="AR206" s="16">
        <f t="shared" ref="AR206:AU207" si="999">K206+V206+AG206</f>
        <v>14</v>
      </c>
      <c r="AS206" s="16">
        <f t="shared" si="999"/>
        <v>170</v>
      </c>
      <c r="AT206" s="16">
        <f t="shared" si="999"/>
        <v>39</v>
      </c>
      <c r="AU206" s="16">
        <f t="shared" si="999"/>
        <v>833</v>
      </c>
      <c r="AV206" s="47">
        <f t="shared" si="951"/>
        <v>891</v>
      </c>
      <c r="AW206" s="47">
        <f t="shared" si="952"/>
        <v>421</v>
      </c>
      <c r="AX206" s="47">
        <v>11</v>
      </c>
      <c r="AY206" s="47">
        <v>115</v>
      </c>
      <c r="AZ206" s="47">
        <v>9</v>
      </c>
      <c r="BA206" s="47">
        <v>286</v>
      </c>
      <c r="BB206" s="47">
        <f t="shared" si="953"/>
        <v>470</v>
      </c>
      <c r="BC206" s="47">
        <v>15</v>
      </c>
      <c r="BD206" s="47">
        <v>121</v>
      </c>
      <c r="BE206" s="47">
        <v>7</v>
      </c>
      <c r="BF206" s="47">
        <v>327</v>
      </c>
      <c r="BG206" s="47">
        <f t="shared" si="954"/>
        <v>958</v>
      </c>
      <c r="BH206" s="47">
        <f t="shared" si="955"/>
        <v>476</v>
      </c>
      <c r="BI206" s="47">
        <v>19</v>
      </c>
      <c r="BJ206" s="47">
        <v>153</v>
      </c>
      <c r="BK206" s="47">
        <v>20</v>
      </c>
      <c r="BL206" s="47">
        <v>284</v>
      </c>
      <c r="BM206" s="47">
        <f t="shared" si="956"/>
        <v>482</v>
      </c>
      <c r="BN206" s="47">
        <v>14</v>
      </c>
      <c r="BO206" s="47">
        <v>144</v>
      </c>
      <c r="BP206" s="47">
        <v>17</v>
      </c>
      <c r="BQ206" s="47">
        <v>307</v>
      </c>
      <c r="BR206" s="47">
        <f t="shared" si="957"/>
        <v>849</v>
      </c>
      <c r="BS206" s="47">
        <f t="shared" si="958"/>
        <v>421</v>
      </c>
      <c r="BT206" s="47">
        <v>8</v>
      </c>
      <c r="BU206" s="47">
        <v>108</v>
      </c>
      <c r="BV206" s="47">
        <v>18</v>
      </c>
      <c r="BW206" s="47">
        <v>287</v>
      </c>
      <c r="BX206" s="47">
        <f t="shared" si="959"/>
        <v>428</v>
      </c>
      <c r="BY206" s="47">
        <v>8</v>
      </c>
      <c r="BZ206" s="47">
        <v>99</v>
      </c>
      <c r="CA206" s="47">
        <v>7</v>
      </c>
      <c r="CB206" s="47">
        <v>314</v>
      </c>
      <c r="CC206" s="16">
        <f t="shared" si="930"/>
        <v>2698</v>
      </c>
      <c r="CD206" s="16">
        <f t="shared" si="931"/>
        <v>1318</v>
      </c>
      <c r="CE206" s="16">
        <f t="shared" ref="CE206:CH207" si="1000">AX206+BI206+BT206</f>
        <v>38</v>
      </c>
      <c r="CF206" s="16">
        <f t="shared" si="1000"/>
        <v>376</v>
      </c>
      <c r="CG206" s="16">
        <f t="shared" si="1000"/>
        <v>47</v>
      </c>
      <c r="CH206" s="16">
        <f t="shared" si="1000"/>
        <v>857</v>
      </c>
      <c r="CI206" s="16">
        <f t="shared" si="932"/>
        <v>1380</v>
      </c>
      <c r="CJ206" s="16">
        <f t="shared" ref="CJ206:CM207" si="1001">BC206+BN206+BY206</f>
        <v>37</v>
      </c>
      <c r="CK206" s="16">
        <f t="shared" si="1001"/>
        <v>364</v>
      </c>
      <c r="CL206" s="16">
        <f t="shared" si="1001"/>
        <v>31</v>
      </c>
      <c r="CM206" s="16">
        <f t="shared" si="1001"/>
        <v>948</v>
      </c>
      <c r="CN206" s="47">
        <f t="shared" si="960"/>
        <v>679</v>
      </c>
      <c r="CO206" s="47">
        <f t="shared" si="961"/>
        <v>363</v>
      </c>
      <c r="CP206" s="47">
        <v>10</v>
      </c>
      <c r="CQ206" s="47">
        <v>82</v>
      </c>
      <c r="CR206" s="47">
        <v>5</v>
      </c>
      <c r="CS206" s="47">
        <v>266</v>
      </c>
      <c r="CT206" s="47">
        <f t="shared" si="962"/>
        <v>316</v>
      </c>
      <c r="CU206" s="47">
        <v>5</v>
      </c>
      <c r="CV206" s="47">
        <v>45</v>
      </c>
      <c r="CW206" s="47">
        <v>9</v>
      </c>
      <c r="CX206" s="47">
        <v>257</v>
      </c>
      <c r="CY206" s="47">
        <f t="shared" si="963"/>
        <v>743</v>
      </c>
      <c r="CZ206" s="47">
        <f t="shared" si="964"/>
        <v>360</v>
      </c>
      <c r="DA206" s="47">
        <v>3</v>
      </c>
      <c r="DB206" s="47">
        <v>66</v>
      </c>
      <c r="DC206" s="47">
        <v>11</v>
      </c>
      <c r="DD206" s="47">
        <v>280</v>
      </c>
      <c r="DE206" s="47">
        <f t="shared" si="965"/>
        <v>383</v>
      </c>
      <c r="DF206" s="47">
        <v>9</v>
      </c>
      <c r="DG206" s="47">
        <v>61</v>
      </c>
      <c r="DH206" s="47">
        <v>10</v>
      </c>
      <c r="DI206" s="47">
        <v>303</v>
      </c>
      <c r="DJ206" s="47">
        <f t="shared" si="966"/>
        <v>877</v>
      </c>
      <c r="DK206" s="47">
        <f t="shared" si="967"/>
        <v>428</v>
      </c>
      <c r="DL206" s="47">
        <v>7</v>
      </c>
      <c r="DM206" s="47">
        <v>82</v>
      </c>
      <c r="DN206" s="47">
        <v>6</v>
      </c>
      <c r="DO206" s="47">
        <v>333</v>
      </c>
      <c r="DP206" s="47">
        <f t="shared" si="968"/>
        <v>449</v>
      </c>
      <c r="DQ206" s="47">
        <v>7</v>
      </c>
      <c r="DR206" s="47">
        <v>59</v>
      </c>
      <c r="DS206" s="47">
        <v>9</v>
      </c>
      <c r="DT206" s="47">
        <v>374</v>
      </c>
      <c r="DU206" s="16">
        <f t="shared" si="933"/>
        <v>2299</v>
      </c>
      <c r="DV206" s="16">
        <f t="shared" si="934"/>
        <v>1151</v>
      </c>
      <c r="DW206" s="16">
        <f t="shared" ref="DW206:DZ207" si="1002">CP206+DA206+DL206</f>
        <v>20</v>
      </c>
      <c r="DX206" s="16">
        <f t="shared" si="1002"/>
        <v>230</v>
      </c>
      <c r="DY206" s="16">
        <f t="shared" si="1002"/>
        <v>22</v>
      </c>
      <c r="DZ206" s="16">
        <f t="shared" si="1002"/>
        <v>879</v>
      </c>
      <c r="EA206" s="16">
        <f t="shared" si="935"/>
        <v>1148</v>
      </c>
      <c r="EB206" s="16">
        <f t="shared" ref="EB206:EE207" si="1003">CU206+DF206+DQ206</f>
        <v>21</v>
      </c>
      <c r="EC206" s="16">
        <f t="shared" si="1003"/>
        <v>165</v>
      </c>
      <c r="ED206" s="16">
        <f t="shared" si="1003"/>
        <v>28</v>
      </c>
      <c r="EE206" s="16">
        <f t="shared" si="1003"/>
        <v>934</v>
      </c>
      <c r="EF206" s="47">
        <f t="shared" si="969"/>
        <v>967</v>
      </c>
      <c r="EG206" s="47">
        <f t="shared" si="970"/>
        <v>538</v>
      </c>
      <c r="EH206" s="47">
        <v>11</v>
      </c>
      <c r="EI206" s="47">
        <v>192</v>
      </c>
      <c r="EJ206" s="47">
        <v>22</v>
      </c>
      <c r="EK206" s="47">
        <v>313</v>
      </c>
      <c r="EL206" s="47">
        <f t="shared" si="971"/>
        <v>429</v>
      </c>
      <c r="EM206" s="47">
        <v>8</v>
      </c>
      <c r="EN206" s="47">
        <v>52</v>
      </c>
      <c r="EO206" s="47">
        <v>15</v>
      </c>
      <c r="EP206" s="47">
        <v>354</v>
      </c>
      <c r="EQ206" s="47">
        <f t="shared" si="972"/>
        <v>929</v>
      </c>
      <c r="ER206" s="47">
        <f t="shared" si="973"/>
        <v>499</v>
      </c>
      <c r="ES206" s="47">
        <v>2</v>
      </c>
      <c r="ET206" s="47">
        <v>188</v>
      </c>
      <c r="EU206" s="47">
        <v>21</v>
      </c>
      <c r="EV206" s="47">
        <v>288</v>
      </c>
      <c r="EW206" s="47">
        <f t="shared" si="974"/>
        <v>430</v>
      </c>
      <c r="EX206" s="47">
        <v>17</v>
      </c>
      <c r="EY206" s="47">
        <v>68</v>
      </c>
      <c r="EZ206" s="47">
        <v>13</v>
      </c>
      <c r="FA206" s="47">
        <v>332</v>
      </c>
      <c r="FB206" s="47">
        <f t="shared" si="975"/>
        <v>802</v>
      </c>
      <c r="FC206" s="47">
        <f t="shared" si="976"/>
        <v>478</v>
      </c>
      <c r="FD206" s="47">
        <v>12</v>
      </c>
      <c r="FE206" s="47">
        <v>190</v>
      </c>
      <c r="FF206" s="47">
        <v>9</v>
      </c>
      <c r="FG206" s="47">
        <v>267</v>
      </c>
      <c r="FH206" s="47">
        <f t="shared" si="977"/>
        <v>324</v>
      </c>
      <c r="FI206" s="47">
        <v>9</v>
      </c>
      <c r="FJ206" s="47">
        <v>80</v>
      </c>
      <c r="FK206" s="47">
        <v>3</v>
      </c>
      <c r="FL206" s="47">
        <v>232</v>
      </c>
      <c r="FM206" s="16">
        <f t="shared" si="936"/>
        <v>2698</v>
      </c>
      <c r="FN206" s="16">
        <f t="shared" si="937"/>
        <v>1515</v>
      </c>
      <c r="FO206" s="16">
        <f t="shared" ref="FO206:FR207" si="1004">EH206+ES206+FD206</f>
        <v>25</v>
      </c>
      <c r="FP206" s="16">
        <f t="shared" si="1004"/>
        <v>570</v>
      </c>
      <c r="FQ206" s="16">
        <f t="shared" si="1004"/>
        <v>52</v>
      </c>
      <c r="FR206" s="16">
        <f t="shared" si="1004"/>
        <v>868</v>
      </c>
      <c r="FS206" s="16">
        <f t="shared" si="938"/>
        <v>1183</v>
      </c>
      <c r="FT206" s="16">
        <f t="shared" ref="FT206:FW207" si="1005">EM206+EX206+FI206</f>
        <v>34</v>
      </c>
      <c r="FU206" s="16">
        <f t="shared" si="1005"/>
        <v>200</v>
      </c>
      <c r="FV206" s="16">
        <f t="shared" si="1005"/>
        <v>31</v>
      </c>
      <c r="FW206" s="16">
        <f t="shared" si="1005"/>
        <v>918</v>
      </c>
      <c r="FX206" s="16">
        <f>FY206+GD206</f>
        <v>9822</v>
      </c>
      <c r="FY206" s="16">
        <f t="shared" si="940"/>
        <v>5055</v>
      </c>
      <c r="FZ206" s="16">
        <f t="shared" ref="FZ206:GC207" si="1006">FO206+DW206+CE206+AM206</f>
        <v>108</v>
      </c>
      <c r="GA206" s="16">
        <f t="shared" si="1006"/>
        <v>1441</v>
      </c>
      <c r="GB206" s="16">
        <f t="shared" si="1006"/>
        <v>145</v>
      </c>
      <c r="GC206" s="16">
        <f t="shared" si="1006"/>
        <v>3361</v>
      </c>
      <c r="GD206" s="16">
        <f t="shared" si="941"/>
        <v>4767</v>
      </c>
      <c r="GE206" s="16">
        <f t="shared" ref="GE206:GH207" si="1007">FT206+EB206+CJ206+AR206</f>
        <v>106</v>
      </c>
      <c r="GF206" s="16">
        <f t="shared" si="1007"/>
        <v>899</v>
      </c>
      <c r="GG206" s="16">
        <f t="shared" si="1007"/>
        <v>129</v>
      </c>
      <c r="GH206" s="16">
        <f t="shared" si="1007"/>
        <v>3633</v>
      </c>
    </row>
    <row r="207" spans="1:190" s="6" customFormat="1" ht="15" customHeight="1" x14ac:dyDescent="0.25">
      <c r="A207" s="20"/>
      <c r="B207" s="18"/>
      <c r="C207" s="22" t="s">
        <v>178</v>
      </c>
      <c r="D207" s="47">
        <f t="shared" si="942"/>
        <v>0</v>
      </c>
      <c r="E207" s="47">
        <f t="shared" si="943"/>
        <v>0</v>
      </c>
      <c r="F207" s="47">
        <v>0</v>
      </c>
      <c r="G207" s="47">
        <v>0</v>
      </c>
      <c r="H207" s="47">
        <v>0</v>
      </c>
      <c r="I207" s="47">
        <v>0</v>
      </c>
      <c r="J207" s="47">
        <f t="shared" si="944"/>
        <v>0</v>
      </c>
      <c r="K207" s="47">
        <v>0</v>
      </c>
      <c r="L207" s="47">
        <v>0</v>
      </c>
      <c r="M207" s="47">
        <v>0</v>
      </c>
      <c r="N207" s="47">
        <v>0</v>
      </c>
      <c r="O207" s="47">
        <f t="shared" si="945"/>
        <v>0</v>
      </c>
      <c r="P207" s="47">
        <f t="shared" si="946"/>
        <v>0</v>
      </c>
      <c r="Q207" s="47">
        <v>0</v>
      </c>
      <c r="R207" s="47">
        <v>0</v>
      </c>
      <c r="S207" s="47">
        <v>0</v>
      </c>
      <c r="T207" s="47">
        <v>0</v>
      </c>
      <c r="U207" s="47">
        <f t="shared" si="947"/>
        <v>0</v>
      </c>
      <c r="V207" s="47">
        <v>0</v>
      </c>
      <c r="W207" s="47">
        <v>0</v>
      </c>
      <c r="X207" s="47">
        <v>0</v>
      </c>
      <c r="Y207" s="47">
        <v>0</v>
      </c>
      <c r="Z207" s="47">
        <f t="shared" si="948"/>
        <v>0</v>
      </c>
      <c r="AA207" s="47">
        <f t="shared" si="949"/>
        <v>0</v>
      </c>
      <c r="AB207" s="47">
        <v>0</v>
      </c>
      <c r="AC207" s="47">
        <v>0</v>
      </c>
      <c r="AD207" s="47">
        <v>0</v>
      </c>
      <c r="AE207" s="47">
        <v>0</v>
      </c>
      <c r="AF207" s="47">
        <f t="shared" si="950"/>
        <v>0</v>
      </c>
      <c r="AG207" s="47">
        <v>0</v>
      </c>
      <c r="AH207" s="47">
        <v>0</v>
      </c>
      <c r="AI207" s="47">
        <v>0</v>
      </c>
      <c r="AJ207" s="47">
        <v>0</v>
      </c>
      <c r="AK207" s="16">
        <f t="shared" si="927"/>
        <v>0</v>
      </c>
      <c r="AL207" s="16">
        <f t="shared" si="928"/>
        <v>0</v>
      </c>
      <c r="AM207" s="16">
        <f t="shared" si="998"/>
        <v>0</v>
      </c>
      <c r="AN207" s="16">
        <f t="shared" si="998"/>
        <v>0</v>
      </c>
      <c r="AO207" s="16">
        <f t="shared" si="998"/>
        <v>0</v>
      </c>
      <c r="AP207" s="16">
        <f t="shared" si="998"/>
        <v>0</v>
      </c>
      <c r="AQ207" s="16">
        <f t="shared" si="929"/>
        <v>0</v>
      </c>
      <c r="AR207" s="16">
        <f t="shared" si="999"/>
        <v>0</v>
      </c>
      <c r="AS207" s="16">
        <f t="shared" si="999"/>
        <v>0</v>
      </c>
      <c r="AT207" s="16">
        <f t="shared" si="999"/>
        <v>0</v>
      </c>
      <c r="AU207" s="16">
        <f t="shared" si="999"/>
        <v>0</v>
      </c>
      <c r="AV207" s="47">
        <f t="shared" si="951"/>
        <v>0</v>
      </c>
      <c r="AW207" s="47">
        <f t="shared" si="952"/>
        <v>0</v>
      </c>
      <c r="AX207" s="47">
        <v>0</v>
      </c>
      <c r="AY207" s="47">
        <v>0</v>
      </c>
      <c r="AZ207" s="47">
        <v>0</v>
      </c>
      <c r="BA207" s="47">
        <v>0</v>
      </c>
      <c r="BB207" s="47">
        <f t="shared" si="953"/>
        <v>0</v>
      </c>
      <c r="BC207" s="47">
        <v>0</v>
      </c>
      <c r="BD207" s="47">
        <v>0</v>
      </c>
      <c r="BE207" s="47">
        <v>0</v>
      </c>
      <c r="BF207" s="47">
        <v>0</v>
      </c>
      <c r="BG207" s="47">
        <f t="shared" si="954"/>
        <v>0</v>
      </c>
      <c r="BH207" s="47">
        <f t="shared" si="955"/>
        <v>0</v>
      </c>
      <c r="BI207" s="47">
        <v>0</v>
      </c>
      <c r="BJ207" s="47">
        <v>0</v>
      </c>
      <c r="BK207" s="47">
        <v>0</v>
      </c>
      <c r="BL207" s="47">
        <v>0</v>
      </c>
      <c r="BM207" s="47">
        <f t="shared" si="956"/>
        <v>0</v>
      </c>
      <c r="BN207" s="47">
        <v>0</v>
      </c>
      <c r="BO207" s="47">
        <v>0</v>
      </c>
      <c r="BP207" s="47">
        <v>0</v>
      </c>
      <c r="BQ207" s="47">
        <v>0</v>
      </c>
      <c r="BR207" s="47">
        <f t="shared" si="957"/>
        <v>0</v>
      </c>
      <c r="BS207" s="47">
        <f t="shared" si="958"/>
        <v>0</v>
      </c>
      <c r="BT207" s="47">
        <v>0</v>
      </c>
      <c r="BU207" s="47">
        <v>0</v>
      </c>
      <c r="BV207" s="47">
        <v>0</v>
      </c>
      <c r="BW207" s="47">
        <v>0</v>
      </c>
      <c r="BX207" s="47">
        <f t="shared" si="959"/>
        <v>0</v>
      </c>
      <c r="BY207" s="47">
        <v>0</v>
      </c>
      <c r="BZ207" s="47">
        <v>0</v>
      </c>
      <c r="CA207" s="47">
        <v>0</v>
      </c>
      <c r="CB207" s="47">
        <v>0</v>
      </c>
      <c r="CC207" s="16">
        <f t="shared" si="930"/>
        <v>0</v>
      </c>
      <c r="CD207" s="16">
        <f t="shared" si="931"/>
        <v>0</v>
      </c>
      <c r="CE207" s="16">
        <f t="shared" si="1000"/>
        <v>0</v>
      </c>
      <c r="CF207" s="16">
        <f t="shared" si="1000"/>
        <v>0</v>
      </c>
      <c r="CG207" s="16">
        <f t="shared" si="1000"/>
        <v>0</v>
      </c>
      <c r="CH207" s="16">
        <f t="shared" si="1000"/>
        <v>0</v>
      </c>
      <c r="CI207" s="16">
        <f t="shared" si="932"/>
        <v>0</v>
      </c>
      <c r="CJ207" s="16">
        <f t="shared" si="1001"/>
        <v>0</v>
      </c>
      <c r="CK207" s="16">
        <f t="shared" si="1001"/>
        <v>0</v>
      </c>
      <c r="CL207" s="16">
        <f t="shared" si="1001"/>
        <v>0</v>
      </c>
      <c r="CM207" s="16">
        <f t="shared" si="1001"/>
        <v>0</v>
      </c>
      <c r="CN207" s="47">
        <f t="shared" si="960"/>
        <v>0</v>
      </c>
      <c r="CO207" s="47">
        <f t="shared" si="961"/>
        <v>0</v>
      </c>
      <c r="CP207" s="47">
        <v>0</v>
      </c>
      <c r="CQ207" s="47">
        <v>0</v>
      </c>
      <c r="CR207" s="47">
        <v>0</v>
      </c>
      <c r="CS207" s="47">
        <v>0</v>
      </c>
      <c r="CT207" s="47">
        <f t="shared" si="962"/>
        <v>0</v>
      </c>
      <c r="CU207" s="47">
        <v>0</v>
      </c>
      <c r="CV207" s="47">
        <v>0</v>
      </c>
      <c r="CW207" s="47">
        <v>0</v>
      </c>
      <c r="CX207" s="47">
        <v>0</v>
      </c>
      <c r="CY207" s="47">
        <f t="shared" si="963"/>
        <v>0</v>
      </c>
      <c r="CZ207" s="47">
        <f t="shared" si="964"/>
        <v>0</v>
      </c>
      <c r="DA207" s="47">
        <v>0</v>
      </c>
      <c r="DB207" s="47">
        <v>0</v>
      </c>
      <c r="DC207" s="47">
        <v>0</v>
      </c>
      <c r="DD207" s="47">
        <v>0</v>
      </c>
      <c r="DE207" s="47">
        <f t="shared" si="965"/>
        <v>0</v>
      </c>
      <c r="DF207" s="47">
        <v>0</v>
      </c>
      <c r="DG207" s="47">
        <v>0</v>
      </c>
      <c r="DH207" s="47">
        <v>0</v>
      </c>
      <c r="DI207" s="47">
        <v>0</v>
      </c>
      <c r="DJ207" s="47">
        <f t="shared" si="966"/>
        <v>0</v>
      </c>
      <c r="DK207" s="47">
        <f t="shared" si="967"/>
        <v>0</v>
      </c>
      <c r="DL207" s="47">
        <v>0</v>
      </c>
      <c r="DM207" s="47">
        <v>0</v>
      </c>
      <c r="DN207" s="47">
        <v>0</v>
      </c>
      <c r="DO207" s="47">
        <v>0</v>
      </c>
      <c r="DP207" s="47">
        <f t="shared" si="968"/>
        <v>0</v>
      </c>
      <c r="DQ207" s="47">
        <v>0</v>
      </c>
      <c r="DR207" s="47">
        <v>0</v>
      </c>
      <c r="DS207" s="47">
        <v>0</v>
      </c>
      <c r="DT207" s="47">
        <v>0</v>
      </c>
      <c r="DU207" s="16">
        <f t="shared" si="933"/>
        <v>0</v>
      </c>
      <c r="DV207" s="16">
        <f t="shared" si="934"/>
        <v>0</v>
      </c>
      <c r="DW207" s="16">
        <f t="shared" si="1002"/>
        <v>0</v>
      </c>
      <c r="DX207" s="16">
        <f t="shared" si="1002"/>
        <v>0</v>
      </c>
      <c r="DY207" s="16">
        <f t="shared" si="1002"/>
        <v>0</v>
      </c>
      <c r="DZ207" s="16">
        <f t="shared" si="1002"/>
        <v>0</v>
      </c>
      <c r="EA207" s="16">
        <f t="shared" si="935"/>
        <v>0</v>
      </c>
      <c r="EB207" s="16">
        <f t="shared" si="1003"/>
        <v>0</v>
      </c>
      <c r="EC207" s="16">
        <f t="shared" si="1003"/>
        <v>0</v>
      </c>
      <c r="ED207" s="16">
        <f t="shared" si="1003"/>
        <v>0</v>
      </c>
      <c r="EE207" s="16">
        <f t="shared" si="1003"/>
        <v>0</v>
      </c>
      <c r="EF207" s="47">
        <f t="shared" si="969"/>
        <v>0</v>
      </c>
      <c r="EG207" s="47">
        <f t="shared" si="970"/>
        <v>0</v>
      </c>
      <c r="EH207" s="47">
        <v>0</v>
      </c>
      <c r="EI207" s="47">
        <v>0</v>
      </c>
      <c r="EJ207" s="47">
        <v>0</v>
      </c>
      <c r="EK207" s="47">
        <v>0</v>
      </c>
      <c r="EL207" s="47">
        <f t="shared" si="971"/>
        <v>0</v>
      </c>
      <c r="EM207" s="47">
        <v>0</v>
      </c>
      <c r="EN207" s="47">
        <v>0</v>
      </c>
      <c r="EO207" s="47">
        <v>0</v>
      </c>
      <c r="EP207" s="47">
        <v>0</v>
      </c>
      <c r="EQ207" s="47">
        <f t="shared" si="972"/>
        <v>0</v>
      </c>
      <c r="ER207" s="47">
        <f t="shared" si="973"/>
        <v>0</v>
      </c>
      <c r="ES207" s="47">
        <v>0</v>
      </c>
      <c r="ET207" s="47">
        <v>0</v>
      </c>
      <c r="EU207" s="47">
        <v>0</v>
      </c>
      <c r="EV207" s="47">
        <v>0</v>
      </c>
      <c r="EW207" s="47">
        <f t="shared" si="974"/>
        <v>0</v>
      </c>
      <c r="EX207" s="47">
        <v>0</v>
      </c>
      <c r="EY207" s="47">
        <v>0</v>
      </c>
      <c r="EZ207" s="47">
        <v>0</v>
      </c>
      <c r="FA207" s="47">
        <v>0</v>
      </c>
      <c r="FB207" s="47">
        <f t="shared" si="975"/>
        <v>0</v>
      </c>
      <c r="FC207" s="47">
        <f t="shared" si="976"/>
        <v>0</v>
      </c>
      <c r="FD207" s="47">
        <v>0</v>
      </c>
      <c r="FE207" s="47">
        <v>0</v>
      </c>
      <c r="FF207" s="47">
        <v>0</v>
      </c>
      <c r="FG207" s="47">
        <v>0</v>
      </c>
      <c r="FH207" s="47">
        <f t="shared" si="977"/>
        <v>0</v>
      </c>
      <c r="FI207" s="47">
        <v>0</v>
      </c>
      <c r="FJ207" s="47">
        <v>0</v>
      </c>
      <c r="FK207" s="47">
        <v>0</v>
      </c>
      <c r="FL207" s="47">
        <v>0</v>
      </c>
      <c r="FM207" s="16">
        <f t="shared" si="936"/>
        <v>0</v>
      </c>
      <c r="FN207" s="16">
        <f t="shared" si="937"/>
        <v>0</v>
      </c>
      <c r="FO207" s="16">
        <f t="shared" si="1004"/>
        <v>0</v>
      </c>
      <c r="FP207" s="16">
        <f t="shared" si="1004"/>
        <v>0</v>
      </c>
      <c r="FQ207" s="16">
        <f t="shared" si="1004"/>
        <v>0</v>
      </c>
      <c r="FR207" s="16">
        <f t="shared" si="1004"/>
        <v>0</v>
      </c>
      <c r="FS207" s="16">
        <f t="shared" si="938"/>
        <v>0</v>
      </c>
      <c r="FT207" s="16">
        <f t="shared" si="1005"/>
        <v>0</v>
      </c>
      <c r="FU207" s="16">
        <f t="shared" si="1005"/>
        <v>0</v>
      </c>
      <c r="FV207" s="16">
        <f t="shared" si="1005"/>
        <v>0</v>
      </c>
      <c r="FW207" s="16">
        <f t="shared" si="1005"/>
        <v>0</v>
      </c>
      <c r="FX207" s="16">
        <f t="shared" si="939"/>
        <v>0</v>
      </c>
      <c r="FY207" s="16">
        <f t="shared" si="940"/>
        <v>0</v>
      </c>
      <c r="FZ207" s="16">
        <f t="shared" si="1006"/>
        <v>0</v>
      </c>
      <c r="GA207" s="16">
        <f t="shared" si="1006"/>
        <v>0</v>
      </c>
      <c r="GB207" s="16">
        <f t="shared" si="1006"/>
        <v>0</v>
      </c>
      <c r="GC207" s="16">
        <f t="shared" si="1006"/>
        <v>0</v>
      </c>
      <c r="GD207" s="16">
        <f t="shared" si="941"/>
        <v>0</v>
      </c>
      <c r="GE207" s="16">
        <f t="shared" si="1007"/>
        <v>0</v>
      </c>
      <c r="GF207" s="16">
        <f t="shared" si="1007"/>
        <v>0</v>
      </c>
      <c r="GG207" s="16">
        <f t="shared" si="1007"/>
        <v>0</v>
      </c>
      <c r="GH207" s="16">
        <f t="shared" si="1007"/>
        <v>0</v>
      </c>
    </row>
    <row r="208" spans="1:190" s="6" customFormat="1" ht="15" customHeight="1" x14ac:dyDescent="0.25">
      <c r="A208" s="20"/>
      <c r="B208" s="18"/>
      <c r="C208" s="19" t="s">
        <v>179</v>
      </c>
      <c r="D208" s="16">
        <f t="shared" si="942"/>
        <v>7577</v>
      </c>
      <c r="E208" s="16">
        <f t="shared" si="943"/>
        <v>3752</v>
      </c>
      <c r="F208" s="16">
        <f>SUM(F209:F210)</f>
        <v>152</v>
      </c>
      <c r="G208" s="16">
        <f>SUM(G209:G210)</f>
        <v>1935</v>
      </c>
      <c r="H208" s="16">
        <f>SUM(H209:H210)</f>
        <v>536</v>
      </c>
      <c r="I208" s="16">
        <f>SUM(I209:I210)</f>
        <v>1129</v>
      </c>
      <c r="J208" s="16">
        <f t="shared" si="944"/>
        <v>3825</v>
      </c>
      <c r="K208" s="16">
        <f>SUM(K209:K210)</f>
        <v>174</v>
      </c>
      <c r="L208" s="16">
        <f>SUM(L209:L210)</f>
        <v>1983</v>
      </c>
      <c r="M208" s="16">
        <f>SUM(M209:M210)</f>
        <v>526</v>
      </c>
      <c r="N208" s="16">
        <f>SUM(N209:N210)</f>
        <v>1142</v>
      </c>
      <c r="O208" s="16">
        <f t="shared" si="945"/>
        <v>7823</v>
      </c>
      <c r="P208" s="16">
        <f t="shared" si="946"/>
        <v>3954</v>
      </c>
      <c r="Q208" s="16">
        <f>SUM(Q209:Q210)</f>
        <v>203</v>
      </c>
      <c r="R208" s="16">
        <f>SUM(R209:R210)</f>
        <v>2018</v>
      </c>
      <c r="S208" s="16">
        <f>SUM(S209:S210)</f>
        <v>531</v>
      </c>
      <c r="T208" s="16">
        <f>SUM(T209:T210)</f>
        <v>1202</v>
      </c>
      <c r="U208" s="16">
        <f t="shared" si="947"/>
        <v>3869</v>
      </c>
      <c r="V208" s="16">
        <f>SUM(V209:V210)</f>
        <v>147</v>
      </c>
      <c r="W208" s="16">
        <f>SUM(W209:W210)</f>
        <v>1988</v>
      </c>
      <c r="X208" s="16">
        <f>SUM(X209:X210)</f>
        <v>531</v>
      </c>
      <c r="Y208" s="16">
        <f>SUM(Y209:Y210)</f>
        <v>1203</v>
      </c>
      <c r="Z208" s="16">
        <f t="shared" si="948"/>
        <v>8580</v>
      </c>
      <c r="AA208" s="16">
        <f t="shared" si="949"/>
        <v>4475</v>
      </c>
      <c r="AB208" s="16">
        <f>SUM(AB209:AB210)</f>
        <v>233</v>
      </c>
      <c r="AC208" s="16">
        <f>SUM(AC209:AC210)</f>
        <v>2484</v>
      </c>
      <c r="AD208" s="16">
        <f>SUM(AD209:AD210)</f>
        <v>565</v>
      </c>
      <c r="AE208" s="16">
        <f>SUM(AE209:AE210)</f>
        <v>1193</v>
      </c>
      <c r="AF208" s="16">
        <f t="shared" si="950"/>
        <v>4105</v>
      </c>
      <c r="AG208" s="16">
        <f>SUM(AG209:AG210)</f>
        <v>210</v>
      </c>
      <c r="AH208" s="16">
        <f>SUM(AH209:AH210)</f>
        <v>2121</v>
      </c>
      <c r="AI208" s="16">
        <f>SUM(AI209:AI210)</f>
        <v>559</v>
      </c>
      <c r="AJ208" s="16">
        <f>SUM(AJ209:AJ210)</f>
        <v>1215</v>
      </c>
      <c r="AK208" s="16">
        <f t="shared" si="927"/>
        <v>23980</v>
      </c>
      <c r="AL208" s="16">
        <f t="shared" si="928"/>
        <v>12181</v>
      </c>
      <c r="AM208" s="16">
        <f>SUM(AM209:AM210)</f>
        <v>588</v>
      </c>
      <c r="AN208" s="16">
        <f>SUM(AN209:AN210)</f>
        <v>6437</v>
      </c>
      <c r="AO208" s="16">
        <f>SUM(AO209:AO210)</f>
        <v>1632</v>
      </c>
      <c r="AP208" s="16">
        <f>SUM(AP209:AP210)</f>
        <v>3524</v>
      </c>
      <c r="AQ208" s="16">
        <f t="shared" si="929"/>
        <v>11799</v>
      </c>
      <c r="AR208" s="16">
        <f>SUM(AR209:AR210)</f>
        <v>531</v>
      </c>
      <c r="AS208" s="16">
        <f>SUM(AS209:AS210)</f>
        <v>6092</v>
      </c>
      <c r="AT208" s="16">
        <f>SUM(AT209:AT210)</f>
        <v>1616</v>
      </c>
      <c r="AU208" s="16">
        <f>SUM(AU209:AU210)</f>
        <v>3560</v>
      </c>
      <c r="AV208" s="16">
        <f t="shared" si="951"/>
        <v>11280</v>
      </c>
      <c r="AW208" s="16">
        <f t="shared" si="952"/>
        <v>5559</v>
      </c>
      <c r="AX208" s="16">
        <f>SUM(AX209:AX210)</f>
        <v>384</v>
      </c>
      <c r="AY208" s="16">
        <f>SUM(AY209:AY210)</f>
        <v>3220</v>
      </c>
      <c r="AZ208" s="16">
        <f>SUM(AZ209:AZ210)</f>
        <v>622</v>
      </c>
      <c r="BA208" s="16">
        <f>SUM(BA209:BA210)</f>
        <v>1333</v>
      </c>
      <c r="BB208" s="16">
        <f t="shared" si="953"/>
        <v>5721</v>
      </c>
      <c r="BC208" s="16">
        <f>SUM(BC209:BC210)</f>
        <v>283</v>
      </c>
      <c r="BD208" s="16">
        <f>SUM(BD209:BD210)</f>
        <v>3461</v>
      </c>
      <c r="BE208" s="16">
        <f>SUM(BE209:BE210)</f>
        <v>612</v>
      </c>
      <c r="BF208" s="16">
        <f>SUM(BF209:BF210)</f>
        <v>1365</v>
      </c>
      <c r="BG208" s="16">
        <f t="shared" si="954"/>
        <v>13187</v>
      </c>
      <c r="BH208" s="16">
        <f t="shared" si="955"/>
        <v>6564</v>
      </c>
      <c r="BI208" s="16">
        <f>SUM(BI209:BI210)</f>
        <v>352</v>
      </c>
      <c r="BJ208" s="16">
        <f>SUM(BJ209:BJ210)</f>
        <v>4193</v>
      </c>
      <c r="BK208" s="16">
        <f>SUM(BK209:BK210)</f>
        <v>667</v>
      </c>
      <c r="BL208" s="16">
        <f>SUM(BL209:BL210)</f>
        <v>1352</v>
      </c>
      <c r="BM208" s="16">
        <f t="shared" si="956"/>
        <v>6623</v>
      </c>
      <c r="BN208" s="16">
        <f>SUM(BN209:BN210)</f>
        <v>364</v>
      </c>
      <c r="BO208" s="16">
        <f>SUM(BO209:BO210)</f>
        <v>4212</v>
      </c>
      <c r="BP208" s="16">
        <f>SUM(BP209:BP210)</f>
        <v>697</v>
      </c>
      <c r="BQ208" s="16">
        <f>SUM(BQ209:BQ210)</f>
        <v>1350</v>
      </c>
      <c r="BR208" s="16">
        <f t="shared" si="957"/>
        <v>8732</v>
      </c>
      <c r="BS208" s="16">
        <f t="shared" si="958"/>
        <v>4348</v>
      </c>
      <c r="BT208" s="16">
        <f>SUM(BT209:BT210)</f>
        <v>177</v>
      </c>
      <c r="BU208" s="16">
        <f>SUM(BU209:BU210)</f>
        <v>2315</v>
      </c>
      <c r="BV208" s="16">
        <f>SUM(BV209:BV210)</f>
        <v>629</v>
      </c>
      <c r="BW208" s="16">
        <f>SUM(BW209:BW210)</f>
        <v>1227</v>
      </c>
      <c r="BX208" s="16">
        <f t="shared" si="959"/>
        <v>4384</v>
      </c>
      <c r="BY208" s="16">
        <f>SUM(BY209:BY210)</f>
        <v>142</v>
      </c>
      <c r="BZ208" s="16">
        <f>SUM(BZ209:BZ210)</f>
        <v>2402</v>
      </c>
      <c r="CA208" s="16">
        <f>SUM(CA209:CA210)</f>
        <v>623</v>
      </c>
      <c r="CB208" s="16">
        <f>SUM(CB209:CB210)</f>
        <v>1217</v>
      </c>
      <c r="CC208" s="16">
        <f t="shared" si="930"/>
        <v>33199</v>
      </c>
      <c r="CD208" s="16">
        <f t="shared" si="931"/>
        <v>16471</v>
      </c>
      <c r="CE208" s="16">
        <f>SUM(CE209:CE210)</f>
        <v>913</v>
      </c>
      <c r="CF208" s="16">
        <f>SUM(CF209:CF210)</f>
        <v>9728</v>
      </c>
      <c r="CG208" s="16">
        <f>SUM(CG209:CG210)</f>
        <v>1918</v>
      </c>
      <c r="CH208" s="16">
        <f>SUM(CH209:CH210)</f>
        <v>3912</v>
      </c>
      <c r="CI208" s="16">
        <f t="shared" si="932"/>
        <v>16728</v>
      </c>
      <c r="CJ208" s="16">
        <f>SUM(CJ209:CJ210)</f>
        <v>789</v>
      </c>
      <c r="CK208" s="16">
        <f>SUM(CK209:CK210)</f>
        <v>10075</v>
      </c>
      <c r="CL208" s="16">
        <f>SUM(CL209:CL210)</f>
        <v>1932</v>
      </c>
      <c r="CM208" s="16">
        <f>SUM(CM209:CM210)</f>
        <v>3932</v>
      </c>
      <c r="CN208" s="16">
        <f t="shared" si="960"/>
        <v>7585</v>
      </c>
      <c r="CO208" s="16">
        <f t="shared" si="961"/>
        <v>3779</v>
      </c>
      <c r="CP208" s="16">
        <f>SUM(CP209:CP210)</f>
        <v>155</v>
      </c>
      <c r="CQ208" s="16">
        <f>SUM(CQ209:CQ210)</f>
        <v>1886</v>
      </c>
      <c r="CR208" s="16">
        <f>SUM(CR209:CR210)</f>
        <v>587</v>
      </c>
      <c r="CS208" s="16">
        <f>SUM(CS209:CS210)</f>
        <v>1151</v>
      </c>
      <c r="CT208" s="16">
        <f t="shared" si="962"/>
        <v>3806</v>
      </c>
      <c r="CU208" s="16">
        <f>SUM(CU209:CU210)</f>
        <v>152</v>
      </c>
      <c r="CV208" s="16">
        <f>SUM(CV209:CV210)</f>
        <v>1869</v>
      </c>
      <c r="CW208" s="16">
        <f>SUM(CW209:CW210)</f>
        <v>606</v>
      </c>
      <c r="CX208" s="16">
        <f>SUM(CX209:CX210)</f>
        <v>1179</v>
      </c>
      <c r="CY208" s="16">
        <f t="shared" si="963"/>
        <v>8573</v>
      </c>
      <c r="CZ208" s="16">
        <f t="shared" si="964"/>
        <v>4320</v>
      </c>
      <c r="DA208" s="16">
        <f>SUM(DA209:DA210)</f>
        <v>187</v>
      </c>
      <c r="DB208" s="16">
        <f>SUM(DB209:DB210)</f>
        <v>2095</v>
      </c>
      <c r="DC208" s="16">
        <f>SUM(DC209:DC210)</f>
        <v>599</v>
      </c>
      <c r="DD208" s="16">
        <f>SUM(DD209:DD210)</f>
        <v>1439</v>
      </c>
      <c r="DE208" s="16">
        <f t="shared" si="965"/>
        <v>4253</v>
      </c>
      <c r="DF208" s="16">
        <f>SUM(DF209:DF210)</f>
        <v>161</v>
      </c>
      <c r="DG208" s="16">
        <f>SUM(DG209:DG210)</f>
        <v>2077</v>
      </c>
      <c r="DH208" s="16">
        <f>SUM(DH209:DH210)</f>
        <v>612</v>
      </c>
      <c r="DI208" s="16">
        <f>SUM(DI209:DI210)</f>
        <v>1403</v>
      </c>
      <c r="DJ208" s="16">
        <f t="shared" si="966"/>
        <v>7692</v>
      </c>
      <c r="DK208" s="16">
        <f t="shared" si="967"/>
        <v>3842</v>
      </c>
      <c r="DL208" s="16">
        <f>SUM(DL209:DL210)</f>
        <v>208</v>
      </c>
      <c r="DM208" s="16">
        <f>SUM(DM209:DM210)</f>
        <v>1833</v>
      </c>
      <c r="DN208" s="16">
        <f>SUM(DN209:DN210)</f>
        <v>573</v>
      </c>
      <c r="DO208" s="16">
        <f>SUM(DO209:DO210)</f>
        <v>1228</v>
      </c>
      <c r="DP208" s="16">
        <f t="shared" si="968"/>
        <v>3850</v>
      </c>
      <c r="DQ208" s="16">
        <f>SUM(DQ209:DQ210)</f>
        <v>173</v>
      </c>
      <c r="DR208" s="16">
        <f>SUM(DR209:DR210)</f>
        <v>1835</v>
      </c>
      <c r="DS208" s="16">
        <f>SUM(DS209:DS210)</f>
        <v>594</v>
      </c>
      <c r="DT208" s="16">
        <f>SUM(DT209:DT210)</f>
        <v>1248</v>
      </c>
      <c r="DU208" s="16">
        <f t="shared" si="933"/>
        <v>23850</v>
      </c>
      <c r="DV208" s="16">
        <f t="shared" si="934"/>
        <v>11941</v>
      </c>
      <c r="DW208" s="16">
        <f>SUM(DW209:DW210)</f>
        <v>550</v>
      </c>
      <c r="DX208" s="16">
        <f>SUM(DX209:DX210)</f>
        <v>5814</v>
      </c>
      <c r="DY208" s="16">
        <f>SUM(DY209:DY210)</f>
        <v>1759</v>
      </c>
      <c r="DZ208" s="16">
        <f>SUM(DZ209:DZ210)</f>
        <v>3818</v>
      </c>
      <c r="EA208" s="16">
        <f t="shared" si="935"/>
        <v>11909</v>
      </c>
      <c r="EB208" s="16">
        <f>SUM(EB209:EB210)</f>
        <v>486</v>
      </c>
      <c r="EC208" s="16">
        <f>SUM(EC209:EC210)</f>
        <v>5781</v>
      </c>
      <c r="ED208" s="16">
        <f>SUM(ED209:ED210)</f>
        <v>1812</v>
      </c>
      <c r="EE208" s="16">
        <f>SUM(EE209:EE210)</f>
        <v>3830</v>
      </c>
      <c r="EF208" s="16">
        <f t="shared" si="969"/>
        <v>9223</v>
      </c>
      <c r="EG208" s="16">
        <f t="shared" si="970"/>
        <v>4662</v>
      </c>
      <c r="EH208" s="16">
        <f>SUM(EH209:EH210)</f>
        <v>210</v>
      </c>
      <c r="EI208" s="16">
        <f>SUM(EI209:EI210)</f>
        <v>2201</v>
      </c>
      <c r="EJ208" s="16">
        <f>SUM(EJ209:EJ210)</f>
        <v>631</v>
      </c>
      <c r="EK208" s="16">
        <f>SUM(EK209:EK210)</f>
        <v>1620</v>
      </c>
      <c r="EL208" s="16">
        <f t="shared" si="971"/>
        <v>4561</v>
      </c>
      <c r="EM208" s="16">
        <f>SUM(EM209:EM210)</f>
        <v>172</v>
      </c>
      <c r="EN208" s="16">
        <f>SUM(EN209:EN210)</f>
        <v>2139</v>
      </c>
      <c r="EO208" s="16">
        <f>SUM(EO209:EO210)</f>
        <v>636</v>
      </c>
      <c r="EP208" s="16">
        <f>SUM(EP209:EP210)</f>
        <v>1614</v>
      </c>
      <c r="EQ208" s="16">
        <f t="shared" si="972"/>
        <v>8759</v>
      </c>
      <c r="ER208" s="16">
        <f t="shared" si="973"/>
        <v>4414</v>
      </c>
      <c r="ES208" s="16">
        <f>SUM(ES209:ES210)</f>
        <v>314</v>
      </c>
      <c r="ET208" s="16">
        <f>SUM(ET209:ET210)</f>
        <v>2179</v>
      </c>
      <c r="EU208" s="16">
        <f>SUM(EU209:EU210)</f>
        <v>566</v>
      </c>
      <c r="EV208" s="16">
        <f>SUM(EV209:EV210)</f>
        <v>1355</v>
      </c>
      <c r="EW208" s="16">
        <f t="shared" si="974"/>
        <v>4345</v>
      </c>
      <c r="EX208" s="16">
        <f>SUM(EX209:EX210)</f>
        <v>272</v>
      </c>
      <c r="EY208" s="16">
        <f>SUM(EY209:EY210)</f>
        <v>2166</v>
      </c>
      <c r="EZ208" s="16">
        <f>SUM(EZ209:EZ210)</f>
        <v>579</v>
      </c>
      <c r="FA208" s="16">
        <f>SUM(FA209:FA210)</f>
        <v>1328</v>
      </c>
      <c r="FB208" s="16">
        <f t="shared" si="975"/>
        <v>9062</v>
      </c>
      <c r="FC208" s="16">
        <f t="shared" si="976"/>
        <v>4537</v>
      </c>
      <c r="FD208" s="16">
        <f>SUM(FD209:FD210)</f>
        <v>231</v>
      </c>
      <c r="FE208" s="16">
        <f>SUM(FE209:FE210)</f>
        <v>2430</v>
      </c>
      <c r="FF208" s="16">
        <f>SUM(FF209:FF210)</f>
        <v>569</v>
      </c>
      <c r="FG208" s="16">
        <f>SUM(FG209:FG210)</f>
        <v>1307</v>
      </c>
      <c r="FH208" s="16">
        <f t="shared" si="977"/>
        <v>4525</v>
      </c>
      <c r="FI208" s="16">
        <f>SUM(FI209:FI210)</f>
        <v>238</v>
      </c>
      <c r="FJ208" s="16">
        <f>SUM(FJ209:FJ210)</f>
        <v>2378</v>
      </c>
      <c r="FK208" s="16">
        <f>SUM(FK209:FK210)</f>
        <v>594</v>
      </c>
      <c r="FL208" s="16">
        <f>SUM(FL209:FL210)</f>
        <v>1315</v>
      </c>
      <c r="FM208" s="16">
        <f t="shared" si="936"/>
        <v>27044</v>
      </c>
      <c r="FN208" s="16">
        <f t="shared" si="937"/>
        <v>13613</v>
      </c>
      <c r="FO208" s="16">
        <f>SUM(FO209:FO210)</f>
        <v>755</v>
      </c>
      <c r="FP208" s="16">
        <f>SUM(FP209:FP210)</f>
        <v>6810</v>
      </c>
      <c r="FQ208" s="16">
        <f>SUM(FQ209:FQ210)</f>
        <v>1766</v>
      </c>
      <c r="FR208" s="16">
        <f>SUM(FR209:FR210)</f>
        <v>4282</v>
      </c>
      <c r="FS208" s="16">
        <f t="shared" si="938"/>
        <v>13431</v>
      </c>
      <c r="FT208" s="16">
        <f>SUM(FT209:FT210)</f>
        <v>682</v>
      </c>
      <c r="FU208" s="16">
        <f>SUM(FU209:FU210)</f>
        <v>6683</v>
      </c>
      <c r="FV208" s="16">
        <f>SUM(FV209:FV210)</f>
        <v>1809</v>
      </c>
      <c r="FW208" s="16">
        <f>SUM(FW209:FW210)</f>
        <v>4257</v>
      </c>
      <c r="FX208" s="16">
        <f t="shared" si="939"/>
        <v>108073</v>
      </c>
      <c r="FY208" s="16">
        <f t="shared" si="940"/>
        <v>54206</v>
      </c>
      <c r="FZ208" s="16">
        <f>SUM(FZ209:FZ210)</f>
        <v>2806</v>
      </c>
      <c r="GA208" s="16">
        <f>SUM(GA209:GA210)</f>
        <v>28789</v>
      </c>
      <c r="GB208" s="16">
        <f>SUM(GB209:GB210)</f>
        <v>7075</v>
      </c>
      <c r="GC208" s="16">
        <f>SUM(GC209:GC210)</f>
        <v>15536</v>
      </c>
      <c r="GD208" s="16">
        <f t="shared" si="941"/>
        <v>53867</v>
      </c>
      <c r="GE208" s="16">
        <f>SUM(GE209:GE210)</f>
        <v>2488</v>
      </c>
      <c r="GF208" s="16">
        <f>SUM(GF209:GF210)</f>
        <v>28631</v>
      </c>
      <c r="GG208" s="16">
        <f>SUM(GG209:GG210)</f>
        <v>7169</v>
      </c>
      <c r="GH208" s="16">
        <f>SUM(GH209:GH210)</f>
        <v>15579</v>
      </c>
    </row>
    <row r="209" spans="1:190" s="6" customFormat="1" ht="15" customHeight="1" x14ac:dyDescent="0.25">
      <c r="A209" s="20"/>
      <c r="B209" s="18"/>
      <c r="C209" s="22" t="s">
        <v>180</v>
      </c>
      <c r="D209" s="47">
        <f t="shared" si="942"/>
        <v>7577</v>
      </c>
      <c r="E209" s="47">
        <f t="shared" si="943"/>
        <v>3752</v>
      </c>
      <c r="F209" s="47">
        <v>152</v>
      </c>
      <c r="G209" s="47">
        <v>1935</v>
      </c>
      <c r="H209" s="47">
        <v>536</v>
      </c>
      <c r="I209" s="47">
        <v>1129</v>
      </c>
      <c r="J209" s="47">
        <f t="shared" si="944"/>
        <v>3825</v>
      </c>
      <c r="K209" s="47">
        <v>174</v>
      </c>
      <c r="L209" s="47">
        <v>1983</v>
      </c>
      <c r="M209" s="47">
        <v>526</v>
      </c>
      <c r="N209" s="47">
        <v>1142</v>
      </c>
      <c r="O209" s="47">
        <f t="shared" si="945"/>
        <v>7823</v>
      </c>
      <c r="P209" s="47">
        <f t="shared" si="946"/>
        <v>3954</v>
      </c>
      <c r="Q209" s="47">
        <v>203</v>
      </c>
      <c r="R209" s="47">
        <v>2018</v>
      </c>
      <c r="S209" s="47">
        <v>531</v>
      </c>
      <c r="T209" s="47">
        <v>1202</v>
      </c>
      <c r="U209" s="47">
        <f t="shared" si="947"/>
        <v>3869</v>
      </c>
      <c r="V209" s="47">
        <v>147</v>
      </c>
      <c r="W209" s="47">
        <v>1988</v>
      </c>
      <c r="X209" s="47">
        <v>531</v>
      </c>
      <c r="Y209" s="47">
        <v>1203</v>
      </c>
      <c r="Z209" s="47">
        <f t="shared" si="948"/>
        <v>8580</v>
      </c>
      <c r="AA209" s="47">
        <f t="shared" si="949"/>
        <v>4475</v>
      </c>
      <c r="AB209" s="47">
        <v>233</v>
      </c>
      <c r="AC209" s="47">
        <v>2484</v>
      </c>
      <c r="AD209" s="47">
        <v>565</v>
      </c>
      <c r="AE209" s="47">
        <v>1193</v>
      </c>
      <c r="AF209" s="47">
        <f t="shared" si="950"/>
        <v>4105</v>
      </c>
      <c r="AG209" s="47">
        <v>210</v>
      </c>
      <c r="AH209" s="47">
        <v>2121</v>
      </c>
      <c r="AI209" s="47">
        <v>559</v>
      </c>
      <c r="AJ209" s="47">
        <v>1215</v>
      </c>
      <c r="AK209" s="16">
        <f t="shared" si="927"/>
        <v>23980</v>
      </c>
      <c r="AL209" s="16">
        <f t="shared" si="928"/>
        <v>12181</v>
      </c>
      <c r="AM209" s="16">
        <f t="shared" ref="AM209:AP210" si="1008">F209+Q209+AB209</f>
        <v>588</v>
      </c>
      <c r="AN209" s="16">
        <f t="shared" si="1008"/>
        <v>6437</v>
      </c>
      <c r="AO209" s="16">
        <f t="shared" si="1008"/>
        <v>1632</v>
      </c>
      <c r="AP209" s="16">
        <f t="shared" si="1008"/>
        <v>3524</v>
      </c>
      <c r="AQ209" s="16">
        <f t="shared" si="929"/>
        <v>11799</v>
      </c>
      <c r="AR209" s="16">
        <f t="shared" ref="AR209:AU210" si="1009">K209+V209+AG209</f>
        <v>531</v>
      </c>
      <c r="AS209" s="16">
        <f t="shared" si="1009"/>
        <v>6092</v>
      </c>
      <c r="AT209" s="16">
        <f t="shared" si="1009"/>
        <v>1616</v>
      </c>
      <c r="AU209" s="16">
        <f t="shared" si="1009"/>
        <v>3560</v>
      </c>
      <c r="AV209" s="47">
        <f t="shared" si="951"/>
        <v>11280</v>
      </c>
      <c r="AW209" s="47">
        <f t="shared" si="952"/>
        <v>5559</v>
      </c>
      <c r="AX209" s="47">
        <v>384</v>
      </c>
      <c r="AY209" s="47">
        <v>3220</v>
      </c>
      <c r="AZ209" s="47">
        <v>622</v>
      </c>
      <c r="BA209" s="47">
        <v>1333</v>
      </c>
      <c r="BB209" s="47">
        <f t="shared" si="953"/>
        <v>5721</v>
      </c>
      <c r="BC209" s="47">
        <v>283</v>
      </c>
      <c r="BD209" s="47">
        <v>3461</v>
      </c>
      <c r="BE209" s="47">
        <v>612</v>
      </c>
      <c r="BF209" s="47">
        <v>1365</v>
      </c>
      <c r="BG209" s="47">
        <f t="shared" si="954"/>
        <v>13187</v>
      </c>
      <c r="BH209" s="47">
        <f t="shared" si="955"/>
        <v>6564</v>
      </c>
      <c r="BI209" s="47">
        <v>352</v>
      </c>
      <c r="BJ209" s="47">
        <v>4193</v>
      </c>
      <c r="BK209" s="47">
        <v>667</v>
      </c>
      <c r="BL209" s="47">
        <v>1352</v>
      </c>
      <c r="BM209" s="47">
        <f t="shared" si="956"/>
        <v>6623</v>
      </c>
      <c r="BN209" s="47">
        <v>364</v>
      </c>
      <c r="BO209" s="47">
        <v>4212</v>
      </c>
      <c r="BP209" s="47">
        <v>697</v>
      </c>
      <c r="BQ209" s="47">
        <v>1350</v>
      </c>
      <c r="BR209" s="47">
        <f t="shared" si="957"/>
        <v>8732</v>
      </c>
      <c r="BS209" s="47">
        <f t="shared" si="958"/>
        <v>4348</v>
      </c>
      <c r="BT209" s="47">
        <v>177</v>
      </c>
      <c r="BU209" s="47">
        <v>2315</v>
      </c>
      <c r="BV209" s="47">
        <v>629</v>
      </c>
      <c r="BW209" s="47">
        <v>1227</v>
      </c>
      <c r="BX209" s="47">
        <f t="shared" si="959"/>
        <v>4384</v>
      </c>
      <c r="BY209" s="47">
        <v>142</v>
      </c>
      <c r="BZ209" s="47">
        <v>2402</v>
      </c>
      <c r="CA209" s="47">
        <v>623</v>
      </c>
      <c r="CB209" s="47">
        <v>1217</v>
      </c>
      <c r="CC209" s="16">
        <f t="shared" si="930"/>
        <v>33199</v>
      </c>
      <c r="CD209" s="16">
        <f t="shared" si="931"/>
        <v>16471</v>
      </c>
      <c r="CE209" s="16">
        <f t="shared" ref="CE209:CH210" si="1010">AX209+BI209+BT209</f>
        <v>913</v>
      </c>
      <c r="CF209" s="16">
        <f t="shared" si="1010"/>
        <v>9728</v>
      </c>
      <c r="CG209" s="16">
        <f t="shared" si="1010"/>
        <v>1918</v>
      </c>
      <c r="CH209" s="16">
        <f t="shared" si="1010"/>
        <v>3912</v>
      </c>
      <c r="CI209" s="16">
        <f t="shared" si="932"/>
        <v>16728</v>
      </c>
      <c r="CJ209" s="16">
        <f t="shared" ref="CJ209:CM210" si="1011">BC209+BN209+BY209</f>
        <v>789</v>
      </c>
      <c r="CK209" s="16">
        <f t="shared" si="1011"/>
        <v>10075</v>
      </c>
      <c r="CL209" s="16">
        <f t="shared" si="1011"/>
        <v>1932</v>
      </c>
      <c r="CM209" s="16">
        <f t="shared" si="1011"/>
        <v>3932</v>
      </c>
      <c r="CN209" s="47">
        <f t="shared" si="960"/>
        <v>7585</v>
      </c>
      <c r="CO209" s="47">
        <f t="shared" si="961"/>
        <v>3779</v>
      </c>
      <c r="CP209" s="47">
        <v>155</v>
      </c>
      <c r="CQ209" s="47">
        <v>1886</v>
      </c>
      <c r="CR209" s="47">
        <v>587</v>
      </c>
      <c r="CS209" s="47">
        <v>1151</v>
      </c>
      <c r="CT209" s="47">
        <f t="shared" si="962"/>
        <v>3806</v>
      </c>
      <c r="CU209" s="47">
        <v>152</v>
      </c>
      <c r="CV209" s="47">
        <v>1869</v>
      </c>
      <c r="CW209" s="47">
        <v>606</v>
      </c>
      <c r="CX209" s="47">
        <v>1179</v>
      </c>
      <c r="CY209" s="47">
        <f t="shared" si="963"/>
        <v>8573</v>
      </c>
      <c r="CZ209" s="47">
        <f t="shared" si="964"/>
        <v>4320</v>
      </c>
      <c r="DA209" s="47">
        <v>187</v>
      </c>
      <c r="DB209" s="47">
        <v>2095</v>
      </c>
      <c r="DC209" s="47">
        <v>599</v>
      </c>
      <c r="DD209" s="47">
        <v>1439</v>
      </c>
      <c r="DE209" s="47">
        <f t="shared" si="965"/>
        <v>4253</v>
      </c>
      <c r="DF209" s="47">
        <v>161</v>
      </c>
      <c r="DG209" s="47">
        <v>2077</v>
      </c>
      <c r="DH209" s="47">
        <v>612</v>
      </c>
      <c r="DI209" s="47">
        <v>1403</v>
      </c>
      <c r="DJ209" s="47">
        <f t="shared" si="966"/>
        <v>7692</v>
      </c>
      <c r="DK209" s="47">
        <f t="shared" si="967"/>
        <v>3842</v>
      </c>
      <c r="DL209" s="47">
        <v>208</v>
      </c>
      <c r="DM209" s="47">
        <v>1833</v>
      </c>
      <c r="DN209" s="47">
        <v>573</v>
      </c>
      <c r="DO209" s="47">
        <v>1228</v>
      </c>
      <c r="DP209" s="47">
        <f t="shared" si="968"/>
        <v>3850</v>
      </c>
      <c r="DQ209" s="47">
        <v>173</v>
      </c>
      <c r="DR209" s="47">
        <v>1835</v>
      </c>
      <c r="DS209" s="47">
        <v>594</v>
      </c>
      <c r="DT209" s="47">
        <v>1248</v>
      </c>
      <c r="DU209" s="16">
        <f t="shared" si="933"/>
        <v>23850</v>
      </c>
      <c r="DV209" s="16">
        <f t="shared" si="934"/>
        <v>11941</v>
      </c>
      <c r="DW209" s="16">
        <f t="shared" ref="DW209:DZ210" si="1012">CP209+DA209+DL209</f>
        <v>550</v>
      </c>
      <c r="DX209" s="16">
        <f t="shared" si="1012"/>
        <v>5814</v>
      </c>
      <c r="DY209" s="16">
        <f t="shared" si="1012"/>
        <v>1759</v>
      </c>
      <c r="DZ209" s="16">
        <f t="shared" si="1012"/>
        <v>3818</v>
      </c>
      <c r="EA209" s="16">
        <f t="shared" si="935"/>
        <v>11909</v>
      </c>
      <c r="EB209" s="16">
        <f t="shared" ref="EB209:EE210" si="1013">CU209+DF209+DQ209</f>
        <v>486</v>
      </c>
      <c r="EC209" s="16">
        <f t="shared" si="1013"/>
        <v>5781</v>
      </c>
      <c r="ED209" s="16">
        <f t="shared" si="1013"/>
        <v>1812</v>
      </c>
      <c r="EE209" s="16">
        <f t="shared" si="1013"/>
        <v>3830</v>
      </c>
      <c r="EF209" s="47">
        <f t="shared" si="969"/>
        <v>9223</v>
      </c>
      <c r="EG209" s="47">
        <f t="shared" si="970"/>
        <v>4662</v>
      </c>
      <c r="EH209" s="47">
        <v>210</v>
      </c>
      <c r="EI209" s="47">
        <v>2201</v>
      </c>
      <c r="EJ209" s="47">
        <v>631</v>
      </c>
      <c r="EK209" s="47">
        <v>1620</v>
      </c>
      <c r="EL209" s="47">
        <f t="shared" si="971"/>
        <v>4561</v>
      </c>
      <c r="EM209" s="47">
        <v>172</v>
      </c>
      <c r="EN209" s="47">
        <v>2139</v>
      </c>
      <c r="EO209" s="47">
        <v>636</v>
      </c>
      <c r="EP209" s="47">
        <v>1614</v>
      </c>
      <c r="EQ209" s="47">
        <f t="shared" si="972"/>
        <v>8759</v>
      </c>
      <c r="ER209" s="47">
        <f t="shared" si="973"/>
        <v>4414</v>
      </c>
      <c r="ES209" s="47">
        <v>314</v>
      </c>
      <c r="ET209" s="47">
        <v>2179</v>
      </c>
      <c r="EU209" s="47">
        <v>566</v>
      </c>
      <c r="EV209" s="47">
        <v>1355</v>
      </c>
      <c r="EW209" s="47">
        <f t="shared" si="974"/>
        <v>4345</v>
      </c>
      <c r="EX209" s="47">
        <v>272</v>
      </c>
      <c r="EY209" s="47">
        <v>2166</v>
      </c>
      <c r="EZ209" s="47">
        <v>579</v>
      </c>
      <c r="FA209" s="47">
        <v>1328</v>
      </c>
      <c r="FB209" s="47">
        <f t="shared" si="975"/>
        <v>9062</v>
      </c>
      <c r="FC209" s="47">
        <f t="shared" si="976"/>
        <v>4537</v>
      </c>
      <c r="FD209" s="47">
        <v>231</v>
      </c>
      <c r="FE209" s="47">
        <v>2430</v>
      </c>
      <c r="FF209" s="47">
        <v>569</v>
      </c>
      <c r="FG209" s="47">
        <v>1307</v>
      </c>
      <c r="FH209" s="47">
        <f t="shared" si="977"/>
        <v>4525</v>
      </c>
      <c r="FI209" s="47">
        <v>238</v>
      </c>
      <c r="FJ209" s="47">
        <v>2378</v>
      </c>
      <c r="FK209" s="47">
        <v>594</v>
      </c>
      <c r="FL209" s="47">
        <v>1315</v>
      </c>
      <c r="FM209" s="16">
        <f t="shared" si="936"/>
        <v>27044</v>
      </c>
      <c r="FN209" s="16">
        <f t="shared" si="937"/>
        <v>13613</v>
      </c>
      <c r="FO209" s="16">
        <f t="shared" ref="FO209:FR210" si="1014">EH209+ES209+FD209</f>
        <v>755</v>
      </c>
      <c r="FP209" s="16">
        <f t="shared" si="1014"/>
        <v>6810</v>
      </c>
      <c r="FQ209" s="16">
        <f t="shared" si="1014"/>
        <v>1766</v>
      </c>
      <c r="FR209" s="16">
        <f t="shared" si="1014"/>
        <v>4282</v>
      </c>
      <c r="FS209" s="16">
        <f t="shared" si="938"/>
        <v>13431</v>
      </c>
      <c r="FT209" s="16">
        <f t="shared" ref="FT209:FW210" si="1015">EM209+EX209+FI209</f>
        <v>682</v>
      </c>
      <c r="FU209" s="16">
        <f t="shared" si="1015"/>
        <v>6683</v>
      </c>
      <c r="FV209" s="16">
        <f t="shared" si="1015"/>
        <v>1809</v>
      </c>
      <c r="FW209" s="16">
        <f t="shared" si="1015"/>
        <v>4257</v>
      </c>
      <c r="FX209" s="16">
        <f>FY209+GD209</f>
        <v>108073</v>
      </c>
      <c r="FY209" s="16">
        <f t="shared" si="940"/>
        <v>54206</v>
      </c>
      <c r="FZ209" s="16">
        <f t="shared" ref="FZ209:GC210" si="1016">FO209+DW209+CE209+AM209</f>
        <v>2806</v>
      </c>
      <c r="GA209" s="16">
        <f t="shared" si="1016"/>
        <v>28789</v>
      </c>
      <c r="GB209" s="16">
        <f t="shared" si="1016"/>
        <v>7075</v>
      </c>
      <c r="GC209" s="16">
        <f t="shared" si="1016"/>
        <v>15536</v>
      </c>
      <c r="GD209" s="16">
        <f t="shared" si="941"/>
        <v>53867</v>
      </c>
      <c r="GE209" s="16">
        <f t="shared" ref="GE209:GH210" si="1017">FT209+EB209+CJ209+AR209</f>
        <v>2488</v>
      </c>
      <c r="GF209" s="16">
        <f t="shared" si="1017"/>
        <v>28631</v>
      </c>
      <c r="GG209" s="16">
        <f t="shared" si="1017"/>
        <v>7169</v>
      </c>
      <c r="GH209" s="16">
        <f t="shared" si="1017"/>
        <v>15579</v>
      </c>
    </row>
    <row r="210" spans="1:190" s="6" customFormat="1" ht="15" customHeight="1" x14ac:dyDescent="0.25">
      <c r="A210" s="20"/>
      <c r="B210" s="18"/>
      <c r="C210" s="22" t="s">
        <v>181</v>
      </c>
      <c r="D210" s="47">
        <f t="shared" si="942"/>
        <v>0</v>
      </c>
      <c r="E210" s="47">
        <f t="shared" si="943"/>
        <v>0</v>
      </c>
      <c r="F210" s="47">
        <v>0</v>
      </c>
      <c r="G210" s="47">
        <v>0</v>
      </c>
      <c r="H210" s="47">
        <v>0</v>
      </c>
      <c r="I210" s="47">
        <v>0</v>
      </c>
      <c r="J210" s="47">
        <f t="shared" si="944"/>
        <v>0</v>
      </c>
      <c r="K210" s="47">
        <v>0</v>
      </c>
      <c r="L210" s="47">
        <v>0</v>
      </c>
      <c r="M210" s="47">
        <v>0</v>
      </c>
      <c r="N210" s="47">
        <v>0</v>
      </c>
      <c r="O210" s="47">
        <f t="shared" si="945"/>
        <v>0</v>
      </c>
      <c r="P210" s="47">
        <f t="shared" si="946"/>
        <v>0</v>
      </c>
      <c r="Q210" s="47">
        <v>0</v>
      </c>
      <c r="R210" s="47">
        <v>0</v>
      </c>
      <c r="S210" s="47">
        <v>0</v>
      </c>
      <c r="T210" s="47">
        <v>0</v>
      </c>
      <c r="U210" s="47">
        <f t="shared" si="947"/>
        <v>0</v>
      </c>
      <c r="V210" s="47">
        <v>0</v>
      </c>
      <c r="W210" s="47">
        <v>0</v>
      </c>
      <c r="X210" s="47">
        <v>0</v>
      </c>
      <c r="Y210" s="47">
        <v>0</v>
      </c>
      <c r="Z210" s="47">
        <f t="shared" si="948"/>
        <v>0</v>
      </c>
      <c r="AA210" s="47">
        <f t="shared" si="949"/>
        <v>0</v>
      </c>
      <c r="AB210" s="47">
        <v>0</v>
      </c>
      <c r="AC210" s="47">
        <v>0</v>
      </c>
      <c r="AD210" s="47">
        <v>0</v>
      </c>
      <c r="AE210" s="47">
        <v>0</v>
      </c>
      <c r="AF210" s="47">
        <f t="shared" si="950"/>
        <v>0</v>
      </c>
      <c r="AG210" s="47">
        <v>0</v>
      </c>
      <c r="AH210" s="47">
        <v>0</v>
      </c>
      <c r="AI210" s="47">
        <v>0</v>
      </c>
      <c r="AJ210" s="47">
        <v>0</v>
      </c>
      <c r="AK210" s="16">
        <f t="shared" si="927"/>
        <v>0</v>
      </c>
      <c r="AL210" s="16">
        <f t="shared" si="928"/>
        <v>0</v>
      </c>
      <c r="AM210" s="16">
        <f t="shared" si="1008"/>
        <v>0</v>
      </c>
      <c r="AN210" s="16">
        <f t="shared" si="1008"/>
        <v>0</v>
      </c>
      <c r="AO210" s="16">
        <f t="shared" si="1008"/>
        <v>0</v>
      </c>
      <c r="AP210" s="16">
        <f t="shared" si="1008"/>
        <v>0</v>
      </c>
      <c r="AQ210" s="16">
        <f t="shared" si="929"/>
        <v>0</v>
      </c>
      <c r="AR210" s="16">
        <f t="shared" si="1009"/>
        <v>0</v>
      </c>
      <c r="AS210" s="16">
        <f t="shared" si="1009"/>
        <v>0</v>
      </c>
      <c r="AT210" s="16">
        <f t="shared" si="1009"/>
        <v>0</v>
      </c>
      <c r="AU210" s="16">
        <f t="shared" si="1009"/>
        <v>0</v>
      </c>
      <c r="AV210" s="47">
        <f t="shared" si="951"/>
        <v>0</v>
      </c>
      <c r="AW210" s="47">
        <f t="shared" si="952"/>
        <v>0</v>
      </c>
      <c r="AX210" s="47">
        <v>0</v>
      </c>
      <c r="AY210" s="47">
        <v>0</v>
      </c>
      <c r="AZ210" s="47">
        <v>0</v>
      </c>
      <c r="BA210" s="47">
        <v>0</v>
      </c>
      <c r="BB210" s="47">
        <f t="shared" si="953"/>
        <v>0</v>
      </c>
      <c r="BC210" s="47">
        <v>0</v>
      </c>
      <c r="BD210" s="47">
        <v>0</v>
      </c>
      <c r="BE210" s="47">
        <v>0</v>
      </c>
      <c r="BF210" s="47">
        <v>0</v>
      </c>
      <c r="BG210" s="47">
        <f t="shared" si="954"/>
        <v>0</v>
      </c>
      <c r="BH210" s="47">
        <f t="shared" si="955"/>
        <v>0</v>
      </c>
      <c r="BI210" s="47">
        <v>0</v>
      </c>
      <c r="BJ210" s="47">
        <v>0</v>
      </c>
      <c r="BK210" s="47">
        <v>0</v>
      </c>
      <c r="BL210" s="47">
        <v>0</v>
      </c>
      <c r="BM210" s="47">
        <f t="shared" si="956"/>
        <v>0</v>
      </c>
      <c r="BN210" s="47">
        <v>0</v>
      </c>
      <c r="BO210" s="47">
        <v>0</v>
      </c>
      <c r="BP210" s="47">
        <v>0</v>
      </c>
      <c r="BQ210" s="47">
        <v>0</v>
      </c>
      <c r="BR210" s="47">
        <f t="shared" si="957"/>
        <v>0</v>
      </c>
      <c r="BS210" s="47">
        <f t="shared" si="958"/>
        <v>0</v>
      </c>
      <c r="BT210" s="47">
        <v>0</v>
      </c>
      <c r="BU210" s="47">
        <v>0</v>
      </c>
      <c r="BV210" s="47">
        <v>0</v>
      </c>
      <c r="BW210" s="47">
        <v>0</v>
      </c>
      <c r="BX210" s="47">
        <f t="shared" si="959"/>
        <v>0</v>
      </c>
      <c r="BY210" s="47">
        <v>0</v>
      </c>
      <c r="BZ210" s="47">
        <v>0</v>
      </c>
      <c r="CA210" s="47">
        <v>0</v>
      </c>
      <c r="CB210" s="47">
        <v>0</v>
      </c>
      <c r="CC210" s="16">
        <f t="shared" si="930"/>
        <v>0</v>
      </c>
      <c r="CD210" s="16">
        <f t="shared" si="931"/>
        <v>0</v>
      </c>
      <c r="CE210" s="16">
        <f t="shared" si="1010"/>
        <v>0</v>
      </c>
      <c r="CF210" s="16">
        <f t="shared" si="1010"/>
        <v>0</v>
      </c>
      <c r="CG210" s="16">
        <f t="shared" si="1010"/>
        <v>0</v>
      </c>
      <c r="CH210" s="16">
        <f t="shared" si="1010"/>
        <v>0</v>
      </c>
      <c r="CI210" s="16">
        <f t="shared" si="932"/>
        <v>0</v>
      </c>
      <c r="CJ210" s="16">
        <f t="shared" si="1011"/>
        <v>0</v>
      </c>
      <c r="CK210" s="16">
        <f t="shared" si="1011"/>
        <v>0</v>
      </c>
      <c r="CL210" s="16">
        <f t="shared" si="1011"/>
        <v>0</v>
      </c>
      <c r="CM210" s="16">
        <f t="shared" si="1011"/>
        <v>0</v>
      </c>
      <c r="CN210" s="47">
        <f t="shared" si="960"/>
        <v>0</v>
      </c>
      <c r="CO210" s="47">
        <f t="shared" si="961"/>
        <v>0</v>
      </c>
      <c r="CP210" s="47">
        <v>0</v>
      </c>
      <c r="CQ210" s="47">
        <v>0</v>
      </c>
      <c r="CR210" s="47">
        <v>0</v>
      </c>
      <c r="CS210" s="47">
        <v>0</v>
      </c>
      <c r="CT210" s="47">
        <f t="shared" si="962"/>
        <v>0</v>
      </c>
      <c r="CU210" s="47">
        <v>0</v>
      </c>
      <c r="CV210" s="47">
        <v>0</v>
      </c>
      <c r="CW210" s="47">
        <v>0</v>
      </c>
      <c r="CX210" s="47">
        <v>0</v>
      </c>
      <c r="CY210" s="47">
        <f t="shared" si="963"/>
        <v>0</v>
      </c>
      <c r="CZ210" s="47">
        <f t="shared" si="964"/>
        <v>0</v>
      </c>
      <c r="DA210" s="47">
        <v>0</v>
      </c>
      <c r="DB210" s="47">
        <v>0</v>
      </c>
      <c r="DC210" s="47">
        <v>0</v>
      </c>
      <c r="DD210" s="47">
        <v>0</v>
      </c>
      <c r="DE210" s="47">
        <f t="shared" si="965"/>
        <v>0</v>
      </c>
      <c r="DF210" s="47">
        <v>0</v>
      </c>
      <c r="DG210" s="47">
        <v>0</v>
      </c>
      <c r="DH210" s="47">
        <v>0</v>
      </c>
      <c r="DI210" s="47">
        <v>0</v>
      </c>
      <c r="DJ210" s="47">
        <f t="shared" si="966"/>
        <v>0</v>
      </c>
      <c r="DK210" s="47">
        <f t="shared" si="967"/>
        <v>0</v>
      </c>
      <c r="DL210" s="47">
        <v>0</v>
      </c>
      <c r="DM210" s="47">
        <v>0</v>
      </c>
      <c r="DN210" s="47">
        <v>0</v>
      </c>
      <c r="DO210" s="47">
        <v>0</v>
      </c>
      <c r="DP210" s="47">
        <f t="shared" si="968"/>
        <v>0</v>
      </c>
      <c r="DQ210" s="47">
        <v>0</v>
      </c>
      <c r="DR210" s="47">
        <v>0</v>
      </c>
      <c r="DS210" s="47">
        <v>0</v>
      </c>
      <c r="DT210" s="47">
        <v>0</v>
      </c>
      <c r="DU210" s="16">
        <f t="shared" si="933"/>
        <v>0</v>
      </c>
      <c r="DV210" s="16">
        <f t="shared" si="934"/>
        <v>0</v>
      </c>
      <c r="DW210" s="16">
        <f t="shared" si="1012"/>
        <v>0</v>
      </c>
      <c r="DX210" s="16">
        <f t="shared" si="1012"/>
        <v>0</v>
      </c>
      <c r="DY210" s="16">
        <f t="shared" si="1012"/>
        <v>0</v>
      </c>
      <c r="DZ210" s="16">
        <f t="shared" si="1012"/>
        <v>0</v>
      </c>
      <c r="EA210" s="16">
        <f t="shared" si="935"/>
        <v>0</v>
      </c>
      <c r="EB210" s="16">
        <f t="shared" si="1013"/>
        <v>0</v>
      </c>
      <c r="EC210" s="16">
        <f t="shared" si="1013"/>
        <v>0</v>
      </c>
      <c r="ED210" s="16">
        <f t="shared" si="1013"/>
        <v>0</v>
      </c>
      <c r="EE210" s="16">
        <f t="shared" si="1013"/>
        <v>0</v>
      </c>
      <c r="EF210" s="47">
        <f t="shared" si="969"/>
        <v>0</v>
      </c>
      <c r="EG210" s="47">
        <f t="shared" si="970"/>
        <v>0</v>
      </c>
      <c r="EH210" s="47">
        <v>0</v>
      </c>
      <c r="EI210" s="47">
        <v>0</v>
      </c>
      <c r="EJ210" s="47">
        <v>0</v>
      </c>
      <c r="EK210" s="47">
        <v>0</v>
      </c>
      <c r="EL210" s="47">
        <f t="shared" si="971"/>
        <v>0</v>
      </c>
      <c r="EM210" s="47">
        <v>0</v>
      </c>
      <c r="EN210" s="47">
        <v>0</v>
      </c>
      <c r="EO210" s="47">
        <v>0</v>
      </c>
      <c r="EP210" s="47">
        <v>0</v>
      </c>
      <c r="EQ210" s="47">
        <f t="shared" si="972"/>
        <v>0</v>
      </c>
      <c r="ER210" s="47">
        <f t="shared" si="973"/>
        <v>0</v>
      </c>
      <c r="ES210" s="47">
        <v>0</v>
      </c>
      <c r="ET210" s="47">
        <v>0</v>
      </c>
      <c r="EU210" s="47">
        <v>0</v>
      </c>
      <c r="EV210" s="47">
        <v>0</v>
      </c>
      <c r="EW210" s="47">
        <f t="shared" si="974"/>
        <v>0</v>
      </c>
      <c r="EX210" s="47">
        <v>0</v>
      </c>
      <c r="EY210" s="47">
        <v>0</v>
      </c>
      <c r="EZ210" s="47">
        <v>0</v>
      </c>
      <c r="FA210" s="47">
        <v>0</v>
      </c>
      <c r="FB210" s="47">
        <f t="shared" si="975"/>
        <v>0</v>
      </c>
      <c r="FC210" s="47">
        <f t="shared" si="976"/>
        <v>0</v>
      </c>
      <c r="FD210" s="47">
        <v>0</v>
      </c>
      <c r="FE210" s="47">
        <v>0</v>
      </c>
      <c r="FF210" s="47">
        <v>0</v>
      </c>
      <c r="FG210" s="47">
        <v>0</v>
      </c>
      <c r="FH210" s="47">
        <f t="shared" si="977"/>
        <v>0</v>
      </c>
      <c r="FI210" s="47">
        <v>0</v>
      </c>
      <c r="FJ210" s="47">
        <v>0</v>
      </c>
      <c r="FK210" s="47">
        <v>0</v>
      </c>
      <c r="FL210" s="47">
        <v>0</v>
      </c>
      <c r="FM210" s="16">
        <f t="shared" si="936"/>
        <v>0</v>
      </c>
      <c r="FN210" s="16">
        <f t="shared" si="937"/>
        <v>0</v>
      </c>
      <c r="FO210" s="16">
        <f t="shared" si="1014"/>
        <v>0</v>
      </c>
      <c r="FP210" s="16">
        <f t="shared" si="1014"/>
        <v>0</v>
      </c>
      <c r="FQ210" s="16">
        <f t="shared" si="1014"/>
        <v>0</v>
      </c>
      <c r="FR210" s="16">
        <f t="shared" si="1014"/>
        <v>0</v>
      </c>
      <c r="FS210" s="16">
        <f t="shared" si="938"/>
        <v>0</v>
      </c>
      <c r="FT210" s="16">
        <f t="shared" si="1015"/>
        <v>0</v>
      </c>
      <c r="FU210" s="16">
        <f t="shared" si="1015"/>
        <v>0</v>
      </c>
      <c r="FV210" s="16">
        <f t="shared" si="1015"/>
        <v>0</v>
      </c>
      <c r="FW210" s="16">
        <f t="shared" si="1015"/>
        <v>0</v>
      </c>
      <c r="FX210" s="16">
        <f t="shared" si="939"/>
        <v>0</v>
      </c>
      <c r="FY210" s="16">
        <f t="shared" si="940"/>
        <v>0</v>
      </c>
      <c r="FZ210" s="16">
        <f t="shared" si="1016"/>
        <v>0</v>
      </c>
      <c r="GA210" s="16">
        <f t="shared" si="1016"/>
        <v>0</v>
      </c>
      <c r="GB210" s="16">
        <f t="shared" si="1016"/>
        <v>0</v>
      </c>
      <c r="GC210" s="16">
        <f t="shared" si="1016"/>
        <v>0</v>
      </c>
      <c r="GD210" s="16">
        <f t="shared" si="941"/>
        <v>0</v>
      </c>
      <c r="GE210" s="16">
        <f t="shared" si="1017"/>
        <v>0</v>
      </c>
      <c r="GF210" s="16">
        <f t="shared" si="1017"/>
        <v>0</v>
      </c>
      <c r="GG210" s="16">
        <f t="shared" si="1017"/>
        <v>0</v>
      </c>
      <c r="GH210" s="16">
        <f t="shared" si="1017"/>
        <v>0</v>
      </c>
    </row>
    <row r="211" spans="1:190" s="6" customFormat="1" ht="15" customHeight="1" x14ac:dyDescent="0.25">
      <c r="A211" s="20"/>
      <c r="B211" s="18"/>
      <c r="C211" s="19" t="s">
        <v>182</v>
      </c>
      <c r="D211" s="16">
        <f t="shared" si="942"/>
        <v>29906</v>
      </c>
      <c r="E211" s="16">
        <f t="shared" si="943"/>
        <v>15139</v>
      </c>
      <c r="F211" s="16">
        <f>SUM(F212:F215)</f>
        <v>3366</v>
      </c>
      <c r="G211" s="16">
        <f>SUM(G212:G215)</f>
        <v>5573</v>
      </c>
      <c r="H211" s="16">
        <f>SUM(H212:H215)</f>
        <v>2011</v>
      </c>
      <c r="I211" s="16">
        <f>SUM(I212:I215)</f>
        <v>4189</v>
      </c>
      <c r="J211" s="16">
        <f t="shared" si="944"/>
        <v>14767</v>
      </c>
      <c r="K211" s="16">
        <f>SUM(K212:K215)</f>
        <v>2864</v>
      </c>
      <c r="L211" s="16">
        <f>SUM(L212:L215)</f>
        <v>5345</v>
      </c>
      <c r="M211" s="16">
        <f>SUM(M212:M215)</f>
        <v>2129</v>
      </c>
      <c r="N211" s="16">
        <f>SUM(N212:N215)</f>
        <v>4429</v>
      </c>
      <c r="O211" s="16">
        <f t="shared" si="945"/>
        <v>27065</v>
      </c>
      <c r="P211" s="16">
        <f t="shared" si="946"/>
        <v>13264</v>
      </c>
      <c r="Q211" s="16">
        <f>SUM(Q212:Q215)</f>
        <v>2450</v>
      </c>
      <c r="R211" s="16">
        <f>SUM(R212:R215)</f>
        <v>4813</v>
      </c>
      <c r="S211" s="16">
        <f>SUM(S212:S215)</f>
        <v>1968</v>
      </c>
      <c r="T211" s="16">
        <f>SUM(T212:T215)</f>
        <v>4033</v>
      </c>
      <c r="U211" s="16">
        <f t="shared" si="947"/>
        <v>13801</v>
      </c>
      <c r="V211" s="16">
        <f>SUM(V212:V215)</f>
        <v>2521</v>
      </c>
      <c r="W211" s="16">
        <f>SUM(W212:W215)</f>
        <v>5003</v>
      </c>
      <c r="X211" s="16">
        <f>SUM(X212:X215)</f>
        <v>2147</v>
      </c>
      <c r="Y211" s="16">
        <f>SUM(Y212:Y215)</f>
        <v>4130</v>
      </c>
      <c r="Z211" s="16">
        <f t="shared" si="948"/>
        <v>33678</v>
      </c>
      <c r="AA211" s="16">
        <f t="shared" si="949"/>
        <v>16418</v>
      </c>
      <c r="AB211" s="16">
        <f>SUM(AB212:AB215)</f>
        <v>3483</v>
      </c>
      <c r="AC211" s="16">
        <f>SUM(AC212:AC215)</f>
        <v>5994</v>
      </c>
      <c r="AD211" s="16">
        <f>SUM(AD212:AD215)</f>
        <v>2267</v>
      </c>
      <c r="AE211" s="16">
        <f>SUM(AE212:AE215)</f>
        <v>4674</v>
      </c>
      <c r="AF211" s="16">
        <f t="shared" si="950"/>
        <v>17260</v>
      </c>
      <c r="AG211" s="16">
        <f>SUM(AG212:AG215)</f>
        <v>3953</v>
      </c>
      <c r="AH211" s="16">
        <f>SUM(AH212:AH215)</f>
        <v>6028</v>
      </c>
      <c r="AI211" s="16">
        <f>SUM(AI212:AI215)</f>
        <v>2386</v>
      </c>
      <c r="AJ211" s="16">
        <f>SUM(AJ212:AJ215)</f>
        <v>4893</v>
      </c>
      <c r="AK211" s="16">
        <f t="shared" si="927"/>
        <v>90649</v>
      </c>
      <c r="AL211" s="16">
        <f t="shared" si="928"/>
        <v>44821</v>
      </c>
      <c r="AM211" s="16">
        <f>SUM(AM212:AM215)</f>
        <v>9299</v>
      </c>
      <c r="AN211" s="16">
        <f>SUM(AN212:AN215)</f>
        <v>16380</v>
      </c>
      <c r="AO211" s="16">
        <f>SUM(AO212:AO215)</f>
        <v>6246</v>
      </c>
      <c r="AP211" s="16">
        <f>SUM(AP212:AP215)</f>
        <v>12896</v>
      </c>
      <c r="AQ211" s="16">
        <f t="shared" si="929"/>
        <v>45828</v>
      </c>
      <c r="AR211" s="16">
        <f>SUM(AR212:AR215)</f>
        <v>9338</v>
      </c>
      <c r="AS211" s="16">
        <f>SUM(AS212:AS215)</f>
        <v>16376</v>
      </c>
      <c r="AT211" s="16">
        <f>SUM(AT212:AT215)</f>
        <v>6662</v>
      </c>
      <c r="AU211" s="16">
        <f>SUM(AU212:AU215)</f>
        <v>13452</v>
      </c>
      <c r="AV211" s="16">
        <f t="shared" si="951"/>
        <v>39619</v>
      </c>
      <c r="AW211" s="16">
        <f t="shared" si="952"/>
        <v>19583</v>
      </c>
      <c r="AX211" s="16">
        <f>SUM(AX212:AX215)</f>
        <v>4091</v>
      </c>
      <c r="AY211" s="16">
        <f>SUM(AY212:AY215)</f>
        <v>7848</v>
      </c>
      <c r="AZ211" s="16">
        <f>SUM(AZ212:AZ215)</f>
        <v>2559</v>
      </c>
      <c r="BA211" s="16">
        <f>SUM(BA212:BA215)</f>
        <v>5085</v>
      </c>
      <c r="BB211" s="16">
        <f t="shared" si="953"/>
        <v>20036</v>
      </c>
      <c r="BC211" s="16">
        <f>SUM(BC212:BC215)</f>
        <v>4064</v>
      </c>
      <c r="BD211" s="16">
        <f>SUM(BD212:BD215)</f>
        <v>8254</v>
      </c>
      <c r="BE211" s="16">
        <f>SUM(BE212:BE215)</f>
        <v>2575</v>
      </c>
      <c r="BF211" s="16">
        <f>SUM(BF212:BF215)</f>
        <v>5143</v>
      </c>
      <c r="BG211" s="16">
        <f t="shared" si="954"/>
        <v>39676</v>
      </c>
      <c r="BH211" s="16">
        <f t="shared" si="955"/>
        <v>19620</v>
      </c>
      <c r="BI211" s="16">
        <f>SUM(BI212:BI215)</f>
        <v>4038</v>
      </c>
      <c r="BJ211" s="16">
        <f>SUM(BJ212:BJ215)</f>
        <v>7781</v>
      </c>
      <c r="BK211" s="16">
        <f>SUM(BK212:BK215)</f>
        <v>2514</v>
      </c>
      <c r="BL211" s="16">
        <f>SUM(BL212:BL215)</f>
        <v>5287</v>
      </c>
      <c r="BM211" s="16">
        <f t="shared" si="956"/>
        <v>20056</v>
      </c>
      <c r="BN211" s="16">
        <f>SUM(BN212:BN215)</f>
        <v>4009</v>
      </c>
      <c r="BO211" s="16">
        <f>SUM(BO212:BO215)</f>
        <v>7970</v>
      </c>
      <c r="BP211" s="16">
        <f>SUM(BP212:BP215)</f>
        <v>2638</v>
      </c>
      <c r="BQ211" s="16">
        <f>SUM(BQ212:BQ215)</f>
        <v>5439</v>
      </c>
      <c r="BR211" s="16">
        <f t="shared" si="957"/>
        <v>33767</v>
      </c>
      <c r="BS211" s="16">
        <f t="shared" si="958"/>
        <v>16640</v>
      </c>
      <c r="BT211" s="16">
        <f>SUM(BT212:BT215)</f>
        <v>3565</v>
      </c>
      <c r="BU211" s="16">
        <f>SUM(BU212:BU215)</f>
        <v>5924</v>
      </c>
      <c r="BV211" s="16">
        <f>SUM(BV212:BV215)</f>
        <v>2240</v>
      </c>
      <c r="BW211" s="16">
        <f>SUM(BW212:BW215)</f>
        <v>4911</v>
      </c>
      <c r="BX211" s="16">
        <f t="shared" si="959"/>
        <v>17127</v>
      </c>
      <c r="BY211" s="16">
        <f>SUM(BY212:BY215)</f>
        <v>3774</v>
      </c>
      <c r="BZ211" s="16">
        <f>SUM(BZ212:BZ215)</f>
        <v>5712</v>
      </c>
      <c r="CA211" s="16">
        <f>SUM(CA212:CA215)</f>
        <v>2500</v>
      </c>
      <c r="CB211" s="16">
        <f>SUM(CB212:CB215)</f>
        <v>5141</v>
      </c>
      <c r="CC211" s="16">
        <f t="shared" si="930"/>
        <v>113062</v>
      </c>
      <c r="CD211" s="16">
        <f t="shared" si="931"/>
        <v>55843</v>
      </c>
      <c r="CE211" s="16">
        <f>SUM(CE212:CE215)</f>
        <v>11694</v>
      </c>
      <c r="CF211" s="16">
        <f>SUM(CF212:CF215)</f>
        <v>21553</v>
      </c>
      <c r="CG211" s="16">
        <f>SUM(CG212:CG215)</f>
        <v>7313</v>
      </c>
      <c r="CH211" s="16">
        <f>SUM(CH212:CH215)</f>
        <v>15283</v>
      </c>
      <c r="CI211" s="16">
        <f t="shared" ref="CI211:CI217" si="1018">SUM(CJ211:CM211)</f>
        <v>57219</v>
      </c>
      <c r="CJ211" s="16">
        <f>SUM(CJ212:CJ215)</f>
        <v>11847</v>
      </c>
      <c r="CK211" s="16">
        <f>SUM(CK212:CK215)</f>
        <v>21936</v>
      </c>
      <c r="CL211" s="16">
        <f>SUM(CL212:CL215)</f>
        <v>7713</v>
      </c>
      <c r="CM211" s="16">
        <f>SUM(CM212:CM215)</f>
        <v>15723</v>
      </c>
      <c r="CN211" s="16">
        <f t="shared" si="960"/>
        <v>30895</v>
      </c>
      <c r="CO211" s="16">
        <f t="shared" si="961"/>
        <v>15236</v>
      </c>
      <c r="CP211" s="16">
        <f>SUM(CP212:CP215)</f>
        <v>3027</v>
      </c>
      <c r="CQ211" s="16">
        <f>SUM(CQ212:CQ215)</f>
        <v>5214</v>
      </c>
      <c r="CR211" s="16">
        <f>SUM(CR212:CR215)</f>
        <v>2125</v>
      </c>
      <c r="CS211" s="16">
        <f>SUM(CS212:CS215)</f>
        <v>4870</v>
      </c>
      <c r="CT211" s="16">
        <f t="shared" si="962"/>
        <v>15659</v>
      </c>
      <c r="CU211" s="16">
        <f>SUM(CU212:CU215)</f>
        <v>3159</v>
      </c>
      <c r="CV211" s="16">
        <f>SUM(CV212:CV215)</f>
        <v>5203</v>
      </c>
      <c r="CW211" s="16">
        <f>SUM(CW212:CW215)</f>
        <v>2305</v>
      </c>
      <c r="CX211" s="16">
        <f>SUM(CX212:CX215)</f>
        <v>4992</v>
      </c>
      <c r="CY211" s="16">
        <f t="shared" si="963"/>
        <v>31952</v>
      </c>
      <c r="CZ211" s="16">
        <f t="shared" si="964"/>
        <v>15662</v>
      </c>
      <c r="DA211" s="16">
        <f>SUM(DA212:DA215)</f>
        <v>3327</v>
      </c>
      <c r="DB211" s="16">
        <f>SUM(DB212:DB215)</f>
        <v>5437</v>
      </c>
      <c r="DC211" s="16">
        <f>SUM(DC212:DC215)</f>
        <v>2297</v>
      </c>
      <c r="DD211" s="16">
        <f>SUM(DD212:DD215)</f>
        <v>4601</v>
      </c>
      <c r="DE211" s="16">
        <f t="shared" si="965"/>
        <v>16290</v>
      </c>
      <c r="DF211" s="16">
        <f>SUM(DF212:DF215)</f>
        <v>3616</v>
      </c>
      <c r="DG211" s="16">
        <f>SUM(DG212:DG215)</f>
        <v>5557</v>
      </c>
      <c r="DH211" s="16">
        <f>SUM(DH212:DH215)</f>
        <v>2360</v>
      </c>
      <c r="DI211" s="16">
        <f>SUM(DI212:DI215)</f>
        <v>4757</v>
      </c>
      <c r="DJ211" s="16">
        <f t="shared" si="966"/>
        <v>32021</v>
      </c>
      <c r="DK211" s="16">
        <f t="shared" si="967"/>
        <v>15716</v>
      </c>
      <c r="DL211" s="16">
        <f>SUM(DL212:DL215)</f>
        <v>3382</v>
      </c>
      <c r="DM211" s="16">
        <f>SUM(DM212:DM215)</f>
        <v>5007</v>
      </c>
      <c r="DN211" s="16">
        <f>SUM(DN212:DN215)</f>
        <v>2270</v>
      </c>
      <c r="DO211" s="16">
        <f>SUM(DO212:DO215)</f>
        <v>5057</v>
      </c>
      <c r="DP211" s="16">
        <f t="shared" si="968"/>
        <v>16305</v>
      </c>
      <c r="DQ211" s="16">
        <f>SUM(DQ212:DQ215)</f>
        <v>3603</v>
      </c>
      <c r="DR211" s="16">
        <f>SUM(DR212:DR215)</f>
        <v>5019</v>
      </c>
      <c r="DS211" s="16">
        <f>SUM(DS212:DS215)</f>
        <v>2418</v>
      </c>
      <c r="DT211" s="16">
        <f>SUM(DT212:DT215)</f>
        <v>5265</v>
      </c>
      <c r="DU211" s="16">
        <f t="shared" si="933"/>
        <v>94868</v>
      </c>
      <c r="DV211" s="16">
        <f t="shared" si="934"/>
        <v>46614</v>
      </c>
      <c r="DW211" s="16">
        <f>SUM(DW212:DW215)</f>
        <v>9736</v>
      </c>
      <c r="DX211" s="16">
        <f>SUM(DX212:DX215)</f>
        <v>15658</v>
      </c>
      <c r="DY211" s="16">
        <f>SUM(DY212:DY215)</f>
        <v>6692</v>
      </c>
      <c r="DZ211" s="16">
        <f>SUM(DZ212:DZ215)</f>
        <v>14528</v>
      </c>
      <c r="EA211" s="16">
        <f t="shared" ref="EA211:EA217" si="1019">SUM(EB211:EE211)</f>
        <v>48254</v>
      </c>
      <c r="EB211" s="16">
        <f>SUM(EB212:EB215)</f>
        <v>10378</v>
      </c>
      <c r="EC211" s="16">
        <f>SUM(EC212:EC215)</f>
        <v>15779</v>
      </c>
      <c r="ED211" s="16">
        <f>SUM(ED212:ED215)</f>
        <v>7083</v>
      </c>
      <c r="EE211" s="16">
        <f>SUM(EE212:EE215)</f>
        <v>15014</v>
      </c>
      <c r="EF211" s="16">
        <f t="shared" si="969"/>
        <v>38302</v>
      </c>
      <c r="EG211" s="16">
        <f t="shared" si="970"/>
        <v>18507</v>
      </c>
      <c r="EH211" s="16">
        <f>SUM(EH212:EH215)</f>
        <v>4118</v>
      </c>
      <c r="EI211" s="16">
        <f>SUM(EI212:EI215)</f>
        <v>6362</v>
      </c>
      <c r="EJ211" s="16">
        <f>SUM(EJ212:EJ215)</f>
        <v>2511</v>
      </c>
      <c r="EK211" s="16">
        <f>SUM(EK212:EK215)</f>
        <v>5516</v>
      </c>
      <c r="EL211" s="16">
        <f t="shared" si="971"/>
        <v>19795</v>
      </c>
      <c r="EM211" s="16">
        <f>SUM(EM212:EM215)</f>
        <v>4851</v>
      </c>
      <c r="EN211" s="16">
        <f>SUM(EN212:EN215)</f>
        <v>6602</v>
      </c>
      <c r="EO211" s="16">
        <f>SUM(EO212:EO215)</f>
        <v>2613</v>
      </c>
      <c r="EP211" s="16">
        <f>SUM(EP212:EP215)</f>
        <v>5729</v>
      </c>
      <c r="EQ211" s="16">
        <f t="shared" si="972"/>
        <v>35037</v>
      </c>
      <c r="ER211" s="16">
        <f t="shared" si="973"/>
        <v>17575</v>
      </c>
      <c r="ES211" s="16">
        <f>SUM(ES212:ES215)</f>
        <v>4232</v>
      </c>
      <c r="ET211" s="16">
        <f>SUM(ET212:ET215)</f>
        <v>6125</v>
      </c>
      <c r="EU211" s="16">
        <f>SUM(EU212:EU215)</f>
        <v>2283</v>
      </c>
      <c r="EV211" s="16">
        <f>SUM(EV212:EV215)</f>
        <v>4935</v>
      </c>
      <c r="EW211" s="16">
        <f t="shared" si="974"/>
        <v>17462</v>
      </c>
      <c r="EX211" s="16">
        <f>SUM(EX212:EX215)</f>
        <v>3993</v>
      </c>
      <c r="EY211" s="16">
        <f>SUM(EY212:EY215)</f>
        <v>6028</v>
      </c>
      <c r="EZ211" s="16">
        <f>SUM(EZ212:EZ215)</f>
        <v>2419</v>
      </c>
      <c r="FA211" s="16">
        <f>SUM(FA212:FA215)</f>
        <v>5022</v>
      </c>
      <c r="FB211" s="16">
        <f t="shared" si="975"/>
        <v>38486</v>
      </c>
      <c r="FC211" s="16">
        <f t="shared" si="976"/>
        <v>18435</v>
      </c>
      <c r="FD211" s="16">
        <f>SUM(FD212:FD215)</f>
        <v>4368</v>
      </c>
      <c r="FE211" s="16">
        <f>SUM(FE212:FE215)</f>
        <v>7097</v>
      </c>
      <c r="FF211" s="16">
        <f>SUM(FF212:FF215)</f>
        <v>2291</v>
      </c>
      <c r="FG211" s="16">
        <f>SUM(FG212:FG215)</f>
        <v>4679</v>
      </c>
      <c r="FH211" s="16">
        <f t="shared" si="977"/>
        <v>20051</v>
      </c>
      <c r="FI211" s="16">
        <f>SUM(FI212:FI215)</f>
        <v>5357</v>
      </c>
      <c r="FJ211" s="16">
        <f>SUM(FJ212:FJ215)</f>
        <v>7473</v>
      </c>
      <c r="FK211" s="16">
        <f>SUM(FK212:FK215)</f>
        <v>2345</v>
      </c>
      <c r="FL211" s="16">
        <f>SUM(FL212:FL215)</f>
        <v>4876</v>
      </c>
      <c r="FM211" s="16">
        <f t="shared" si="936"/>
        <v>111825</v>
      </c>
      <c r="FN211" s="16">
        <f t="shared" si="937"/>
        <v>54517</v>
      </c>
      <c r="FO211" s="16">
        <f>SUM(FO212:FO215)</f>
        <v>12718</v>
      </c>
      <c r="FP211" s="16">
        <f>SUM(FP212:FP215)</f>
        <v>19584</v>
      </c>
      <c r="FQ211" s="16">
        <f>SUM(FQ212:FQ215)</f>
        <v>7085</v>
      </c>
      <c r="FR211" s="16">
        <f>SUM(FR212:FR215)</f>
        <v>15130</v>
      </c>
      <c r="FS211" s="16">
        <f t="shared" ref="FS211:FS217" si="1020">SUM(FT211:FW211)</f>
        <v>57308</v>
      </c>
      <c r="FT211" s="16">
        <f>SUM(FT212:FT215)</f>
        <v>14201</v>
      </c>
      <c r="FU211" s="16">
        <f>SUM(FU212:FU215)</f>
        <v>20103</v>
      </c>
      <c r="FV211" s="16">
        <f>SUM(FV212:FV215)</f>
        <v>7377</v>
      </c>
      <c r="FW211" s="16">
        <f>SUM(FW212:FW215)</f>
        <v>15627</v>
      </c>
      <c r="FX211" s="16">
        <f t="shared" si="939"/>
        <v>410404</v>
      </c>
      <c r="FY211" s="16">
        <f t="shared" si="940"/>
        <v>201795</v>
      </c>
      <c r="FZ211" s="16">
        <f>SUM(FZ212:FZ215)</f>
        <v>43447</v>
      </c>
      <c r="GA211" s="16">
        <f>SUM(GA212:GA215)</f>
        <v>73175</v>
      </c>
      <c r="GB211" s="16">
        <f>SUM(GB212:GB215)</f>
        <v>27336</v>
      </c>
      <c r="GC211" s="16">
        <f>SUM(GC212:GC215)</f>
        <v>57837</v>
      </c>
      <c r="GD211" s="16">
        <f t="shared" si="941"/>
        <v>208609</v>
      </c>
      <c r="GE211" s="16">
        <f>SUM(GE212:GE215)</f>
        <v>45764</v>
      </c>
      <c r="GF211" s="16">
        <f>SUM(GF212:GF215)</f>
        <v>74194</v>
      </c>
      <c r="GG211" s="16">
        <f>SUM(GG212:GG215)</f>
        <v>28835</v>
      </c>
      <c r="GH211" s="16">
        <f>SUM(GH212:GH215)</f>
        <v>59816</v>
      </c>
    </row>
    <row r="212" spans="1:190" s="6" customFormat="1" ht="15" customHeight="1" x14ac:dyDescent="0.25">
      <c r="A212" s="20"/>
      <c r="B212" s="18"/>
      <c r="C212" s="22" t="s">
        <v>183</v>
      </c>
      <c r="D212" s="47">
        <f t="shared" si="942"/>
        <v>29457</v>
      </c>
      <c r="E212" s="47">
        <f t="shared" si="943"/>
        <v>14937</v>
      </c>
      <c r="F212" s="47">
        <v>3360</v>
      </c>
      <c r="G212" s="47">
        <v>5562</v>
      </c>
      <c r="H212" s="47">
        <v>1969</v>
      </c>
      <c r="I212" s="47">
        <v>4046</v>
      </c>
      <c r="J212" s="47">
        <f t="shared" si="944"/>
        <v>14520</v>
      </c>
      <c r="K212" s="47">
        <v>2844</v>
      </c>
      <c r="L212" s="47">
        <v>5326</v>
      </c>
      <c r="M212" s="47">
        <v>2122</v>
      </c>
      <c r="N212" s="47">
        <v>4228</v>
      </c>
      <c r="O212" s="47">
        <f t="shared" si="945"/>
        <v>26609</v>
      </c>
      <c r="P212" s="47">
        <f t="shared" si="946"/>
        <v>13042</v>
      </c>
      <c r="Q212" s="47">
        <v>2445</v>
      </c>
      <c r="R212" s="47">
        <v>4801</v>
      </c>
      <c r="S212" s="47">
        <v>1908</v>
      </c>
      <c r="T212" s="47">
        <v>3888</v>
      </c>
      <c r="U212" s="47">
        <f t="shared" si="947"/>
        <v>13567</v>
      </c>
      <c r="V212" s="47">
        <v>2510</v>
      </c>
      <c r="W212" s="47">
        <v>4984</v>
      </c>
      <c r="X212" s="47">
        <v>2133</v>
      </c>
      <c r="Y212" s="47">
        <v>3940</v>
      </c>
      <c r="Z212" s="47">
        <f t="shared" si="948"/>
        <v>33248</v>
      </c>
      <c r="AA212" s="47">
        <f t="shared" si="949"/>
        <v>16220</v>
      </c>
      <c r="AB212" s="47">
        <v>3475</v>
      </c>
      <c r="AC212" s="47">
        <v>5969</v>
      </c>
      <c r="AD212" s="47">
        <v>2235</v>
      </c>
      <c r="AE212" s="47">
        <v>4541</v>
      </c>
      <c r="AF212" s="47">
        <f t="shared" si="950"/>
        <v>17028</v>
      </c>
      <c r="AG212" s="47">
        <v>3943</v>
      </c>
      <c r="AH212" s="47">
        <v>6008</v>
      </c>
      <c r="AI212" s="47">
        <v>2381</v>
      </c>
      <c r="AJ212" s="47">
        <v>4696</v>
      </c>
      <c r="AK212" s="16">
        <f t="shared" si="927"/>
        <v>89314</v>
      </c>
      <c r="AL212" s="16">
        <f t="shared" si="928"/>
        <v>44199</v>
      </c>
      <c r="AM212" s="16">
        <f>F212+Q212+AB212</f>
        <v>9280</v>
      </c>
      <c r="AN212" s="16">
        <f>G212+R212+AC212</f>
        <v>16332</v>
      </c>
      <c r="AO212" s="16">
        <f>H212+S212+AD212</f>
        <v>6112</v>
      </c>
      <c r="AP212" s="16">
        <f>I212+T212+AE212</f>
        <v>12475</v>
      </c>
      <c r="AQ212" s="16">
        <f t="shared" si="929"/>
        <v>45115</v>
      </c>
      <c r="AR212" s="16">
        <f>K212+V212+AG212</f>
        <v>9297</v>
      </c>
      <c r="AS212" s="16">
        <f>L212+W212+AH212</f>
        <v>16318</v>
      </c>
      <c r="AT212" s="16">
        <f>M212+X212+AI212</f>
        <v>6636</v>
      </c>
      <c r="AU212" s="16">
        <f>N212+Y212+AJ212</f>
        <v>12864</v>
      </c>
      <c r="AV212" s="47">
        <f t="shared" si="951"/>
        <v>39012</v>
      </c>
      <c r="AW212" s="47">
        <f t="shared" si="952"/>
        <v>19290</v>
      </c>
      <c r="AX212" s="47">
        <v>4070</v>
      </c>
      <c r="AY212" s="47">
        <v>7814</v>
      </c>
      <c r="AZ212" s="47">
        <v>2520</v>
      </c>
      <c r="BA212" s="47">
        <v>4886</v>
      </c>
      <c r="BB212" s="47">
        <f t="shared" si="953"/>
        <v>19722</v>
      </c>
      <c r="BC212" s="47">
        <v>4034</v>
      </c>
      <c r="BD212" s="47">
        <v>8225</v>
      </c>
      <c r="BE212" s="47">
        <v>2563</v>
      </c>
      <c r="BF212" s="47">
        <v>4900</v>
      </c>
      <c r="BG212" s="47">
        <f t="shared" si="954"/>
        <v>39307</v>
      </c>
      <c r="BH212" s="47">
        <f t="shared" si="955"/>
        <v>19475</v>
      </c>
      <c r="BI212" s="47">
        <v>4028</v>
      </c>
      <c r="BJ212" s="47">
        <v>7768</v>
      </c>
      <c r="BK212" s="47">
        <v>2485</v>
      </c>
      <c r="BL212" s="47">
        <v>5194</v>
      </c>
      <c r="BM212" s="47">
        <f t="shared" si="956"/>
        <v>19832</v>
      </c>
      <c r="BN212" s="47">
        <v>3993</v>
      </c>
      <c r="BO212" s="47">
        <v>7950</v>
      </c>
      <c r="BP212" s="47">
        <v>2621</v>
      </c>
      <c r="BQ212" s="47">
        <v>5268</v>
      </c>
      <c r="BR212" s="47">
        <f t="shared" si="957"/>
        <v>33243</v>
      </c>
      <c r="BS212" s="47">
        <f t="shared" si="958"/>
        <v>16404</v>
      </c>
      <c r="BT212" s="47">
        <v>3554</v>
      </c>
      <c r="BU212" s="47">
        <v>5915</v>
      </c>
      <c r="BV212" s="47">
        <v>2212</v>
      </c>
      <c r="BW212" s="47">
        <v>4723</v>
      </c>
      <c r="BX212" s="47">
        <f t="shared" si="959"/>
        <v>16839</v>
      </c>
      <c r="BY212" s="47">
        <v>3757</v>
      </c>
      <c r="BZ212" s="47">
        <v>5691</v>
      </c>
      <c r="CA212" s="47">
        <v>2474</v>
      </c>
      <c r="CB212" s="47">
        <v>4917</v>
      </c>
      <c r="CC212" s="16">
        <f>CD212+CI212</f>
        <v>111562</v>
      </c>
      <c r="CD212" s="16">
        <f t="shared" si="931"/>
        <v>55169</v>
      </c>
      <c r="CE212" s="16">
        <f>AX212+BI212+BT212</f>
        <v>11652</v>
      </c>
      <c r="CF212" s="16">
        <f>AY212+BJ212+BU212</f>
        <v>21497</v>
      </c>
      <c r="CG212" s="16">
        <f>AZ212+BK212+BV212</f>
        <v>7217</v>
      </c>
      <c r="CH212" s="16">
        <f>BA212+BL212+BW212</f>
        <v>14803</v>
      </c>
      <c r="CI212" s="16">
        <f>SUM(CJ212:CM212)</f>
        <v>56393</v>
      </c>
      <c r="CJ212" s="16">
        <f>BC212+BN212+BY212</f>
        <v>11784</v>
      </c>
      <c r="CK212" s="16">
        <f>BD212+BO212+BZ212</f>
        <v>21866</v>
      </c>
      <c r="CL212" s="16">
        <f>BE212+BP212+CA212</f>
        <v>7658</v>
      </c>
      <c r="CM212" s="16">
        <f>BF212+BQ212+CB212</f>
        <v>15085</v>
      </c>
      <c r="CN212" s="47">
        <f t="shared" si="960"/>
        <v>30474</v>
      </c>
      <c r="CO212" s="47">
        <f t="shared" si="961"/>
        <v>15027</v>
      </c>
      <c r="CP212" s="47">
        <v>3016</v>
      </c>
      <c r="CQ212" s="47">
        <v>5204</v>
      </c>
      <c r="CR212" s="47">
        <v>2101</v>
      </c>
      <c r="CS212" s="47">
        <v>4706</v>
      </c>
      <c r="CT212" s="47">
        <f t="shared" si="962"/>
        <v>15447</v>
      </c>
      <c r="CU212" s="47">
        <v>3148</v>
      </c>
      <c r="CV212" s="47">
        <v>5191</v>
      </c>
      <c r="CW212" s="47">
        <v>2291</v>
      </c>
      <c r="CX212" s="47">
        <v>4817</v>
      </c>
      <c r="CY212" s="47">
        <f t="shared" si="963"/>
        <v>31580</v>
      </c>
      <c r="CZ212" s="47">
        <f t="shared" si="964"/>
        <v>15485</v>
      </c>
      <c r="DA212" s="47">
        <v>3317</v>
      </c>
      <c r="DB212" s="47">
        <v>5433</v>
      </c>
      <c r="DC212" s="47">
        <v>2254</v>
      </c>
      <c r="DD212" s="47">
        <v>4481</v>
      </c>
      <c r="DE212" s="47">
        <f t="shared" si="965"/>
        <v>16095</v>
      </c>
      <c r="DF212" s="47">
        <v>3605</v>
      </c>
      <c r="DG212" s="47">
        <v>5545</v>
      </c>
      <c r="DH212" s="47">
        <v>2341</v>
      </c>
      <c r="DI212" s="47">
        <v>4604</v>
      </c>
      <c r="DJ212" s="47">
        <f t="shared" si="966"/>
        <v>31581</v>
      </c>
      <c r="DK212" s="47">
        <f t="shared" si="967"/>
        <v>15527</v>
      </c>
      <c r="DL212" s="47">
        <v>3375</v>
      </c>
      <c r="DM212" s="47">
        <v>4998</v>
      </c>
      <c r="DN212" s="47">
        <v>2236</v>
      </c>
      <c r="DO212" s="47">
        <v>4918</v>
      </c>
      <c r="DP212" s="47">
        <f t="shared" si="968"/>
        <v>16054</v>
      </c>
      <c r="DQ212" s="47">
        <v>3594</v>
      </c>
      <c r="DR212" s="47">
        <v>5003</v>
      </c>
      <c r="DS212" s="47">
        <v>2408</v>
      </c>
      <c r="DT212" s="47">
        <v>5049</v>
      </c>
      <c r="DU212" s="16">
        <f>DV212+EA212</f>
        <v>93635</v>
      </c>
      <c r="DV212" s="16">
        <f t="shared" si="934"/>
        <v>46039</v>
      </c>
      <c r="DW212" s="16">
        <f>CP212+DA212+DL212</f>
        <v>9708</v>
      </c>
      <c r="DX212" s="16">
        <f>CQ212+DB212+DM212</f>
        <v>15635</v>
      </c>
      <c r="DY212" s="16">
        <f>CR212+DC212+DN212</f>
        <v>6591</v>
      </c>
      <c r="DZ212" s="16">
        <f>CS212+DD212+DO212</f>
        <v>14105</v>
      </c>
      <c r="EA212" s="16">
        <f>SUM(EB212:EE212)</f>
        <v>47596</v>
      </c>
      <c r="EB212" s="16">
        <f>CU212+DF212+DQ212</f>
        <v>10347</v>
      </c>
      <c r="EC212" s="16">
        <f>CV212+DG212+DR212</f>
        <v>15739</v>
      </c>
      <c r="ED212" s="16">
        <f>CW212+DH212+DS212</f>
        <v>7040</v>
      </c>
      <c r="EE212" s="16">
        <f>CX212+DI212+DT212</f>
        <v>14470</v>
      </c>
      <c r="EF212" s="47">
        <f t="shared" si="969"/>
        <v>37716</v>
      </c>
      <c r="EG212" s="47">
        <f t="shared" si="970"/>
        <v>18283</v>
      </c>
      <c r="EH212" s="47">
        <v>4111</v>
      </c>
      <c r="EI212" s="47">
        <v>6343</v>
      </c>
      <c r="EJ212" s="47">
        <v>2488</v>
      </c>
      <c r="EK212" s="47">
        <v>5341</v>
      </c>
      <c r="EL212" s="47">
        <f t="shared" si="971"/>
        <v>19433</v>
      </c>
      <c r="EM212" s="47">
        <v>4839</v>
      </c>
      <c r="EN212" s="47">
        <v>6582</v>
      </c>
      <c r="EO212" s="47">
        <v>2599</v>
      </c>
      <c r="EP212" s="47">
        <v>5413</v>
      </c>
      <c r="EQ212" s="47">
        <f t="shared" si="972"/>
        <v>34504</v>
      </c>
      <c r="ER212" s="47">
        <f t="shared" si="973"/>
        <v>17339</v>
      </c>
      <c r="ES212" s="47">
        <v>4222</v>
      </c>
      <c r="ET212" s="47">
        <v>6107</v>
      </c>
      <c r="EU212" s="47">
        <v>2261</v>
      </c>
      <c r="EV212" s="47">
        <v>4749</v>
      </c>
      <c r="EW212" s="47">
        <f t="shared" si="974"/>
        <v>17165</v>
      </c>
      <c r="EX212" s="47">
        <v>3982</v>
      </c>
      <c r="EY212" s="47">
        <v>6000</v>
      </c>
      <c r="EZ212" s="47">
        <v>2411</v>
      </c>
      <c r="FA212" s="47">
        <v>4772</v>
      </c>
      <c r="FB212" s="47">
        <f t="shared" si="975"/>
        <v>37973</v>
      </c>
      <c r="FC212" s="47">
        <f t="shared" si="976"/>
        <v>18199</v>
      </c>
      <c r="FD212" s="47">
        <v>4346</v>
      </c>
      <c r="FE212" s="47">
        <v>7078</v>
      </c>
      <c r="FF212" s="47">
        <v>2257</v>
      </c>
      <c r="FG212" s="47">
        <v>4518</v>
      </c>
      <c r="FH212" s="47">
        <f t="shared" si="977"/>
        <v>19774</v>
      </c>
      <c r="FI212" s="47">
        <v>5345</v>
      </c>
      <c r="FJ212" s="47">
        <v>7450</v>
      </c>
      <c r="FK212" s="47">
        <v>2341</v>
      </c>
      <c r="FL212" s="47">
        <v>4638</v>
      </c>
      <c r="FM212" s="16">
        <f>FN212+FS212</f>
        <v>110193</v>
      </c>
      <c r="FN212" s="16">
        <f t="shared" si="937"/>
        <v>53821</v>
      </c>
      <c r="FO212" s="16">
        <f>EH212+ES212+FD212</f>
        <v>12679</v>
      </c>
      <c r="FP212" s="16">
        <f>EI212+ET212+FE212</f>
        <v>19528</v>
      </c>
      <c r="FQ212" s="16">
        <f>EJ212+EU212+FF212</f>
        <v>7006</v>
      </c>
      <c r="FR212" s="16">
        <f>EK212+EV212+FG212</f>
        <v>14608</v>
      </c>
      <c r="FS212" s="16">
        <f>SUM(FT212:FW212)</f>
        <v>56372</v>
      </c>
      <c r="FT212" s="16">
        <f>EM212+EX212+FI212</f>
        <v>14166</v>
      </c>
      <c r="FU212" s="16">
        <f>EN212+EY212+FJ212</f>
        <v>20032</v>
      </c>
      <c r="FV212" s="16">
        <f>EO212+EZ212+FK212</f>
        <v>7351</v>
      </c>
      <c r="FW212" s="16">
        <f>EP212+FA212+FL212</f>
        <v>14823</v>
      </c>
      <c r="FX212" s="16">
        <f>FY212+GD212</f>
        <v>404704</v>
      </c>
      <c r="FY212" s="16">
        <f t="shared" si="940"/>
        <v>199228</v>
      </c>
      <c r="FZ212" s="16">
        <f>FO212+DW212+CE212+AM212</f>
        <v>43319</v>
      </c>
      <c r="GA212" s="16">
        <f>FP212+DX212+CF212+AN212</f>
        <v>72992</v>
      </c>
      <c r="GB212" s="16">
        <f>FQ212+DY212+CG212+AO212</f>
        <v>26926</v>
      </c>
      <c r="GC212" s="16">
        <f>FR212+DZ212+CH212+AP212</f>
        <v>55991</v>
      </c>
      <c r="GD212" s="16">
        <f t="shared" si="941"/>
        <v>205476</v>
      </c>
      <c r="GE212" s="16">
        <f>FT212+EB212+CJ212+AR212</f>
        <v>45594</v>
      </c>
      <c r="GF212" s="16">
        <f>FU212+EC212+CK212+AS212</f>
        <v>73955</v>
      </c>
      <c r="GG212" s="16">
        <f>FV212+ED212+CL212+AT212</f>
        <v>28685</v>
      </c>
      <c r="GH212" s="16">
        <f>FW212+EE212+CM212+AU212</f>
        <v>57242</v>
      </c>
    </row>
    <row r="213" spans="1:190" s="6" customFormat="1" ht="15" customHeight="1" x14ac:dyDescent="0.25">
      <c r="A213" s="20"/>
      <c r="B213" s="18"/>
      <c r="C213" s="22" t="s">
        <v>184</v>
      </c>
      <c r="D213" s="47">
        <f t="shared" si="942"/>
        <v>0</v>
      </c>
      <c r="E213" s="47">
        <f t="shared" si="943"/>
        <v>0</v>
      </c>
      <c r="F213" s="47">
        <v>0</v>
      </c>
      <c r="G213" s="47">
        <v>0</v>
      </c>
      <c r="H213" s="47">
        <v>0</v>
      </c>
      <c r="I213" s="47">
        <v>0</v>
      </c>
      <c r="J213" s="47">
        <f t="shared" si="944"/>
        <v>0</v>
      </c>
      <c r="K213" s="47">
        <v>0</v>
      </c>
      <c r="L213" s="47">
        <v>0</v>
      </c>
      <c r="M213" s="47">
        <v>0</v>
      </c>
      <c r="N213" s="47">
        <v>0</v>
      </c>
      <c r="O213" s="47">
        <f t="shared" si="945"/>
        <v>0</v>
      </c>
      <c r="P213" s="47">
        <f t="shared" si="946"/>
        <v>0</v>
      </c>
      <c r="Q213" s="47">
        <v>0</v>
      </c>
      <c r="R213" s="47">
        <v>0</v>
      </c>
      <c r="S213" s="47">
        <v>0</v>
      </c>
      <c r="T213" s="47">
        <v>0</v>
      </c>
      <c r="U213" s="47">
        <f t="shared" si="947"/>
        <v>0</v>
      </c>
      <c r="V213" s="47">
        <v>0</v>
      </c>
      <c r="W213" s="47">
        <v>0</v>
      </c>
      <c r="X213" s="47">
        <v>0</v>
      </c>
      <c r="Y213" s="47">
        <v>0</v>
      </c>
      <c r="Z213" s="47">
        <f t="shared" si="948"/>
        <v>0</v>
      </c>
      <c r="AA213" s="47">
        <f t="shared" si="949"/>
        <v>0</v>
      </c>
      <c r="AB213" s="47">
        <v>0</v>
      </c>
      <c r="AC213" s="47">
        <v>0</v>
      </c>
      <c r="AD213" s="47">
        <v>0</v>
      </c>
      <c r="AE213" s="47">
        <v>0</v>
      </c>
      <c r="AF213" s="47">
        <f t="shared" si="950"/>
        <v>0</v>
      </c>
      <c r="AG213" s="47">
        <v>0</v>
      </c>
      <c r="AH213" s="47">
        <v>0</v>
      </c>
      <c r="AI213" s="47">
        <v>0</v>
      </c>
      <c r="AJ213" s="47">
        <v>0</v>
      </c>
      <c r="AK213" s="16">
        <f t="shared" si="927"/>
        <v>0</v>
      </c>
      <c r="AL213" s="16">
        <f t="shared" si="928"/>
        <v>0</v>
      </c>
      <c r="AM213" s="16">
        <f t="shared" ref="AM213:AP217" si="1021">F213+Q213+AB213</f>
        <v>0</v>
      </c>
      <c r="AN213" s="16">
        <f t="shared" si="1021"/>
        <v>0</v>
      </c>
      <c r="AO213" s="16">
        <f t="shared" si="1021"/>
        <v>0</v>
      </c>
      <c r="AP213" s="16">
        <f t="shared" si="1021"/>
        <v>0</v>
      </c>
      <c r="AQ213" s="16">
        <f t="shared" si="929"/>
        <v>0</v>
      </c>
      <c r="AR213" s="16">
        <f t="shared" ref="AR213:AU217" si="1022">K213+V213+AG213</f>
        <v>0</v>
      </c>
      <c r="AS213" s="16">
        <f t="shared" si="1022"/>
        <v>0</v>
      </c>
      <c r="AT213" s="16">
        <f t="shared" si="1022"/>
        <v>0</v>
      </c>
      <c r="AU213" s="16">
        <f t="shared" si="1022"/>
        <v>0</v>
      </c>
      <c r="AV213" s="47">
        <f t="shared" si="951"/>
        <v>0</v>
      </c>
      <c r="AW213" s="47">
        <f t="shared" si="952"/>
        <v>0</v>
      </c>
      <c r="AX213" s="47">
        <v>0</v>
      </c>
      <c r="AY213" s="47">
        <v>0</v>
      </c>
      <c r="AZ213" s="47">
        <v>0</v>
      </c>
      <c r="BA213" s="47">
        <v>0</v>
      </c>
      <c r="BB213" s="47">
        <f t="shared" si="953"/>
        <v>0</v>
      </c>
      <c r="BC213" s="47">
        <v>0</v>
      </c>
      <c r="BD213" s="47">
        <v>0</v>
      </c>
      <c r="BE213" s="47">
        <v>0</v>
      </c>
      <c r="BF213" s="47">
        <v>0</v>
      </c>
      <c r="BG213" s="47">
        <f t="shared" si="954"/>
        <v>0</v>
      </c>
      <c r="BH213" s="47">
        <f t="shared" si="955"/>
        <v>0</v>
      </c>
      <c r="BI213" s="47">
        <v>0</v>
      </c>
      <c r="BJ213" s="47">
        <v>0</v>
      </c>
      <c r="BK213" s="47">
        <v>0</v>
      </c>
      <c r="BL213" s="47">
        <v>0</v>
      </c>
      <c r="BM213" s="47">
        <f t="shared" si="956"/>
        <v>0</v>
      </c>
      <c r="BN213" s="47">
        <v>0</v>
      </c>
      <c r="BO213" s="47">
        <v>0</v>
      </c>
      <c r="BP213" s="47">
        <v>0</v>
      </c>
      <c r="BQ213" s="47">
        <v>0</v>
      </c>
      <c r="BR213" s="47">
        <f t="shared" si="957"/>
        <v>0</v>
      </c>
      <c r="BS213" s="47">
        <f t="shared" si="958"/>
        <v>0</v>
      </c>
      <c r="BT213" s="47">
        <v>0</v>
      </c>
      <c r="BU213" s="47">
        <v>0</v>
      </c>
      <c r="BV213" s="47">
        <v>0</v>
      </c>
      <c r="BW213" s="47">
        <v>0</v>
      </c>
      <c r="BX213" s="47">
        <f t="shared" si="959"/>
        <v>0</v>
      </c>
      <c r="BY213" s="47">
        <v>0</v>
      </c>
      <c r="BZ213" s="47">
        <v>0</v>
      </c>
      <c r="CA213" s="47">
        <v>0</v>
      </c>
      <c r="CB213" s="47">
        <v>0</v>
      </c>
      <c r="CC213" s="16">
        <f t="shared" si="930"/>
        <v>0</v>
      </c>
      <c r="CD213" s="16">
        <f t="shared" si="931"/>
        <v>0</v>
      </c>
      <c r="CE213" s="16">
        <f t="shared" ref="CE213:CH217" si="1023">AX213+BI213+BT213</f>
        <v>0</v>
      </c>
      <c r="CF213" s="16">
        <f t="shared" si="1023"/>
        <v>0</v>
      </c>
      <c r="CG213" s="16">
        <f t="shared" si="1023"/>
        <v>0</v>
      </c>
      <c r="CH213" s="16">
        <f t="shared" si="1023"/>
        <v>0</v>
      </c>
      <c r="CI213" s="16">
        <f t="shared" si="1018"/>
        <v>0</v>
      </c>
      <c r="CJ213" s="16">
        <f t="shared" ref="CJ213:CM217" si="1024">BC213+BN213+BY213</f>
        <v>0</v>
      </c>
      <c r="CK213" s="16">
        <f t="shared" si="1024"/>
        <v>0</v>
      </c>
      <c r="CL213" s="16">
        <f t="shared" si="1024"/>
        <v>0</v>
      </c>
      <c r="CM213" s="16">
        <f t="shared" si="1024"/>
        <v>0</v>
      </c>
      <c r="CN213" s="47">
        <f t="shared" si="960"/>
        <v>0</v>
      </c>
      <c r="CO213" s="47">
        <f t="shared" si="961"/>
        <v>0</v>
      </c>
      <c r="CP213" s="47">
        <v>0</v>
      </c>
      <c r="CQ213" s="47">
        <v>0</v>
      </c>
      <c r="CR213" s="47">
        <v>0</v>
      </c>
      <c r="CS213" s="47">
        <v>0</v>
      </c>
      <c r="CT213" s="47">
        <f t="shared" si="962"/>
        <v>0</v>
      </c>
      <c r="CU213" s="47">
        <v>0</v>
      </c>
      <c r="CV213" s="47">
        <v>0</v>
      </c>
      <c r="CW213" s="47">
        <v>0</v>
      </c>
      <c r="CX213" s="47">
        <v>0</v>
      </c>
      <c r="CY213" s="47">
        <f t="shared" si="963"/>
        <v>0</v>
      </c>
      <c r="CZ213" s="47">
        <f t="shared" si="964"/>
        <v>0</v>
      </c>
      <c r="DA213" s="47">
        <v>0</v>
      </c>
      <c r="DB213" s="47">
        <v>0</v>
      </c>
      <c r="DC213" s="47">
        <v>0</v>
      </c>
      <c r="DD213" s="47">
        <v>0</v>
      </c>
      <c r="DE213" s="47">
        <f t="shared" si="965"/>
        <v>0</v>
      </c>
      <c r="DF213" s="47">
        <v>0</v>
      </c>
      <c r="DG213" s="47">
        <v>0</v>
      </c>
      <c r="DH213" s="47">
        <v>0</v>
      </c>
      <c r="DI213" s="47">
        <v>0</v>
      </c>
      <c r="DJ213" s="47">
        <f t="shared" si="966"/>
        <v>0</v>
      </c>
      <c r="DK213" s="47">
        <f t="shared" si="967"/>
        <v>0</v>
      </c>
      <c r="DL213" s="47">
        <v>0</v>
      </c>
      <c r="DM213" s="47">
        <v>0</v>
      </c>
      <c r="DN213" s="47">
        <v>0</v>
      </c>
      <c r="DO213" s="47">
        <v>0</v>
      </c>
      <c r="DP213" s="47">
        <f t="shared" si="968"/>
        <v>0</v>
      </c>
      <c r="DQ213" s="47">
        <v>0</v>
      </c>
      <c r="DR213" s="47">
        <v>0</v>
      </c>
      <c r="DS213" s="47">
        <v>0</v>
      </c>
      <c r="DT213" s="47">
        <v>0</v>
      </c>
      <c r="DU213" s="16">
        <f t="shared" si="933"/>
        <v>0</v>
      </c>
      <c r="DV213" s="16">
        <f t="shared" si="934"/>
        <v>0</v>
      </c>
      <c r="DW213" s="16">
        <f t="shared" ref="DW213:DZ217" si="1025">CP213+DA213+DL213</f>
        <v>0</v>
      </c>
      <c r="DX213" s="16">
        <f t="shared" si="1025"/>
        <v>0</v>
      </c>
      <c r="DY213" s="16">
        <f t="shared" si="1025"/>
        <v>0</v>
      </c>
      <c r="DZ213" s="16">
        <f t="shared" si="1025"/>
        <v>0</v>
      </c>
      <c r="EA213" s="16">
        <f t="shared" si="1019"/>
        <v>0</v>
      </c>
      <c r="EB213" s="16">
        <f t="shared" ref="EB213:EE217" si="1026">CU213+DF213+DQ213</f>
        <v>0</v>
      </c>
      <c r="EC213" s="16">
        <f t="shared" si="1026"/>
        <v>0</v>
      </c>
      <c r="ED213" s="16">
        <f t="shared" si="1026"/>
        <v>0</v>
      </c>
      <c r="EE213" s="16">
        <f t="shared" si="1026"/>
        <v>0</v>
      </c>
      <c r="EF213" s="47">
        <f t="shared" si="969"/>
        <v>0</v>
      </c>
      <c r="EG213" s="47">
        <f t="shared" si="970"/>
        <v>0</v>
      </c>
      <c r="EH213" s="47">
        <v>0</v>
      </c>
      <c r="EI213" s="47">
        <v>0</v>
      </c>
      <c r="EJ213" s="47">
        <v>0</v>
      </c>
      <c r="EK213" s="47">
        <v>0</v>
      </c>
      <c r="EL213" s="47">
        <f t="shared" si="971"/>
        <v>0</v>
      </c>
      <c r="EM213" s="47">
        <v>0</v>
      </c>
      <c r="EN213" s="47">
        <v>0</v>
      </c>
      <c r="EO213" s="47">
        <v>0</v>
      </c>
      <c r="EP213" s="47">
        <v>0</v>
      </c>
      <c r="EQ213" s="47">
        <f t="shared" si="972"/>
        <v>0</v>
      </c>
      <c r="ER213" s="47">
        <f t="shared" si="973"/>
        <v>0</v>
      </c>
      <c r="ES213" s="47">
        <v>0</v>
      </c>
      <c r="ET213" s="47">
        <v>0</v>
      </c>
      <c r="EU213" s="47">
        <v>0</v>
      </c>
      <c r="EV213" s="47">
        <v>0</v>
      </c>
      <c r="EW213" s="47">
        <f t="shared" si="974"/>
        <v>0</v>
      </c>
      <c r="EX213" s="47">
        <v>0</v>
      </c>
      <c r="EY213" s="47">
        <v>0</v>
      </c>
      <c r="EZ213" s="47">
        <v>0</v>
      </c>
      <c r="FA213" s="47">
        <v>0</v>
      </c>
      <c r="FB213" s="47">
        <f t="shared" si="975"/>
        <v>0</v>
      </c>
      <c r="FC213" s="47">
        <f t="shared" si="976"/>
        <v>0</v>
      </c>
      <c r="FD213" s="47">
        <v>0</v>
      </c>
      <c r="FE213" s="47">
        <v>0</v>
      </c>
      <c r="FF213" s="47">
        <v>0</v>
      </c>
      <c r="FG213" s="47">
        <v>0</v>
      </c>
      <c r="FH213" s="47">
        <f t="shared" si="977"/>
        <v>0</v>
      </c>
      <c r="FI213" s="47">
        <v>0</v>
      </c>
      <c r="FJ213" s="47">
        <v>0</v>
      </c>
      <c r="FK213" s="47">
        <v>0</v>
      </c>
      <c r="FL213" s="47">
        <v>0</v>
      </c>
      <c r="FM213" s="16">
        <f t="shared" si="936"/>
        <v>0</v>
      </c>
      <c r="FN213" s="16">
        <f t="shared" si="937"/>
        <v>0</v>
      </c>
      <c r="FO213" s="16">
        <f t="shared" ref="FO213:FR217" si="1027">EH213+ES213+FD213</f>
        <v>0</v>
      </c>
      <c r="FP213" s="16">
        <f t="shared" si="1027"/>
        <v>0</v>
      </c>
      <c r="FQ213" s="16">
        <f t="shared" si="1027"/>
        <v>0</v>
      </c>
      <c r="FR213" s="16">
        <f t="shared" si="1027"/>
        <v>0</v>
      </c>
      <c r="FS213" s="16">
        <f t="shared" si="1020"/>
        <v>0</v>
      </c>
      <c r="FT213" s="16">
        <f t="shared" ref="FT213:FW217" si="1028">EM213+EX213+FI213</f>
        <v>0</v>
      </c>
      <c r="FU213" s="16">
        <f t="shared" si="1028"/>
        <v>0</v>
      </c>
      <c r="FV213" s="16">
        <f t="shared" si="1028"/>
        <v>0</v>
      </c>
      <c r="FW213" s="16">
        <f t="shared" si="1028"/>
        <v>0</v>
      </c>
      <c r="FX213" s="16">
        <f t="shared" si="939"/>
        <v>0</v>
      </c>
      <c r="FY213" s="16">
        <f t="shared" si="940"/>
        <v>0</v>
      </c>
      <c r="FZ213" s="16">
        <f t="shared" ref="FZ213:GC217" si="1029">FO213+DW213+CE213+AM213</f>
        <v>0</v>
      </c>
      <c r="GA213" s="16">
        <f t="shared" si="1029"/>
        <v>0</v>
      </c>
      <c r="GB213" s="16">
        <f t="shared" si="1029"/>
        <v>0</v>
      </c>
      <c r="GC213" s="16">
        <f t="shared" si="1029"/>
        <v>0</v>
      </c>
      <c r="GD213" s="16">
        <f t="shared" si="941"/>
        <v>0</v>
      </c>
      <c r="GE213" s="16">
        <f>FT213+EB213+CJ213+AR213</f>
        <v>0</v>
      </c>
      <c r="GF213" s="16">
        <f t="shared" ref="GF213:GH217" si="1030">FU213+EC213+CK213+AS213</f>
        <v>0</v>
      </c>
      <c r="GG213" s="16">
        <f t="shared" si="1030"/>
        <v>0</v>
      </c>
      <c r="GH213" s="16">
        <f t="shared" si="1030"/>
        <v>0</v>
      </c>
    </row>
    <row r="214" spans="1:190" s="6" customFormat="1" ht="15" customHeight="1" x14ac:dyDescent="0.25">
      <c r="A214" s="20"/>
      <c r="B214" s="18"/>
      <c r="C214" s="22" t="s">
        <v>185</v>
      </c>
      <c r="D214" s="47">
        <f t="shared" si="942"/>
        <v>0</v>
      </c>
      <c r="E214" s="47">
        <f t="shared" si="943"/>
        <v>0</v>
      </c>
      <c r="F214" s="47">
        <v>0</v>
      </c>
      <c r="G214" s="47">
        <v>0</v>
      </c>
      <c r="H214" s="47">
        <v>0</v>
      </c>
      <c r="I214" s="47">
        <v>0</v>
      </c>
      <c r="J214" s="47">
        <f t="shared" si="944"/>
        <v>0</v>
      </c>
      <c r="K214" s="47">
        <v>0</v>
      </c>
      <c r="L214" s="47">
        <v>0</v>
      </c>
      <c r="M214" s="47">
        <v>0</v>
      </c>
      <c r="N214" s="47">
        <v>0</v>
      </c>
      <c r="O214" s="47">
        <f t="shared" si="945"/>
        <v>0</v>
      </c>
      <c r="P214" s="47">
        <f t="shared" si="946"/>
        <v>0</v>
      </c>
      <c r="Q214" s="47">
        <v>0</v>
      </c>
      <c r="R214" s="47">
        <v>0</v>
      </c>
      <c r="S214" s="47">
        <v>0</v>
      </c>
      <c r="T214" s="47">
        <v>0</v>
      </c>
      <c r="U214" s="47">
        <f t="shared" si="947"/>
        <v>0</v>
      </c>
      <c r="V214" s="47">
        <v>0</v>
      </c>
      <c r="W214" s="47">
        <v>0</v>
      </c>
      <c r="X214" s="47">
        <v>0</v>
      </c>
      <c r="Y214" s="47">
        <v>0</v>
      </c>
      <c r="Z214" s="47">
        <f t="shared" si="948"/>
        <v>0</v>
      </c>
      <c r="AA214" s="47">
        <f t="shared" si="949"/>
        <v>0</v>
      </c>
      <c r="AB214" s="47">
        <v>0</v>
      </c>
      <c r="AC214" s="47">
        <v>0</v>
      </c>
      <c r="AD214" s="47">
        <v>0</v>
      </c>
      <c r="AE214" s="47">
        <v>0</v>
      </c>
      <c r="AF214" s="47">
        <f t="shared" si="950"/>
        <v>0</v>
      </c>
      <c r="AG214" s="47">
        <v>0</v>
      </c>
      <c r="AH214" s="47">
        <v>0</v>
      </c>
      <c r="AI214" s="47">
        <v>0</v>
      </c>
      <c r="AJ214" s="47">
        <v>0</v>
      </c>
      <c r="AK214" s="16">
        <f t="shared" si="927"/>
        <v>0</v>
      </c>
      <c r="AL214" s="16">
        <f t="shared" si="928"/>
        <v>0</v>
      </c>
      <c r="AM214" s="16">
        <f t="shared" si="1021"/>
        <v>0</v>
      </c>
      <c r="AN214" s="16">
        <f t="shared" si="1021"/>
        <v>0</v>
      </c>
      <c r="AO214" s="16">
        <f t="shared" si="1021"/>
        <v>0</v>
      </c>
      <c r="AP214" s="16">
        <f t="shared" si="1021"/>
        <v>0</v>
      </c>
      <c r="AQ214" s="16">
        <f t="shared" si="929"/>
        <v>0</v>
      </c>
      <c r="AR214" s="16">
        <f t="shared" si="1022"/>
        <v>0</v>
      </c>
      <c r="AS214" s="16">
        <f t="shared" si="1022"/>
        <v>0</v>
      </c>
      <c r="AT214" s="16">
        <f t="shared" si="1022"/>
        <v>0</v>
      </c>
      <c r="AU214" s="16">
        <f t="shared" si="1022"/>
        <v>0</v>
      </c>
      <c r="AV214" s="47">
        <f t="shared" si="951"/>
        <v>0</v>
      </c>
      <c r="AW214" s="47">
        <f t="shared" si="952"/>
        <v>0</v>
      </c>
      <c r="AX214" s="47">
        <v>0</v>
      </c>
      <c r="AY214" s="47">
        <v>0</v>
      </c>
      <c r="AZ214" s="47">
        <v>0</v>
      </c>
      <c r="BA214" s="47">
        <v>0</v>
      </c>
      <c r="BB214" s="47">
        <f t="shared" si="953"/>
        <v>0</v>
      </c>
      <c r="BC214" s="47">
        <v>0</v>
      </c>
      <c r="BD214" s="47">
        <v>0</v>
      </c>
      <c r="BE214" s="47">
        <v>0</v>
      </c>
      <c r="BF214" s="47">
        <v>0</v>
      </c>
      <c r="BG214" s="47">
        <f t="shared" si="954"/>
        <v>0</v>
      </c>
      <c r="BH214" s="47">
        <f t="shared" si="955"/>
        <v>0</v>
      </c>
      <c r="BI214" s="47">
        <v>0</v>
      </c>
      <c r="BJ214" s="47">
        <v>0</v>
      </c>
      <c r="BK214" s="47">
        <v>0</v>
      </c>
      <c r="BL214" s="47">
        <v>0</v>
      </c>
      <c r="BM214" s="47">
        <f t="shared" si="956"/>
        <v>0</v>
      </c>
      <c r="BN214" s="47">
        <v>0</v>
      </c>
      <c r="BO214" s="47">
        <v>0</v>
      </c>
      <c r="BP214" s="47">
        <v>0</v>
      </c>
      <c r="BQ214" s="47">
        <v>0</v>
      </c>
      <c r="BR214" s="47">
        <f t="shared" si="957"/>
        <v>0</v>
      </c>
      <c r="BS214" s="47">
        <f t="shared" si="958"/>
        <v>0</v>
      </c>
      <c r="BT214" s="47">
        <v>0</v>
      </c>
      <c r="BU214" s="47">
        <v>0</v>
      </c>
      <c r="BV214" s="47">
        <v>0</v>
      </c>
      <c r="BW214" s="47">
        <v>0</v>
      </c>
      <c r="BX214" s="47">
        <f t="shared" si="959"/>
        <v>0</v>
      </c>
      <c r="BY214" s="47">
        <v>0</v>
      </c>
      <c r="BZ214" s="47">
        <v>0</v>
      </c>
      <c r="CA214" s="47">
        <v>0</v>
      </c>
      <c r="CB214" s="47">
        <v>0</v>
      </c>
      <c r="CC214" s="16">
        <f t="shared" si="930"/>
        <v>0</v>
      </c>
      <c r="CD214" s="16">
        <f t="shared" si="931"/>
        <v>0</v>
      </c>
      <c r="CE214" s="16">
        <f t="shared" si="1023"/>
        <v>0</v>
      </c>
      <c r="CF214" s="16">
        <f t="shared" si="1023"/>
        <v>0</v>
      </c>
      <c r="CG214" s="16">
        <f t="shared" si="1023"/>
        <v>0</v>
      </c>
      <c r="CH214" s="16">
        <f t="shared" si="1023"/>
        <v>0</v>
      </c>
      <c r="CI214" s="16">
        <f t="shared" si="1018"/>
        <v>0</v>
      </c>
      <c r="CJ214" s="16">
        <f t="shared" si="1024"/>
        <v>0</v>
      </c>
      <c r="CK214" s="16">
        <f t="shared" si="1024"/>
        <v>0</v>
      </c>
      <c r="CL214" s="16">
        <f t="shared" si="1024"/>
        <v>0</v>
      </c>
      <c r="CM214" s="16">
        <f t="shared" si="1024"/>
        <v>0</v>
      </c>
      <c r="CN214" s="47">
        <f t="shared" si="960"/>
        <v>0</v>
      </c>
      <c r="CO214" s="47">
        <f t="shared" si="961"/>
        <v>0</v>
      </c>
      <c r="CP214" s="47">
        <v>0</v>
      </c>
      <c r="CQ214" s="47">
        <v>0</v>
      </c>
      <c r="CR214" s="47">
        <v>0</v>
      </c>
      <c r="CS214" s="47">
        <v>0</v>
      </c>
      <c r="CT214" s="47">
        <f t="shared" si="962"/>
        <v>0</v>
      </c>
      <c r="CU214" s="47">
        <v>0</v>
      </c>
      <c r="CV214" s="47">
        <v>0</v>
      </c>
      <c r="CW214" s="47">
        <v>0</v>
      </c>
      <c r="CX214" s="47">
        <v>0</v>
      </c>
      <c r="CY214" s="47">
        <f t="shared" si="963"/>
        <v>0</v>
      </c>
      <c r="CZ214" s="47">
        <f t="shared" si="964"/>
        <v>0</v>
      </c>
      <c r="DA214" s="47">
        <v>0</v>
      </c>
      <c r="DB214" s="47">
        <v>0</v>
      </c>
      <c r="DC214" s="47">
        <v>0</v>
      </c>
      <c r="DD214" s="47">
        <v>0</v>
      </c>
      <c r="DE214" s="47">
        <f t="shared" si="965"/>
        <v>0</v>
      </c>
      <c r="DF214" s="47">
        <v>0</v>
      </c>
      <c r="DG214" s="47">
        <v>0</v>
      </c>
      <c r="DH214" s="47">
        <v>0</v>
      </c>
      <c r="DI214" s="47">
        <v>0</v>
      </c>
      <c r="DJ214" s="47">
        <f t="shared" si="966"/>
        <v>0</v>
      </c>
      <c r="DK214" s="47">
        <f t="shared" si="967"/>
        <v>0</v>
      </c>
      <c r="DL214" s="47">
        <v>0</v>
      </c>
      <c r="DM214" s="47">
        <v>0</v>
      </c>
      <c r="DN214" s="47">
        <v>0</v>
      </c>
      <c r="DO214" s="47">
        <v>0</v>
      </c>
      <c r="DP214" s="47">
        <f t="shared" si="968"/>
        <v>0</v>
      </c>
      <c r="DQ214" s="47">
        <v>0</v>
      </c>
      <c r="DR214" s="47">
        <v>0</v>
      </c>
      <c r="DS214" s="47">
        <v>0</v>
      </c>
      <c r="DT214" s="47">
        <v>0</v>
      </c>
      <c r="DU214" s="16">
        <f t="shared" si="933"/>
        <v>0</v>
      </c>
      <c r="DV214" s="16">
        <f t="shared" si="934"/>
        <v>0</v>
      </c>
      <c r="DW214" s="16">
        <f t="shared" si="1025"/>
        <v>0</v>
      </c>
      <c r="DX214" s="16">
        <f t="shared" si="1025"/>
        <v>0</v>
      </c>
      <c r="DY214" s="16">
        <f t="shared" si="1025"/>
        <v>0</v>
      </c>
      <c r="DZ214" s="16">
        <f t="shared" si="1025"/>
        <v>0</v>
      </c>
      <c r="EA214" s="16">
        <f t="shared" si="1019"/>
        <v>0</v>
      </c>
      <c r="EB214" s="16">
        <f t="shared" si="1026"/>
        <v>0</v>
      </c>
      <c r="EC214" s="16">
        <f t="shared" si="1026"/>
        <v>0</v>
      </c>
      <c r="ED214" s="16">
        <f t="shared" si="1026"/>
        <v>0</v>
      </c>
      <c r="EE214" s="16">
        <f t="shared" si="1026"/>
        <v>0</v>
      </c>
      <c r="EF214" s="47">
        <f t="shared" si="969"/>
        <v>0</v>
      </c>
      <c r="EG214" s="47">
        <f t="shared" si="970"/>
        <v>0</v>
      </c>
      <c r="EH214" s="47">
        <v>0</v>
      </c>
      <c r="EI214" s="47">
        <v>0</v>
      </c>
      <c r="EJ214" s="47">
        <v>0</v>
      </c>
      <c r="EK214" s="47">
        <v>0</v>
      </c>
      <c r="EL214" s="47">
        <f t="shared" si="971"/>
        <v>0</v>
      </c>
      <c r="EM214" s="47">
        <v>0</v>
      </c>
      <c r="EN214" s="47">
        <v>0</v>
      </c>
      <c r="EO214" s="47">
        <v>0</v>
      </c>
      <c r="EP214" s="47">
        <v>0</v>
      </c>
      <c r="EQ214" s="47">
        <f t="shared" si="972"/>
        <v>0</v>
      </c>
      <c r="ER214" s="47">
        <f t="shared" si="973"/>
        <v>0</v>
      </c>
      <c r="ES214" s="47">
        <v>0</v>
      </c>
      <c r="ET214" s="47">
        <v>0</v>
      </c>
      <c r="EU214" s="47">
        <v>0</v>
      </c>
      <c r="EV214" s="47">
        <v>0</v>
      </c>
      <c r="EW214" s="47">
        <f t="shared" si="974"/>
        <v>0</v>
      </c>
      <c r="EX214" s="47">
        <v>0</v>
      </c>
      <c r="EY214" s="47">
        <v>0</v>
      </c>
      <c r="EZ214" s="47">
        <v>0</v>
      </c>
      <c r="FA214" s="47">
        <v>0</v>
      </c>
      <c r="FB214" s="47">
        <f t="shared" si="975"/>
        <v>0</v>
      </c>
      <c r="FC214" s="47">
        <f t="shared" si="976"/>
        <v>0</v>
      </c>
      <c r="FD214" s="47">
        <v>0</v>
      </c>
      <c r="FE214" s="47">
        <v>0</v>
      </c>
      <c r="FF214" s="47">
        <v>0</v>
      </c>
      <c r="FG214" s="47">
        <v>0</v>
      </c>
      <c r="FH214" s="47">
        <f t="shared" si="977"/>
        <v>0</v>
      </c>
      <c r="FI214" s="47">
        <v>0</v>
      </c>
      <c r="FJ214" s="47">
        <v>0</v>
      </c>
      <c r="FK214" s="47">
        <v>0</v>
      </c>
      <c r="FL214" s="47">
        <v>0</v>
      </c>
      <c r="FM214" s="16">
        <f t="shared" si="936"/>
        <v>0</v>
      </c>
      <c r="FN214" s="16">
        <f t="shared" si="937"/>
        <v>0</v>
      </c>
      <c r="FO214" s="16">
        <f t="shared" si="1027"/>
        <v>0</v>
      </c>
      <c r="FP214" s="16">
        <f t="shared" si="1027"/>
        <v>0</v>
      </c>
      <c r="FQ214" s="16">
        <f t="shared" si="1027"/>
        <v>0</v>
      </c>
      <c r="FR214" s="16">
        <f t="shared" si="1027"/>
        <v>0</v>
      </c>
      <c r="FS214" s="16">
        <f t="shared" si="1020"/>
        <v>0</v>
      </c>
      <c r="FT214" s="16">
        <f t="shared" si="1028"/>
        <v>0</v>
      </c>
      <c r="FU214" s="16">
        <f t="shared" si="1028"/>
        <v>0</v>
      </c>
      <c r="FV214" s="16">
        <f t="shared" si="1028"/>
        <v>0</v>
      </c>
      <c r="FW214" s="16">
        <f t="shared" si="1028"/>
        <v>0</v>
      </c>
      <c r="FX214" s="16">
        <f t="shared" si="939"/>
        <v>0</v>
      </c>
      <c r="FY214" s="16">
        <f t="shared" si="940"/>
        <v>0</v>
      </c>
      <c r="FZ214" s="16">
        <f t="shared" si="1029"/>
        <v>0</v>
      </c>
      <c r="GA214" s="16">
        <f t="shared" si="1029"/>
        <v>0</v>
      </c>
      <c r="GB214" s="16">
        <f t="shared" si="1029"/>
        <v>0</v>
      </c>
      <c r="GC214" s="16">
        <f t="shared" si="1029"/>
        <v>0</v>
      </c>
      <c r="GD214" s="16">
        <f t="shared" si="941"/>
        <v>0</v>
      </c>
      <c r="GE214" s="16">
        <f>FT214+EB214+CJ214+AR214</f>
        <v>0</v>
      </c>
      <c r="GF214" s="16">
        <f t="shared" si="1030"/>
        <v>0</v>
      </c>
      <c r="GG214" s="16">
        <f t="shared" si="1030"/>
        <v>0</v>
      </c>
      <c r="GH214" s="16">
        <f t="shared" si="1030"/>
        <v>0</v>
      </c>
    </row>
    <row r="215" spans="1:190" s="6" customFormat="1" ht="15" customHeight="1" x14ac:dyDescent="0.25">
      <c r="A215" s="20"/>
      <c r="B215" s="18"/>
      <c r="C215" s="22" t="s">
        <v>186</v>
      </c>
      <c r="D215" s="47">
        <f t="shared" si="942"/>
        <v>449</v>
      </c>
      <c r="E215" s="47">
        <f t="shared" si="943"/>
        <v>202</v>
      </c>
      <c r="F215" s="47">
        <v>6</v>
      </c>
      <c r="G215" s="47">
        <v>11</v>
      </c>
      <c r="H215" s="47">
        <v>42</v>
      </c>
      <c r="I215" s="47">
        <v>143</v>
      </c>
      <c r="J215" s="47">
        <f t="shared" si="944"/>
        <v>247</v>
      </c>
      <c r="K215" s="47">
        <v>20</v>
      </c>
      <c r="L215" s="47">
        <v>19</v>
      </c>
      <c r="M215" s="47">
        <v>7</v>
      </c>
      <c r="N215" s="47">
        <v>201</v>
      </c>
      <c r="O215" s="47">
        <f t="shared" si="945"/>
        <v>456</v>
      </c>
      <c r="P215" s="47">
        <f t="shared" si="946"/>
        <v>222</v>
      </c>
      <c r="Q215" s="47">
        <v>5</v>
      </c>
      <c r="R215" s="47">
        <v>12</v>
      </c>
      <c r="S215" s="47">
        <v>60</v>
      </c>
      <c r="T215" s="47">
        <v>145</v>
      </c>
      <c r="U215" s="47">
        <f t="shared" si="947"/>
        <v>234</v>
      </c>
      <c r="V215" s="47">
        <v>11</v>
      </c>
      <c r="W215" s="47">
        <v>19</v>
      </c>
      <c r="X215" s="47">
        <v>14</v>
      </c>
      <c r="Y215" s="47">
        <v>190</v>
      </c>
      <c r="Z215" s="47">
        <f t="shared" si="948"/>
        <v>430</v>
      </c>
      <c r="AA215" s="47">
        <f t="shared" si="949"/>
        <v>198</v>
      </c>
      <c r="AB215" s="47">
        <v>8</v>
      </c>
      <c r="AC215" s="47">
        <v>25</v>
      </c>
      <c r="AD215" s="47">
        <v>32</v>
      </c>
      <c r="AE215" s="47">
        <v>133</v>
      </c>
      <c r="AF215" s="47">
        <f t="shared" si="950"/>
        <v>232</v>
      </c>
      <c r="AG215" s="47">
        <v>10</v>
      </c>
      <c r="AH215" s="47">
        <v>20</v>
      </c>
      <c r="AI215" s="47">
        <v>5</v>
      </c>
      <c r="AJ215" s="47">
        <v>197</v>
      </c>
      <c r="AK215" s="16">
        <f t="shared" si="927"/>
        <v>1335</v>
      </c>
      <c r="AL215" s="16">
        <f t="shared" si="928"/>
        <v>622</v>
      </c>
      <c r="AM215" s="16">
        <f t="shared" si="1021"/>
        <v>19</v>
      </c>
      <c r="AN215" s="16">
        <f t="shared" si="1021"/>
        <v>48</v>
      </c>
      <c r="AO215" s="16">
        <f t="shared" si="1021"/>
        <v>134</v>
      </c>
      <c r="AP215" s="16">
        <f t="shared" si="1021"/>
        <v>421</v>
      </c>
      <c r="AQ215" s="16">
        <f t="shared" si="929"/>
        <v>713</v>
      </c>
      <c r="AR215" s="16">
        <f t="shared" si="1022"/>
        <v>41</v>
      </c>
      <c r="AS215" s="16">
        <f t="shared" si="1022"/>
        <v>58</v>
      </c>
      <c r="AT215" s="16">
        <f t="shared" si="1022"/>
        <v>26</v>
      </c>
      <c r="AU215" s="16">
        <f t="shared" si="1022"/>
        <v>588</v>
      </c>
      <c r="AV215" s="47">
        <f t="shared" si="951"/>
        <v>607</v>
      </c>
      <c r="AW215" s="47">
        <f t="shared" si="952"/>
        <v>293</v>
      </c>
      <c r="AX215" s="47">
        <v>21</v>
      </c>
      <c r="AY215" s="47">
        <v>34</v>
      </c>
      <c r="AZ215" s="47">
        <v>39</v>
      </c>
      <c r="BA215" s="47">
        <v>199</v>
      </c>
      <c r="BB215" s="47">
        <f t="shared" si="953"/>
        <v>314</v>
      </c>
      <c r="BC215" s="47">
        <v>30</v>
      </c>
      <c r="BD215" s="47">
        <v>29</v>
      </c>
      <c r="BE215" s="47">
        <v>12</v>
      </c>
      <c r="BF215" s="47">
        <v>243</v>
      </c>
      <c r="BG215" s="47">
        <f t="shared" si="954"/>
        <v>369</v>
      </c>
      <c r="BH215" s="47">
        <f t="shared" si="955"/>
        <v>145</v>
      </c>
      <c r="BI215" s="47">
        <v>10</v>
      </c>
      <c r="BJ215" s="47">
        <v>13</v>
      </c>
      <c r="BK215" s="47">
        <v>29</v>
      </c>
      <c r="BL215" s="47">
        <v>93</v>
      </c>
      <c r="BM215" s="47">
        <f t="shared" si="956"/>
        <v>224</v>
      </c>
      <c r="BN215" s="47">
        <v>16</v>
      </c>
      <c r="BO215" s="47">
        <v>20</v>
      </c>
      <c r="BP215" s="47">
        <v>17</v>
      </c>
      <c r="BQ215" s="47">
        <v>171</v>
      </c>
      <c r="BR215" s="47">
        <f t="shared" si="957"/>
        <v>524</v>
      </c>
      <c r="BS215" s="47">
        <f t="shared" si="958"/>
        <v>236</v>
      </c>
      <c r="BT215" s="47">
        <v>11</v>
      </c>
      <c r="BU215" s="47">
        <v>9</v>
      </c>
      <c r="BV215" s="47">
        <v>28</v>
      </c>
      <c r="BW215" s="47">
        <v>188</v>
      </c>
      <c r="BX215" s="47">
        <f t="shared" si="959"/>
        <v>288</v>
      </c>
      <c r="BY215" s="47">
        <v>17</v>
      </c>
      <c r="BZ215" s="47">
        <v>21</v>
      </c>
      <c r="CA215" s="47">
        <v>26</v>
      </c>
      <c r="CB215" s="47">
        <v>224</v>
      </c>
      <c r="CC215" s="16">
        <f>CD215+CI215</f>
        <v>1500</v>
      </c>
      <c r="CD215" s="16">
        <f t="shared" si="931"/>
        <v>674</v>
      </c>
      <c r="CE215" s="16">
        <f t="shared" si="1023"/>
        <v>42</v>
      </c>
      <c r="CF215" s="16">
        <f t="shared" si="1023"/>
        <v>56</v>
      </c>
      <c r="CG215" s="16">
        <f t="shared" si="1023"/>
        <v>96</v>
      </c>
      <c r="CH215" s="16">
        <f t="shared" si="1023"/>
        <v>480</v>
      </c>
      <c r="CI215" s="16">
        <f>SUM(CJ215:CM215)</f>
        <v>826</v>
      </c>
      <c r="CJ215" s="16">
        <f t="shared" si="1024"/>
        <v>63</v>
      </c>
      <c r="CK215" s="16">
        <f t="shared" si="1024"/>
        <v>70</v>
      </c>
      <c r="CL215" s="16">
        <f t="shared" si="1024"/>
        <v>55</v>
      </c>
      <c r="CM215" s="16">
        <f t="shared" si="1024"/>
        <v>638</v>
      </c>
      <c r="CN215" s="47">
        <f t="shared" si="960"/>
        <v>421</v>
      </c>
      <c r="CO215" s="47">
        <f t="shared" si="961"/>
        <v>209</v>
      </c>
      <c r="CP215" s="47">
        <v>11</v>
      </c>
      <c r="CQ215" s="47">
        <v>10</v>
      </c>
      <c r="CR215" s="47">
        <v>24</v>
      </c>
      <c r="CS215" s="47">
        <v>164</v>
      </c>
      <c r="CT215" s="47">
        <f t="shared" si="962"/>
        <v>212</v>
      </c>
      <c r="CU215" s="47">
        <v>11</v>
      </c>
      <c r="CV215" s="47">
        <v>12</v>
      </c>
      <c r="CW215" s="47">
        <v>14</v>
      </c>
      <c r="CX215" s="47">
        <v>175</v>
      </c>
      <c r="CY215" s="47">
        <f t="shared" si="963"/>
        <v>372</v>
      </c>
      <c r="CZ215" s="47">
        <f t="shared" si="964"/>
        <v>177</v>
      </c>
      <c r="DA215" s="47">
        <v>10</v>
      </c>
      <c r="DB215" s="47">
        <v>4</v>
      </c>
      <c r="DC215" s="47">
        <v>43</v>
      </c>
      <c r="DD215" s="47">
        <v>120</v>
      </c>
      <c r="DE215" s="47">
        <f t="shared" si="965"/>
        <v>195</v>
      </c>
      <c r="DF215" s="47">
        <v>11</v>
      </c>
      <c r="DG215" s="47">
        <v>12</v>
      </c>
      <c r="DH215" s="47">
        <v>19</v>
      </c>
      <c r="DI215" s="47">
        <v>153</v>
      </c>
      <c r="DJ215" s="47">
        <f t="shared" si="966"/>
        <v>440</v>
      </c>
      <c r="DK215" s="47">
        <f t="shared" si="967"/>
        <v>189</v>
      </c>
      <c r="DL215" s="47">
        <v>7</v>
      </c>
      <c r="DM215" s="47">
        <v>9</v>
      </c>
      <c r="DN215" s="47">
        <v>34</v>
      </c>
      <c r="DO215" s="47">
        <v>139</v>
      </c>
      <c r="DP215" s="47">
        <f t="shared" si="968"/>
        <v>251</v>
      </c>
      <c r="DQ215" s="47">
        <v>9</v>
      </c>
      <c r="DR215" s="47">
        <v>16</v>
      </c>
      <c r="DS215" s="47">
        <v>10</v>
      </c>
      <c r="DT215" s="47">
        <v>216</v>
      </c>
      <c r="DU215" s="16">
        <f>DV215+EA215</f>
        <v>1233</v>
      </c>
      <c r="DV215" s="16">
        <f t="shared" si="934"/>
        <v>575</v>
      </c>
      <c r="DW215" s="16">
        <f t="shared" si="1025"/>
        <v>28</v>
      </c>
      <c r="DX215" s="16">
        <f t="shared" si="1025"/>
        <v>23</v>
      </c>
      <c r="DY215" s="16">
        <f t="shared" si="1025"/>
        <v>101</v>
      </c>
      <c r="DZ215" s="16">
        <f t="shared" si="1025"/>
        <v>423</v>
      </c>
      <c r="EA215" s="16">
        <f>SUM(EB215:EE215)</f>
        <v>658</v>
      </c>
      <c r="EB215" s="16">
        <f t="shared" si="1026"/>
        <v>31</v>
      </c>
      <c r="EC215" s="16">
        <f t="shared" si="1026"/>
        <v>40</v>
      </c>
      <c r="ED215" s="16">
        <f t="shared" si="1026"/>
        <v>43</v>
      </c>
      <c r="EE215" s="16">
        <f t="shared" si="1026"/>
        <v>544</v>
      </c>
      <c r="EF215" s="47">
        <f t="shared" si="969"/>
        <v>586</v>
      </c>
      <c r="EG215" s="47">
        <f t="shared" si="970"/>
        <v>224</v>
      </c>
      <c r="EH215" s="47">
        <v>7</v>
      </c>
      <c r="EI215" s="47">
        <v>19</v>
      </c>
      <c r="EJ215" s="47">
        <v>23</v>
      </c>
      <c r="EK215" s="47">
        <v>175</v>
      </c>
      <c r="EL215" s="47">
        <f t="shared" si="971"/>
        <v>362</v>
      </c>
      <c r="EM215" s="47">
        <v>12</v>
      </c>
      <c r="EN215" s="47">
        <v>20</v>
      </c>
      <c r="EO215" s="47">
        <v>14</v>
      </c>
      <c r="EP215" s="47">
        <v>316</v>
      </c>
      <c r="EQ215" s="47">
        <f t="shared" si="972"/>
        <v>533</v>
      </c>
      <c r="ER215" s="47">
        <f t="shared" si="973"/>
        <v>236</v>
      </c>
      <c r="ES215" s="47">
        <v>10</v>
      </c>
      <c r="ET215" s="47">
        <v>18</v>
      </c>
      <c r="EU215" s="47">
        <v>22</v>
      </c>
      <c r="EV215" s="47">
        <v>186</v>
      </c>
      <c r="EW215" s="47">
        <f t="shared" si="974"/>
        <v>297</v>
      </c>
      <c r="EX215" s="47">
        <v>11</v>
      </c>
      <c r="EY215" s="47">
        <v>28</v>
      </c>
      <c r="EZ215" s="47">
        <v>8</v>
      </c>
      <c r="FA215" s="47">
        <v>250</v>
      </c>
      <c r="FB215" s="47">
        <f t="shared" si="975"/>
        <v>513</v>
      </c>
      <c r="FC215" s="47">
        <f t="shared" si="976"/>
        <v>236</v>
      </c>
      <c r="FD215" s="47">
        <v>22</v>
      </c>
      <c r="FE215" s="47">
        <v>19</v>
      </c>
      <c r="FF215" s="47">
        <v>34</v>
      </c>
      <c r="FG215" s="47">
        <v>161</v>
      </c>
      <c r="FH215" s="47">
        <f t="shared" si="977"/>
        <v>277</v>
      </c>
      <c r="FI215" s="47">
        <v>12</v>
      </c>
      <c r="FJ215" s="47">
        <v>23</v>
      </c>
      <c r="FK215" s="47">
        <v>4</v>
      </c>
      <c r="FL215" s="47">
        <v>238</v>
      </c>
      <c r="FM215" s="16">
        <f>FN215+FS215</f>
        <v>1632</v>
      </c>
      <c r="FN215" s="16">
        <f t="shared" si="937"/>
        <v>696</v>
      </c>
      <c r="FO215" s="16">
        <f t="shared" si="1027"/>
        <v>39</v>
      </c>
      <c r="FP215" s="16">
        <f t="shared" si="1027"/>
        <v>56</v>
      </c>
      <c r="FQ215" s="16">
        <f t="shared" si="1027"/>
        <v>79</v>
      </c>
      <c r="FR215" s="16">
        <f t="shared" si="1027"/>
        <v>522</v>
      </c>
      <c r="FS215" s="16">
        <f>SUM(FT215:FW215)</f>
        <v>936</v>
      </c>
      <c r="FT215" s="16">
        <f t="shared" si="1028"/>
        <v>35</v>
      </c>
      <c r="FU215" s="16">
        <f t="shared" si="1028"/>
        <v>71</v>
      </c>
      <c r="FV215" s="16">
        <f t="shared" si="1028"/>
        <v>26</v>
      </c>
      <c r="FW215" s="16">
        <f t="shared" si="1028"/>
        <v>804</v>
      </c>
      <c r="FX215" s="16">
        <f>FY215+GD215</f>
        <v>5700</v>
      </c>
      <c r="FY215" s="16">
        <f t="shared" si="940"/>
        <v>2567</v>
      </c>
      <c r="FZ215" s="16">
        <f t="shared" si="1029"/>
        <v>128</v>
      </c>
      <c r="GA215" s="16">
        <f t="shared" si="1029"/>
        <v>183</v>
      </c>
      <c r="GB215" s="16">
        <f t="shared" si="1029"/>
        <v>410</v>
      </c>
      <c r="GC215" s="16">
        <f t="shared" si="1029"/>
        <v>1846</v>
      </c>
      <c r="GD215" s="16">
        <f t="shared" si="941"/>
        <v>3133</v>
      </c>
      <c r="GE215" s="16">
        <f t="shared" ref="GE215:GH216" si="1031">FT215+EB215+CJ215+AR215</f>
        <v>170</v>
      </c>
      <c r="GF215" s="16">
        <f t="shared" si="1031"/>
        <v>239</v>
      </c>
      <c r="GG215" s="16">
        <f t="shared" si="1031"/>
        <v>150</v>
      </c>
      <c r="GH215" s="16">
        <f t="shared" si="1031"/>
        <v>2574</v>
      </c>
    </row>
    <row r="216" spans="1:190" s="6" customFormat="1" ht="15" customHeight="1" x14ac:dyDescent="0.25">
      <c r="A216" s="20"/>
      <c r="B216" s="18"/>
      <c r="C216" s="19" t="s">
        <v>61</v>
      </c>
      <c r="D216" s="47">
        <f t="shared" si="942"/>
        <v>333</v>
      </c>
      <c r="E216" s="47">
        <f t="shared" si="943"/>
        <v>170</v>
      </c>
      <c r="F216" s="47">
        <v>48</v>
      </c>
      <c r="G216" s="47">
        <v>91</v>
      </c>
      <c r="H216" s="47">
        <v>9</v>
      </c>
      <c r="I216" s="47">
        <v>22</v>
      </c>
      <c r="J216" s="47">
        <f t="shared" si="944"/>
        <v>163</v>
      </c>
      <c r="K216" s="47">
        <v>54</v>
      </c>
      <c r="L216" s="47">
        <v>70</v>
      </c>
      <c r="M216" s="47">
        <v>8</v>
      </c>
      <c r="N216" s="47">
        <v>31</v>
      </c>
      <c r="O216" s="47">
        <f t="shared" si="945"/>
        <v>0</v>
      </c>
      <c r="P216" s="47">
        <f t="shared" si="946"/>
        <v>0</v>
      </c>
      <c r="Q216" s="47">
        <v>0</v>
      </c>
      <c r="R216" s="47">
        <v>0</v>
      </c>
      <c r="S216" s="47">
        <v>0</v>
      </c>
      <c r="T216" s="47">
        <v>0</v>
      </c>
      <c r="U216" s="47">
        <f t="shared" si="947"/>
        <v>0</v>
      </c>
      <c r="V216" s="47">
        <v>0</v>
      </c>
      <c r="W216" s="47">
        <v>0</v>
      </c>
      <c r="X216" s="47">
        <v>0</v>
      </c>
      <c r="Y216" s="47">
        <v>0</v>
      </c>
      <c r="Z216" s="47">
        <f t="shared" si="948"/>
        <v>0</v>
      </c>
      <c r="AA216" s="47">
        <f t="shared" si="949"/>
        <v>0</v>
      </c>
      <c r="AB216" s="47">
        <v>0</v>
      </c>
      <c r="AC216" s="47">
        <v>0</v>
      </c>
      <c r="AD216" s="47">
        <v>0</v>
      </c>
      <c r="AE216" s="47">
        <v>0</v>
      </c>
      <c r="AF216" s="47">
        <f t="shared" si="950"/>
        <v>0</v>
      </c>
      <c r="AG216" s="47">
        <v>0</v>
      </c>
      <c r="AH216" s="47">
        <v>0</v>
      </c>
      <c r="AI216" s="47">
        <v>0</v>
      </c>
      <c r="AJ216" s="47">
        <v>0</v>
      </c>
      <c r="AK216" s="16">
        <f t="shared" si="927"/>
        <v>333</v>
      </c>
      <c r="AL216" s="16">
        <f t="shared" si="928"/>
        <v>170</v>
      </c>
      <c r="AM216" s="16">
        <f t="shared" si="1021"/>
        <v>48</v>
      </c>
      <c r="AN216" s="16">
        <f t="shared" si="1021"/>
        <v>91</v>
      </c>
      <c r="AO216" s="16">
        <f t="shared" si="1021"/>
        <v>9</v>
      </c>
      <c r="AP216" s="16">
        <f t="shared" si="1021"/>
        <v>22</v>
      </c>
      <c r="AQ216" s="16">
        <f t="shared" si="929"/>
        <v>163</v>
      </c>
      <c r="AR216" s="16">
        <f t="shared" si="1022"/>
        <v>54</v>
      </c>
      <c r="AS216" s="16">
        <f t="shared" si="1022"/>
        <v>70</v>
      </c>
      <c r="AT216" s="16">
        <f t="shared" si="1022"/>
        <v>8</v>
      </c>
      <c r="AU216" s="16">
        <f t="shared" si="1022"/>
        <v>31</v>
      </c>
      <c r="AV216" s="47">
        <f t="shared" si="951"/>
        <v>696</v>
      </c>
      <c r="AW216" s="47">
        <f t="shared" si="952"/>
        <v>377</v>
      </c>
      <c r="AX216" s="47">
        <v>76</v>
      </c>
      <c r="AY216" s="47">
        <v>257</v>
      </c>
      <c r="AZ216" s="47">
        <v>21</v>
      </c>
      <c r="BA216" s="47">
        <v>23</v>
      </c>
      <c r="BB216" s="47">
        <f t="shared" si="953"/>
        <v>319</v>
      </c>
      <c r="BC216" s="47">
        <v>87</v>
      </c>
      <c r="BD216" s="47">
        <v>183</v>
      </c>
      <c r="BE216" s="47">
        <v>20</v>
      </c>
      <c r="BF216" s="47">
        <v>29</v>
      </c>
      <c r="BG216" s="47">
        <f t="shared" si="954"/>
        <v>1311</v>
      </c>
      <c r="BH216" s="47">
        <f t="shared" si="955"/>
        <v>623</v>
      </c>
      <c r="BI216" s="47">
        <v>149</v>
      </c>
      <c r="BJ216" s="47">
        <v>437</v>
      </c>
      <c r="BK216" s="47">
        <v>12</v>
      </c>
      <c r="BL216" s="47">
        <v>25</v>
      </c>
      <c r="BM216" s="47">
        <f t="shared" si="956"/>
        <v>688</v>
      </c>
      <c r="BN216" s="47">
        <v>203</v>
      </c>
      <c r="BO216" s="47">
        <v>427</v>
      </c>
      <c r="BP216" s="47">
        <v>21</v>
      </c>
      <c r="BQ216" s="47">
        <v>37</v>
      </c>
      <c r="BR216" s="47">
        <f t="shared" si="957"/>
        <v>289</v>
      </c>
      <c r="BS216" s="47">
        <f t="shared" si="958"/>
        <v>140</v>
      </c>
      <c r="BT216" s="47">
        <v>39</v>
      </c>
      <c r="BU216" s="47">
        <v>87</v>
      </c>
      <c r="BV216" s="47">
        <v>5</v>
      </c>
      <c r="BW216" s="47">
        <v>9</v>
      </c>
      <c r="BX216" s="47">
        <f t="shared" si="959"/>
        <v>149</v>
      </c>
      <c r="BY216" s="47">
        <v>50</v>
      </c>
      <c r="BZ216" s="47">
        <v>75</v>
      </c>
      <c r="CA216" s="47">
        <v>5</v>
      </c>
      <c r="CB216" s="47">
        <v>19</v>
      </c>
      <c r="CC216" s="16">
        <f>CD216+CI216</f>
        <v>2296</v>
      </c>
      <c r="CD216" s="16">
        <f t="shared" si="931"/>
        <v>1140</v>
      </c>
      <c r="CE216" s="16">
        <f t="shared" si="1023"/>
        <v>264</v>
      </c>
      <c r="CF216" s="16">
        <f t="shared" si="1023"/>
        <v>781</v>
      </c>
      <c r="CG216" s="16">
        <f t="shared" si="1023"/>
        <v>38</v>
      </c>
      <c r="CH216" s="16">
        <f t="shared" si="1023"/>
        <v>57</v>
      </c>
      <c r="CI216" s="16">
        <f>SUM(CJ216:CM216)</f>
        <v>1156</v>
      </c>
      <c r="CJ216" s="16">
        <f t="shared" si="1024"/>
        <v>340</v>
      </c>
      <c r="CK216" s="16">
        <f t="shared" si="1024"/>
        <v>685</v>
      </c>
      <c r="CL216" s="16">
        <f t="shared" si="1024"/>
        <v>46</v>
      </c>
      <c r="CM216" s="16">
        <f t="shared" si="1024"/>
        <v>85</v>
      </c>
      <c r="CN216" s="47">
        <f t="shared" si="960"/>
        <v>0</v>
      </c>
      <c r="CO216" s="47">
        <f t="shared" si="961"/>
        <v>0</v>
      </c>
      <c r="CP216" s="47">
        <v>0</v>
      </c>
      <c r="CQ216" s="47">
        <v>0</v>
      </c>
      <c r="CR216" s="47">
        <v>0</v>
      </c>
      <c r="CS216" s="47">
        <v>0</v>
      </c>
      <c r="CT216" s="47">
        <f t="shared" si="962"/>
        <v>0</v>
      </c>
      <c r="CU216" s="47">
        <v>0</v>
      </c>
      <c r="CV216" s="47">
        <v>0</v>
      </c>
      <c r="CW216" s="47">
        <v>0</v>
      </c>
      <c r="CX216" s="47">
        <v>0</v>
      </c>
      <c r="CY216" s="47">
        <f t="shared" si="963"/>
        <v>15</v>
      </c>
      <c r="CZ216" s="47">
        <f t="shared" si="964"/>
        <v>0</v>
      </c>
      <c r="DA216" s="47">
        <v>0</v>
      </c>
      <c r="DB216" s="47">
        <v>0</v>
      </c>
      <c r="DC216" s="47">
        <v>0</v>
      </c>
      <c r="DD216" s="47">
        <v>0</v>
      </c>
      <c r="DE216" s="47">
        <f t="shared" si="965"/>
        <v>15</v>
      </c>
      <c r="DF216" s="47">
        <v>0</v>
      </c>
      <c r="DG216" s="47">
        <v>0</v>
      </c>
      <c r="DH216" s="47">
        <v>0</v>
      </c>
      <c r="DI216" s="47">
        <v>15</v>
      </c>
      <c r="DJ216" s="47">
        <f t="shared" si="966"/>
        <v>28</v>
      </c>
      <c r="DK216" s="47">
        <f t="shared" si="967"/>
        <v>14</v>
      </c>
      <c r="DL216" s="47">
        <v>0</v>
      </c>
      <c r="DM216" s="47">
        <v>0</v>
      </c>
      <c r="DN216" s="47">
        <v>0</v>
      </c>
      <c r="DO216" s="47">
        <v>14</v>
      </c>
      <c r="DP216" s="47">
        <f t="shared" si="968"/>
        <v>14</v>
      </c>
      <c r="DQ216" s="47">
        <v>0</v>
      </c>
      <c r="DR216" s="47">
        <v>0</v>
      </c>
      <c r="DS216" s="47">
        <v>0</v>
      </c>
      <c r="DT216" s="47">
        <v>14</v>
      </c>
      <c r="DU216" s="16">
        <f>DV216+EA216</f>
        <v>43</v>
      </c>
      <c r="DV216" s="16">
        <f t="shared" si="934"/>
        <v>14</v>
      </c>
      <c r="DW216" s="16">
        <f t="shared" si="1025"/>
        <v>0</v>
      </c>
      <c r="DX216" s="16">
        <f t="shared" si="1025"/>
        <v>0</v>
      </c>
      <c r="DY216" s="16">
        <f t="shared" si="1025"/>
        <v>0</v>
      </c>
      <c r="DZ216" s="16">
        <f t="shared" si="1025"/>
        <v>14</v>
      </c>
      <c r="EA216" s="16">
        <f>SUM(EB216:EE216)</f>
        <v>29</v>
      </c>
      <c r="EB216" s="16">
        <f t="shared" si="1026"/>
        <v>0</v>
      </c>
      <c r="EC216" s="16">
        <f t="shared" si="1026"/>
        <v>0</v>
      </c>
      <c r="ED216" s="16">
        <f t="shared" si="1026"/>
        <v>0</v>
      </c>
      <c r="EE216" s="16">
        <f t="shared" si="1026"/>
        <v>29</v>
      </c>
      <c r="EF216" s="47">
        <f t="shared" si="969"/>
        <v>206</v>
      </c>
      <c r="EG216" s="47">
        <f t="shared" si="970"/>
        <v>107</v>
      </c>
      <c r="EH216" s="47">
        <v>0</v>
      </c>
      <c r="EI216" s="47">
        <v>0</v>
      </c>
      <c r="EJ216" s="47">
        <v>0</v>
      </c>
      <c r="EK216" s="47">
        <v>107</v>
      </c>
      <c r="EL216" s="47">
        <f t="shared" si="971"/>
        <v>99</v>
      </c>
      <c r="EM216" s="47">
        <v>0</v>
      </c>
      <c r="EN216" s="47">
        <v>0</v>
      </c>
      <c r="EO216" s="47">
        <v>0</v>
      </c>
      <c r="EP216" s="47">
        <v>99</v>
      </c>
      <c r="EQ216" s="47">
        <f t="shared" si="972"/>
        <v>1289</v>
      </c>
      <c r="ER216" s="47">
        <f t="shared" si="973"/>
        <v>851</v>
      </c>
      <c r="ES216" s="47">
        <v>17</v>
      </c>
      <c r="ET216" s="47">
        <v>175</v>
      </c>
      <c r="EU216" s="47">
        <v>32</v>
      </c>
      <c r="EV216" s="47">
        <v>627</v>
      </c>
      <c r="EW216" s="47">
        <f t="shared" si="974"/>
        <v>438</v>
      </c>
      <c r="EX216" s="47">
        <v>0</v>
      </c>
      <c r="EY216" s="47">
        <v>17</v>
      </c>
      <c r="EZ216" s="47">
        <v>10</v>
      </c>
      <c r="FA216" s="47">
        <v>411</v>
      </c>
      <c r="FB216" s="47">
        <f t="shared" si="975"/>
        <v>1604</v>
      </c>
      <c r="FC216" s="47">
        <f t="shared" si="976"/>
        <v>1121</v>
      </c>
      <c r="FD216" s="47">
        <v>94</v>
      </c>
      <c r="FE216" s="47">
        <v>350</v>
      </c>
      <c r="FF216" s="47">
        <v>26</v>
      </c>
      <c r="FG216" s="47">
        <v>651</v>
      </c>
      <c r="FH216" s="47">
        <f t="shared" si="977"/>
        <v>483</v>
      </c>
      <c r="FI216" s="47">
        <v>1</v>
      </c>
      <c r="FJ216" s="47">
        <v>40</v>
      </c>
      <c r="FK216" s="47">
        <v>18</v>
      </c>
      <c r="FL216" s="47">
        <v>424</v>
      </c>
      <c r="FM216" s="16">
        <f>FN216+FS216</f>
        <v>3099</v>
      </c>
      <c r="FN216" s="16">
        <f t="shared" si="937"/>
        <v>2079</v>
      </c>
      <c r="FO216" s="16">
        <f t="shared" si="1027"/>
        <v>111</v>
      </c>
      <c r="FP216" s="16">
        <f t="shared" si="1027"/>
        <v>525</v>
      </c>
      <c r="FQ216" s="16">
        <f t="shared" si="1027"/>
        <v>58</v>
      </c>
      <c r="FR216" s="16">
        <f t="shared" si="1027"/>
        <v>1385</v>
      </c>
      <c r="FS216" s="16">
        <f>SUM(FT216:FW216)</f>
        <v>1020</v>
      </c>
      <c r="FT216" s="16">
        <f t="shared" si="1028"/>
        <v>1</v>
      </c>
      <c r="FU216" s="16">
        <f t="shared" si="1028"/>
        <v>57</v>
      </c>
      <c r="FV216" s="16">
        <f t="shared" si="1028"/>
        <v>28</v>
      </c>
      <c r="FW216" s="16">
        <f t="shared" si="1028"/>
        <v>934</v>
      </c>
      <c r="FX216" s="16">
        <f>FY216+GD216</f>
        <v>5771</v>
      </c>
      <c r="FY216" s="16">
        <f t="shared" si="940"/>
        <v>3403</v>
      </c>
      <c r="FZ216" s="16">
        <f t="shared" si="1029"/>
        <v>423</v>
      </c>
      <c r="GA216" s="16">
        <f t="shared" si="1029"/>
        <v>1397</v>
      </c>
      <c r="GB216" s="16">
        <f t="shared" si="1029"/>
        <v>105</v>
      </c>
      <c r="GC216" s="16">
        <f t="shared" si="1029"/>
        <v>1478</v>
      </c>
      <c r="GD216" s="16">
        <f t="shared" si="941"/>
        <v>2368</v>
      </c>
      <c r="GE216" s="16">
        <f t="shared" si="1031"/>
        <v>395</v>
      </c>
      <c r="GF216" s="16">
        <f t="shared" si="1031"/>
        <v>812</v>
      </c>
      <c r="GG216" s="16">
        <f t="shared" si="1031"/>
        <v>82</v>
      </c>
      <c r="GH216" s="16">
        <f t="shared" si="1031"/>
        <v>1079</v>
      </c>
    </row>
    <row r="217" spans="1:190" s="6" customFormat="1" ht="15" customHeight="1" x14ac:dyDescent="0.25">
      <c r="A217" s="20"/>
      <c r="B217" s="18"/>
      <c r="C217" s="19" t="s">
        <v>28</v>
      </c>
      <c r="D217" s="47">
        <f t="shared" si="942"/>
        <v>0</v>
      </c>
      <c r="E217" s="47">
        <f t="shared" si="943"/>
        <v>0</v>
      </c>
      <c r="F217" s="47">
        <v>0</v>
      </c>
      <c r="G217" s="47">
        <v>0</v>
      </c>
      <c r="H217" s="47">
        <v>0</v>
      </c>
      <c r="I217" s="47">
        <v>0</v>
      </c>
      <c r="J217" s="47">
        <f t="shared" si="944"/>
        <v>0</v>
      </c>
      <c r="K217" s="47">
        <v>0</v>
      </c>
      <c r="L217" s="47">
        <v>0</v>
      </c>
      <c r="M217" s="47">
        <v>0</v>
      </c>
      <c r="N217" s="47">
        <v>0</v>
      </c>
      <c r="O217" s="47">
        <f t="shared" si="945"/>
        <v>0</v>
      </c>
      <c r="P217" s="47">
        <f t="shared" si="946"/>
        <v>0</v>
      </c>
      <c r="Q217" s="47">
        <v>0</v>
      </c>
      <c r="R217" s="47">
        <v>0</v>
      </c>
      <c r="S217" s="47">
        <v>0</v>
      </c>
      <c r="T217" s="47">
        <v>0</v>
      </c>
      <c r="U217" s="47">
        <f t="shared" si="947"/>
        <v>0</v>
      </c>
      <c r="V217" s="47">
        <v>0</v>
      </c>
      <c r="W217" s="47">
        <v>0</v>
      </c>
      <c r="X217" s="47">
        <v>0</v>
      </c>
      <c r="Y217" s="47">
        <v>0</v>
      </c>
      <c r="Z217" s="47">
        <f t="shared" si="948"/>
        <v>0</v>
      </c>
      <c r="AA217" s="47">
        <f t="shared" si="949"/>
        <v>0</v>
      </c>
      <c r="AB217" s="47">
        <v>0</v>
      </c>
      <c r="AC217" s="47">
        <v>0</v>
      </c>
      <c r="AD217" s="47">
        <v>0</v>
      </c>
      <c r="AE217" s="47">
        <v>0</v>
      </c>
      <c r="AF217" s="47">
        <f t="shared" si="950"/>
        <v>0</v>
      </c>
      <c r="AG217" s="47">
        <v>0</v>
      </c>
      <c r="AH217" s="47">
        <v>0</v>
      </c>
      <c r="AI217" s="47">
        <v>0</v>
      </c>
      <c r="AJ217" s="47">
        <v>0</v>
      </c>
      <c r="AK217" s="16">
        <f t="shared" si="927"/>
        <v>0</v>
      </c>
      <c r="AL217" s="16">
        <f t="shared" si="928"/>
        <v>0</v>
      </c>
      <c r="AM217" s="16">
        <f t="shared" si="1021"/>
        <v>0</v>
      </c>
      <c r="AN217" s="16">
        <f t="shared" si="1021"/>
        <v>0</v>
      </c>
      <c r="AO217" s="16">
        <f t="shared" si="1021"/>
        <v>0</v>
      </c>
      <c r="AP217" s="16">
        <f t="shared" si="1021"/>
        <v>0</v>
      </c>
      <c r="AQ217" s="16">
        <f t="shared" si="929"/>
        <v>0</v>
      </c>
      <c r="AR217" s="16">
        <f t="shared" si="1022"/>
        <v>0</v>
      </c>
      <c r="AS217" s="16">
        <f t="shared" si="1022"/>
        <v>0</v>
      </c>
      <c r="AT217" s="16">
        <f t="shared" si="1022"/>
        <v>0</v>
      </c>
      <c r="AU217" s="16">
        <f t="shared" si="1022"/>
        <v>0</v>
      </c>
      <c r="AV217" s="47">
        <f t="shared" si="951"/>
        <v>0</v>
      </c>
      <c r="AW217" s="47">
        <f t="shared" si="952"/>
        <v>0</v>
      </c>
      <c r="AX217" s="47">
        <v>0</v>
      </c>
      <c r="AY217" s="47">
        <v>0</v>
      </c>
      <c r="AZ217" s="47">
        <v>0</v>
      </c>
      <c r="BA217" s="47">
        <v>0</v>
      </c>
      <c r="BB217" s="47">
        <f t="shared" si="953"/>
        <v>0</v>
      </c>
      <c r="BC217" s="47">
        <v>0</v>
      </c>
      <c r="BD217" s="47">
        <v>0</v>
      </c>
      <c r="BE217" s="47">
        <v>0</v>
      </c>
      <c r="BF217" s="47">
        <v>0</v>
      </c>
      <c r="BG217" s="47">
        <f t="shared" si="954"/>
        <v>0</v>
      </c>
      <c r="BH217" s="47">
        <f t="shared" si="955"/>
        <v>0</v>
      </c>
      <c r="BI217" s="47">
        <v>0</v>
      </c>
      <c r="BJ217" s="47">
        <v>0</v>
      </c>
      <c r="BK217" s="47">
        <v>0</v>
      </c>
      <c r="BL217" s="47">
        <v>0</v>
      </c>
      <c r="BM217" s="47">
        <f t="shared" si="956"/>
        <v>0</v>
      </c>
      <c r="BN217" s="47">
        <v>0</v>
      </c>
      <c r="BO217" s="47">
        <v>0</v>
      </c>
      <c r="BP217" s="47">
        <v>0</v>
      </c>
      <c r="BQ217" s="47">
        <v>0</v>
      </c>
      <c r="BR217" s="47">
        <f t="shared" si="957"/>
        <v>0</v>
      </c>
      <c r="BS217" s="47">
        <f t="shared" si="958"/>
        <v>0</v>
      </c>
      <c r="BT217" s="47">
        <v>0</v>
      </c>
      <c r="BU217" s="47">
        <v>0</v>
      </c>
      <c r="BV217" s="47">
        <v>0</v>
      </c>
      <c r="BW217" s="47">
        <v>0</v>
      </c>
      <c r="BX217" s="47">
        <f t="shared" si="959"/>
        <v>0</v>
      </c>
      <c r="BY217" s="47">
        <v>0</v>
      </c>
      <c r="BZ217" s="47">
        <v>0</v>
      </c>
      <c r="CA217" s="47">
        <v>0</v>
      </c>
      <c r="CB217" s="47">
        <v>0</v>
      </c>
      <c r="CC217" s="16">
        <f t="shared" si="930"/>
        <v>0</v>
      </c>
      <c r="CD217" s="16">
        <f t="shared" si="931"/>
        <v>0</v>
      </c>
      <c r="CE217" s="16">
        <f t="shared" si="1023"/>
        <v>0</v>
      </c>
      <c r="CF217" s="16">
        <f t="shared" si="1023"/>
        <v>0</v>
      </c>
      <c r="CG217" s="16">
        <f t="shared" si="1023"/>
        <v>0</v>
      </c>
      <c r="CH217" s="16">
        <f t="shared" si="1023"/>
        <v>0</v>
      </c>
      <c r="CI217" s="16">
        <f t="shared" si="1018"/>
        <v>0</v>
      </c>
      <c r="CJ217" s="16">
        <f t="shared" si="1024"/>
        <v>0</v>
      </c>
      <c r="CK217" s="16">
        <f t="shared" si="1024"/>
        <v>0</v>
      </c>
      <c r="CL217" s="16">
        <f t="shared" si="1024"/>
        <v>0</v>
      </c>
      <c r="CM217" s="16">
        <f t="shared" si="1024"/>
        <v>0</v>
      </c>
      <c r="CN217" s="47">
        <f t="shared" si="960"/>
        <v>0</v>
      </c>
      <c r="CO217" s="47">
        <f t="shared" si="961"/>
        <v>0</v>
      </c>
      <c r="CP217" s="47">
        <v>0</v>
      </c>
      <c r="CQ217" s="47">
        <v>0</v>
      </c>
      <c r="CR217" s="47">
        <v>0</v>
      </c>
      <c r="CS217" s="47">
        <v>0</v>
      </c>
      <c r="CT217" s="47">
        <f t="shared" si="962"/>
        <v>0</v>
      </c>
      <c r="CU217" s="47">
        <v>0</v>
      </c>
      <c r="CV217" s="47">
        <v>0</v>
      </c>
      <c r="CW217" s="47">
        <v>0</v>
      </c>
      <c r="CX217" s="47">
        <v>0</v>
      </c>
      <c r="CY217" s="47">
        <f t="shared" si="963"/>
        <v>0</v>
      </c>
      <c r="CZ217" s="47">
        <f t="shared" si="964"/>
        <v>0</v>
      </c>
      <c r="DA217" s="47">
        <v>0</v>
      </c>
      <c r="DB217" s="47">
        <v>0</v>
      </c>
      <c r="DC217" s="47">
        <v>0</v>
      </c>
      <c r="DD217" s="47">
        <v>0</v>
      </c>
      <c r="DE217" s="47">
        <f t="shared" si="965"/>
        <v>0</v>
      </c>
      <c r="DF217" s="47">
        <v>0</v>
      </c>
      <c r="DG217" s="47">
        <v>0</v>
      </c>
      <c r="DH217" s="47">
        <v>0</v>
      </c>
      <c r="DI217" s="47">
        <v>0</v>
      </c>
      <c r="DJ217" s="47">
        <f t="shared" si="966"/>
        <v>0</v>
      </c>
      <c r="DK217" s="47">
        <f t="shared" si="967"/>
        <v>0</v>
      </c>
      <c r="DL217" s="47">
        <v>0</v>
      </c>
      <c r="DM217" s="47">
        <v>0</v>
      </c>
      <c r="DN217" s="47">
        <v>0</v>
      </c>
      <c r="DO217" s="47">
        <v>0</v>
      </c>
      <c r="DP217" s="47">
        <f t="shared" si="968"/>
        <v>0</v>
      </c>
      <c r="DQ217" s="47">
        <v>0</v>
      </c>
      <c r="DR217" s="47">
        <v>0</v>
      </c>
      <c r="DS217" s="47">
        <v>0</v>
      </c>
      <c r="DT217" s="47">
        <v>0</v>
      </c>
      <c r="DU217" s="16">
        <f t="shared" si="933"/>
        <v>0</v>
      </c>
      <c r="DV217" s="16">
        <f t="shared" si="934"/>
        <v>0</v>
      </c>
      <c r="DW217" s="16">
        <f t="shared" si="1025"/>
        <v>0</v>
      </c>
      <c r="DX217" s="16">
        <f t="shared" si="1025"/>
        <v>0</v>
      </c>
      <c r="DY217" s="16">
        <f t="shared" si="1025"/>
        <v>0</v>
      </c>
      <c r="DZ217" s="16">
        <f t="shared" si="1025"/>
        <v>0</v>
      </c>
      <c r="EA217" s="16">
        <f t="shared" si="1019"/>
        <v>0</v>
      </c>
      <c r="EB217" s="16">
        <f t="shared" si="1026"/>
        <v>0</v>
      </c>
      <c r="EC217" s="16">
        <f t="shared" si="1026"/>
        <v>0</v>
      </c>
      <c r="ED217" s="16">
        <f t="shared" si="1026"/>
        <v>0</v>
      </c>
      <c r="EE217" s="16">
        <f t="shared" si="1026"/>
        <v>0</v>
      </c>
      <c r="EF217" s="47">
        <f t="shared" si="969"/>
        <v>0</v>
      </c>
      <c r="EG217" s="47">
        <f t="shared" si="970"/>
        <v>0</v>
      </c>
      <c r="EH217" s="47">
        <v>0</v>
      </c>
      <c r="EI217" s="47">
        <v>0</v>
      </c>
      <c r="EJ217" s="47">
        <v>0</v>
      </c>
      <c r="EK217" s="47">
        <v>0</v>
      </c>
      <c r="EL217" s="47">
        <f t="shared" si="971"/>
        <v>0</v>
      </c>
      <c r="EM217" s="47">
        <v>0</v>
      </c>
      <c r="EN217" s="47">
        <v>0</v>
      </c>
      <c r="EO217" s="47">
        <v>0</v>
      </c>
      <c r="EP217" s="47">
        <v>0</v>
      </c>
      <c r="EQ217" s="47">
        <f t="shared" si="972"/>
        <v>0</v>
      </c>
      <c r="ER217" s="47">
        <f t="shared" si="973"/>
        <v>0</v>
      </c>
      <c r="ES217" s="47">
        <v>0</v>
      </c>
      <c r="ET217" s="47">
        <v>0</v>
      </c>
      <c r="EU217" s="47">
        <v>0</v>
      </c>
      <c r="EV217" s="47">
        <v>0</v>
      </c>
      <c r="EW217" s="47">
        <f t="shared" si="974"/>
        <v>0</v>
      </c>
      <c r="EX217" s="47">
        <v>0</v>
      </c>
      <c r="EY217" s="47">
        <v>0</v>
      </c>
      <c r="EZ217" s="47">
        <v>0</v>
      </c>
      <c r="FA217" s="47">
        <v>0</v>
      </c>
      <c r="FB217" s="47">
        <f t="shared" si="975"/>
        <v>0</v>
      </c>
      <c r="FC217" s="47">
        <f t="shared" si="976"/>
        <v>0</v>
      </c>
      <c r="FD217" s="47">
        <v>0</v>
      </c>
      <c r="FE217" s="47">
        <v>0</v>
      </c>
      <c r="FF217" s="47">
        <v>0</v>
      </c>
      <c r="FG217" s="47">
        <v>0</v>
      </c>
      <c r="FH217" s="47">
        <f t="shared" si="977"/>
        <v>0</v>
      </c>
      <c r="FI217" s="47">
        <v>0</v>
      </c>
      <c r="FJ217" s="47">
        <v>0</v>
      </c>
      <c r="FK217" s="47">
        <v>0</v>
      </c>
      <c r="FL217" s="47">
        <v>0</v>
      </c>
      <c r="FM217" s="16">
        <f t="shared" si="936"/>
        <v>0</v>
      </c>
      <c r="FN217" s="16">
        <f t="shared" si="937"/>
        <v>0</v>
      </c>
      <c r="FO217" s="16">
        <f t="shared" si="1027"/>
        <v>0</v>
      </c>
      <c r="FP217" s="16">
        <f t="shared" si="1027"/>
        <v>0</v>
      </c>
      <c r="FQ217" s="16">
        <f t="shared" si="1027"/>
        <v>0</v>
      </c>
      <c r="FR217" s="16">
        <f t="shared" si="1027"/>
        <v>0</v>
      </c>
      <c r="FS217" s="16">
        <f t="shared" si="1020"/>
        <v>0</v>
      </c>
      <c r="FT217" s="16">
        <f t="shared" si="1028"/>
        <v>0</v>
      </c>
      <c r="FU217" s="16">
        <f t="shared" si="1028"/>
        <v>0</v>
      </c>
      <c r="FV217" s="16">
        <f t="shared" si="1028"/>
        <v>0</v>
      </c>
      <c r="FW217" s="16">
        <f t="shared" si="1028"/>
        <v>0</v>
      </c>
      <c r="FX217" s="16">
        <f t="shared" si="939"/>
        <v>0</v>
      </c>
      <c r="FY217" s="16">
        <f t="shared" si="940"/>
        <v>0</v>
      </c>
      <c r="FZ217" s="16">
        <f t="shared" si="1029"/>
        <v>0</v>
      </c>
      <c r="GA217" s="16">
        <f t="shared" si="1029"/>
        <v>0</v>
      </c>
      <c r="GB217" s="16">
        <f t="shared" si="1029"/>
        <v>0</v>
      </c>
      <c r="GC217" s="16">
        <f t="shared" si="1029"/>
        <v>0</v>
      </c>
      <c r="GD217" s="16">
        <f t="shared" si="941"/>
        <v>0</v>
      </c>
      <c r="GE217" s="16">
        <f>FT217+EB217+CJ217+AR217</f>
        <v>0</v>
      </c>
      <c r="GF217" s="16">
        <f t="shared" si="1030"/>
        <v>0</v>
      </c>
      <c r="GG217" s="16">
        <f t="shared" si="1030"/>
        <v>0</v>
      </c>
      <c r="GH217" s="16">
        <f t="shared" si="1030"/>
        <v>0</v>
      </c>
    </row>
    <row r="218" spans="1:190" s="6" customFormat="1" ht="15" customHeight="1" x14ac:dyDescent="0.25">
      <c r="A218" s="20"/>
      <c r="B218" s="18"/>
      <c r="C218" s="22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  <c r="CA218" s="16"/>
      <c r="CB218" s="16"/>
      <c r="CC218" s="16"/>
      <c r="CD218" s="16"/>
      <c r="CE218" s="16"/>
      <c r="CF218" s="16"/>
      <c r="CG218" s="16"/>
      <c r="CH218" s="16"/>
      <c r="CI218" s="16"/>
      <c r="CJ218" s="16"/>
      <c r="CK218" s="16"/>
      <c r="CL218" s="16"/>
      <c r="CM218" s="16"/>
      <c r="CN218" s="16"/>
      <c r="CO218" s="16"/>
      <c r="CP218" s="16"/>
      <c r="CQ218" s="16"/>
      <c r="CR218" s="16"/>
      <c r="CS218" s="16"/>
      <c r="CT218" s="16"/>
      <c r="CU218" s="16"/>
      <c r="CV218" s="16"/>
      <c r="CW218" s="16"/>
      <c r="CX218" s="16"/>
      <c r="CY218" s="16"/>
      <c r="CZ218" s="16"/>
      <c r="DA218" s="16"/>
      <c r="DB218" s="16"/>
      <c r="DC218" s="16"/>
      <c r="DD218" s="16"/>
      <c r="DE218" s="16"/>
      <c r="DF218" s="16"/>
      <c r="DG218" s="16"/>
      <c r="DH218" s="16"/>
      <c r="DI218" s="16"/>
      <c r="DJ218" s="16"/>
      <c r="DK218" s="16"/>
      <c r="DL218" s="16"/>
      <c r="DM218" s="16"/>
      <c r="DN218" s="16"/>
      <c r="DO218" s="16"/>
      <c r="DP218" s="16"/>
      <c r="DQ218" s="16"/>
      <c r="DR218" s="16"/>
      <c r="DS218" s="16"/>
      <c r="DT218" s="16"/>
      <c r="DU218" s="16"/>
      <c r="DV218" s="16"/>
      <c r="DW218" s="16"/>
      <c r="DX218" s="16"/>
      <c r="DY218" s="16"/>
      <c r="DZ218" s="16"/>
      <c r="EA218" s="16"/>
      <c r="EB218" s="16"/>
      <c r="EC218" s="16"/>
      <c r="ED218" s="16"/>
      <c r="EE218" s="16"/>
      <c r="EF218" s="16"/>
      <c r="EG218" s="16"/>
      <c r="EH218" s="16"/>
      <c r="EI218" s="16"/>
      <c r="EJ218" s="16"/>
      <c r="EK218" s="16"/>
      <c r="EL218" s="16"/>
      <c r="EM218" s="16"/>
      <c r="EN218" s="16"/>
      <c r="EO218" s="16"/>
      <c r="EP218" s="16"/>
      <c r="EQ218" s="16"/>
      <c r="ER218" s="16"/>
      <c r="ES218" s="16"/>
      <c r="ET218" s="16"/>
      <c r="EU218" s="16"/>
      <c r="EV218" s="16"/>
      <c r="EW218" s="16"/>
      <c r="EX218" s="16"/>
      <c r="EY218" s="16"/>
      <c r="EZ218" s="16"/>
      <c r="FA218" s="16"/>
      <c r="FB218" s="16"/>
      <c r="FC218" s="16"/>
      <c r="FD218" s="16"/>
      <c r="FE218" s="16"/>
      <c r="FF218" s="16"/>
      <c r="FG218" s="16"/>
      <c r="FH218" s="16"/>
      <c r="FI218" s="16"/>
      <c r="FJ218" s="16"/>
      <c r="FK218" s="16"/>
      <c r="FL218" s="16"/>
      <c r="FM218" s="16"/>
      <c r="FN218" s="16"/>
      <c r="FO218" s="16"/>
      <c r="FP218" s="16"/>
      <c r="FQ218" s="16"/>
      <c r="FR218" s="16"/>
      <c r="FS218" s="16"/>
      <c r="FT218" s="16"/>
      <c r="FU218" s="16"/>
      <c r="FV218" s="16"/>
      <c r="FW218" s="16"/>
      <c r="FX218" s="16"/>
      <c r="FY218" s="16"/>
      <c r="FZ218" s="16"/>
      <c r="GA218" s="16"/>
      <c r="GB218" s="16"/>
      <c r="GC218" s="16"/>
      <c r="GD218" s="16"/>
      <c r="GE218" s="16"/>
      <c r="GF218" s="16"/>
      <c r="GG218" s="16"/>
      <c r="GH218" s="16"/>
    </row>
    <row r="219" spans="1:190" s="6" customFormat="1" ht="20.25" customHeight="1" x14ac:dyDescent="0.25">
      <c r="A219" s="17"/>
      <c r="B219" s="18" t="s">
        <v>187</v>
      </c>
      <c r="C219" s="19"/>
      <c r="D219" s="16">
        <f t="shared" ref="D219:D236" si="1032">E219+J219</f>
        <v>36738</v>
      </c>
      <c r="E219" s="16">
        <f t="shared" ref="E219:E236" si="1033">SUM(F219:I219)</f>
        <v>20002</v>
      </c>
      <c r="F219" s="16">
        <f>F220+F223+F224+F227+F230+F231+F232+F235+F236</f>
        <v>972</v>
      </c>
      <c r="G219" s="16">
        <f>G220+G223+G224+G227+G230+G231+G232+G235+G236</f>
        <v>8035</v>
      </c>
      <c r="H219" s="16">
        <f>H220+H223+H224+H227+H230+H231+H232+H235+H236</f>
        <v>1518</v>
      </c>
      <c r="I219" s="16">
        <f>I220+I223+I224+I227+I230+I231+I232+I235+I236</f>
        <v>9477</v>
      </c>
      <c r="J219" s="16">
        <f t="shared" ref="J219:J236" si="1034">SUM(K219:N219)</f>
        <v>16736</v>
      </c>
      <c r="K219" s="16">
        <f>K220+K223+K224+K227+K230+K231+K232+K235+K236</f>
        <v>686</v>
      </c>
      <c r="L219" s="16">
        <f>L220+L223+L224+L227+L230+L231+L232+L235+L236</f>
        <v>6601</v>
      </c>
      <c r="M219" s="16">
        <f>M220+M223+M224+M227+M230+M231+M232+M235+M236</f>
        <v>1376</v>
      </c>
      <c r="N219" s="16">
        <f>N220+N223+N224+N227+N230+N231+N232+N235+N236</f>
        <v>8073</v>
      </c>
      <c r="O219" s="16">
        <f t="shared" ref="O219:O236" si="1035">P219+U219</f>
        <v>31249</v>
      </c>
      <c r="P219" s="16">
        <f t="shared" ref="P219:P236" si="1036">SUM(Q219:T219)</f>
        <v>17220</v>
      </c>
      <c r="Q219" s="16">
        <f>Q220+Q223+Q224+Q227+Q230+Q231+Q232+Q235+Q236</f>
        <v>668</v>
      </c>
      <c r="R219" s="16">
        <f>R220+R223+R224+R227+R230+R231+R232+R235+R236</f>
        <v>6046</v>
      </c>
      <c r="S219" s="16">
        <f>S220+S223+S224+S227+S230+S231+S232+S235+S236</f>
        <v>1475</v>
      </c>
      <c r="T219" s="16">
        <f>T220+T223+T224+T227+T230+T231+T232+T235+T236</f>
        <v>9031</v>
      </c>
      <c r="U219" s="16">
        <f t="shared" ref="U219:U236" si="1037">SUM(V219:Y219)</f>
        <v>14029</v>
      </c>
      <c r="V219" s="16">
        <f>V220+V223+V224+V227+V230+V231+V232+V235+V236</f>
        <v>488</v>
      </c>
      <c r="W219" s="16">
        <f>W220+W223+W224+W227+W230+W231+W232+W235+W236</f>
        <v>4712</v>
      </c>
      <c r="X219" s="16">
        <f>X220+X223+X224+X227+X230+X231+X232+X235+X236</f>
        <v>1309</v>
      </c>
      <c r="Y219" s="16">
        <f>Y220+Y223+Y224+Y227+Y230+Y231+Y232+Y235+Y236</f>
        <v>7520</v>
      </c>
      <c r="Z219" s="16">
        <f t="shared" ref="Z219:Z236" si="1038">AA219+AF219</f>
        <v>38724</v>
      </c>
      <c r="AA219" s="16">
        <f t="shared" ref="AA219:AA236" si="1039">SUM(AB219:AE219)</f>
        <v>21648</v>
      </c>
      <c r="AB219" s="16">
        <f>AB220+AB223+AB224+AB227+AB230+AB231+AB232+AB235+AB236</f>
        <v>1350</v>
      </c>
      <c r="AC219" s="16">
        <f>AC220+AC223+AC224+AC227+AC230+AC231+AC232+AC235+AC236</f>
        <v>8275</v>
      </c>
      <c r="AD219" s="16">
        <f>AD220+AD223+AD224+AD227+AD230+AD231+AD232+AD235+AD236</f>
        <v>1793</v>
      </c>
      <c r="AE219" s="16">
        <f>AE220+AE223+AE224+AE227+AE230+AE231+AE232+AE235+AE236</f>
        <v>10230</v>
      </c>
      <c r="AF219" s="16">
        <f t="shared" ref="AF219:AF236" si="1040">SUM(AG219:AJ219)</f>
        <v>17076</v>
      </c>
      <c r="AG219" s="16">
        <f>AG220+AG223+AG224+AG227+AG230+AG231+AG232+AG235+AG236</f>
        <v>767</v>
      </c>
      <c r="AH219" s="16">
        <f>AH220+AH223+AH224+AH227+AH230+AH231+AH232+AH235+AH236</f>
        <v>6114</v>
      </c>
      <c r="AI219" s="16">
        <f>AI220+AI223+AI224+AI227+AI230+AI231+AI232+AI235+AI236</f>
        <v>1611</v>
      </c>
      <c r="AJ219" s="16">
        <f>AJ220+AJ223+AJ224+AJ227+AJ230+AJ231+AJ232+AJ235+AJ236</f>
        <v>8584</v>
      </c>
      <c r="AK219" s="16">
        <f>AL219+AQ219</f>
        <v>106711</v>
      </c>
      <c r="AL219" s="16">
        <f t="shared" ref="AL219:AL236" si="1041">SUM(AM219:AP219)</f>
        <v>58870</v>
      </c>
      <c r="AM219" s="16">
        <f>AM220+AM223+AM224+AM227+AM230+AM231+AM232+AM235+AM236</f>
        <v>2990</v>
      </c>
      <c r="AN219" s="16">
        <f>AN220+AN223+AN224+AN227+AN230+AN231+AN232+AN235+AN236</f>
        <v>22356</v>
      </c>
      <c r="AO219" s="16">
        <f>AO220+AO223+AO224+AO227+AO230+AO231+AO232+AO235+AO236</f>
        <v>4786</v>
      </c>
      <c r="AP219" s="16">
        <f>AP220+AP223+AP224+AP227+AP230+AP231+AP232+AP235+AP236</f>
        <v>28738</v>
      </c>
      <c r="AQ219" s="16">
        <f>SUM(AR219:AU219)</f>
        <v>47841</v>
      </c>
      <c r="AR219" s="16">
        <f>AR220+AR223+AR224+AR227+AR230+AR231+AR232+AR235+AR236</f>
        <v>1941</v>
      </c>
      <c r="AS219" s="16">
        <f>AS220+AS223+AS224+AS227+AS230+AS231+AS232+AS235+AS236</f>
        <v>17427</v>
      </c>
      <c r="AT219" s="16">
        <f>AT220+AT223+AT224+AT227+AT230+AT231+AT232+AT235+AT236</f>
        <v>4296</v>
      </c>
      <c r="AU219" s="16">
        <f>AU220+AU223+AU224+AU227+AU230+AU231+AU232+AU235+AU236</f>
        <v>24177</v>
      </c>
      <c r="AV219" s="16">
        <f t="shared" ref="AV219:AV236" si="1042">AW219+BB219</f>
        <v>49238</v>
      </c>
      <c r="AW219" s="16">
        <f t="shared" ref="AW219:AW236" si="1043">SUM(AX219:BA219)</f>
        <v>27633</v>
      </c>
      <c r="AX219" s="16">
        <f>AX220+AX223+AX224+AX227+AX230+AX231+AX232+AX235+AX236</f>
        <v>2426</v>
      </c>
      <c r="AY219" s="16">
        <f>AY220+AY223+AY224+AY227+AY230+AY231+AY232+AY235+AY236</f>
        <v>12591</v>
      </c>
      <c r="AZ219" s="16">
        <f>AZ220+AZ223+AZ224+AZ227+AZ230+AZ231+AZ232+AZ235+AZ236</f>
        <v>1804</v>
      </c>
      <c r="BA219" s="16">
        <f>BA220+BA223+BA224+BA227+BA230+BA231+BA232+BA235+BA236</f>
        <v>10812</v>
      </c>
      <c r="BB219" s="16">
        <f t="shared" ref="BB219:BB236" si="1044">SUM(BC219:BF219)</f>
        <v>21605</v>
      </c>
      <c r="BC219" s="16">
        <f>BC220+BC223+BC224+BC227+BC230+BC231+BC232+BC235+BC236</f>
        <v>1617</v>
      </c>
      <c r="BD219" s="16">
        <f>BD220+BD223+BD224+BD227+BD230+BD231+BD232+BD235+BD236</f>
        <v>9727</v>
      </c>
      <c r="BE219" s="16">
        <f>BE220+BE223+BE224+BE227+BE230+BE231+BE232+BE235+BE236</f>
        <v>1762</v>
      </c>
      <c r="BF219" s="16">
        <f>BF220+BF223+BF224+BF227+BF230+BF231+BF232+BF235+BF236</f>
        <v>8499</v>
      </c>
      <c r="BG219" s="16">
        <f t="shared" ref="BG219:BG236" si="1045">BH219+BM219</f>
        <v>57425</v>
      </c>
      <c r="BH219" s="16">
        <f t="shared" ref="BH219:BH236" si="1046">SUM(BI219:BL219)</f>
        <v>31089</v>
      </c>
      <c r="BI219" s="16">
        <f>BI220+BI223+BI224+BI227+BI230+BI231+BI232+BI235+BI236</f>
        <v>2389</v>
      </c>
      <c r="BJ219" s="16">
        <f>BJ220+BJ223+BJ224+BJ227+BJ230+BJ231+BJ232+BJ235+BJ236</f>
        <v>14965</v>
      </c>
      <c r="BK219" s="16">
        <f>BK220+BK223+BK224+BK227+BK230+BK231+BK232+BK235+BK236</f>
        <v>1968</v>
      </c>
      <c r="BL219" s="16">
        <f>BL220+BL223+BL224+BL227+BL230+BL231+BL232+BL235+BL236</f>
        <v>11767</v>
      </c>
      <c r="BM219" s="16">
        <f t="shared" ref="BM219:BM236" si="1047">SUM(BN219:BQ219)</f>
        <v>26336</v>
      </c>
      <c r="BN219" s="16">
        <f>BN220+BN223+BN224+BN227+BN230+BN231+BN232+BN235+BN236</f>
        <v>1682</v>
      </c>
      <c r="BO219" s="16">
        <f>BO220+BO223+BO224+BO227+BO230+BO231+BO232+BO235+BO236</f>
        <v>12891</v>
      </c>
      <c r="BP219" s="16">
        <f>BP220+BP223+BP224+BP227+BP230+BP231+BP232+BP235+BP236</f>
        <v>2097</v>
      </c>
      <c r="BQ219" s="16">
        <f>BQ220+BQ223+BQ224+BQ227+BQ230+BQ231+BQ232+BQ235+BQ236</f>
        <v>9666</v>
      </c>
      <c r="BR219" s="16">
        <f t="shared" ref="BR219:BR236" si="1048">BS219+BX219</f>
        <v>41009</v>
      </c>
      <c r="BS219" s="16">
        <f t="shared" ref="BS219:BS236" si="1049">SUM(BT219:BW219)</f>
        <v>22761</v>
      </c>
      <c r="BT219" s="16">
        <f>BT220+BT223+BT224+BT227+BT230+BT231+BT232+BT235+BT236</f>
        <v>1162</v>
      </c>
      <c r="BU219" s="16">
        <f>BU220+BU223+BU224+BU227+BU230+BU231+BU232+BU235+BU236</f>
        <v>8727</v>
      </c>
      <c r="BV219" s="16">
        <f>BV220+BV223+BV224+BV227+BV230+BV231+BV232+BV235+BV236</f>
        <v>1908</v>
      </c>
      <c r="BW219" s="16">
        <f>BW220+BW223+BW224+BW227+BW230+BW231+BW232+BW235+BW236</f>
        <v>10964</v>
      </c>
      <c r="BX219" s="16">
        <f t="shared" ref="BX219:BX236" si="1050">SUM(BY219:CB219)</f>
        <v>18248</v>
      </c>
      <c r="BY219" s="16">
        <f>BY220+BY223+BY224+BY227+BY230+BY231+BY232+BY235+BY236</f>
        <v>905</v>
      </c>
      <c r="BZ219" s="16">
        <f>BZ220+BZ223+BZ224+BZ227+BZ230+BZ231+BZ232+BZ235+BZ236</f>
        <v>7198</v>
      </c>
      <c r="CA219" s="16">
        <f>CA220+CA223+CA224+CA227+CA230+CA231+CA232+CA235+CA236</f>
        <v>1523</v>
      </c>
      <c r="CB219" s="16">
        <f>CB220+CB223+CB224+CB227+CB230+CB231+CB232+CB235+CB236</f>
        <v>8622</v>
      </c>
      <c r="CC219" s="16">
        <f>CD219+CI219</f>
        <v>147672</v>
      </c>
      <c r="CD219" s="16">
        <f>SUM(CE219:CH219)</f>
        <v>81483</v>
      </c>
      <c r="CE219" s="16">
        <f>CE220+CE223+CE224+CE227+CE230+CE231+CE232+CE235+CE236</f>
        <v>5977</v>
      </c>
      <c r="CF219" s="16">
        <f>CF220+CF223+CF224+CF227+CF230+CF231+CF232+CF235+CF236</f>
        <v>36283</v>
      </c>
      <c r="CG219" s="16">
        <f>CG220+CG223+CG224+CG227+CG230+CG231+CG232+CG235+CG236</f>
        <v>5680</v>
      </c>
      <c r="CH219" s="16">
        <f>CH220+CH223+CH224+CH227+CH230+CH231+CH232+CH235+CH236</f>
        <v>33543</v>
      </c>
      <c r="CI219" s="16">
        <f>SUM(CJ219:CM219)</f>
        <v>66189</v>
      </c>
      <c r="CJ219" s="16">
        <f>CJ220+CJ223+CJ224+CJ227+CJ230+CJ231+CJ232+CJ235+CJ236</f>
        <v>4204</v>
      </c>
      <c r="CK219" s="16">
        <f>CK220+CK223+CK224+CK227+CK230+CK231+CK232+CK235+CK236</f>
        <v>29816</v>
      </c>
      <c r="CL219" s="16">
        <f>CL220+CL223+CL224+CL227+CL230+CL231+CL232+CL235+CL236</f>
        <v>5382</v>
      </c>
      <c r="CM219" s="16">
        <f>CM220+CM223+CM224+CM227+CM230+CM231+CM232+CM235+CM236</f>
        <v>26787</v>
      </c>
      <c r="CN219" s="16">
        <f t="shared" ref="CN219:CN236" si="1051">CO219+CT219</f>
        <v>35331</v>
      </c>
      <c r="CO219" s="16">
        <f t="shared" ref="CO219:CO236" si="1052">SUM(CP219:CS219)</f>
        <v>19864</v>
      </c>
      <c r="CP219" s="16">
        <f>CP220+CP223+CP224+CP227+CP230+CP231+CP232+CP235+CP236</f>
        <v>950</v>
      </c>
      <c r="CQ219" s="16">
        <f>CQ220+CQ223+CQ224+CQ227+CQ230+CQ231+CQ232+CQ235+CQ236</f>
        <v>7088</v>
      </c>
      <c r="CR219" s="16">
        <f>CR220+CR223+CR224+CR227+CR230+CR231+CR232+CR235+CR236</f>
        <v>1585</v>
      </c>
      <c r="CS219" s="16">
        <f>CS220+CS223+CS224+CS227+CS230+CS231+CS232+CS235+CS236</f>
        <v>10241</v>
      </c>
      <c r="CT219" s="16">
        <f t="shared" ref="CT219:CT236" si="1053">SUM(CU219:CX219)</f>
        <v>15467</v>
      </c>
      <c r="CU219" s="16">
        <f>CU220+CU223+CU224+CU227+CU230+CU231+CU232+CU235+CU236</f>
        <v>716</v>
      </c>
      <c r="CV219" s="16">
        <f>CV220+CV223+CV224+CV227+CV230+CV231+CV232+CV235+CV236</f>
        <v>5504</v>
      </c>
      <c r="CW219" s="16">
        <f>CW220+CW223+CW224+CW227+CW230+CW231+CW232+CW235+CW236</f>
        <v>1429</v>
      </c>
      <c r="CX219" s="16">
        <f>CX220+CX223+CX224+CX227+CX230+CX231+CX232+CX235+CX236</f>
        <v>7818</v>
      </c>
      <c r="CY219" s="16">
        <f t="shared" ref="CY219:CY236" si="1054">CZ219+DE219</f>
        <v>36377</v>
      </c>
      <c r="CZ219" s="16">
        <f t="shared" ref="CZ219:CZ236" si="1055">SUM(DA219:DD219)</f>
        <v>20334</v>
      </c>
      <c r="DA219" s="16">
        <f>DA220+DA223+DA224+DA227+DA230+DA231+DA232+DA235+DA236</f>
        <v>1058</v>
      </c>
      <c r="DB219" s="16">
        <f>DB220+DB223+DB224+DB227+DB230+DB231+DB232+DB235+DB236</f>
        <v>7414</v>
      </c>
      <c r="DC219" s="16">
        <f>DC220+DC223+DC224+DC227+DC230+DC231+DC232+DC235+DC236</f>
        <v>1618</v>
      </c>
      <c r="DD219" s="16">
        <f>DD220+DD223+DD224+DD227+DD230+DD231+DD232+DD235+DD236</f>
        <v>10244</v>
      </c>
      <c r="DE219" s="16">
        <f t="shared" ref="DE219:DE236" si="1056">SUM(DF219:DI219)</f>
        <v>16043</v>
      </c>
      <c r="DF219" s="16">
        <f>DF220+DF223+DF224+DF227+DF230+DF231+DF232+DF235+DF236</f>
        <v>739</v>
      </c>
      <c r="DG219" s="16">
        <f>DG220+DG223+DG224+DG227+DG230+DG231+DG232+DG235+DG236</f>
        <v>5759</v>
      </c>
      <c r="DH219" s="16">
        <f>DH220+DH223+DH224+DH227+DH230+DH231+DH232+DH235+DH236</f>
        <v>1475</v>
      </c>
      <c r="DI219" s="16">
        <f>DI220+DI223+DI224+DI227+DI230+DI231+DI232+DI235+DI236</f>
        <v>8070</v>
      </c>
      <c r="DJ219" s="16">
        <f t="shared" ref="DJ219:DJ236" si="1057">DK219+DP219</f>
        <v>33633</v>
      </c>
      <c r="DK219" s="16">
        <f t="shared" ref="DK219:DK236" si="1058">SUM(DL219:DO219)</f>
        <v>18614</v>
      </c>
      <c r="DL219" s="16">
        <f>DL220+DL223+DL224+DL227+DL230+DL231+DL232+DL235+DL236</f>
        <v>811</v>
      </c>
      <c r="DM219" s="16">
        <f>DM220+DM223+DM224+DM227+DM230+DM231+DM232+DM235+DM236</f>
        <v>6386</v>
      </c>
      <c r="DN219" s="16">
        <f>DN220+DN223+DN224+DN227+DN230+DN231+DN232+DN235+DN236</f>
        <v>1663</v>
      </c>
      <c r="DO219" s="16">
        <f>DO220+DO223+DO224+DO227+DO230+DO231+DO232+DO235+DO236</f>
        <v>9754</v>
      </c>
      <c r="DP219" s="16">
        <f t="shared" ref="DP219:DP236" si="1059">SUM(DQ219:DT219)</f>
        <v>15019</v>
      </c>
      <c r="DQ219" s="16">
        <f>DQ220+DQ223+DQ224+DQ227+DQ230+DQ231+DQ232+DQ235+DQ236</f>
        <v>599</v>
      </c>
      <c r="DR219" s="16">
        <f>DR220+DR223+DR224+DR227+DR230+DR231+DR232+DR235+DR236</f>
        <v>4970</v>
      </c>
      <c r="DS219" s="16">
        <f>DS220+DS223+DS224+DS227+DS230+DS231+DS232+DS235+DS236</f>
        <v>1535</v>
      </c>
      <c r="DT219" s="16">
        <f>DT220+DT223+DT224+DT227+DT230+DT231+DT232+DT235+DT236</f>
        <v>7915</v>
      </c>
      <c r="DU219" s="16">
        <f>DV219+EA219</f>
        <v>105341</v>
      </c>
      <c r="DV219" s="16">
        <f>SUM(DW219:DZ219)</f>
        <v>58812</v>
      </c>
      <c r="DW219" s="16">
        <f>DW220+DW223+DW224+DW227+DW230+DW231+DW232+DW235+DW236</f>
        <v>2819</v>
      </c>
      <c r="DX219" s="16">
        <f>DX220+DX223+DX224+DX227+DX230+DX231+DX232+DX235+DX236</f>
        <v>20888</v>
      </c>
      <c r="DY219" s="16">
        <f>DY220+DY223+DY224+DY227+DY230+DY231+DY232+DY235+DY236</f>
        <v>4866</v>
      </c>
      <c r="DZ219" s="16">
        <f>DZ220+DZ223+DZ224+DZ227+DZ230+DZ231+DZ232+DZ235+DZ236</f>
        <v>30239</v>
      </c>
      <c r="EA219" s="16">
        <f>SUM(EB219:EE219)</f>
        <v>46529</v>
      </c>
      <c r="EB219" s="16">
        <f>EB220+EB223+EB224+EB227+EB230+EB231+EB232+EB235+EB236</f>
        <v>2054</v>
      </c>
      <c r="EC219" s="16">
        <f>EC220+EC223+EC224+EC227+EC230+EC231+EC232+EC235+EC236</f>
        <v>16233</v>
      </c>
      <c r="ED219" s="16">
        <f>ED220+ED223+ED224+ED227+ED230+ED231+ED232+ED235+ED236</f>
        <v>4439</v>
      </c>
      <c r="EE219" s="16">
        <f>EE220+EE223+EE224+EE227+EE230+EE231+EE232+EE235+EE236</f>
        <v>23803</v>
      </c>
      <c r="EF219" s="16">
        <f t="shared" ref="EF219:EF236" si="1060">EG219+EL219</f>
        <v>37885</v>
      </c>
      <c r="EG219" s="16">
        <f t="shared" ref="EG219:EG236" si="1061">SUM(EH219:EK219)</f>
        <v>21134</v>
      </c>
      <c r="EH219" s="16">
        <f>EH220+EH223+EH224+EH227+EH230+EH231+EH232+EH235+EH236</f>
        <v>1324</v>
      </c>
      <c r="EI219" s="16">
        <f>EI220+EI223+EI224+EI227+EI230+EI231+EI232+EI235+EI236</f>
        <v>7422</v>
      </c>
      <c r="EJ219" s="16">
        <f>EJ220+EJ223+EJ224+EJ227+EJ230+EJ231+EJ232+EJ235+EJ236</f>
        <v>1675</v>
      </c>
      <c r="EK219" s="16">
        <f>EK220+EK223+EK224+EK227+EK230+EK231+EK232+EK235+EK236</f>
        <v>10713</v>
      </c>
      <c r="EL219" s="16">
        <f t="shared" ref="EL219:EL236" si="1062">SUM(EM219:EP219)</f>
        <v>16751</v>
      </c>
      <c r="EM219" s="16">
        <f>EM220+EM223+EM224+EM227+EM230+EM231+EM232+EM235+EM236</f>
        <v>912</v>
      </c>
      <c r="EN219" s="16">
        <f>EN220+EN223+EN224+EN227+EN230+EN231+EN232+EN235+EN236</f>
        <v>5584</v>
      </c>
      <c r="EO219" s="16">
        <f>EO220+EO223+EO224+EO227+EO230+EO231+EO232+EO235+EO236</f>
        <v>1586</v>
      </c>
      <c r="EP219" s="16">
        <f>EP220+EP223+EP224+EP227+EP230+EP231+EP232+EP235+EP236</f>
        <v>8669</v>
      </c>
      <c r="EQ219" s="16">
        <f t="shared" ref="EQ219:EQ236" si="1063">ER219+EW219</f>
        <v>35224</v>
      </c>
      <c r="ER219" s="16">
        <f t="shared" ref="ER219:ER236" si="1064">SUM(ES219:EV219)</f>
        <v>19265</v>
      </c>
      <c r="ES219" s="16">
        <f>ES220+ES223+ES224+ES227+ES230+ES231+ES232+ES235+ES236</f>
        <v>1057</v>
      </c>
      <c r="ET219" s="16">
        <f>ET220+ET223+ET224+ET227+ET230+ET231+ET232+ET235+ET236</f>
        <v>6582</v>
      </c>
      <c r="EU219" s="16">
        <f>EU220+EU223+EU224+EU227+EU230+EU231+EU232+EU235+EU236</f>
        <v>1606</v>
      </c>
      <c r="EV219" s="16">
        <f>EV220+EV223+EV224+EV227+EV230+EV231+EV232+EV235+EV236</f>
        <v>10020</v>
      </c>
      <c r="EW219" s="16">
        <f t="shared" ref="EW219:EW236" si="1065">SUM(EX219:FA219)</f>
        <v>15959</v>
      </c>
      <c r="EX219" s="16">
        <f>EX220+EX223+EX224+EX227+EX230+EX231+EX232+EX235+EX236</f>
        <v>722</v>
      </c>
      <c r="EY219" s="16">
        <f>EY220+EY223+EY224+EY227+EY230+EY231+EY232+EY235+EY236</f>
        <v>5251</v>
      </c>
      <c r="EZ219" s="16">
        <f>EZ220+EZ223+EZ224+EZ227+EZ230+EZ231+EZ232+EZ235+EZ236</f>
        <v>1536</v>
      </c>
      <c r="FA219" s="16">
        <f>FA220+FA223+FA224+FA227+FA230+FA231+FA232+FA235+FA236</f>
        <v>8450</v>
      </c>
      <c r="FB219" s="16">
        <f t="shared" ref="FB219:FB236" si="1066">FC219+FH219</f>
        <v>42356</v>
      </c>
      <c r="FC219" s="16">
        <f t="shared" ref="FC219:FC236" si="1067">SUM(FD219:FG219)</f>
        <v>23301</v>
      </c>
      <c r="FD219" s="16">
        <f>FD220+FD223+FD224+FD227+FD230+FD231+FD232+FD235+FD236</f>
        <v>1559</v>
      </c>
      <c r="FE219" s="16">
        <f>FE220+FE223+FE224+FE227+FE230+FE231+FE232+FE235+FE236</f>
        <v>9708</v>
      </c>
      <c r="FF219" s="16">
        <f>FF220+FF223+FF224+FF227+FF230+FF231+FF232+FF235+FF236</f>
        <v>1691</v>
      </c>
      <c r="FG219" s="16">
        <f>FG220+FG223+FG224+FG227+FG230+FG231+FG232+FG235+FG236</f>
        <v>10343</v>
      </c>
      <c r="FH219" s="16">
        <f t="shared" ref="FH219:FH236" si="1068">SUM(FI219:FL219)</f>
        <v>19055</v>
      </c>
      <c r="FI219" s="16">
        <f>FI220+FI223+FI224+FI227+FI230+FI231+FI232+FI235+FI236</f>
        <v>1066</v>
      </c>
      <c r="FJ219" s="16">
        <f>FJ220+FJ223+FJ224+FJ227+FJ230+FJ231+FJ232+FJ235+FJ236</f>
        <v>7425</v>
      </c>
      <c r="FK219" s="16">
        <f>FK220+FK223+FK224+FK227+FK230+FK231+FK232+FK235+FK236</f>
        <v>1744</v>
      </c>
      <c r="FL219" s="16">
        <f>FL220+FL223+FL224+FL227+FL230+FL231+FL232+FL235+FL236</f>
        <v>8820</v>
      </c>
      <c r="FM219" s="16">
        <f>FN219+FS219</f>
        <v>115465</v>
      </c>
      <c r="FN219" s="16">
        <f>SUM(FO219:FR219)</f>
        <v>63700</v>
      </c>
      <c r="FO219" s="16">
        <f>FO220+FO223+FO224+FO227+FO230+FO231+FO232+FO235+FO236</f>
        <v>3940</v>
      </c>
      <c r="FP219" s="16">
        <f>FP220+FP223+FP224+FP227+FP230+FP231+FP232+FP235+FP236</f>
        <v>23712</v>
      </c>
      <c r="FQ219" s="16">
        <f>FQ220+FQ223+FQ224+FQ227+FQ230+FQ231+FQ232+FQ235+FQ236</f>
        <v>4972</v>
      </c>
      <c r="FR219" s="16">
        <f>FR220+FR223+FR224+FR227+FR230+FR231+FR232+FR235+FR236</f>
        <v>31076</v>
      </c>
      <c r="FS219" s="16">
        <f>SUM(FT219:FW219)</f>
        <v>51765</v>
      </c>
      <c r="FT219" s="16">
        <f>FT220+FT223+FT224+FT227+FT230+FT231+FT232+FT235+FT236</f>
        <v>2700</v>
      </c>
      <c r="FU219" s="16">
        <f>FU220+FU223+FU224+FU227+FU230+FU231+FU232+FU235+FU236</f>
        <v>18260</v>
      </c>
      <c r="FV219" s="16">
        <f>FV220+FV223+FV224+FV227+FV230+FV231+FV232+FV235+FV236</f>
        <v>4866</v>
      </c>
      <c r="FW219" s="16">
        <f>FW220+FW223+FW224+FW227+FW230+FW231+FW232+FW235+FW236</f>
        <v>25939</v>
      </c>
      <c r="FX219" s="16">
        <f>FY219+GD219</f>
        <v>475189</v>
      </c>
      <c r="FY219" s="16">
        <f>SUM(FZ219:GC219)</f>
        <v>262865</v>
      </c>
      <c r="FZ219" s="16">
        <f>FZ220+FZ223+FZ224+FZ227+FZ230+FZ231+FZ232+FZ235+FZ236</f>
        <v>15726</v>
      </c>
      <c r="GA219" s="16">
        <f>GA220+GA223+GA224+GA227+GA230+GA231+GA232+GA235+GA236</f>
        <v>103239</v>
      </c>
      <c r="GB219" s="16">
        <f>GB220+GB223+GB224+GB227+GB230+GB231+GB232+GB235+GB236</f>
        <v>20304</v>
      </c>
      <c r="GC219" s="16">
        <f>GC220+GC223+GC224+GC227+GC230+GC231+GC232+GC235+GC236</f>
        <v>123596</v>
      </c>
      <c r="GD219" s="16">
        <f>SUM(GE219:GH219)</f>
        <v>212324</v>
      </c>
      <c r="GE219" s="16">
        <f>GE220+GE223+GE224+GE227+GE230+GE231+GE232+GE235+GE236</f>
        <v>10899</v>
      </c>
      <c r="GF219" s="16">
        <f>GF220+GF223+GF224+GF227+GF230+GF231+GF232+GF235+GF236</f>
        <v>81736</v>
      </c>
      <c r="GG219" s="16">
        <f>GG220+GG223+GG224+GG227+GG230+GG231+GG232+GG235+GG236</f>
        <v>18983</v>
      </c>
      <c r="GH219" s="16">
        <f>GH220+GH223+GH224+GH227+GH230+GH231+GH232+GH235+GH236</f>
        <v>100706</v>
      </c>
    </row>
    <row r="220" spans="1:190" s="6" customFormat="1" ht="15" customHeight="1" x14ac:dyDescent="0.2">
      <c r="A220" s="20"/>
      <c r="B220" s="21"/>
      <c r="C220" s="19" t="s">
        <v>188</v>
      </c>
      <c r="D220" s="47">
        <f t="shared" si="1032"/>
        <v>0</v>
      </c>
      <c r="E220" s="47">
        <f t="shared" si="1033"/>
        <v>0</v>
      </c>
      <c r="F220" s="47">
        <f>SUM(F221:F222)</f>
        <v>0</v>
      </c>
      <c r="G220" s="47">
        <f>SUM(G221:G222)</f>
        <v>0</v>
      </c>
      <c r="H220" s="47">
        <f>SUM(H221:H222)</f>
        <v>0</v>
      </c>
      <c r="I220" s="47">
        <f>SUM(I221:I222)</f>
        <v>0</v>
      </c>
      <c r="J220" s="47">
        <f t="shared" si="1034"/>
        <v>0</v>
      </c>
      <c r="K220" s="47">
        <f>SUM(K221:K222)</f>
        <v>0</v>
      </c>
      <c r="L220" s="47">
        <f>SUM(L221:L222)</f>
        <v>0</v>
      </c>
      <c r="M220" s="47">
        <f>SUM(M221:M222)</f>
        <v>0</v>
      </c>
      <c r="N220" s="47">
        <f>SUM(N221:N222)</f>
        <v>0</v>
      </c>
      <c r="O220" s="47">
        <f t="shared" si="1035"/>
        <v>0</v>
      </c>
      <c r="P220" s="47">
        <f t="shared" si="1036"/>
        <v>0</v>
      </c>
      <c r="Q220" s="47">
        <f>SUM(Q221:Q222)</f>
        <v>0</v>
      </c>
      <c r="R220" s="47">
        <f>SUM(R221:R222)</f>
        <v>0</v>
      </c>
      <c r="S220" s="47">
        <f>SUM(S221:S222)</f>
        <v>0</v>
      </c>
      <c r="T220" s="47">
        <f>SUM(T221:T222)</f>
        <v>0</v>
      </c>
      <c r="U220" s="47">
        <f t="shared" si="1037"/>
        <v>0</v>
      </c>
      <c r="V220" s="47">
        <f>SUM(V221:V222)</f>
        <v>0</v>
      </c>
      <c r="W220" s="47">
        <f>SUM(W221:W222)</f>
        <v>0</v>
      </c>
      <c r="X220" s="47">
        <f>SUM(X221:X222)</f>
        <v>0</v>
      </c>
      <c r="Y220" s="47">
        <f>SUM(Y221:Y222)</f>
        <v>0</v>
      </c>
      <c r="Z220" s="47">
        <f t="shared" si="1038"/>
        <v>0</v>
      </c>
      <c r="AA220" s="47">
        <f t="shared" si="1039"/>
        <v>0</v>
      </c>
      <c r="AB220" s="47">
        <f>SUM(AB221:AB222)</f>
        <v>0</v>
      </c>
      <c r="AC220" s="47">
        <f>SUM(AC221:AC222)</f>
        <v>0</v>
      </c>
      <c r="AD220" s="47">
        <f>SUM(AD221:AD222)</f>
        <v>0</v>
      </c>
      <c r="AE220" s="47">
        <f>SUM(AE221:AE222)</f>
        <v>0</v>
      </c>
      <c r="AF220" s="47">
        <f t="shared" si="1040"/>
        <v>0</v>
      </c>
      <c r="AG220" s="47">
        <f>SUM(AG221:AG222)</f>
        <v>0</v>
      </c>
      <c r="AH220" s="47">
        <f>SUM(AH221:AH222)</f>
        <v>0</v>
      </c>
      <c r="AI220" s="47">
        <f>SUM(AI221:AI222)</f>
        <v>0</v>
      </c>
      <c r="AJ220" s="47">
        <f>SUM(AJ221:AJ222)</f>
        <v>0</v>
      </c>
      <c r="AK220" s="47">
        <f>AL220+AQ220</f>
        <v>0</v>
      </c>
      <c r="AL220" s="47">
        <f t="shared" si="1041"/>
        <v>0</v>
      </c>
      <c r="AM220" s="47">
        <f>SUM(AM221:AM222)</f>
        <v>0</v>
      </c>
      <c r="AN220" s="47">
        <f>SUM(AN221:AN222)</f>
        <v>0</v>
      </c>
      <c r="AO220" s="47">
        <f>SUM(AO221:AO222)</f>
        <v>0</v>
      </c>
      <c r="AP220" s="47">
        <f>SUM(AP221:AP222)</f>
        <v>0</v>
      </c>
      <c r="AQ220" s="47">
        <f>SUM(AR220:AU220)</f>
        <v>0</v>
      </c>
      <c r="AR220" s="47">
        <f>SUM(AR221:AR222)</f>
        <v>0</v>
      </c>
      <c r="AS220" s="47">
        <f>SUM(AS221:AS222)</f>
        <v>0</v>
      </c>
      <c r="AT220" s="47">
        <f>SUM(AT221:AT222)</f>
        <v>0</v>
      </c>
      <c r="AU220" s="47">
        <f>SUM(AU221:AU222)</f>
        <v>0</v>
      </c>
      <c r="AV220" s="47">
        <f t="shared" si="1042"/>
        <v>0</v>
      </c>
      <c r="AW220" s="47">
        <f t="shared" si="1043"/>
        <v>0</v>
      </c>
      <c r="AX220" s="47">
        <f>SUM(AX221:AX222)</f>
        <v>0</v>
      </c>
      <c r="AY220" s="47">
        <f>SUM(AY221:AY222)</f>
        <v>0</v>
      </c>
      <c r="AZ220" s="47">
        <f>SUM(AZ221:AZ222)</f>
        <v>0</v>
      </c>
      <c r="BA220" s="47">
        <f>SUM(BA221:BA222)</f>
        <v>0</v>
      </c>
      <c r="BB220" s="47">
        <f t="shared" si="1044"/>
        <v>0</v>
      </c>
      <c r="BC220" s="47">
        <f>SUM(BC221:BC222)</f>
        <v>0</v>
      </c>
      <c r="BD220" s="47">
        <f>SUM(BD221:BD222)</f>
        <v>0</v>
      </c>
      <c r="BE220" s="47">
        <f>SUM(BE221:BE222)</f>
        <v>0</v>
      </c>
      <c r="BF220" s="47">
        <f>SUM(BF221:BF222)</f>
        <v>0</v>
      </c>
      <c r="BG220" s="47">
        <f t="shared" si="1045"/>
        <v>0</v>
      </c>
      <c r="BH220" s="47">
        <f t="shared" si="1046"/>
        <v>0</v>
      </c>
      <c r="BI220" s="47">
        <f>SUM(BI221:BI222)</f>
        <v>0</v>
      </c>
      <c r="BJ220" s="47">
        <f>SUM(BJ221:BJ222)</f>
        <v>0</v>
      </c>
      <c r="BK220" s="47">
        <f>SUM(BK221:BK222)</f>
        <v>0</v>
      </c>
      <c r="BL220" s="47">
        <f>SUM(BL221:BL222)</f>
        <v>0</v>
      </c>
      <c r="BM220" s="47">
        <f t="shared" si="1047"/>
        <v>0</v>
      </c>
      <c r="BN220" s="47">
        <f>SUM(BN221:BN222)</f>
        <v>0</v>
      </c>
      <c r="BO220" s="47">
        <f>SUM(BO221:BO222)</f>
        <v>0</v>
      </c>
      <c r="BP220" s="47">
        <f>SUM(BP221:BP222)</f>
        <v>0</v>
      </c>
      <c r="BQ220" s="47">
        <f>SUM(BQ221:BQ222)</f>
        <v>0</v>
      </c>
      <c r="BR220" s="47">
        <f t="shared" si="1048"/>
        <v>0</v>
      </c>
      <c r="BS220" s="47">
        <f t="shared" si="1049"/>
        <v>0</v>
      </c>
      <c r="BT220" s="47">
        <f>SUM(BT221:BT222)</f>
        <v>0</v>
      </c>
      <c r="BU220" s="47">
        <f>SUM(BU221:BU222)</f>
        <v>0</v>
      </c>
      <c r="BV220" s="47">
        <f>SUM(BV221:BV222)</f>
        <v>0</v>
      </c>
      <c r="BW220" s="47">
        <f>SUM(BW221:BW222)</f>
        <v>0</v>
      </c>
      <c r="BX220" s="47">
        <f t="shared" si="1050"/>
        <v>0</v>
      </c>
      <c r="BY220" s="47">
        <f>SUM(BY221:BY222)</f>
        <v>0</v>
      </c>
      <c r="BZ220" s="47">
        <f>SUM(BZ221:BZ222)</f>
        <v>0</v>
      </c>
      <c r="CA220" s="47">
        <f>SUM(CA221:CA222)</f>
        <v>0</v>
      </c>
      <c r="CB220" s="47">
        <f>SUM(CB221:CB222)</f>
        <v>0</v>
      </c>
      <c r="CC220" s="47">
        <f>CD220+CI220</f>
        <v>0</v>
      </c>
      <c r="CD220" s="47">
        <f>SUM(CE220:CH220)</f>
        <v>0</v>
      </c>
      <c r="CE220" s="47">
        <f>SUM(CE221:CE222)</f>
        <v>0</v>
      </c>
      <c r="CF220" s="47">
        <f>SUM(CF221:CF222)</f>
        <v>0</v>
      </c>
      <c r="CG220" s="47">
        <f>SUM(CG221:CG222)</f>
        <v>0</v>
      </c>
      <c r="CH220" s="47">
        <f>SUM(CH221:CH222)</f>
        <v>0</v>
      </c>
      <c r="CI220" s="47">
        <f>SUM(CJ220:CM220)</f>
        <v>0</v>
      </c>
      <c r="CJ220" s="47">
        <f>SUM(CJ221:CJ222)</f>
        <v>0</v>
      </c>
      <c r="CK220" s="47">
        <f>SUM(CK221:CK222)</f>
        <v>0</v>
      </c>
      <c r="CL220" s="47">
        <f>SUM(CL221:CL222)</f>
        <v>0</v>
      </c>
      <c r="CM220" s="47">
        <f>SUM(CM221:CM222)</f>
        <v>0</v>
      </c>
      <c r="CN220" s="47">
        <f t="shared" si="1051"/>
        <v>0</v>
      </c>
      <c r="CO220" s="47">
        <f t="shared" si="1052"/>
        <v>0</v>
      </c>
      <c r="CP220" s="47">
        <f>SUM(CP221:CP222)</f>
        <v>0</v>
      </c>
      <c r="CQ220" s="47">
        <f>SUM(CQ221:CQ222)</f>
        <v>0</v>
      </c>
      <c r="CR220" s="47">
        <f>SUM(CR221:CR222)</f>
        <v>0</v>
      </c>
      <c r="CS220" s="47">
        <f>SUM(CS221:CS222)</f>
        <v>0</v>
      </c>
      <c r="CT220" s="47">
        <f t="shared" si="1053"/>
        <v>0</v>
      </c>
      <c r="CU220" s="47">
        <f>SUM(CU221:CU222)</f>
        <v>0</v>
      </c>
      <c r="CV220" s="47">
        <f>SUM(CV221:CV222)</f>
        <v>0</v>
      </c>
      <c r="CW220" s="47">
        <f>SUM(CW221:CW222)</f>
        <v>0</v>
      </c>
      <c r="CX220" s="47">
        <f>SUM(CX221:CX222)</f>
        <v>0</v>
      </c>
      <c r="CY220" s="47">
        <f t="shared" si="1054"/>
        <v>0</v>
      </c>
      <c r="CZ220" s="47">
        <f t="shared" si="1055"/>
        <v>0</v>
      </c>
      <c r="DA220" s="47">
        <f>SUM(DA221:DA222)</f>
        <v>0</v>
      </c>
      <c r="DB220" s="47">
        <f>SUM(DB221:DB222)</f>
        <v>0</v>
      </c>
      <c r="DC220" s="47">
        <f>SUM(DC221:DC222)</f>
        <v>0</v>
      </c>
      <c r="DD220" s="47">
        <f>SUM(DD221:DD222)</f>
        <v>0</v>
      </c>
      <c r="DE220" s="47">
        <f t="shared" si="1056"/>
        <v>0</v>
      </c>
      <c r="DF220" s="47">
        <f>SUM(DF221:DF222)</f>
        <v>0</v>
      </c>
      <c r="DG220" s="47">
        <f>SUM(DG221:DG222)</f>
        <v>0</v>
      </c>
      <c r="DH220" s="47">
        <f>SUM(DH221:DH222)</f>
        <v>0</v>
      </c>
      <c r="DI220" s="47">
        <f>SUM(DI221:DI222)</f>
        <v>0</v>
      </c>
      <c r="DJ220" s="47">
        <f t="shared" si="1057"/>
        <v>0</v>
      </c>
      <c r="DK220" s="47">
        <f t="shared" si="1058"/>
        <v>0</v>
      </c>
      <c r="DL220" s="47">
        <f>SUM(DL221:DL222)</f>
        <v>0</v>
      </c>
      <c r="DM220" s="47">
        <f>SUM(DM221:DM222)</f>
        <v>0</v>
      </c>
      <c r="DN220" s="47">
        <f>SUM(DN221:DN222)</f>
        <v>0</v>
      </c>
      <c r="DO220" s="47">
        <f>SUM(DO221:DO222)</f>
        <v>0</v>
      </c>
      <c r="DP220" s="47">
        <f t="shared" si="1059"/>
        <v>0</v>
      </c>
      <c r="DQ220" s="47">
        <f>SUM(DQ221:DQ222)</f>
        <v>0</v>
      </c>
      <c r="DR220" s="47">
        <f>SUM(DR221:DR222)</f>
        <v>0</v>
      </c>
      <c r="DS220" s="47">
        <f>SUM(DS221:DS222)</f>
        <v>0</v>
      </c>
      <c r="DT220" s="47">
        <f>SUM(DT221:DT222)</f>
        <v>0</v>
      </c>
      <c r="DU220" s="47">
        <f>DV220+EA220</f>
        <v>0</v>
      </c>
      <c r="DV220" s="47">
        <f>SUM(DW220:DZ220)</f>
        <v>0</v>
      </c>
      <c r="DW220" s="47">
        <f>SUM(DW221:DW222)</f>
        <v>0</v>
      </c>
      <c r="DX220" s="47">
        <f>SUM(DX221:DX222)</f>
        <v>0</v>
      </c>
      <c r="DY220" s="47">
        <f>SUM(DY221:DY222)</f>
        <v>0</v>
      </c>
      <c r="DZ220" s="47">
        <f>SUM(DZ221:DZ222)</f>
        <v>0</v>
      </c>
      <c r="EA220" s="47">
        <f>SUM(EB220:EE220)</f>
        <v>0</v>
      </c>
      <c r="EB220" s="47">
        <f>SUM(EB221:EB222)</f>
        <v>0</v>
      </c>
      <c r="EC220" s="47">
        <f>SUM(EC221:EC222)</f>
        <v>0</v>
      </c>
      <c r="ED220" s="47">
        <f>SUM(ED221:ED222)</f>
        <v>0</v>
      </c>
      <c r="EE220" s="47">
        <f>SUM(EE221:EE222)</f>
        <v>0</v>
      </c>
      <c r="EF220" s="47">
        <f t="shared" si="1060"/>
        <v>0</v>
      </c>
      <c r="EG220" s="47">
        <f t="shared" si="1061"/>
        <v>0</v>
      </c>
      <c r="EH220" s="47">
        <f>SUM(EH221:EH222)</f>
        <v>0</v>
      </c>
      <c r="EI220" s="47">
        <f>SUM(EI221:EI222)</f>
        <v>0</v>
      </c>
      <c r="EJ220" s="47">
        <f>SUM(EJ221:EJ222)</f>
        <v>0</v>
      </c>
      <c r="EK220" s="47">
        <f>SUM(EK221:EK222)</f>
        <v>0</v>
      </c>
      <c r="EL220" s="47">
        <f t="shared" si="1062"/>
        <v>0</v>
      </c>
      <c r="EM220" s="47">
        <f>SUM(EM221:EM222)</f>
        <v>0</v>
      </c>
      <c r="EN220" s="47">
        <f>SUM(EN221:EN222)</f>
        <v>0</v>
      </c>
      <c r="EO220" s="47">
        <f>SUM(EO221:EO222)</f>
        <v>0</v>
      </c>
      <c r="EP220" s="47">
        <f>SUM(EP221:EP222)</f>
        <v>0</v>
      </c>
      <c r="EQ220" s="47">
        <f t="shared" si="1063"/>
        <v>0</v>
      </c>
      <c r="ER220" s="47">
        <f t="shared" si="1064"/>
        <v>0</v>
      </c>
      <c r="ES220" s="47">
        <f>SUM(ES221:ES222)</f>
        <v>0</v>
      </c>
      <c r="ET220" s="47">
        <f>SUM(ET221:ET222)</f>
        <v>0</v>
      </c>
      <c r="EU220" s="47">
        <f>SUM(EU221:EU222)</f>
        <v>0</v>
      </c>
      <c r="EV220" s="47">
        <f>SUM(EV221:EV222)</f>
        <v>0</v>
      </c>
      <c r="EW220" s="47">
        <f t="shared" si="1065"/>
        <v>0</v>
      </c>
      <c r="EX220" s="47">
        <f>SUM(EX221:EX222)</f>
        <v>0</v>
      </c>
      <c r="EY220" s="47">
        <f>SUM(EY221:EY222)</f>
        <v>0</v>
      </c>
      <c r="EZ220" s="47">
        <f>SUM(EZ221:EZ222)</f>
        <v>0</v>
      </c>
      <c r="FA220" s="47">
        <f>SUM(FA221:FA222)</f>
        <v>0</v>
      </c>
      <c r="FB220" s="47">
        <f t="shared" si="1066"/>
        <v>0</v>
      </c>
      <c r="FC220" s="47">
        <f t="shared" si="1067"/>
        <v>0</v>
      </c>
      <c r="FD220" s="47">
        <f>SUM(FD221:FD222)</f>
        <v>0</v>
      </c>
      <c r="FE220" s="47">
        <f>SUM(FE221:FE222)</f>
        <v>0</v>
      </c>
      <c r="FF220" s="47">
        <f>SUM(FF221:FF222)</f>
        <v>0</v>
      </c>
      <c r="FG220" s="47">
        <f>SUM(FG221:FG222)</f>
        <v>0</v>
      </c>
      <c r="FH220" s="47">
        <f t="shared" si="1068"/>
        <v>0</v>
      </c>
      <c r="FI220" s="47">
        <f>SUM(FI221:FI222)</f>
        <v>0</v>
      </c>
      <c r="FJ220" s="47">
        <f>SUM(FJ221:FJ222)</f>
        <v>0</v>
      </c>
      <c r="FK220" s="47">
        <f>SUM(FK221:FK222)</f>
        <v>0</v>
      </c>
      <c r="FL220" s="47">
        <f>SUM(FL221:FL222)</f>
        <v>0</v>
      </c>
      <c r="FM220" s="47">
        <f>FN220+FS220</f>
        <v>0</v>
      </c>
      <c r="FN220" s="47">
        <f>SUM(FO220:FR220)</f>
        <v>0</v>
      </c>
      <c r="FO220" s="47">
        <f>SUM(FO221:FO222)</f>
        <v>0</v>
      </c>
      <c r="FP220" s="47">
        <f>SUM(FP221:FP222)</f>
        <v>0</v>
      </c>
      <c r="FQ220" s="47">
        <f>SUM(FQ221:FQ222)</f>
        <v>0</v>
      </c>
      <c r="FR220" s="47">
        <f>SUM(FR221:FR222)</f>
        <v>0</v>
      </c>
      <c r="FS220" s="47">
        <f>SUM(FT220:FW220)</f>
        <v>0</v>
      </c>
      <c r="FT220" s="47">
        <f>SUM(FT221:FT222)</f>
        <v>0</v>
      </c>
      <c r="FU220" s="47">
        <f>SUM(FU221:FU222)</f>
        <v>0</v>
      </c>
      <c r="FV220" s="47">
        <f>SUM(FV221:FV222)</f>
        <v>0</v>
      </c>
      <c r="FW220" s="47">
        <f>SUM(FW221:FW222)</f>
        <v>0</v>
      </c>
      <c r="FX220" s="47">
        <f>FY220+GD220</f>
        <v>0</v>
      </c>
      <c r="FY220" s="47">
        <f>SUM(FZ220:GC220)</f>
        <v>0</v>
      </c>
      <c r="FZ220" s="47">
        <f>SUM(FZ221:FZ222)</f>
        <v>0</v>
      </c>
      <c r="GA220" s="47">
        <f>SUM(GA221:GA222)</f>
        <v>0</v>
      </c>
      <c r="GB220" s="47">
        <f>SUM(GB221:GB222)</f>
        <v>0</v>
      </c>
      <c r="GC220" s="47">
        <f>SUM(GC221:GC222)</f>
        <v>0</v>
      </c>
      <c r="GD220" s="47">
        <f>SUM(GE220:GH220)</f>
        <v>0</v>
      </c>
      <c r="GE220" s="47">
        <f>SUM(GE221:GE222)</f>
        <v>0</v>
      </c>
      <c r="GF220" s="47">
        <f>SUM(GF221:GF222)</f>
        <v>0</v>
      </c>
      <c r="GG220" s="47">
        <f>SUM(GG221:GG222)</f>
        <v>0</v>
      </c>
      <c r="GH220" s="47">
        <f>SUM(GH221:GH222)</f>
        <v>0</v>
      </c>
    </row>
    <row r="221" spans="1:190" s="6" customFormat="1" ht="15" customHeight="1" x14ac:dyDescent="0.2">
      <c r="A221" s="20"/>
      <c r="B221" s="21"/>
      <c r="C221" s="22" t="s">
        <v>188</v>
      </c>
      <c r="D221" s="47">
        <f t="shared" si="1032"/>
        <v>0</v>
      </c>
      <c r="E221" s="47">
        <f t="shared" si="1033"/>
        <v>0</v>
      </c>
      <c r="F221" s="47">
        <v>0</v>
      </c>
      <c r="G221" s="47">
        <v>0</v>
      </c>
      <c r="H221" s="47">
        <v>0</v>
      </c>
      <c r="I221" s="47">
        <v>0</v>
      </c>
      <c r="J221" s="47">
        <f t="shared" si="1034"/>
        <v>0</v>
      </c>
      <c r="K221" s="47">
        <v>0</v>
      </c>
      <c r="L221" s="47">
        <v>0</v>
      </c>
      <c r="M221" s="47">
        <v>0</v>
      </c>
      <c r="N221" s="47">
        <v>0</v>
      </c>
      <c r="O221" s="47">
        <f t="shared" si="1035"/>
        <v>0</v>
      </c>
      <c r="P221" s="47">
        <f t="shared" si="1036"/>
        <v>0</v>
      </c>
      <c r="Q221" s="47">
        <v>0</v>
      </c>
      <c r="R221" s="47">
        <v>0</v>
      </c>
      <c r="S221" s="47">
        <v>0</v>
      </c>
      <c r="T221" s="47">
        <v>0</v>
      </c>
      <c r="U221" s="47">
        <f t="shared" si="1037"/>
        <v>0</v>
      </c>
      <c r="V221" s="47">
        <v>0</v>
      </c>
      <c r="W221" s="47">
        <v>0</v>
      </c>
      <c r="X221" s="47">
        <v>0</v>
      </c>
      <c r="Y221" s="47">
        <v>0</v>
      </c>
      <c r="Z221" s="47">
        <f t="shared" si="1038"/>
        <v>0</v>
      </c>
      <c r="AA221" s="47">
        <f t="shared" si="1039"/>
        <v>0</v>
      </c>
      <c r="AB221" s="47">
        <v>0</v>
      </c>
      <c r="AC221" s="47">
        <v>0</v>
      </c>
      <c r="AD221" s="47">
        <v>0</v>
      </c>
      <c r="AE221" s="47">
        <v>0</v>
      </c>
      <c r="AF221" s="47">
        <f t="shared" si="1040"/>
        <v>0</v>
      </c>
      <c r="AG221" s="47">
        <v>0</v>
      </c>
      <c r="AH221" s="47">
        <v>0</v>
      </c>
      <c r="AI221" s="47">
        <v>0</v>
      </c>
      <c r="AJ221" s="47">
        <v>0</v>
      </c>
      <c r="AK221" s="16">
        <f>AL221+AQ221</f>
        <v>0</v>
      </c>
      <c r="AL221" s="16">
        <f t="shared" si="1041"/>
        <v>0</v>
      </c>
      <c r="AM221" s="16">
        <f t="shared" ref="AM221:AP236" si="1069">F221+Q221+AB221</f>
        <v>0</v>
      </c>
      <c r="AN221" s="16">
        <f t="shared" si="1069"/>
        <v>0</v>
      </c>
      <c r="AO221" s="16">
        <f t="shared" si="1069"/>
        <v>0</v>
      </c>
      <c r="AP221" s="16">
        <f t="shared" si="1069"/>
        <v>0</v>
      </c>
      <c r="AQ221" s="16">
        <f>SUM(AR221:AU221)</f>
        <v>0</v>
      </c>
      <c r="AR221" s="16">
        <f t="shared" ref="AR221:AU236" si="1070">K221+V221+AG221</f>
        <v>0</v>
      </c>
      <c r="AS221" s="16">
        <f t="shared" si="1070"/>
        <v>0</v>
      </c>
      <c r="AT221" s="16">
        <f t="shared" si="1070"/>
        <v>0</v>
      </c>
      <c r="AU221" s="16">
        <f t="shared" si="1070"/>
        <v>0</v>
      </c>
      <c r="AV221" s="47">
        <f t="shared" si="1042"/>
        <v>0</v>
      </c>
      <c r="AW221" s="47">
        <f t="shared" si="1043"/>
        <v>0</v>
      </c>
      <c r="AX221" s="47">
        <v>0</v>
      </c>
      <c r="AY221" s="47">
        <v>0</v>
      </c>
      <c r="AZ221" s="47">
        <v>0</v>
      </c>
      <c r="BA221" s="47">
        <v>0</v>
      </c>
      <c r="BB221" s="47">
        <f t="shared" si="1044"/>
        <v>0</v>
      </c>
      <c r="BC221" s="47">
        <v>0</v>
      </c>
      <c r="BD221" s="47">
        <v>0</v>
      </c>
      <c r="BE221" s="47">
        <v>0</v>
      </c>
      <c r="BF221" s="47">
        <v>0</v>
      </c>
      <c r="BG221" s="47">
        <f t="shared" si="1045"/>
        <v>0</v>
      </c>
      <c r="BH221" s="47">
        <f t="shared" si="1046"/>
        <v>0</v>
      </c>
      <c r="BI221" s="47">
        <v>0</v>
      </c>
      <c r="BJ221" s="47">
        <v>0</v>
      </c>
      <c r="BK221" s="47">
        <v>0</v>
      </c>
      <c r="BL221" s="47">
        <v>0</v>
      </c>
      <c r="BM221" s="47">
        <f t="shared" si="1047"/>
        <v>0</v>
      </c>
      <c r="BN221" s="47">
        <v>0</v>
      </c>
      <c r="BO221" s="47">
        <v>0</v>
      </c>
      <c r="BP221" s="47">
        <v>0</v>
      </c>
      <c r="BQ221" s="47">
        <v>0</v>
      </c>
      <c r="BR221" s="47">
        <f t="shared" si="1048"/>
        <v>0</v>
      </c>
      <c r="BS221" s="47">
        <f t="shared" si="1049"/>
        <v>0</v>
      </c>
      <c r="BT221" s="47">
        <v>0</v>
      </c>
      <c r="BU221" s="47">
        <v>0</v>
      </c>
      <c r="BV221" s="47">
        <v>0</v>
      </c>
      <c r="BW221" s="47">
        <v>0</v>
      </c>
      <c r="BX221" s="47">
        <f t="shared" si="1050"/>
        <v>0</v>
      </c>
      <c r="BY221" s="47">
        <v>0</v>
      </c>
      <c r="BZ221" s="47">
        <v>0</v>
      </c>
      <c r="CA221" s="47">
        <v>0</v>
      </c>
      <c r="CB221" s="47">
        <v>0</v>
      </c>
      <c r="CC221" s="16">
        <f>CD221+CI221</f>
        <v>0</v>
      </c>
      <c r="CD221" s="16">
        <f>SUM(CE221:CH221)</f>
        <v>0</v>
      </c>
      <c r="CE221" s="16">
        <f t="shared" ref="CE221:CH236" si="1071">AX221+BI221+BT221</f>
        <v>0</v>
      </c>
      <c r="CF221" s="16">
        <f t="shared" si="1071"/>
        <v>0</v>
      </c>
      <c r="CG221" s="16">
        <f t="shared" si="1071"/>
        <v>0</v>
      </c>
      <c r="CH221" s="16">
        <f t="shared" si="1071"/>
        <v>0</v>
      </c>
      <c r="CI221" s="16">
        <f>SUM(CJ221:CM221)</f>
        <v>0</v>
      </c>
      <c r="CJ221" s="16">
        <f t="shared" ref="CJ221:CM236" si="1072">BC221+BN221+BY221</f>
        <v>0</v>
      </c>
      <c r="CK221" s="16">
        <f t="shared" si="1072"/>
        <v>0</v>
      </c>
      <c r="CL221" s="16">
        <f t="shared" si="1072"/>
        <v>0</v>
      </c>
      <c r="CM221" s="16">
        <f t="shared" si="1072"/>
        <v>0</v>
      </c>
      <c r="CN221" s="47">
        <f t="shared" si="1051"/>
        <v>0</v>
      </c>
      <c r="CO221" s="47">
        <f t="shared" si="1052"/>
        <v>0</v>
      </c>
      <c r="CP221" s="47">
        <v>0</v>
      </c>
      <c r="CQ221" s="47">
        <v>0</v>
      </c>
      <c r="CR221" s="47">
        <v>0</v>
      </c>
      <c r="CS221" s="47">
        <v>0</v>
      </c>
      <c r="CT221" s="47">
        <f t="shared" si="1053"/>
        <v>0</v>
      </c>
      <c r="CU221" s="47">
        <v>0</v>
      </c>
      <c r="CV221" s="47">
        <v>0</v>
      </c>
      <c r="CW221" s="47">
        <v>0</v>
      </c>
      <c r="CX221" s="47">
        <v>0</v>
      </c>
      <c r="CY221" s="47">
        <f t="shared" si="1054"/>
        <v>0</v>
      </c>
      <c r="CZ221" s="47">
        <f t="shared" si="1055"/>
        <v>0</v>
      </c>
      <c r="DA221" s="47">
        <v>0</v>
      </c>
      <c r="DB221" s="47">
        <v>0</v>
      </c>
      <c r="DC221" s="47">
        <v>0</v>
      </c>
      <c r="DD221" s="47">
        <v>0</v>
      </c>
      <c r="DE221" s="47">
        <f t="shared" si="1056"/>
        <v>0</v>
      </c>
      <c r="DF221" s="47">
        <v>0</v>
      </c>
      <c r="DG221" s="47">
        <v>0</v>
      </c>
      <c r="DH221" s="47">
        <v>0</v>
      </c>
      <c r="DI221" s="47">
        <v>0</v>
      </c>
      <c r="DJ221" s="47">
        <f t="shared" si="1057"/>
        <v>0</v>
      </c>
      <c r="DK221" s="47">
        <f t="shared" si="1058"/>
        <v>0</v>
      </c>
      <c r="DL221" s="47">
        <v>0</v>
      </c>
      <c r="DM221" s="47">
        <v>0</v>
      </c>
      <c r="DN221" s="47">
        <v>0</v>
      </c>
      <c r="DO221" s="47">
        <v>0</v>
      </c>
      <c r="DP221" s="47">
        <f t="shared" si="1059"/>
        <v>0</v>
      </c>
      <c r="DQ221" s="47">
        <v>0</v>
      </c>
      <c r="DR221" s="47">
        <v>0</v>
      </c>
      <c r="DS221" s="47">
        <v>0</v>
      </c>
      <c r="DT221" s="47">
        <v>0</v>
      </c>
      <c r="DU221" s="16">
        <f>DV221+EA221</f>
        <v>0</v>
      </c>
      <c r="DV221" s="16">
        <f>SUM(DW221:DZ221)</f>
        <v>0</v>
      </c>
      <c r="DW221" s="16">
        <f t="shared" ref="DW221:DZ236" si="1073">CP221+DA221+DL221</f>
        <v>0</v>
      </c>
      <c r="DX221" s="16">
        <f t="shared" si="1073"/>
        <v>0</v>
      </c>
      <c r="DY221" s="16">
        <f t="shared" si="1073"/>
        <v>0</v>
      </c>
      <c r="DZ221" s="16">
        <f t="shared" si="1073"/>
        <v>0</v>
      </c>
      <c r="EA221" s="16">
        <f>SUM(EB221:EE221)</f>
        <v>0</v>
      </c>
      <c r="EB221" s="16">
        <f t="shared" ref="EB221:EE236" si="1074">CU221+DF221+DQ221</f>
        <v>0</v>
      </c>
      <c r="EC221" s="16">
        <f t="shared" si="1074"/>
        <v>0</v>
      </c>
      <c r="ED221" s="16">
        <f t="shared" si="1074"/>
        <v>0</v>
      </c>
      <c r="EE221" s="16">
        <f t="shared" si="1074"/>
        <v>0</v>
      </c>
      <c r="EF221" s="47">
        <f t="shared" si="1060"/>
        <v>0</v>
      </c>
      <c r="EG221" s="47">
        <f t="shared" si="1061"/>
        <v>0</v>
      </c>
      <c r="EH221" s="47">
        <v>0</v>
      </c>
      <c r="EI221" s="47">
        <v>0</v>
      </c>
      <c r="EJ221" s="47">
        <v>0</v>
      </c>
      <c r="EK221" s="47">
        <v>0</v>
      </c>
      <c r="EL221" s="47">
        <f t="shared" si="1062"/>
        <v>0</v>
      </c>
      <c r="EM221" s="47">
        <v>0</v>
      </c>
      <c r="EN221" s="47">
        <v>0</v>
      </c>
      <c r="EO221" s="47">
        <v>0</v>
      </c>
      <c r="EP221" s="47">
        <v>0</v>
      </c>
      <c r="EQ221" s="47">
        <f t="shared" si="1063"/>
        <v>0</v>
      </c>
      <c r="ER221" s="47">
        <f t="shared" si="1064"/>
        <v>0</v>
      </c>
      <c r="ES221" s="47">
        <v>0</v>
      </c>
      <c r="ET221" s="47">
        <v>0</v>
      </c>
      <c r="EU221" s="47">
        <v>0</v>
      </c>
      <c r="EV221" s="47">
        <v>0</v>
      </c>
      <c r="EW221" s="47">
        <f t="shared" si="1065"/>
        <v>0</v>
      </c>
      <c r="EX221" s="47">
        <v>0</v>
      </c>
      <c r="EY221" s="47">
        <v>0</v>
      </c>
      <c r="EZ221" s="47">
        <v>0</v>
      </c>
      <c r="FA221" s="47">
        <v>0</v>
      </c>
      <c r="FB221" s="47">
        <f t="shared" si="1066"/>
        <v>0</v>
      </c>
      <c r="FC221" s="47">
        <f t="shared" si="1067"/>
        <v>0</v>
      </c>
      <c r="FD221" s="47">
        <v>0</v>
      </c>
      <c r="FE221" s="47">
        <v>0</v>
      </c>
      <c r="FF221" s="47">
        <v>0</v>
      </c>
      <c r="FG221" s="47">
        <v>0</v>
      </c>
      <c r="FH221" s="47">
        <f t="shared" si="1068"/>
        <v>0</v>
      </c>
      <c r="FI221" s="47">
        <v>0</v>
      </c>
      <c r="FJ221" s="47">
        <v>0</v>
      </c>
      <c r="FK221" s="47">
        <v>0</v>
      </c>
      <c r="FL221" s="47">
        <v>0</v>
      </c>
      <c r="FM221" s="16">
        <f>FN221+FS221</f>
        <v>0</v>
      </c>
      <c r="FN221" s="16">
        <f>SUM(FO221:FR221)</f>
        <v>0</v>
      </c>
      <c r="FO221" s="16">
        <f t="shared" ref="FO221:FR236" si="1075">EH221+ES221+FD221</f>
        <v>0</v>
      </c>
      <c r="FP221" s="16">
        <f t="shared" si="1075"/>
        <v>0</v>
      </c>
      <c r="FQ221" s="16">
        <f t="shared" si="1075"/>
        <v>0</v>
      </c>
      <c r="FR221" s="16">
        <f t="shared" si="1075"/>
        <v>0</v>
      </c>
      <c r="FS221" s="16">
        <f>SUM(FT221:FW221)</f>
        <v>0</v>
      </c>
      <c r="FT221" s="16">
        <f t="shared" ref="FT221:FW236" si="1076">EM221+EX221+FI221</f>
        <v>0</v>
      </c>
      <c r="FU221" s="16">
        <f t="shared" si="1076"/>
        <v>0</v>
      </c>
      <c r="FV221" s="16">
        <f t="shared" si="1076"/>
        <v>0</v>
      </c>
      <c r="FW221" s="16">
        <f t="shared" si="1076"/>
        <v>0</v>
      </c>
      <c r="FX221" s="16">
        <f>FY221+GD221</f>
        <v>0</v>
      </c>
      <c r="FY221" s="16">
        <f>SUM(FZ221:GC221)</f>
        <v>0</v>
      </c>
      <c r="FZ221" s="16">
        <f t="shared" ref="FZ221:GC236" si="1077">FO221+DW221+CE221+AM221</f>
        <v>0</v>
      </c>
      <c r="GA221" s="16">
        <f t="shared" si="1077"/>
        <v>0</v>
      </c>
      <c r="GB221" s="16">
        <f t="shared" si="1077"/>
        <v>0</v>
      </c>
      <c r="GC221" s="16">
        <f t="shared" si="1077"/>
        <v>0</v>
      </c>
      <c r="GD221" s="16">
        <f>SUM(GE221:GH221)</f>
        <v>0</v>
      </c>
      <c r="GE221" s="16">
        <f t="shared" ref="GE221:GH236" si="1078">FT221+EB221+CJ221+AR221</f>
        <v>0</v>
      </c>
      <c r="GF221" s="16">
        <f t="shared" si="1078"/>
        <v>0</v>
      </c>
      <c r="GG221" s="16">
        <f t="shared" si="1078"/>
        <v>0</v>
      </c>
      <c r="GH221" s="16">
        <f t="shared" si="1078"/>
        <v>0</v>
      </c>
    </row>
    <row r="222" spans="1:190" s="6" customFormat="1" ht="15" customHeight="1" x14ac:dyDescent="0.2">
      <c r="A222" s="20"/>
      <c r="B222" s="21"/>
      <c r="C222" s="22" t="s">
        <v>189</v>
      </c>
      <c r="D222" s="47">
        <f t="shared" si="1032"/>
        <v>0</v>
      </c>
      <c r="E222" s="47">
        <f t="shared" si="1033"/>
        <v>0</v>
      </c>
      <c r="F222" s="47">
        <v>0</v>
      </c>
      <c r="G222" s="47">
        <v>0</v>
      </c>
      <c r="H222" s="47">
        <v>0</v>
      </c>
      <c r="I222" s="47">
        <v>0</v>
      </c>
      <c r="J222" s="47">
        <f t="shared" si="1034"/>
        <v>0</v>
      </c>
      <c r="K222" s="47">
        <v>0</v>
      </c>
      <c r="L222" s="47">
        <v>0</v>
      </c>
      <c r="M222" s="47">
        <v>0</v>
      </c>
      <c r="N222" s="47">
        <v>0</v>
      </c>
      <c r="O222" s="47">
        <f t="shared" si="1035"/>
        <v>0</v>
      </c>
      <c r="P222" s="47">
        <f t="shared" si="1036"/>
        <v>0</v>
      </c>
      <c r="Q222" s="47">
        <v>0</v>
      </c>
      <c r="R222" s="47">
        <v>0</v>
      </c>
      <c r="S222" s="47">
        <v>0</v>
      </c>
      <c r="T222" s="47">
        <v>0</v>
      </c>
      <c r="U222" s="47">
        <f t="shared" si="1037"/>
        <v>0</v>
      </c>
      <c r="V222" s="47">
        <v>0</v>
      </c>
      <c r="W222" s="47">
        <v>0</v>
      </c>
      <c r="X222" s="47">
        <v>0</v>
      </c>
      <c r="Y222" s="47">
        <v>0</v>
      </c>
      <c r="Z222" s="47">
        <f t="shared" si="1038"/>
        <v>0</v>
      </c>
      <c r="AA222" s="47">
        <f t="shared" si="1039"/>
        <v>0</v>
      </c>
      <c r="AB222" s="47">
        <v>0</v>
      </c>
      <c r="AC222" s="47">
        <v>0</v>
      </c>
      <c r="AD222" s="47">
        <v>0</v>
      </c>
      <c r="AE222" s="47">
        <v>0</v>
      </c>
      <c r="AF222" s="47">
        <f t="shared" si="1040"/>
        <v>0</v>
      </c>
      <c r="AG222" s="47">
        <v>0</v>
      </c>
      <c r="AH222" s="47">
        <v>0</v>
      </c>
      <c r="AI222" s="47">
        <v>0</v>
      </c>
      <c r="AJ222" s="47">
        <v>0</v>
      </c>
      <c r="AK222" s="16">
        <f>AL222+AQ222</f>
        <v>0</v>
      </c>
      <c r="AL222" s="16">
        <f t="shared" si="1041"/>
        <v>0</v>
      </c>
      <c r="AM222" s="16">
        <f t="shared" si="1069"/>
        <v>0</v>
      </c>
      <c r="AN222" s="16">
        <f t="shared" si="1069"/>
        <v>0</v>
      </c>
      <c r="AO222" s="16">
        <f t="shared" si="1069"/>
        <v>0</v>
      </c>
      <c r="AP222" s="16">
        <f t="shared" si="1069"/>
        <v>0</v>
      </c>
      <c r="AQ222" s="16">
        <f>SUM(AR222:AU222)</f>
        <v>0</v>
      </c>
      <c r="AR222" s="16">
        <f t="shared" si="1070"/>
        <v>0</v>
      </c>
      <c r="AS222" s="16">
        <f t="shared" si="1070"/>
        <v>0</v>
      </c>
      <c r="AT222" s="16">
        <f t="shared" si="1070"/>
        <v>0</v>
      </c>
      <c r="AU222" s="16">
        <f t="shared" si="1070"/>
        <v>0</v>
      </c>
      <c r="AV222" s="47">
        <f t="shared" si="1042"/>
        <v>0</v>
      </c>
      <c r="AW222" s="47">
        <f t="shared" si="1043"/>
        <v>0</v>
      </c>
      <c r="AX222" s="47">
        <v>0</v>
      </c>
      <c r="AY222" s="47">
        <v>0</v>
      </c>
      <c r="AZ222" s="47">
        <v>0</v>
      </c>
      <c r="BA222" s="47">
        <v>0</v>
      </c>
      <c r="BB222" s="47">
        <f t="shared" si="1044"/>
        <v>0</v>
      </c>
      <c r="BC222" s="47">
        <v>0</v>
      </c>
      <c r="BD222" s="47">
        <v>0</v>
      </c>
      <c r="BE222" s="47">
        <v>0</v>
      </c>
      <c r="BF222" s="47">
        <v>0</v>
      </c>
      <c r="BG222" s="47">
        <f t="shared" si="1045"/>
        <v>0</v>
      </c>
      <c r="BH222" s="47">
        <f t="shared" si="1046"/>
        <v>0</v>
      </c>
      <c r="BI222" s="47">
        <v>0</v>
      </c>
      <c r="BJ222" s="47">
        <v>0</v>
      </c>
      <c r="BK222" s="47">
        <v>0</v>
      </c>
      <c r="BL222" s="47">
        <v>0</v>
      </c>
      <c r="BM222" s="47">
        <f t="shared" si="1047"/>
        <v>0</v>
      </c>
      <c r="BN222" s="47">
        <v>0</v>
      </c>
      <c r="BO222" s="47">
        <v>0</v>
      </c>
      <c r="BP222" s="47">
        <v>0</v>
      </c>
      <c r="BQ222" s="47">
        <v>0</v>
      </c>
      <c r="BR222" s="47">
        <f t="shared" si="1048"/>
        <v>0</v>
      </c>
      <c r="BS222" s="47">
        <f t="shared" si="1049"/>
        <v>0</v>
      </c>
      <c r="BT222" s="47">
        <v>0</v>
      </c>
      <c r="BU222" s="47">
        <v>0</v>
      </c>
      <c r="BV222" s="47">
        <v>0</v>
      </c>
      <c r="BW222" s="47">
        <v>0</v>
      </c>
      <c r="BX222" s="47">
        <f t="shared" si="1050"/>
        <v>0</v>
      </c>
      <c r="BY222" s="47">
        <v>0</v>
      </c>
      <c r="BZ222" s="47">
        <v>0</v>
      </c>
      <c r="CA222" s="47">
        <v>0</v>
      </c>
      <c r="CB222" s="47">
        <v>0</v>
      </c>
      <c r="CC222" s="16">
        <f>CD222+CI222</f>
        <v>0</v>
      </c>
      <c r="CD222" s="16">
        <f>SUM(CE222:CH222)</f>
        <v>0</v>
      </c>
      <c r="CE222" s="16">
        <f t="shared" si="1071"/>
        <v>0</v>
      </c>
      <c r="CF222" s="16">
        <f t="shared" si="1071"/>
        <v>0</v>
      </c>
      <c r="CG222" s="16">
        <f t="shared" si="1071"/>
        <v>0</v>
      </c>
      <c r="CH222" s="16">
        <f t="shared" si="1071"/>
        <v>0</v>
      </c>
      <c r="CI222" s="16">
        <f>SUM(CJ222:CM222)</f>
        <v>0</v>
      </c>
      <c r="CJ222" s="16">
        <f t="shared" si="1072"/>
        <v>0</v>
      </c>
      <c r="CK222" s="16">
        <f t="shared" si="1072"/>
        <v>0</v>
      </c>
      <c r="CL222" s="16">
        <f t="shared" si="1072"/>
        <v>0</v>
      </c>
      <c r="CM222" s="16">
        <f t="shared" si="1072"/>
        <v>0</v>
      </c>
      <c r="CN222" s="47">
        <f t="shared" si="1051"/>
        <v>0</v>
      </c>
      <c r="CO222" s="47">
        <f t="shared" si="1052"/>
        <v>0</v>
      </c>
      <c r="CP222" s="47">
        <v>0</v>
      </c>
      <c r="CQ222" s="47">
        <v>0</v>
      </c>
      <c r="CR222" s="47">
        <v>0</v>
      </c>
      <c r="CS222" s="47">
        <v>0</v>
      </c>
      <c r="CT222" s="47">
        <f t="shared" si="1053"/>
        <v>0</v>
      </c>
      <c r="CU222" s="47">
        <v>0</v>
      </c>
      <c r="CV222" s="47">
        <v>0</v>
      </c>
      <c r="CW222" s="47">
        <v>0</v>
      </c>
      <c r="CX222" s="47">
        <v>0</v>
      </c>
      <c r="CY222" s="47">
        <f t="shared" si="1054"/>
        <v>0</v>
      </c>
      <c r="CZ222" s="47">
        <f t="shared" si="1055"/>
        <v>0</v>
      </c>
      <c r="DA222" s="47">
        <v>0</v>
      </c>
      <c r="DB222" s="47">
        <v>0</v>
      </c>
      <c r="DC222" s="47">
        <v>0</v>
      </c>
      <c r="DD222" s="47">
        <v>0</v>
      </c>
      <c r="DE222" s="47">
        <f t="shared" si="1056"/>
        <v>0</v>
      </c>
      <c r="DF222" s="47">
        <v>0</v>
      </c>
      <c r="DG222" s="47">
        <v>0</v>
      </c>
      <c r="DH222" s="47">
        <v>0</v>
      </c>
      <c r="DI222" s="47">
        <v>0</v>
      </c>
      <c r="DJ222" s="47">
        <f t="shared" si="1057"/>
        <v>0</v>
      </c>
      <c r="DK222" s="47">
        <f t="shared" si="1058"/>
        <v>0</v>
      </c>
      <c r="DL222" s="47">
        <v>0</v>
      </c>
      <c r="DM222" s="47">
        <v>0</v>
      </c>
      <c r="DN222" s="47">
        <v>0</v>
      </c>
      <c r="DO222" s="47">
        <v>0</v>
      </c>
      <c r="DP222" s="47">
        <f t="shared" si="1059"/>
        <v>0</v>
      </c>
      <c r="DQ222" s="47">
        <v>0</v>
      </c>
      <c r="DR222" s="47">
        <v>0</v>
      </c>
      <c r="DS222" s="47">
        <v>0</v>
      </c>
      <c r="DT222" s="47">
        <v>0</v>
      </c>
      <c r="DU222" s="16">
        <f>DV222+EA222</f>
        <v>0</v>
      </c>
      <c r="DV222" s="16">
        <f>SUM(DW222:DZ222)</f>
        <v>0</v>
      </c>
      <c r="DW222" s="16">
        <f t="shared" si="1073"/>
        <v>0</v>
      </c>
      <c r="DX222" s="16">
        <f t="shared" si="1073"/>
        <v>0</v>
      </c>
      <c r="DY222" s="16">
        <f t="shared" si="1073"/>
        <v>0</v>
      </c>
      <c r="DZ222" s="16">
        <f t="shared" si="1073"/>
        <v>0</v>
      </c>
      <c r="EA222" s="16">
        <f>SUM(EB222:EE222)</f>
        <v>0</v>
      </c>
      <c r="EB222" s="16">
        <f t="shared" si="1074"/>
        <v>0</v>
      </c>
      <c r="EC222" s="16">
        <f t="shared" si="1074"/>
        <v>0</v>
      </c>
      <c r="ED222" s="16">
        <f t="shared" si="1074"/>
        <v>0</v>
      </c>
      <c r="EE222" s="16">
        <f t="shared" si="1074"/>
        <v>0</v>
      </c>
      <c r="EF222" s="47">
        <f t="shared" si="1060"/>
        <v>0</v>
      </c>
      <c r="EG222" s="47">
        <f t="shared" si="1061"/>
        <v>0</v>
      </c>
      <c r="EH222" s="47">
        <v>0</v>
      </c>
      <c r="EI222" s="47">
        <v>0</v>
      </c>
      <c r="EJ222" s="47">
        <v>0</v>
      </c>
      <c r="EK222" s="47">
        <v>0</v>
      </c>
      <c r="EL222" s="47">
        <f t="shared" si="1062"/>
        <v>0</v>
      </c>
      <c r="EM222" s="47">
        <v>0</v>
      </c>
      <c r="EN222" s="47">
        <v>0</v>
      </c>
      <c r="EO222" s="47">
        <v>0</v>
      </c>
      <c r="EP222" s="47">
        <v>0</v>
      </c>
      <c r="EQ222" s="47">
        <f t="shared" si="1063"/>
        <v>0</v>
      </c>
      <c r="ER222" s="47">
        <f t="shared" si="1064"/>
        <v>0</v>
      </c>
      <c r="ES222" s="47">
        <v>0</v>
      </c>
      <c r="ET222" s="47">
        <v>0</v>
      </c>
      <c r="EU222" s="47">
        <v>0</v>
      </c>
      <c r="EV222" s="47">
        <v>0</v>
      </c>
      <c r="EW222" s="47">
        <f t="shared" si="1065"/>
        <v>0</v>
      </c>
      <c r="EX222" s="47">
        <v>0</v>
      </c>
      <c r="EY222" s="47">
        <v>0</v>
      </c>
      <c r="EZ222" s="47">
        <v>0</v>
      </c>
      <c r="FA222" s="47">
        <v>0</v>
      </c>
      <c r="FB222" s="47">
        <f t="shared" si="1066"/>
        <v>0</v>
      </c>
      <c r="FC222" s="47">
        <f t="shared" si="1067"/>
        <v>0</v>
      </c>
      <c r="FD222" s="47">
        <v>0</v>
      </c>
      <c r="FE222" s="47">
        <v>0</v>
      </c>
      <c r="FF222" s="47">
        <v>0</v>
      </c>
      <c r="FG222" s="47">
        <v>0</v>
      </c>
      <c r="FH222" s="47">
        <f t="shared" si="1068"/>
        <v>0</v>
      </c>
      <c r="FI222" s="47">
        <v>0</v>
      </c>
      <c r="FJ222" s="47">
        <v>0</v>
      </c>
      <c r="FK222" s="47">
        <v>0</v>
      </c>
      <c r="FL222" s="47">
        <v>0</v>
      </c>
      <c r="FM222" s="16">
        <f>FN222+FS222</f>
        <v>0</v>
      </c>
      <c r="FN222" s="16">
        <f>SUM(FO222:FR222)</f>
        <v>0</v>
      </c>
      <c r="FO222" s="16">
        <f t="shared" si="1075"/>
        <v>0</v>
      </c>
      <c r="FP222" s="16">
        <f t="shared" si="1075"/>
        <v>0</v>
      </c>
      <c r="FQ222" s="16">
        <f t="shared" si="1075"/>
        <v>0</v>
      </c>
      <c r="FR222" s="16">
        <f t="shared" si="1075"/>
        <v>0</v>
      </c>
      <c r="FS222" s="16">
        <f>SUM(FT222:FW222)</f>
        <v>0</v>
      </c>
      <c r="FT222" s="16">
        <f t="shared" si="1076"/>
        <v>0</v>
      </c>
      <c r="FU222" s="16">
        <f t="shared" si="1076"/>
        <v>0</v>
      </c>
      <c r="FV222" s="16">
        <f t="shared" si="1076"/>
        <v>0</v>
      </c>
      <c r="FW222" s="16">
        <f t="shared" si="1076"/>
        <v>0</v>
      </c>
      <c r="FX222" s="16">
        <f>FY222+GD222</f>
        <v>0</v>
      </c>
      <c r="FY222" s="16">
        <f>SUM(FZ222:GC222)</f>
        <v>0</v>
      </c>
      <c r="FZ222" s="16">
        <f t="shared" si="1077"/>
        <v>0</v>
      </c>
      <c r="GA222" s="16">
        <f t="shared" si="1077"/>
        <v>0</v>
      </c>
      <c r="GB222" s="16">
        <f t="shared" si="1077"/>
        <v>0</v>
      </c>
      <c r="GC222" s="16">
        <f t="shared" si="1077"/>
        <v>0</v>
      </c>
      <c r="GD222" s="16">
        <f>SUM(GE222:GH222)</f>
        <v>0</v>
      </c>
      <c r="GE222" s="16">
        <f t="shared" si="1078"/>
        <v>0</v>
      </c>
      <c r="GF222" s="16">
        <f t="shared" si="1078"/>
        <v>0</v>
      </c>
      <c r="GG222" s="16">
        <f t="shared" si="1078"/>
        <v>0</v>
      </c>
      <c r="GH222" s="16">
        <f t="shared" si="1078"/>
        <v>0</v>
      </c>
    </row>
    <row r="223" spans="1:190" s="6" customFormat="1" ht="15" customHeight="1" x14ac:dyDescent="0.2">
      <c r="A223" s="20"/>
      <c r="B223" s="21"/>
      <c r="C223" s="19" t="s">
        <v>190</v>
      </c>
      <c r="D223" s="47">
        <f t="shared" si="1032"/>
        <v>0</v>
      </c>
      <c r="E223" s="47">
        <f t="shared" si="1033"/>
        <v>0</v>
      </c>
      <c r="F223" s="47">
        <v>0</v>
      </c>
      <c r="G223" s="47">
        <v>0</v>
      </c>
      <c r="H223" s="47">
        <v>0</v>
      </c>
      <c r="I223" s="47">
        <v>0</v>
      </c>
      <c r="J223" s="47">
        <f t="shared" si="1034"/>
        <v>0</v>
      </c>
      <c r="K223" s="47">
        <v>0</v>
      </c>
      <c r="L223" s="47">
        <v>0</v>
      </c>
      <c r="M223" s="47">
        <v>0</v>
      </c>
      <c r="N223" s="47">
        <v>0</v>
      </c>
      <c r="O223" s="47">
        <f t="shared" si="1035"/>
        <v>0</v>
      </c>
      <c r="P223" s="47">
        <f t="shared" si="1036"/>
        <v>0</v>
      </c>
      <c r="Q223" s="47">
        <v>0</v>
      </c>
      <c r="R223" s="47">
        <v>0</v>
      </c>
      <c r="S223" s="47">
        <v>0</v>
      </c>
      <c r="T223" s="47">
        <v>0</v>
      </c>
      <c r="U223" s="47">
        <f t="shared" si="1037"/>
        <v>0</v>
      </c>
      <c r="V223" s="47">
        <v>0</v>
      </c>
      <c r="W223" s="47">
        <v>0</v>
      </c>
      <c r="X223" s="47">
        <v>0</v>
      </c>
      <c r="Y223" s="47">
        <v>0</v>
      </c>
      <c r="Z223" s="47">
        <f t="shared" si="1038"/>
        <v>0</v>
      </c>
      <c r="AA223" s="47">
        <f t="shared" si="1039"/>
        <v>0</v>
      </c>
      <c r="AB223" s="47">
        <v>0</v>
      </c>
      <c r="AC223" s="47">
        <v>0</v>
      </c>
      <c r="AD223" s="47">
        <v>0</v>
      </c>
      <c r="AE223" s="47">
        <v>0</v>
      </c>
      <c r="AF223" s="47">
        <f t="shared" si="1040"/>
        <v>0</v>
      </c>
      <c r="AG223" s="47">
        <v>0</v>
      </c>
      <c r="AH223" s="47">
        <v>0</v>
      </c>
      <c r="AI223" s="47">
        <v>0</v>
      </c>
      <c r="AJ223" s="47">
        <v>0</v>
      </c>
      <c r="AK223" s="16">
        <f>AL223+AQ223</f>
        <v>0</v>
      </c>
      <c r="AL223" s="16">
        <f t="shared" si="1041"/>
        <v>0</v>
      </c>
      <c r="AM223" s="16">
        <f t="shared" si="1069"/>
        <v>0</v>
      </c>
      <c r="AN223" s="16">
        <f t="shared" si="1069"/>
        <v>0</v>
      </c>
      <c r="AO223" s="16">
        <f t="shared" si="1069"/>
        <v>0</v>
      </c>
      <c r="AP223" s="16">
        <f t="shared" si="1069"/>
        <v>0</v>
      </c>
      <c r="AQ223" s="16">
        <f>SUM(AR223:AU223)</f>
        <v>0</v>
      </c>
      <c r="AR223" s="16">
        <f t="shared" si="1070"/>
        <v>0</v>
      </c>
      <c r="AS223" s="16">
        <f t="shared" si="1070"/>
        <v>0</v>
      </c>
      <c r="AT223" s="16">
        <f t="shared" si="1070"/>
        <v>0</v>
      </c>
      <c r="AU223" s="16">
        <f t="shared" si="1070"/>
        <v>0</v>
      </c>
      <c r="AV223" s="47">
        <f t="shared" si="1042"/>
        <v>0</v>
      </c>
      <c r="AW223" s="47">
        <f t="shared" si="1043"/>
        <v>0</v>
      </c>
      <c r="AX223" s="47">
        <v>0</v>
      </c>
      <c r="AY223" s="47">
        <v>0</v>
      </c>
      <c r="AZ223" s="47">
        <v>0</v>
      </c>
      <c r="BA223" s="47">
        <v>0</v>
      </c>
      <c r="BB223" s="47">
        <f t="shared" si="1044"/>
        <v>0</v>
      </c>
      <c r="BC223" s="47">
        <v>0</v>
      </c>
      <c r="BD223" s="47">
        <v>0</v>
      </c>
      <c r="BE223" s="47">
        <v>0</v>
      </c>
      <c r="BF223" s="47">
        <v>0</v>
      </c>
      <c r="BG223" s="47">
        <f t="shared" si="1045"/>
        <v>0</v>
      </c>
      <c r="BH223" s="47">
        <f t="shared" si="1046"/>
        <v>0</v>
      </c>
      <c r="BI223" s="47">
        <v>0</v>
      </c>
      <c r="BJ223" s="47">
        <v>0</v>
      </c>
      <c r="BK223" s="47">
        <v>0</v>
      </c>
      <c r="BL223" s="47">
        <v>0</v>
      </c>
      <c r="BM223" s="47">
        <f t="shared" si="1047"/>
        <v>0</v>
      </c>
      <c r="BN223" s="47">
        <v>0</v>
      </c>
      <c r="BO223" s="47">
        <v>0</v>
      </c>
      <c r="BP223" s="47">
        <v>0</v>
      </c>
      <c r="BQ223" s="47">
        <v>0</v>
      </c>
      <c r="BR223" s="47">
        <f t="shared" si="1048"/>
        <v>0</v>
      </c>
      <c r="BS223" s="47">
        <f t="shared" si="1049"/>
        <v>0</v>
      </c>
      <c r="BT223" s="47">
        <v>0</v>
      </c>
      <c r="BU223" s="47">
        <v>0</v>
      </c>
      <c r="BV223" s="47">
        <v>0</v>
      </c>
      <c r="BW223" s="47">
        <v>0</v>
      </c>
      <c r="BX223" s="47">
        <f t="shared" si="1050"/>
        <v>0</v>
      </c>
      <c r="BY223" s="47">
        <v>0</v>
      </c>
      <c r="BZ223" s="47">
        <v>0</v>
      </c>
      <c r="CA223" s="47">
        <v>0</v>
      </c>
      <c r="CB223" s="47">
        <v>0</v>
      </c>
      <c r="CC223" s="16">
        <f>CD223+CI223</f>
        <v>0</v>
      </c>
      <c r="CD223" s="16">
        <f>SUM(CE223:CH223)</f>
        <v>0</v>
      </c>
      <c r="CE223" s="16">
        <f t="shared" si="1071"/>
        <v>0</v>
      </c>
      <c r="CF223" s="16">
        <f t="shared" si="1071"/>
        <v>0</v>
      </c>
      <c r="CG223" s="16">
        <f t="shared" si="1071"/>
        <v>0</v>
      </c>
      <c r="CH223" s="16">
        <f t="shared" si="1071"/>
        <v>0</v>
      </c>
      <c r="CI223" s="16">
        <f>SUM(CJ223:CM223)</f>
        <v>0</v>
      </c>
      <c r="CJ223" s="16">
        <f t="shared" si="1072"/>
        <v>0</v>
      </c>
      <c r="CK223" s="16">
        <f t="shared" si="1072"/>
        <v>0</v>
      </c>
      <c r="CL223" s="16">
        <f t="shared" si="1072"/>
        <v>0</v>
      </c>
      <c r="CM223" s="16">
        <f t="shared" si="1072"/>
        <v>0</v>
      </c>
      <c r="CN223" s="47">
        <f t="shared" si="1051"/>
        <v>0</v>
      </c>
      <c r="CO223" s="47">
        <f t="shared" si="1052"/>
        <v>0</v>
      </c>
      <c r="CP223" s="47">
        <v>0</v>
      </c>
      <c r="CQ223" s="47">
        <v>0</v>
      </c>
      <c r="CR223" s="47">
        <v>0</v>
      </c>
      <c r="CS223" s="47">
        <v>0</v>
      </c>
      <c r="CT223" s="47">
        <f t="shared" si="1053"/>
        <v>0</v>
      </c>
      <c r="CU223" s="47">
        <v>0</v>
      </c>
      <c r="CV223" s="47">
        <v>0</v>
      </c>
      <c r="CW223" s="47">
        <v>0</v>
      </c>
      <c r="CX223" s="47">
        <v>0</v>
      </c>
      <c r="CY223" s="47">
        <f t="shared" si="1054"/>
        <v>0</v>
      </c>
      <c r="CZ223" s="47">
        <f t="shared" si="1055"/>
        <v>0</v>
      </c>
      <c r="DA223" s="47">
        <v>0</v>
      </c>
      <c r="DB223" s="47">
        <v>0</v>
      </c>
      <c r="DC223" s="47">
        <v>0</v>
      </c>
      <c r="DD223" s="47">
        <v>0</v>
      </c>
      <c r="DE223" s="47">
        <f t="shared" si="1056"/>
        <v>0</v>
      </c>
      <c r="DF223" s="47">
        <v>0</v>
      </c>
      <c r="DG223" s="47">
        <v>0</v>
      </c>
      <c r="DH223" s="47">
        <v>0</v>
      </c>
      <c r="DI223" s="47">
        <v>0</v>
      </c>
      <c r="DJ223" s="47">
        <f t="shared" si="1057"/>
        <v>0</v>
      </c>
      <c r="DK223" s="47">
        <f t="shared" si="1058"/>
        <v>0</v>
      </c>
      <c r="DL223" s="47">
        <v>0</v>
      </c>
      <c r="DM223" s="47">
        <v>0</v>
      </c>
      <c r="DN223" s="47">
        <v>0</v>
      </c>
      <c r="DO223" s="47">
        <v>0</v>
      </c>
      <c r="DP223" s="47">
        <f t="shared" si="1059"/>
        <v>0</v>
      </c>
      <c r="DQ223" s="47">
        <v>0</v>
      </c>
      <c r="DR223" s="47">
        <v>0</v>
      </c>
      <c r="DS223" s="47">
        <v>0</v>
      </c>
      <c r="DT223" s="47">
        <v>0</v>
      </c>
      <c r="DU223" s="16">
        <f>DV223+EA223</f>
        <v>0</v>
      </c>
      <c r="DV223" s="16">
        <f>SUM(DW223:DZ223)</f>
        <v>0</v>
      </c>
      <c r="DW223" s="16">
        <f t="shared" si="1073"/>
        <v>0</v>
      </c>
      <c r="DX223" s="16">
        <f t="shared" si="1073"/>
        <v>0</v>
      </c>
      <c r="DY223" s="16">
        <f t="shared" si="1073"/>
        <v>0</v>
      </c>
      <c r="DZ223" s="16">
        <f t="shared" si="1073"/>
        <v>0</v>
      </c>
      <c r="EA223" s="16">
        <f>SUM(EB223:EE223)</f>
        <v>0</v>
      </c>
      <c r="EB223" s="16">
        <f t="shared" si="1074"/>
        <v>0</v>
      </c>
      <c r="EC223" s="16">
        <f t="shared" si="1074"/>
        <v>0</v>
      </c>
      <c r="ED223" s="16">
        <f t="shared" si="1074"/>
        <v>0</v>
      </c>
      <c r="EE223" s="16">
        <f t="shared" si="1074"/>
        <v>0</v>
      </c>
      <c r="EF223" s="47">
        <f t="shared" si="1060"/>
        <v>0</v>
      </c>
      <c r="EG223" s="47">
        <f t="shared" si="1061"/>
        <v>0</v>
      </c>
      <c r="EH223" s="47">
        <v>0</v>
      </c>
      <c r="EI223" s="47">
        <v>0</v>
      </c>
      <c r="EJ223" s="47">
        <v>0</v>
      </c>
      <c r="EK223" s="47">
        <v>0</v>
      </c>
      <c r="EL223" s="47">
        <f t="shared" si="1062"/>
        <v>0</v>
      </c>
      <c r="EM223" s="47">
        <v>0</v>
      </c>
      <c r="EN223" s="47">
        <v>0</v>
      </c>
      <c r="EO223" s="47">
        <v>0</v>
      </c>
      <c r="EP223" s="47">
        <v>0</v>
      </c>
      <c r="EQ223" s="47">
        <f t="shared" si="1063"/>
        <v>0</v>
      </c>
      <c r="ER223" s="47">
        <f t="shared" si="1064"/>
        <v>0</v>
      </c>
      <c r="ES223" s="47">
        <v>0</v>
      </c>
      <c r="ET223" s="47">
        <v>0</v>
      </c>
      <c r="EU223" s="47">
        <v>0</v>
      </c>
      <c r="EV223" s="47">
        <v>0</v>
      </c>
      <c r="EW223" s="47">
        <f t="shared" si="1065"/>
        <v>0</v>
      </c>
      <c r="EX223" s="47">
        <v>0</v>
      </c>
      <c r="EY223" s="47">
        <v>0</v>
      </c>
      <c r="EZ223" s="47">
        <v>0</v>
      </c>
      <c r="FA223" s="47">
        <v>0</v>
      </c>
      <c r="FB223" s="47">
        <f t="shared" si="1066"/>
        <v>0</v>
      </c>
      <c r="FC223" s="47">
        <f t="shared" si="1067"/>
        <v>0</v>
      </c>
      <c r="FD223" s="47">
        <v>0</v>
      </c>
      <c r="FE223" s="47">
        <v>0</v>
      </c>
      <c r="FF223" s="47">
        <v>0</v>
      </c>
      <c r="FG223" s="47">
        <v>0</v>
      </c>
      <c r="FH223" s="47">
        <f t="shared" si="1068"/>
        <v>0</v>
      </c>
      <c r="FI223" s="47">
        <v>0</v>
      </c>
      <c r="FJ223" s="47">
        <v>0</v>
      </c>
      <c r="FK223" s="47">
        <v>0</v>
      </c>
      <c r="FL223" s="47">
        <v>0</v>
      </c>
      <c r="FM223" s="16">
        <f>FN223+FS223</f>
        <v>0</v>
      </c>
      <c r="FN223" s="16">
        <f>SUM(FO223:FR223)</f>
        <v>0</v>
      </c>
      <c r="FO223" s="16">
        <f t="shared" si="1075"/>
        <v>0</v>
      </c>
      <c r="FP223" s="16">
        <f t="shared" si="1075"/>
        <v>0</v>
      </c>
      <c r="FQ223" s="16">
        <f t="shared" si="1075"/>
        <v>0</v>
      </c>
      <c r="FR223" s="16">
        <f t="shared" si="1075"/>
        <v>0</v>
      </c>
      <c r="FS223" s="16">
        <f>SUM(FT223:FW223)</f>
        <v>0</v>
      </c>
      <c r="FT223" s="16">
        <f t="shared" si="1076"/>
        <v>0</v>
      </c>
      <c r="FU223" s="16">
        <f t="shared" si="1076"/>
        <v>0</v>
      </c>
      <c r="FV223" s="16">
        <f t="shared" si="1076"/>
        <v>0</v>
      </c>
      <c r="FW223" s="16">
        <f t="shared" si="1076"/>
        <v>0</v>
      </c>
      <c r="FX223" s="16">
        <f>FY223+GD223</f>
        <v>0</v>
      </c>
      <c r="FY223" s="16">
        <f>SUM(FZ223:GC223)</f>
        <v>0</v>
      </c>
      <c r="FZ223" s="16">
        <f t="shared" si="1077"/>
        <v>0</v>
      </c>
      <c r="GA223" s="16">
        <f t="shared" si="1077"/>
        <v>0</v>
      </c>
      <c r="GB223" s="16">
        <f t="shared" si="1077"/>
        <v>0</v>
      </c>
      <c r="GC223" s="16">
        <f t="shared" si="1077"/>
        <v>0</v>
      </c>
      <c r="GD223" s="16">
        <f>SUM(GE223:GH223)</f>
        <v>0</v>
      </c>
      <c r="GE223" s="16">
        <f t="shared" si="1078"/>
        <v>0</v>
      </c>
      <c r="GF223" s="16">
        <f t="shared" si="1078"/>
        <v>0</v>
      </c>
      <c r="GG223" s="16">
        <f t="shared" si="1078"/>
        <v>0</v>
      </c>
      <c r="GH223" s="16">
        <f t="shared" si="1078"/>
        <v>0</v>
      </c>
    </row>
    <row r="224" spans="1:190" s="6" customFormat="1" ht="15" customHeight="1" x14ac:dyDescent="0.2">
      <c r="A224" s="20"/>
      <c r="B224" s="21"/>
      <c r="C224" s="19" t="s">
        <v>191</v>
      </c>
      <c r="D224" s="16">
        <f t="shared" si="1032"/>
        <v>347</v>
      </c>
      <c r="E224" s="16">
        <f t="shared" si="1033"/>
        <v>160</v>
      </c>
      <c r="F224" s="16">
        <f>F225+F226</f>
        <v>1</v>
      </c>
      <c r="G224" s="16">
        <f>G225+G226</f>
        <v>21</v>
      </c>
      <c r="H224" s="16">
        <f>H225+H226</f>
        <v>4</v>
      </c>
      <c r="I224" s="16">
        <f>I225+I226</f>
        <v>134</v>
      </c>
      <c r="J224" s="16">
        <f t="shared" si="1034"/>
        <v>187</v>
      </c>
      <c r="K224" s="16">
        <f>K225+K226</f>
        <v>4</v>
      </c>
      <c r="L224" s="16">
        <f>L225+L226</f>
        <v>20</v>
      </c>
      <c r="M224" s="16">
        <f>M225+M226</f>
        <v>4</v>
      </c>
      <c r="N224" s="16">
        <f>N225+N226</f>
        <v>159</v>
      </c>
      <c r="O224" s="16">
        <f t="shared" si="1035"/>
        <v>285</v>
      </c>
      <c r="P224" s="16">
        <f t="shared" si="1036"/>
        <v>99</v>
      </c>
      <c r="Q224" s="16">
        <f>Q225+Q226</f>
        <v>2</v>
      </c>
      <c r="R224" s="16">
        <f>R225+R226</f>
        <v>8</v>
      </c>
      <c r="S224" s="16">
        <f>S225+S226</f>
        <v>0</v>
      </c>
      <c r="T224" s="16">
        <f>T225+T226</f>
        <v>89</v>
      </c>
      <c r="U224" s="16">
        <f t="shared" si="1037"/>
        <v>186</v>
      </c>
      <c r="V224" s="16">
        <f>V225+V226</f>
        <v>2</v>
      </c>
      <c r="W224" s="16">
        <f>W225+W226</f>
        <v>7</v>
      </c>
      <c r="X224" s="16">
        <f>X225+X226</f>
        <v>4</v>
      </c>
      <c r="Y224" s="16">
        <f>Y225+Y226</f>
        <v>173</v>
      </c>
      <c r="Z224" s="16">
        <f t="shared" si="1038"/>
        <v>276</v>
      </c>
      <c r="AA224" s="16">
        <f t="shared" si="1039"/>
        <v>100</v>
      </c>
      <c r="AB224" s="16">
        <f>AB225+AB226</f>
        <v>1</v>
      </c>
      <c r="AC224" s="16">
        <f>AC225+AC226</f>
        <v>1</v>
      </c>
      <c r="AD224" s="16">
        <f>AD225+AD226</f>
        <v>0</v>
      </c>
      <c r="AE224" s="16">
        <f>AE225+AE226</f>
        <v>98</v>
      </c>
      <c r="AF224" s="16">
        <f t="shared" si="1040"/>
        <v>176</v>
      </c>
      <c r="AG224" s="16">
        <f>AG225+AG226</f>
        <v>2</v>
      </c>
      <c r="AH224" s="16">
        <f>AH225+AH226</f>
        <v>6</v>
      </c>
      <c r="AI224" s="16">
        <f>AI225+AI226</f>
        <v>3</v>
      </c>
      <c r="AJ224" s="16">
        <f>AJ225+AJ226</f>
        <v>165</v>
      </c>
      <c r="AK224" s="16">
        <f t="shared" ref="AK224:AK236" si="1079">AL224+AQ224</f>
        <v>908</v>
      </c>
      <c r="AL224" s="16">
        <f t="shared" si="1041"/>
        <v>359</v>
      </c>
      <c r="AM224" s="16">
        <f t="shared" si="1069"/>
        <v>4</v>
      </c>
      <c r="AN224" s="16">
        <f t="shared" si="1069"/>
        <v>30</v>
      </c>
      <c r="AO224" s="16">
        <f t="shared" si="1069"/>
        <v>4</v>
      </c>
      <c r="AP224" s="16">
        <f t="shared" si="1069"/>
        <v>321</v>
      </c>
      <c r="AQ224" s="16">
        <f t="shared" ref="AQ224:AQ230" si="1080">SUM(AR224:AU224)</f>
        <v>549</v>
      </c>
      <c r="AR224" s="16">
        <f t="shared" si="1070"/>
        <v>8</v>
      </c>
      <c r="AS224" s="16">
        <f t="shared" si="1070"/>
        <v>33</v>
      </c>
      <c r="AT224" s="16">
        <f t="shared" si="1070"/>
        <v>11</v>
      </c>
      <c r="AU224" s="16">
        <f t="shared" si="1070"/>
        <v>497</v>
      </c>
      <c r="AV224" s="16">
        <f t="shared" si="1042"/>
        <v>401</v>
      </c>
      <c r="AW224" s="16">
        <f t="shared" si="1043"/>
        <v>162</v>
      </c>
      <c r="AX224" s="16">
        <f>AX225+AX226</f>
        <v>4</v>
      </c>
      <c r="AY224" s="16">
        <f>AY225+AY226</f>
        <v>17</v>
      </c>
      <c r="AZ224" s="16">
        <f>AZ225+AZ226</f>
        <v>0</v>
      </c>
      <c r="BA224" s="16">
        <f>BA225+BA226</f>
        <v>141</v>
      </c>
      <c r="BB224" s="16">
        <f t="shared" si="1044"/>
        <v>239</v>
      </c>
      <c r="BC224" s="16">
        <f>BC225+BC226</f>
        <v>10</v>
      </c>
      <c r="BD224" s="16">
        <f>BD225+BD226</f>
        <v>17</v>
      </c>
      <c r="BE224" s="16">
        <f>BE225+BE226</f>
        <v>9</v>
      </c>
      <c r="BF224" s="16">
        <f>BF225+BF226</f>
        <v>203</v>
      </c>
      <c r="BG224" s="16">
        <f t="shared" si="1045"/>
        <v>328</v>
      </c>
      <c r="BH224" s="16">
        <f t="shared" si="1046"/>
        <v>131</v>
      </c>
      <c r="BI224" s="16">
        <f>BI225+BI226</f>
        <v>1</v>
      </c>
      <c r="BJ224" s="16">
        <f>BJ225+BJ226</f>
        <v>16</v>
      </c>
      <c r="BK224" s="16">
        <f>BK225+BK226</f>
        <v>1</v>
      </c>
      <c r="BL224" s="16">
        <f>BL225+BL226</f>
        <v>113</v>
      </c>
      <c r="BM224" s="16">
        <f t="shared" si="1047"/>
        <v>197</v>
      </c>
      <c r="BN224" s="16">
        <f>BN225+BN226</f>
        <v>4</v>
      </c>
      <c r="BO224" s="16">
        <f>BO225+BO226</f>
        <v>19</v>
      </c>
      <c r="BP224" s="16">
        <f>BP225+BP226</f>
        <v>5</v>
      </c>
      <c r="BQ224" s="16">
        <f>BQ225+BQ226</f>
        <v>169</v>
      </c>
      <c r="BR224" s="16">
        <f t="shared" si="1048"/>
        <v>319</v>
      </c>
      <c r="BS224" s="16">
        <f t="shared" si="1049"/>
        <v>148</v>
      </c>
      <c r="BT224" s="16">
        <f>BT225+BT226</f>
        <v>3</v>
      </c>
      <c r="BU224" s="16">
        <f>BU225+BU226</f>
        <v>16</v>
      </c>
      <c r="BV224" s="16">
        <f>BV225+BV226</f>
        <v>0</v>
      </c>
      <c r="BW224" s="16">
        <f>BW225+BW226</f>
        <v>129</v>
      </c>
      <c r="BX224" s="16">
        <f t="shared" si="1050"/>
        <v>171</v>
      </c>
      <c r="BY224" s="16">
        <f>BY225+BY226</f>
        <v>3</v>
      </c>
      <c r="BZ224" s="16">
        <f>BZ225+BZ226</f>
        <v>12</v>
      </c>
      <c r="CA224" s="16">
        <f>CA225+CA226</f>
        <v>3</v>
      </c>
      <c r="CB224" s="16">
        <f>CB225+CB226</f>
        <v>153</v>
      </c>
      <c r="CC224" s="16">
        <f t="shared" ref="CC224:CC236" si="1081">CD224+CI224</f>
        <v>1048</v>
      </c>
      <c r="CD224" s="16">
        <f t="shared" ref="CD224:CD236" si="1082">SUM(CE224:CH224)</f>
        <v>441</v>
      </c>
      <c r="CE224" s="16">
        <f t="shared" si="1071"/>
        <v>8</v>
      </c>
      <c r="CF224" s="16">
        <f t="shared" si="1071"/>
        <v>49</v>
      </c>
      <c r="CG224" s="16">
        <f t="shared" si="1071"/>
        <v>1</v>
      </c>
      <c r="CH224" s="16">
        <f t="shared" si="1071"/>
        <v>383</v>
      </c>
      <c r="CI224" s="16">
        <f t="shared" ref="CI224:CI230" si="1083">SUM(CJ224:CM224)</f>
        <v>607</v>
      </c>
      <c r="CJ224" s="16">
        <f t="shared" si="1072"/>
        <v>17</v>
      </c>
      <c r="CK224" s="16">
        <f t="shared" si="1072"/>
        <v>48</v>
      </c>
      <c r="CL224" s="16">
        <f t="shared" si="1072"/>
        <v>17</v>
      </c>
      <c r="CM224" s="16">
        <f t="shared" si="1072"/>
        <v>525</v>
      </c>
      <c r="CN224" s="16">
        <f t="shared" si="1051"/>
        <v>295</v>
      </c>
      <c r="CO224" s="16">
        <f t="shared" si="1052"/>
        <v>147</v>
      </c>
      <c r="CP224" s="16">
        <f>CP225+CP226</f>
        <v>4</v>
      </c>
      <c r="CQ224" s="16">
        <f>CQ225+CQ226</f>
        <v>19</v>
      </c>
      <c r="CR224" s="16">
        <f>CR225+CR226</f>
        <v>0</v>
      </c>
      <c r="CS224" s="16">
        <f>CS225+CS226</f>
        <v>124</v>
      </c>
      <c r="CT224" s="16">
        <f t="shared" si="1053"/>
        <v>148</v>
      </c>
      <c r="CU224" s="16">
        <f>CU225+CU226</f>
        <v>5</v>
      </c>
      <c r="CV224" s="16">
        <f>CV225+CV226</f>
        <v>9</v>
      </c>
      <c r="CW224" s="16">
        <f>CW225+CW226</f>
        <v>8</v>
      </c>
      <c r="CX224" s="16">
        <f>CX225+CX226</f>
        <v>126</v>
      </c>
      <c r="CY224" s="16">
        <f t="shared" si="1054"/>
        <v>347</v>
      </c>
      <c r="CZ224" s="16">
        <f t="shared" si="1055"/>
        <v>168</v>
      </c>
      <c r="DA224" s="16">
        <f>DA225+DA226</f>
        <v>3</v>
      </c>
      <c r="DB224" s="16">
        <f>DB225+DB226</f>
        <v>33</v>
      </c>
      <c r="DC224" s="16">
        <f>DC225+DC226</f>
        <v>22</v>
      </c>
      <c r="DD224" s="16">
        <f>DD225+DD226</f>
        <v>110</v>
      </c>
      <c r="DE224" s="16">
        <f t="shared" si="1056"/>
        <v>179</v>
      </c>
      <c r="DF224" s="16">
        <f>DF225+DF226</f>
        <v>2</v>
      </c>
      <c r="DG224" s="16">
        <f>DG225+DG226</f>
        <v>16</v>
      </c>
      <c r="DH224" s="16">
        <f>DH225+DH226</f>
        <v>10</v>
      </c>
      <c r="DI224" s="16">
        <f>DI225+DI226</f>
        <v>151</v>
      </c>
      <c r="DJ224" s="16">
        <f t="shared" si="1057"/>
        <v>146</v>
      </c>
      <c r="DK224" s="16">
        <f t="shared" si="1058"/>
        <v>61</v>
      </c>
      <c r="DL224" s="16">
        <f>DL225+DL226</f>
        <v>1</v>
      </c>
      <c r="DM224" s="16">
        <f>DM225+DM226</f>
        <v>11</v>
      </c>
      <c r="DN224" s="16">
        <f>DN225+DN226</f>
        <v>13</v>
      </c>
      <c r="DO224" s="16">
        <f>DO225+DO226</f>
        <v>36</v>
      </c>
      <c r="DP224" s="16">
        <f t="shared" si="1059"/>
        <v>85</v>
      </c>
      <c r="DQ224" s="16">
        <f>DQ225+DQ226</f>
        <v>13</v>
      </c>
      <c r="DR224" s="16">
        <f>DR225+DR226</f>
        <v>4</v>
      </c>
      <c r="DS224" s="16">
        <f>DS225+DS226</f>
        <v>4</v>
      </c>
      <c r="DT224" s="16">
        <f>DT225+DT226</f>
        <v>64</v>
      </c>
      <c r="DU224" s="16">
        <f t="shared" ref="DU224:DU236" si="1084">DV224+EA224</f>
        <v>788</v>
      </c>
      <c r="DV224" s="16">
        <f t="shared" ref="DV224:DV236" si="1085">SUM(DW224:DZ224)</f>
        <v>376</v>
      </c>
      <c r="DW224" s="16">
        <f t="shared" si="1073"/>
        <v>8</v>
      </c>
      <c r="DX224" s="16">
        <f>CQ224+DB224+DM224</f>
        <v>63</v>
      </c>
      <c r="DY224" s="16">
        <f>CR224+DC224+DN224</f>
        <v>35</v>
      </c>
      <c r="DZ224" s="16">
        <f>CS224+DD224+DO224</f>
        <v>270</v>
      </c>
      <c r="EA224" s="16">
        <f t="shared" ref="EA224:EA230" si="1086">SUM(EB224:EE224)</f>
        <v>412</v>
      </c>
      <c r="EB224" s="16">
        <f t="shared" si="1074"/>
        <v>20</v>
      </c>
      <c r="EC224" s="16">
        <f>CV224+DG224+DR224</f>
        <v>29</v>
      </c>
      <c r="ED224" s="16">
        <f>CW224+DH224+DS224</f>
        <v>22</v>
      </c>
      <c r="EE224" s="16">
        <f>CX224+DI224+DT224</f>
        <v>341</v>
      </c>
      <c r="EF224" s="16">
        <f t="shared" si="1060"/>
        <v>0</v>
      </c>
      <c r="EG224" s="16">
        <f t="shared" si="1061"/>
        <v>0</v>
      </c>
      <c r="EH224" s="16">
        <f>EH225+EH226</f>
        <v>0</v>
      </c>
      <c r="EI224" s="16">
        <f>EI225+EI226</f>
        <v>0</v>
      </c>
      <c r="EJ224" s="16">
        <f>EJ225+EJ226</f>
        <v>0</v>
      </c>
      <c r="EK224" s="16">
        <f>EK225+EK226</f>
        <v>0</v>
      </c>
      <c r="EL224" s="16">
        <f t="shared" si="1062"/>
        <v>0</v>
      </c>
      <c r="EM224" s="16">
        <f>EM225+EM226</f>
        <v>0</v>
      </c>
      <c r="EN224" s="16">
        <f>EN225+EN226</f>
        <v>0</v>
      </c>
      <c r="EO224" s="16">
        <f>EO225+EO226</f>
        <v>0</v>
      </c>
      <c r="EP224" s="16">
        <f>EP225+EP226</f>
        <v>0</v>
      </c>
      <c r="EQ224" s="16">
        <f t="shared" si="1063"/>
        <v>0</v>
      </c>
      <c r="ER224" s="16">
        <f t="shared" si="1064"/>
        <v>0</v>
      </c>
      <c r="ES224" s="16">
        <f>ES225+ES226</f>
        <v>0</v>
      </c>
      <c r="ET224" s="16">
        <f>ET225+ET226</f>
        <v>0</v>
      </c>
      <c r="EU224" s="16">
        <f>EU225+EU226</f>
        <v>0</v>
      </c>
      <c r="EV224" s="16">
        <f>EV225+EV226</f>
        <v>0</v>
      </c>
      <c r="EW224" s="16">
        <f t="shared" si="1065"/>
        <v>0</v>
      </c>
      <c r="EX224" s="16">
        <f>EX225+EX226</f>
        <v>0</v>
      </c>
      <c r="EY224" s="16">
        <f>EY225+EY226</f>
        <v>0</v>
      </c>
      <c r="EZ224" s="16">
        <f>EZ225+EZ226</f>
        <v>0</v>
      </c>
      <c r="FA224" s="16">
        <f>FA225+FA226</f>
        <v>0</v>
      </c>
      <c r="FB224" s="16">
        <f t="shared" si="1066"/>
        <v>0</v>
      </c>
      <c r="FC224" s="16">
        <f t="shared" si="1067"/>
        <v>0</v>
      </c>
      <c r="FD224" s="16">
        <f>FD225+FD226</f>
        <v>0</v>
      </c>
      <c r="FE224" s="16">
        <f>FE225+FE226</f>
        <v>0</v>
      </c>
      <c r="FF224" s="16">
        <f>FF225+FF226</f>
        <v>0</v>
      </c>
      <c r="FG224" s="16">
        <f>FG225+FG226</f>
        <v>0</v>
      </c>
      <c r="FH224" s="16">
        <f t="shared" si="1068"/>
        <v>0</v>
      </c>
      <c r="FI224" s="16">
        <f>FI225+FI226</f>
        <v>0</v>
      </c>
      <c r="FJ224" s="16">
        <f>FJ225+FJ226</f>
        <v>0</v>
      </c>
      <c r="FK224" s="16">
        <f>FK225+FK226</f>
        <v>0</v>
      </c>
      <c r="FL224" s="16">
        <f>FL225+FL226</f>
        <v>0</v>
      </c>
      <c r="FM224" s="16">
        <f t="shared" ref="FM224:FM236" si="1087">FN224+FS224</f>
        <v>0</v>
      </c>
      <c r="FN224" s="16">
        <f t="shared" ref="FN224:FN236" si="1088">SUM(FO224:FR224)</f>
        <v>0</v>
      </c>
      <c r="FO224" s="16">
        <f t="shared" si="1075"/>
        <v>0</v>
      </c>
      <c r="FP224" s="16">
        <f>EI224+ET224+FE224</f>
        <v>0</v>
      </c>
      <c r="FQ224" s="16">
        <f>EJ224+EU224+FF224</f>
        <v>0</v>
      </c>
      <c r="FR224" s="16">
        <f>EK224+EV224+FG224</f>
        <v>0</v>
      </c>
      <c r="FS224" s="16">
        <f t="shared" ref="FS224:FS230" si="1089">SUM(FT224:FW224)</f>
        <v>0</v>
      </c>
      <c r="FT224" s="16">
        <f t="shared" si="1076"/>
        <v>0</v>
      </c>
      <c r="FU224" s="16">
        <f>EN224+EY224+FJ224</f>
        <v>0</v>
      </c>
      <c r="FV224" s="16">
        <f>EO224+EZ224+FK224</f>
        <v>0</v>
      </c>
      <c r="FW224" s="16">
        <f>EP224+FA224+FL224</f>
        <v>0</v>
      </c>
      <c r="FX224" s="16">
        <f t="shared" ref="FX224:FX236" si="1090">FY224+GD224</f>
        <v>2744</v>
      </c>
      <c r="FY224" s="16">
        <f t="shared" ref="FY224:FY230" si="1091">SUM(FZ224:GC224)</f>
        <v>1176</v>
      </c>
      <c r="FZ224" s="16">
        <f t="shared" si="1077"/>
        <v>20</v>
      </c>
      <c r="GA224" s="16">
        <f t="shared" si="1077"/>
        <v>142</v>
      </c>
      <c r="GB224" s="16">
        <f t="shared" si="1077"/>
        <v>40</v>
      </c>
      <c r="GC224" s="16">
        <f t="shared" si="1077"/>
        <v>974</v>
      </c>
      <c r="GD224" s="16">
        <f t="shared" ref="GD224:GD230" si="1092">SUM(GE224:GH224)</f>
        <v>1568</v>
      </c>
      <c r="GE224" s="16">
        <f t="shared" si="1078"/>
        <v>45</v>
      </c>
      <c r="GF224" s="16">
        <f t="shared" si="1078"/>
        <v>110</v>
      </c>
      <c r="GG224" s="16">
        <f>FV224+ED224+CL224+AT224</f>
        <v>50</v>
      </c>
      <c r="GH224" s="16">
        <f>FW224+EE224+CM224+AU224</f>
        <v>1363</v>
      </c>
    </row>
    <row r="225" spans="1:190" s="6" customFormat="1" ht="15" customHeight="1" x14ac:dyDescent="0.2">
      <c r="A225" s="20"/>
      <c r="B225" s="21"/>
      <c r="C225" s="22" t="s">
        <v>192</v>
      </c>
      <c r="D225" s="47">
        <f t="shared" si="1032"/>
        <v>0</v>
      </c>
      <c r="E225" s="47">
        <f t="shared" si="1033"/>
        <v>0</v>
      </c>
      <c r="F225" s="47">
        <v>0</v>
      </c>
      <c r="G225" s="47">
        <v>0</v>
      </c>
      <c r="H225" s="47">
        <v>0</v>
      </c>
      <c r="I225" s="47">
        <v>0</v>
      </c>
      <c r="J225" s="47">
        <f t="shared" si="1034"/>
        <v>0</v>
      </c>
      <c r="K225" s="47">
        <v>0</v>
      </c>
      <c r="L225" s="47">
        <v>0</v>
      </c>
      <c r="M225" s="47">
        <v>0</v>
      </c>
      <c r="N225" s="47">
        <v>0</v>
      </c>
      <c r="O225" s="47">
        <f t="shared" si="1035"/>
        <v>0</v>
      </c>
      <c r="P225" s="47">
        <f t="shared" si="1036"/>
        <v>0</v>
      </c>
      <c r="Q225" s="47">
        <v>0</v>
      </c>
      <c r="R225" s="47">
        <v>0</v>
      </c>
      <c r="S225" s="47">
        <v>0</v>
      </c>
      <c r="T225" s="47">
        <v>0</v>
      </c>
      <c r="U225" s="47">
        <f t="shared" si="1037"/>
        <v>0</v>
      </c>
      <c r="V225" s="47">
        <v>0</v>
      </c>
      <c r="W225" s="47">
        <v>0</v>
      </c>
      <c r="X225" s="47">
        <v>0</v>
      </c>
      <c r="Y225" s="47">
        <v>0</v>
      </c>
      <c r="Z225" s="47">
        <f t="shared" si="1038"/>
        <v>0</v>
      </c>
      <c r="AA225" s="47">
        <f t="shared" si="1039"/>
        <v>0</v>
      </c>
      <c r="AB225" s="47">
        <v>0</v>
      </c>
      <c r="AC225" s="47">
        <v>0</v>
      </c>
      <c r="AD225" s="47">
        <v>0</v>
      </c>
      <c r="AE225" s="47">
        <v>0</v>
      </c>
      <c r="AF225" s="47">
        <f t="shared" si="1040"/>
        <v>0</v>
      </c>
      <c r="AG225" s="47">
        <v>0</v>
      </c>
      <c r="AH225" s="47">
        <v>0</v>
      </c>
      <c r="AI225" s="47">
        <v>0</v>
      </c>
      <c r="AJ225" s="47">
        <v>0</v>
      </c>
      <c r="AK225" s="16">
        <f t="shared" si="1079"/>
        <v>0</v>
      </c>
      <c r="AL225" s="16">
        <f t="shared" si="1041"/>
        <v>0</v>
      </c>
      <c r="AM225" s="16">
        <f t="shared" si="1069"/>
        <v>0</v>
      </c>
      <c r="AN225" s="16">
        <f t="shared" si="1069"/>
        <v>0</v>
      </c>
      <c r="AO225" s="16">
        <f t="shared" si="1069"/>
        <v>0</v>
      </c>
      <c r="AP225" s="16">
        <f t="shared" si="1069"/>
        <v>0</v>
      </c>
      <c r="AQ225" s="16">
        <f t="shared" si="1080"/>
        <v>0</v>
      </c>
      <c r="AR225" s="16">
        <f t="shared" si="1070"/>
        <v>0</v>
      </c>
      <c r="AS225" s="16">
        <f t="shared" si="1070"/>
        <v>0</v>
      </c>
      <c r="AT225" s="16">
        <f t="shared" si="1070"/>
        <v>0</v>
      </c>
      <c r="AU225" s="16">
        <f t="shared" si="1070"/>
        <v>0</v>
      </c>
      <c r="AV225" s="47">
        <f t="shared" si="1042"/>
        <v>0</v>
      </c>
      <c r="AW225" s="47">
        <f t="shared" si="1043"/>
        <v>0</v>
      </c>
      <c r="AX225" s="47">
        <v>0</v>
      </c>
      <c r="AY225" s="47">
        <v>0</v>
      </c>
      <c r="AZ225" s="47">
        <v>0</v>
      </c>
      <c r="BA225" s="47">
        <v>0</v>
      </c>
      <c r="BB225" s="47">
        <f t="shared" si="1044"/>
        <v>0</v>
      </c>
      <c r="BC225" s="47">
        <v>0</v>
      </c>
      <c r="BD225" s="47">
        <v>0</v>
      </c>
      <c r="BE225" s="47">
        <v>0</v>
      </c>
      <c r="BF225" s="47">
        <v>0</v>
      </c>
      <c r="BG225" s="47">
        <f t="shared" si="1045"/>
        <v>0</v>
      </c>
      <c r="BH225" s="47">
        <f t="shared" si="1046"/>
        <v>0</v>
      </c>
      <c r="BI225" s="47">
        <v>0</v>
      </c>
      <c r="BJ225" s="47">
        <v>0</v>
      </c>
      <c r="BK225" s="47">
        <v>0</v>
      </c>
      <c r="BL225" s="47">
        <v>0</v>
      </c>
      <c r="BM225" s="47">
        <f t="shared" si="1047"/>
        <v>0</v>
      </c>
      <c r="BN225" s="47">
        <v>0</v>
      </c>
      <c r="BO225" s="47">
        <v>0</v>
      </c>
      <c r="BP225" s="47">
        <v>0</v>
      </c>
      <c r="BQ225" s="47">
        <v>0</v>
      </c>
      <c r="BR225" s="47">
        <f t="shared" si="1048"/>
        <v>0</v>
      </c>
      <c r="BS225" s="47">
        <f t="shared" si="1049"/>
        <v>0</v>
      </c>
      <c r="BT225" s="47">
        <v>0</v>
      </c>
      <c r="BU225" s="47">
        <v>0</v>
      </c>
      <c r="BV225" s="47">
        <v>0</v>
      </c>
      <c r="BW225" s="47">
        <v>0</v>
      </c>
      <c r="BX225" s="47">
        <f t="shared" si="1050"/>
        <v>0</v>
      </c>
      <c r="BY225" s="47">
        <v>0</v>
      </c>
      <c r="BZ225" s="47">
        <v>0</v>
      </c>
      <c r="CA225" s="47">
        <v>0</v>
      </c>
      <c r="CB225" s="47">
        <v>0</v>
      </c>
      <c r="CC225" s="16">
        <f t="shared" si="1081"/>
        <v>0</v>
      </c>
      <c r="CD225" s="16">
        <f t="shared" si="1082"/>
        <v>0</v>
      </c>
      <c r="CE225" s="16">
        <f t="shared" si="1071"/>
        <v>0</v>
      </c>
      <c r="CF225" s="16">
        <f t="shared" si="1071"/>
        <v>0</v>
      </c>
      <c r="CG225" s="16">
        <f t="shared" si="1071"/>
        <v>0</v>
      </c>
      <c r="CH225" s="16">
        <f t="shared" si="1071"/>
        <v>0</v>
      </c>
      <c r="CI225" s="16">
        <f t="shared" si="1083"/>
        <v>0</v>
      </c>
      <c r="CJ225" s="16">
        <f t="shared" si="1072"/>
        <v>0</v>
      </c>
      <c r="CK225" s="16">
        <f t="shared" si="1072"/>
        <v>0</v>
      </c>
      <c r="CL225" s="16">
        <f t="shared" si="1072"/>
        <v>0</v>
      </c>
      <c r="CM225" s="16">
        <f t="shared" si="1072"/>
        <v>0</v>
      </c>
      <c r="CN225" s="47">
        <f t="shared" si="1051"/>
        <v>0</v>
      </c>
      <c r="CO225" s="47">
        <f t="shared" si="1052"/>
        <v>0</v>
      </c>
      <c r="CP225" s="47">
        <v>0</v>
      </c>
      <c r="CQ225" s="47">
        <v>0</v>
      </c>
      <c r="CR225" s="47">
        <v>0</v>
      </c>
      <c r="CS225" s="47">
        <v>0</v>
      </c>
      <c r="CT225" s="47">
        <f t="shared" si="1053"/>
        <v>0</v>
      </c>
      <c r="CU225" s="47">
        <v>0</v>
      </c>
      <c r="CV225" s="47">
        <v>0</v>
      </c>
      <c r="CW225" s="47">
        <v>0</v>
      </c>
      <c r="CX225" s="47">
        <v>0</v>
      </c>
      <c r="CY225" s="47">
        <f t="shared" si="1054"/>
        <v>0</v>
      </c>
      <c r="CZ225" s="47">
        <f t="shared" si="1055"/>
        <v>0</v>
      </c>
      <c r="DA225" s="47">
        <v>0</v>
      </c>
      <c r="DB225" s="47">
        <v>0</v>
      </c>
      <c r="DC225" s="47">
        <v>0</v>
      </c>
      <c r="DD225" s="47">
        <v>0</v>
      </c>
      <c r="DE225" s="47">
        <f t="shared" si="1056"/>
        <v>0</v>
      </c>
      <c r="DF225" s="47">
        <v>0</v>
      </c>
      <c r="DG225" s="47">
        <v>0</v>
      </c>
      <c r="DH225" s="47">
        <v>0</v>
      </c>
      <c r="DI225" s="47">
        <v>0</v>
      </c>
      <c r="DJ225" s="47">
        <f t="shared" si="1057"/>
        <v>0</v>
      </c>
      <c r="DK225" s="47">
        <f t="shared" si="1058"/>
        <v>0</v>
      </c>
      <c r="DL225" s="47">
        <v>0</v>
      </c>
      <c r="DM225" s="47">
        <v>0</v>
      </c>
      <c r="DN225" s="47">
        <v>0</v>
      </c>
      <c r="DO225" s="47">
        <v>0</v>
      </c>
      <c r="DP225" s="47">
        <f t="shared" si="1059"/>
        <v>0</v>
      </c>
      <c r="DQ225" s="47">
        <v>0</v>
      </c>
      <c r="DR225" s="47">
        <v>0</v>
      </c>
      <c r="DS225" s="47">
        <v>0</v>
      </c>
      <c r="DT225" s="47">
        <v>0</v>
      </c>
      <c r="DU225" s="16">
        <f t="shared" si="1084"/>
        <v>0</v>
      </c>
      <c r="DV225" s="16">
        <f t="shared" si="1085"/>
        <v>0</v>
      </c>
      <c r="DW225" s="16">
        <f t="shared" si="1073"/>
        <v>0</v>
      </c>
      <c r="DX225" s="16">
        <f t="shared" si="1073"/>
        <v>0</v>
      </c>
      <c r="DY225" s="16">
        <f t="shared" si="1073"/>
        <v>0</v>
      </c>
      <c r="DZ225" s="16">
        <f t="shared" si="1073"/>
        <v>0</v>
      </c>
      <c r="EA225" s="16">
        <f t="shared" si="1086"/>
        <v>0</v>
      </c>
      <c r="EB225" s="16">
        <f t="shared" si="1074"/>
        <v>0</v>
      </c>
      <c r="EC225" s="16">
        <f t="shared" si="1074"/>
        <v>0</v>
      </c>
      <c r="ED225" s="16">
        <f t="shared" si="1074"/>
        <v>0</v>
      </c>
      <c r="EE225" s="16">
        <f t="shared" si="1074"/>
        <v>0</v>
      </c>
      <c r="EF225" s="47">
        <f t="shared" si="1060"/>
        <v>0</v>
      </c>
      <c r="EG225" s="47">
        <f t="shared" si="1061"/>
        <v>0</v>
      </c>
      <c r="EH225" s="47">
        <v>0</v>
      </c>
      <c r="EI225" s="47">
        <v>0</v>
      </c>
      <c r="EJ225" s="47">
        <v>0</v>
      </c>
      <c r="EK225" s="47">
        <v>0</v>
      </c>
      <c r="EL225" s="47">
        <f t="shared" si="1062"/>
        <v>0</v>
      </c>
      <c r="EM225" s="47">
        <v>0</v>
      </c>
      <c r="EN225" s="47">
        <v>0</v>
      </c>
      <c r="EO225" s="47">
        <v>0</v>
      </c>
      <c r="EP225" s="47">
        <v>0</v>
      </c>
      <c r="EQ225" s="47">
        <f t="shared" si="1063"/>
        <v>0</v>
      </c>
      <c r="ER225" s="47">
        <f t="shared" si="1064"/>
        <v>0</v>
      </c>
      <c r="ES225" s="47">
        <v>0</v>
      </c>
      <c r="ET225" s="47">
        <v>0</v>
      </c>
      <c r="EU225" s="47">
        <v>0</v>
      </c>
      <c r="EV225" s="47">
        <v>0</v>
      </c>
      <c r="EW225" s="47">
        <f t="shared" si="1065"/>
        <v>0</v>
      </c>
      <c r="EX225" s="47">
        <v>0</v>
      </c>
      <c r="EY225" s="47">
        <v>0</v>
      </c>
      <c r="EZ225" s="47">
        <v>0</v>
      </c>
      <c r="FA225" s="47">
        <v>0</v>
      </c>
      <c r="FB225" s="47">
        <f t="shared" si="1066"/>
        <v>0</v>
      </c>
      <c r="FC225" s="47">
        <f t="shared" si="1067"/>
        <v>0</v>
      </c>
      <c r="FD225" s="47">
        <v>0</v>
      </c>
      <c r="FE225" s="47">
        <v>0</v>
      </c>
      <c r="FF225" s="47">
        <v>0</v>
      </c>
      <c r="FG225" s="47">
        <v>0</v>
      </c>
      <c r="FH225" s="47">
        <f t="shared" si="1068"/>
        <v>0</v>
      </c>
      <c r="FI225" s="47">
        <v>0</v>
      </c>
      <c r="FJ225" s="47">
        <v>0</v>
      </c>
      <c r="FK225" s="47">
        <v>0</v>
      </c>
      <c r="FL225" s="47">
        <v>0</v>
      </c>
      <c r="FM225" s="16">
        <f t="shared" si="1087"/>
        <v>0</v>
      </c>
      <c r="FN225" s="16">
        <f t="shared" si="1088"/>
        <v>0</v>
      </c>
      <c r="FO225" s="16">
        <f t="shared" si="1075"/>
        <v>0</v>
      </c>
      <c r="FP225" s="16">
        <f t="shared" si="1075"/>
        <v>0</v>
      </c>
      <c r="FQ225" s="16">
        <f t="shared" si="1075"/>
        <v>0</v>
      </c>
      <c r="FR225" s="16">
        <f t="shared" si="1075"/>
        <v>0</v>
      </c>
      <c r="FS225" s="16">
        <f t="shared" si="1089"/>
        <v>0</v>
      </c>
      <c r="FT225" s="16">
        <f t="shared" si="1076"/>
        <v>0</v>
      </c>
      <c r="FU225" s="16">
        <f t="shared" si="1076"/>
        <v>0</v>
      </c>
      <c r="FV225" s="16">
        <f t="shared" si="1076"/>
        <v>0</v>
      </c>
      <c r="FW225" s="16">
        <f t="shared" si="1076"/>
        <v>0</v>
      </c>
      <c r="FX225" s="16">
        <f t="shared" si="1090"/>
        <v>0</v>
      </c>
      <c r="FY225" s="16">
        <f t="shared" si="1091"/>
        <v>0</v>
      </c>
      <c r="FZ225" s="16">
        <f t="shared" si="1077"/>
        <v>0</v>
      </c>
      <c r="GA225" s="16">
        <f t="shared" si="1077"/>
        <v>0</v>
      </c>
      <c r="GB225" s="16">
        <f t="shared" si="1077"/>
        <v>0</v>
      </c>
      <c r="GC225" s="16">
        <f t="shared" si="1077"/>
        <v>0</v>
      </c>
      <c r="GD225" s="16">
        <f t="shared" si="1092"/>
        <v>0</v>
      </c>
      <c r="GE225" s="16">
        <f t="shared" si="1078"/>
        <v>0</v>
      </c>
      <c r="GF225" s="16">
        <f t="shared" si="1078"/>
        <v>0</v>
      </c>
      <c r="GG225" s="16">
        <f t="shared" si="1078"/>
        <v>0</v>
      </c>
      <c r="GH225" s="16">
        <f t="shared" si="1078"/>
        <v>0</v>
      </c>
    </row>
    <row r="226" spans="1:190" s="6" customFormat="1" ht="15" customHeight="1" x14ac:dyDescent="0.2">
      <c r="A226" s="20"/>
      <c r="B226" s="21"/>
      <c r="C226" s="22" t="s">
        <v>193</v>
      </c>
      <c r="D226" s="47">
        <f t="shared" si="1032"/>
        <v>347</v>
      </c>
      <c r="E226" s="47">
        <f t="shared" si="1033"/>
        <v>160</v>
      </c>
      <c r="F226" s="47">
        <v>1</v>
      </c>
      <c r="G226" s="47">
        <v>21</v>
      </c>
      <c r="H226" s="47">
        <v>4</v>
      </c>
      <c r="I226" s="47">
        <v>134</v>
      </c>
      <c r="J226" s="47">
        <f t="shared" si="1034"/>
        <v>187</v>
      </c>
      <c r="K226" s="47">
        <v>4</v>
      </c>
      <c r="L226" s="47">
        <v>20</v>
      </c>
      <c r="M226" s="47">
        <v>4</v>
      </c>
      <c r="N226" s="47">
        <v>159</v>
      </c>
      <c r="O226" s="47">
        <f t="shared" si="1035"/>
        <v>285</v>
      </c>
      <c r="P226" s="47">
        <f t="shared" si="1036"/>
        <v>99</v>
      </c>
      <c r="Q226" s="47">
        <v>2</v>
      </c>
      <c r="R226" s="47">
        <v>8</v>
      </c>
      <c r="S226" s="47">
        <v>0</v>
      </c>
      <c r="T226" s="47">
        <v>89</v>
      </c>
      <c r="U226" s="47">
        <f t="shared" si="1037"/>
        <v>186</v>
      </c>
      <c r="V226" s="47">
        <v>2</v>
      </c>
      <c r="W226" s="47">
        <v>7</v>
      </c>
      <c r="X226" s="47">
        <v>4</v>
      </c>
      <c r="Y226" s="47">
        <v>173</v>
      </c>
      <c r="Z226" s="47">
        <f t="shared" si="1038"/>
        <v>276</v>
      </c>
      <c r="AA226" s="47">
        <f t="shared" si="1039"/>
        <v>100</v>
      </c>
      <c r="AB226" s="47">
        <v>1</v>
      </c>
      <c r="AC226" s="47">
        <v>1</v>
      </c>
      <c r="AD226" s="47">
        <v>0</v>
      </c>
      <c r="AE226" s="47">
        <v>98</v>
      </c>
      <c r="AF226" s="47">
        <f t="shared" si="1040"/>
        <v>176</v>
      </c>
      <c r="AG226" s="47">
        <v>2</v>
      </c>
      <c r="AH226" s="47">
        <v>6</v>
      </c>
      <c r="AI226" s="47">
        <v>3</v>
      </c>
      <c r="AJ226" s="47">
        <v>165</v>
      </c>
      <c r="AK226" s="16">
        <f>AL226+AQ226</f>
        <v>908</v>
      </c>
      <c r="AL226" s="16">
        <f t="shared" si="1041"/>
        <v>359</v>
      </c>
      <c r="AM226" s="16">
        <f t="shared" si="1069"/>
        <v>4</v>
      </c>
      <c r="AN226" s="16">
        <f t="shared" si="1069"/>
        <v>30</v>
      </c>
      <c r="AO226" s="16">
        <f t="shared" si="1069"/>
        <v>4</v>
      </c>
      <c r="AP226" s="16">
        <f t="shared" si="1069"/>
        <v>321</v>
      </c>
      <c r="AQ226" s="16">
        <f>SUM(AR226:AU226)</f>
        <v>549</v>
      </c>
      <c r="AR226" s="16">
        <f t="shared" si="1070"/>
        <v>8</v>
      </c>
      <c r="AS226" s="16">
        <f t="shared" si="1070"/>
        <v>33</v>
      </c>
      <c r="AT226" s="16">
        <f t="shared" si="1070"/>
        <v>11</v>
      </c>
      <c r="AU226" s="16">
        <f t="shared" si="1070"/>
        <v>497</v>
      </c>
      <c r="AV226" s="47">
        <f t="shared" si="1042"/>
        <v>401</v>
      </c>
      <c r="AW226" s="47">
        <f t="shared" si="1043"/>
        <v>162</v>
      </c>
      <c r="AX226" s="47">
        <v>4</v>
      </c>
      <c r="AY226" s="47">
        <v>17</v>
      </c>
      <c r="AZ226" s="47">
        <v>0</v>
      </c>
      <c r="BA226" s="47">
        <v>141</v>
      </c>
      <c r="BB226" s="47">
        <f t="shared" si="1044"/>
        <v>239</v>
      </c>
      <c r="BC226" s="47">
        <v>10</v>
      </c>
      <c r="BD226" s="47">
        <v>17</v>
      </c>
      <c r="BE226" s="47">
        <v>9</v>
      </c>
      <c r="BF226" s="47">
        <v>203</v>
      </c>
      <c r="BG226" s="47">
        <f t="shared" si="1045"/>
        <v>328</v>
      </c>
      <c r="BH226" s="47">
        <f t="shared" si="1046"/>
        <v>131</v>
      </c>
      <c r="BI226" s="47">
        <v>1</v>
      </c>
      <c r="BJ226" s="47">
        <v>16</v>
      </c>
      <c r="BK226" s="47">
        <v>1</v>
      </c>
      <c r="BL226" s="47">
        <v>113</v>
      </c>
      <c r="BM226" s="47">
        <f t="shared" si="1047"/>
        <v>197</v>
      </c>
      <c r="BN226" s="47">
        <v>4</v>
      </c>
      <c r="BO226" s="47">
        <v>19</v>
      </c>
      <c r="BP226" s="47">
        <v>5</v>
      </c>
      <c r="BQ226" s="47">
        <v>169</v>
      </c>
      <c r="BR226" s="47">
        <f t="shared" si="1048"/>
        <v>319</v>
      </c>
      <c r="BS226" s="47">
        <f t="shared" si="1049"/>
        <v>148</v>
      </c>
      <c r="BT226" s="47">
        <v>3</v>
      </c>
      <c r="BU226" s="47">
        <v>16</v>
      </c>
      <c r="BV226" s="47">
        <v>0</v>
      </c>
      <c r="BW226" s="47">
        <v>129</v>
      </c>
      <c r="BX226" s="47">
        <f t="shared" si="1050"/>
        <v>171</v>
      </c>
      <c r="BY226" s="47">
        <v>3</v>
      </c>
      <c r="BZ226" s="47">
        <v>12</v>
      </c>
      <c r="CA226" s="47">
        <v>3</v>
      </c>
      <c r="CB226" s="47">
        <v>153</v>
      </c>
      <c r="CC226" s="16">
        <f>CD226+CI226</f>
        <v>1048</v>
      </c>
      <c r="CD226" s="16">
        <f>SUM(CE226:CH226)</f>
        <v>441</v>
      </c>
      <c r="CE226" s="16">
        <f t="shared" si="1071"/>
        <v>8</v>
      </c>
      <c r="CF226" s="16">
        <f t="shared" si="1071"/>
        <v>49</v>
      </c>
      <c r="CG226" s="16">
        <f t="shared" si="1071"/>
        <v>1</v>
      </c>
      <c r="CH226" s="16">
        <f t="shared" si="1071"/>
        <v>383</v>
      </c>
      <c r="CI226" s="16">
        <f>SUM(CJ226:CM226)</f>
        <v>607</v>
      </c>
      <c r="CJ226" s="16">
        <f t="shared" si="1072"/>
        <v>17</v>
      </c>
      <c r="CK226" s="16">
        <f t="shared" si="1072"/>
        <v>48</v>
      </c>
      <c r="CL226" s="16">
        <f t="shared" si="1072"/>
        <v>17</v>
      </c>
      <c r="CM226" s="16">
        <f t="shared" si="1072"/>
        <v>525</v>
      </c>
      <c r="CN226" s="47">
        <f t="shared" si="1051"/>
        <v>295</v>
      </c>
      <c r="CO226" s="47">
        <f t="shared" si="1052"/>
        <v>147</v>
      </c>
      <c r="CP226" s="47">
        <v>4</v>
      </c>
      <c r="CQ226" s="47">
        <v>19</v>
      </c>
      <c r="CR226" s="47">
        <v>0</v>
      </c>
      <c r="CS226" s="47">
        <v>124</v>
      </c>
      <c r="CT226" s="47">
        <f t="shared" si="1053"/>
        <v>148</v>
      </c>
      <c r="CU226" s="47">
        <v>5</v>
      </c>
      <c r="CV226" s="47">
        <v>9</v>
      </c>
      <c r="CW226" s="47">
        <v>8</v>
      </c>
      <c r="CX226" s="47">
        <v>126</v>
      </c>
      <c r="CY226" s="47">
        <f t="shared" si="1054"/>
        <v>347</v>
      </c>
      <c r="CZ226" s="47">
        <f t="shared" si="1055"/>
        <v>168</v>
      </c>
      <c r="DA226" s="47">
        <v>3</v>
      </c>
      <c r="DB226" s="47">
        <v>33</v>
      </c>
      <c r="DC226" s="47">
        <v>22</v>
      </c>
      <c r="DD226" s="47">
        <v>110</v>
      </c>
      <c r="DE226" s="47">
        <f t="shared" si="1056"/>
        <v>179</v>
      </c>
      <c r="DF226" s="47">
        <v>2</v>
      </c>
      <c r="DG226" s="47">
        <v>16</v>
      </c>
      <c r="DH226" s="47">
        <v>10</v>
      </c>
      <c r="DI226" s="47">
        <v>151</v>
      </c>
      <c r="DJ226" s="47">
        <f t="shared" si="1057"/>
        <v>146</v>
      </c>
      <c r="DK226" s="47">
        <f t="shared" si="1058"/>
        <v>61</v>
      </c>
      <c r="DL226" s="47">
        <v>1</v>
      </c>
      <c r="DM226" s="47">
        <v>11</v>
      </c>
      <c r="DN226" s="47">
        <v>13</v>
      </c>
      <c r="DO226" s="47">
        <v>36</v>
      </c>
      <c r="DP226" s="47">
        <f t="shared" si="1059"/>
        <v>85</v>
      </c>
      <c r="DQ226" s="47">
        <v>13</v>
      </c>
      <c r="DR226" s="47">
        <v>4</v>
      </c>
      <c r="DS226" s="47">
        <v>4</v>
      </c>
      <c r="DT226" s="47">
        <v>64</v>
      </c>
      <c r="DU226" s="16">
        <f>DV226+EA226</f>
        <v>788</v>
      </c>
      <c r="DV226" s="16">
        <f>SUM(DW226:DZ226)</f>
        <v>376</v>
      </c>
      <c r="DW226" s="16">
        <f>CP226+DA226+DL226</f>
        <v>8</v>
      </c>
      <c r="DX226" s="16">
        <f>CQ226+DB226+DM226</f>
        <v>63</v>
      </c>
      <c r="DY226" s="16">
        <f>CR226+DC226+DN226</f>
        <v>35</v>
      </c>
      <c r="DZ226" s="16">
        <f>CS226+DD226+DO226</f>
        <v>270</v>
      </c>
      <c r="EA226" s="16">
        <f>SUM(EB226:EE226)</f>
        <v>412</v>
      </c>
      <c r="EB226" s="16">
        <f>CU226+DF226+DQ226</f>
        <v>20</v>
      </c>
      <c r="EC226" s="16">
        <f>CV226+DG226+DR226</f>
        <v>29</v>
      </c>
      <c r="ED226" s="16">
        <f>CW226+DH226+DS226</f>
        <v>22</v>
      </c>
      <c r="EE226" s="16">
        <f>CX226+DI226+DT226</f>
        <v>341</v>
      </c>
      <c r="EF226" s="47">
        <f t="shared" si="1060"/>
        <v>0</v>
      </c>
      <c r="EG226" s="47">
        <f t="shared" si="1061"/>
        <v>0</v>
      </c>
      <c r="EH226" s="47">
        <v>0</v>
      </c>
      <c r="EI226" s="47">
        <v>0</v>
      </c>
      <c r="EJ226" s="47">
        <v>0</v>
      </c>
      <c r="EK226" s="47">
        <v>0</v>
      </c>
      <c r="EL226" s="47">
        <f t="shared" si="1062"/>
        <v>0</v>
      </c>
      <c r="EM226" s="47">
        <v>0</v>
      </c>
      <c r="EN226" s="47">
        <v>0</v>
      </c>
      <c r="EO226" s="47">
        <v>0</v>
      </c>
      <c r="EP226" s="47">
        <v>0</v>
      </c>
      <c r="EQ226" s="47">
        <f t="shared" si="1063"/>
        <v>0</v>
      </c>
      <c r="ER226" s="47">
        <f t="shared" si="1064"/>
        <v>0</v>
      </c>
      <c r="ES226" s="47">
        <v>0</v>
      </c>
      <c r="ET226" s="47">
        <v>0</v>
      </c>
      <c r="EU226" s="47">
        <v>0</v>
      </c>
      <c r="EV226" s="47">
        <v>0</v>
      </c>
      <c r="EW226" s="47">
        <f t="shared" si="1065"/>
        <v>0</v>
      </c>
      <c r="EX226" s="47">
        <v>0</v>
      </c>
      <c r="EY226" s="47">
        <v>0</v>
      </c>
      <c r="EZ226" s="47">
        <v>0</v>
      </c>
      <c r="FA226" s="47">
        <v>0</v>
      </c>
      <c r="FB226" s="47">
        <f t="shared" si="1066"/>
        <v>0</v>
      </c>
      <c r="FC226" s="47">
        <f t="shared" si="1067"/>
        <v>0</v>
      </c>
      <c r="FD226" s="47">
        <v>0</v>
      </c>
      <c r="FE226" s="47">
        <v>0</v>
      </c>
      <c r="FF226" s="47">
        <v>0</v>
      </c>
      <c r="FG226" s="47">
        <v>0</v>
      </c>
      <c r="FH226" s="47">
        <f t="shared" si="1068"/>
        <v>0</v>
      </c>
      <c r="FI226" s="47">
        <v>0</v>
      </c>
      <c r="FJ226" s="47">
        <v>0</v>
      </c>
      <c r="FK226" s="47">
        <v>0</v>
      </c>
      <c r="FL226" s="47">
        <v>0</v>
      </c>
      <c r="FM226" s="16">
        <f>FN226+FS226</f>
        <v>0</v>
      </c>
      <c r="FN226" s="16">
        <f>SUM(FO226:FR226)</f>
        <v>0</v>
      </c>
      <c r="FO226" s="16">
        <f>EH226+ES226+FD226</f>
        <v>0</v>
      </c>
      <c r="FP226" s="16">
        <f>EI226+ET226+FE226</f>
        <v>0</v>
      </c>
      <c r="FQ226" s="16">
        <f>EJ226+EU226+FF226</f>
        <v>0</v>
      </c>
      <c r="FR226" s="16">
        <f>EK226+EV226+FG226</f>
        <v>0</v>
      </c>
      <c r="FS226" s="16">
        <f>SUM(FT226:FW226)</f>
        <v>0</v>
      </c>
      <c r="FT226" s="16">
        <f>EM226+EX226+FI226</f>
        <v>0</v>
      </c>
      <c r="FU226" s="16">
        <f>EN226+EY226+FJ226</f>
        <v>0</v>
      </c>
      <c r="FV226" s="16">
        <f>EO226+EZ226+FK226</f>
        <v>0</v>
      </c>
      <c r="FW226" s="16">
        <f>EP226+FA226+FL226</f>
        <v>0</v>
      </c>
      <c r="FX226" s="16">
        <f>FY226+GD226</f>
        <v>2744</v>
      </c>
      <c r="FY226" s="16">
        <f>SUM(FZ226:GC226)</f>
        <v>1176</v>
      </c>
      <c r="FZ226" s="16">
        <f t="shared" si="1077"/>
        <v>20</v>
      </c>
      <c r="GA226" s="16">
        <f t="shared" si="1077"/>
        <v>142</v>
      </c>
      <c r="GB226" s="16">
        <f t="shared" si="1077"/>
        <v>40</v>
      </c>
      <c r="GC226" s="16">
        <f t="shared" si="1077"/>
        <v>974</v>
      </c>
      <c r="GD226" s="16">
        <f>SUM(GE226:GH226)</f>
        <v>1568</v>
      </c>
      <c r="GE226" s="16">
        <f t="shared" si="1078"/>
        <v>45</v>
      </c>
      <c r="GF226" s="16">
        <f>FU226+EC226+CK226+AS226</f>
        <v>110</v>
      </c>
      <c r="GG226" s="16">
        <f>FV226+ED226+CL226+AT226</f>
        <v>50</v>
      </c>
      <c r="GH226" s="16">
        <f>FW226+EE226+CM226+AU226</f>
        <v>1363</v>
      </c>
    </row>
    <row r="227" spans="1:190" s="6" customFormat="1" ht="15" customHeight="1" x14ac:dyDescent="0.2">
      <c r="A227" s="20"/>
      <c r="B227" s="21"/>
      <c r="C227" s="19" t="s">
        <v>194</v>
      </c>
      <c r="D227" s="16">
        <f t="shared" si="1032"/>
        <v>24</v>
      </c>
      <c r="E227" s="16">
        <f t="shared" si="1033"/>
        <v>12</v>
      </c>
      <c r="F227" s="16">
        <f>F228+F229</f>
        <v>0</v>
      </c>
      <c r="G227" s="16">
        <f>G228+G229</f>
        <v>0</v>
      </c>
      <c r="H227" s="16">
        <f>H228+H229</f>
        <v>0</v>
      </c>
      <c r="I227" s="16">
        <f>I228+I229</f>
        <v>12</v>
      </c>
      <c r="J227" s="16">
        <f t="shared" si="1034"/>
        <v>12</v>
      </c>
      <c r="K227" s="16">
        <f>K228+K229</f>
        <v>0</v>
      </c>
      <c r="L227" s="16">
        <f>L228+L229</f>
        <v>0</v>
      </c>
      <c r="M227" s="16">
        <f>M228+M229</f>
        <v>0</v>
      </c>
      <c r="N227" s="16">
        <f>N228+N229</f>
        <v>12</v>
      </c>
      <c r="O227" s="16">
        <f t="shared" si="1035"/>
        <v>17</v>
      </c>
      <c r="P227" s="16">
        <f t="shared" si="1036"/>
        <v>8</v>
      </c>
      <c r="Q227" s="16">
        <f>Q228+Q229</f>
        <v>0</v>
      </c>
      <c r="R227" s="16">
        <f>R228+R229</f>
        <v>0</v>
      </c>
      <c r="S227" s="16">
        <f>S228+S229</f>
        <v>0</v>
      </c>
      <c r="T227" s="16">
        <f>T228+T229</f>
        <v>8</v>
      </c>
      <c r="U227" s="16">
        <f t="shared" si="1037"/>
        <v>9</v>
      </c>
      <c r="V227" s="16">
        <f>V228+V229</f>
        <v>0</v>
      </c>
      <c r="W227" s="16">
        <f>W228+W229</f>
        <v>0</v>
      </c>
      <c r="X227" s="16">
        <f>X228+X229</f>
        <v>0</v>
      </c>
      <c r="Y227" s="16">
        <f>Y228+Y229</f>
        <v>9</v>
      </c>
      <c r="Z227" s="16">
        <f t="shared" si="1038"/>
        <v>33</v>
      </c>
      <c r="AA227" s="16">
        <f t="shared" si="1039"/>
        <v>16</v>
      </c>
      <c r="AB227" s="16">
        <f>AB228+AB229</f>
        <v>0</v>
      </c>
      <c r="AC227" s="16">
        <f>AC228+AC229</f>
        <v>0</v>
      </c>
      <c r="AD227" s="16">
        <f>AD228+AD229</f>
        <v>0</v>
      </c>
      <c r="AE227" s="16">
        <f>AE228+AE229</f>
        <v>16</v>
      </c>
      <c r="AF227" s="16">
        <f t="shared" si="1040"/>
        <v>17</v>
      </c>
      <c r="AG227" s="16">
        <f>AG228+AG229</f>
        <v>0</v>
      </c>
      <c r="AH227" s="16">
        <f>AH228+AH229</f>
        <v>0</v>
      </c>
      <c r="AI227" s="16">
        <f>AI228+AI229</f>
        <v>0</v>
      </c>
      <c r="AJ227" s="16">
        <f>AJ228+AJ229</f>
        <v>17</v>
      </c>
      <c r="AK227" s="16">
        <f t="shared" si="1079"/>
        <v>74</v>
      </c>
      <c r="AL227" s="16">
        <f t="shared" si="1041"/>
        <v>36</v>
      </c>
      <c r="AM227" s="16">
        <f t="shared" si="1069"/>
        <v>0</v>
      </c>
      <c r="AN227" s="16">
        <f t="shared" si="1069"/>
        <v>0</v>
      </c>
      <c r="AO227" s="16">
        <f t="shared" si="1069"/>
        <v>0</v>
      </c>
      <c r="AP227" s="16">
        <f t="shared" si="1069"/>
        <v>36</v>
      </c>
      <c r="AQ227" s="16">
        <f t="shared" si="1080"/>
        <v>38</v>
      </c>
      <c r="AR227" s="16">
        <f t="shared" si="1070"/>
        <v>0</v>
      </c>
      <c r="AS227" s="16">
        <f t="shared" si="1070"/>
        <v>0</v>
      </c>
      <c r="AT227" s="16">
        <f t="shared" si="1070"/>
        <v>0</v>
      </c>
      <c r="AU227" s="16">
        <f t="shared" si="1070"/>
        <v>38</v>
      </c>
      <c r="AV227" s="16">
        <f t="shared" si="1042"/>
        <v>18</v>
      </c>
      <c r="AW227" s="16">
        <f t="shared" si="1043"/>
        <v>9</v>
      </c>
      <c r="AX227" s="16">
        <f>AX228+AX229</f>
        <v>0</v>
      </c>
      <c r="AY227" s="16">
        <f>AY228+AY229</f>
        <v>1</v>
      </c>
      <c r="AZ227" s="16">
        <f>AZ228+AZ229</f>
        <v>0</v>
      </c>
      <c r="BA227" s="16">
        <f>BA228+BA229</f>
        <v>8</v>
      </c>
      <c r="BB227" s="16">
        <f t="shared" si="1044"/>
        <v>9</v>
      </c>
      <c r="BC227" s="16">
        <f>BC228+BC229</f>
        <v>0</v>
      </c>
      <c r="BD227" s="16">
        <f>BD228+BD229</f>
        <v>1</v>
      </c>
      <c r="BE227" s="16">
        <f>BE228+BE229</f>
        <v>0</v>
      </c>
      <c r="BF227" s="16">
        <f>BF228+BF229</f>
        <v>8</v>
      </c>
      <c r="BG227" s="16">
        <f t="shared" si="1045"/>
        <v>33</v>
      </c>
      <c r="BH227" s="16">
        <f t="shared" si="1046"/>
        <v>16</v>
      </c>
      <c r="BI227" s="16">
        <f>BI228+BI229</f>
        <v>0</v>
      </c>
      <c r="BJ227" s="16">
        <f>BJ228+BJ229</f>
        <v>0</v>
      </c>
      <c r="BK227" s="16">
        <f>BK228+BK229</f>
        <v>0</v>
      </c>
      <c r="BL227" s="16">
        <f>BL228+BL229</f>
        <v>16</v>
      </c>
      <c r="BM227" s="16">
        <f t="shared" si="1047"/>
        <v>17</v>
      </c>
      <c r="BN227" s="16">
        <f>BN228+BN229</f>
        <v>1</v>
      </c>
      <c r="BO227" s="16">
        <f>BO228+BO229</f>
        <v>0</v>
      </c>
      <c r="BP227" s="16">
        <f>BP228+BP229</f>
        <v>0</v>
      </c>
      <c r="BQ227" s="16">
        <f>BQ228+BQ229</f>
        <v>16</v>
      </c>
      <c r="BR227" s="16">
        <f t="shared" si="1048"/>
        <v>40</v>
      </c>
      <c r="BS227" s="16">
        <f t="shared" si="1049"/>
        <v>20</v>
      </c>
      <c r="BT227" s="16">
        <f>BT228+BT229</f>
        <v>0</v>
      </c>
      <c r="BU227" s="16">
        <f>BU228+BU229</f>
        <v>0</v>
      </c>
      <c r="BV227" s="16">
        <f>BV228+BV229</f>
        <v>0</v>
      </c>
      <c r="BW227" s="16">
        <f>BW228+BW229</f>
        <v>20</v>
      </c>
      <c r="BX227" s="16">
        <f t="shared" si="1050"/>
        <v>20</v>
      </c>
      <c r="BY227" s="16">
        <f>BY228+BY229</f>
        <v>0</v>
      </c>
      <c r="BZ227" s="16">
        <f>BZ228+BZ229</f>
        <v>0</v>
      </c>
      <c r="CA227" s="16">
        <f>CA228+CA229</f>
        <v>0</v>
      </c>
      <c r="CB227" s="16">
        <f>CB228+CB229</f>
        <v>20</v>
      </c>
      <c r="CC227" s="16">
        <f t="shared" si="1081"/>
        <v>91</v>
      </c>
      <c r="CD227" s="16">
        <f t="shared" si="1082"/>
        <v>45</v>
      </c>
      <c r="CE227" s="16">
        <f t="shared" si="1071"/>
        <v>0</v>
      </c>
      <c r="CF227" s="16">
        <f t="shared" si="1071"/>
        <v>1</v>
      </c>
      <c r="CG227" s="16">
        <f t="shared" si="1071"/>
        <v>0</v>
      </c>
      <c r="CH227" s="16">
        <f t="shared" si="1071"/>
        <v>44</v>
      </c>
      <c r="CI227" s="16">
        <f t="shared" si="1083"/>
        <v>46</v>
      </c>
      <c r="CJ227" s="16">
        <f t="shared" si="1072"/>
        <v>1</v>
      </c>
      <c r="CK227" s="16">
        <f t="shared" si="1072"/>
        <v>1</v>
      </c>
      <c r="CL227" s="16">
        <f t="shared" si="1072"/>
        <v>0</v>
      </c>
      <c r="CM227" s="16">
        <f t="shared" si="1072"/>
        <v>44</v>
      </c>
      <c r="CN227" s="16">
        <f t="shared" si="1051"/>
        <v>58</v>
      </c>
      <c r="CO227" s="16">
        <f t="shared" si="1052"/>
        <v>28</v>
      </c>
      <c r="CP227" s="16">
        <f>CP228+CP229</f>
        <v>0</v>
      </c>
      <c r="CQ227" s="16">
        <f>CQ228+CQ229</f>
        <v>0</v>
      </c>
      <c r="CR227" s="16">
        <f>CR228+CR229</f>
        <v>0</v>
      </c>
      <c r="CS227" s="16">
        <f>CS228+CS229</f>
        <v>28</v>
      </c>
      <c r="CT227" s="16">
        <f t="shared" si="1053"/>
        <v>30</v>
      </c>
      <c r="CU227" s="16">
        <f>CU228+CU229</f>
        <v>0</v>
      </c>
      <c r="CV227" s="16">
        <f>CV228+CV229</f>
        <v>0</v>
      </c>
      <c r="CW227" s="16">
        <f>CW228+CW229</f>
        <v>0</v>
      </c>
      <c r="CX227" s="16">
        <f>CX228+CX229</f>
        <v>30</v>
      </c>
      <c r="CY227" s="16">
        <f t="shared" si="1054"/>
        <v>64</v>
      </c>
      <c r="CZ227" s="16">
        <f t="shared" si="1055"/>
        <v>32</v>
      </c>
      <c r="DA227" s="16">
        <f>DA228+DA229</f>
        <v>0</v>
      </c>
      <c r="DB227" s="16">
        <f>DB228+DB229</f>
        <v>0</v>
      </c>
      <c r="DC227" s="16">
        <f>DC228+DC229</f>
        <v>0</v>
      </c>
      <c r="DD227" s="16">
        <f>DD228+DD229</f>
        <v>32</v>
      </c>
      <c r="DE227" s="16">
        <f t="shared" si="1056"/>
        <v>32</v>
      </c>
      <c r="DF227" s="16">
        <f>DF228+DF229</f>
        <v>0</v>
      </c>
      <c r="DG227" s="16">
        <f>DG228+DG229</f>
        <v>0</v>
      </c>
      <c r="DH227" s="16">
        <f>DH228+DH229</f>
        <v>0</v>
      </c>
      <c r="DI227" s="16">
        <f>DI228+DI229</f>
        <v>32</v>
      </c>
      <c r="DJ227" s="16">
        <f t="shared" si="1057"/>
        <v>24</v>
      </c>
      <c r="DK227" s="16">
        <f t="shared" si="1058"/>
        <v>12</v>
      </c>
      <c r="DL227" s="16">
        <f>DL228+DL229</f>
        <v>0</v>
      </c>
      <c r="DM227" s="16">
        <f>DM228+DM229</f>
        <v>0</v>
      </c>
      <c r="DN227" s="16">
        <f>DN228+DN229</f>
        <v>0</v>
      </c>
      <c r="DO227" s="16">
        <f>DO228+DO229</f>
        <v>12</v>
      </c>
      <c r="DP227" s="16">
        <f t="shared" si="1059"/>
        <v>12</v>
      </c>
      <c r="DQ227" s="16">
        <f>DQ228+DQ229</f>
        <v>0</v>
      </c>
      <c r="DR227" s="16">
        <f>DR228+DR229</f>
        <v>0</v>
      </c>
      <c r="DS227" s="16">
        <f>DS228+DS229</f>
        <v>0</v>
      </c>
      <c r="DT227" s="16">
        <f>DT228+DT229</f>
        <v>12</v>
      </c>
      <c r="DU227" s="16">
        <f t="shared" si="1084"/>
        <v>146</v>
      </c>
      <c r="DV227" s="16">
        <f t="shared" si="1085"/>
        <v>72</v>
      </c>
      <c r="DW227" s="16">
        <f t="shared" si="1073"/>
        <v>0</v>
      </c>
      <c r="DX227" s="16">
        <f>CQ227+DB227+DM227</f>
        <v>0</v>
      </c>
      <c r="DY227" s="16">
        <f>CR227+DC227+DN227</f>
        <v>0</v>
      </c>
      <c r="DZ227" s="16">
        <f>CS227+DD227+DO227</f>
        <v>72</v>
      </c>
      <c r="EA227" s="16">
        <f t="shared" si="1086"/>
        <v>74</v>
      </c>
      <c r="EB227" s="16">
        <f t="shared" si="1074"/>
        <v>0</v>
      </c>
      <c r="EC227" s="16">
        <f>CV227+DG227+DR227</f>
        <v>0</v>
      </c>
      <c r="ED227" s="16">
        <f>CW227+DH227+DS227</f>
        <v>0</v>
      </c>
      <c r="EE227" s="16">
        <f>CX227+DI227+DT227</f>
        <v>74</v>
      </c>
      <c r="EF227" s="16">
        <f t="shared" si="1060"/>
        <v>40</v>
      </c>
      <c r="EG227" s="16">
        <f t="shared" si="1061"/>
        <v>20</v>
      </c>
      <c r="EH227" s="16">
        <f>EH228+EH229</f>
        <v>0</v>
      </c>
      <c r="EI227" s="16">
        <f>EI228+EI229</f>
        <v>0</v>
      </c>
      <c r="EJ227" s="16">
        <f>EJ228+EJ229</f>
        <v>0</v>
      </c>
      <c r="EK227" s="16">
        <f>EK228+EK229</f>
        <v>20</v>
      </c>
      <c r="EL227" s="16">
        <f t="shared" si="1062"/>
        <v>20</v>
      </c>
      <c r="EM227" s="16">
        <f>EM228+EM229</f>
        <v>0</v>
      </c>
      <c r="EN227" s="16">
        <f>EN228+EN229</f>
        <v>0</v>
      </c>
      <c r="EO227" s="16">
        <f>EO228+EO229</f>
        <v>0</v>
      </c>
      <c r="EP227" s="16">
        <f>EP228+EP229</f>
        <v>20</v>
      </c>
      <c r="EQ227" s="16">
        <f t="shared" si="1063"/>
        <v>42</v>
      </c>
      <c r="ER227" s="16">
        <f t="shared" si="1064"/>
        <v>20</v>
      </c>
      <c r="ES227" s="16">
        <f>ES228+ES229</f>
        <v>0</v>
      </c>
      <c r="ET227" s="16">
        <f>ET228+ET229</f>
        <v>0</v>
      </c>
      <c r="EU227" s="16">
        <f>EU228+EU229</f>
        <v>0</v>
      </c>
      <c r="EV227" s="16">
        <f>EV228+EV229</f>
        <v>20</v>
      </c>
      <c r="EW227" s="16">
        <f t="shared" si="1065"/>
        <v>22</v>
      </c>
      <c r="EX227" s="16">
        <f>EX228+EX229</f>
        <v>0</v>
      </c>
      <c r="EY227" s="16">
        <f>EY228+EY229</f>
        <v>0</v>
      </c>
      <c r="EZ227" s="16">
        <f>EZ228+EZ229</f>
        <v>0</v>
      </c>
      <c r="FA227" s="16">
        <f>FA228+FA229</f>
        <v>22</v>
      </c>
      <c r="FB227" s="16">
        <f t="shared" si="1066"/>
        <v>64</v>
      </c>
      <c r="FC227" s="16">
        <f t="shared" si="1067"/>
        <v>32</v>
      </c>
      <c r="FD227" s="16">
        <f>FD228+FD229</f>
        <v>0</v>
      </c>
      <c r="FE227" s="16">
        <f>FE228+FE229</f>
        <v>0</v>
      </c>
      <c r="FF227" s="16">
        <f>FF228+FF229</f>
        <v>0</v>
      </c>
      <c r="FG227" s="16">
        <f>FG228+FG229</f>
        <v>32</v>
      </c>
      <c r="FH227" s="16">
        <f t="shared" si="1068"/>
        <v>32</v>
      </c>
      <c r="FI227" s="16">
        <f>FI228+FI229</f>
        <v>0</v>
      </c>
      <c r="FJ227" s="16">
        <f>FJ228+FJ229</f>
        <v>0</v>
      </c>
      <c r="FK227" s="16">
        <f>FK228+FK229</f>
        <v>0</v>
      </c>
      <c r="FL227" s="16">
        <f>FL228+FL229</f>
        <v>32</v>
      </c>
      <c r="FM227" s="16">
        <f t="shared" si="1087"/>
        <v>146</v>
      </c>
      <c r="FN227" s="16">
        <f t="shared" si="1088"/>
        <v>72</v>
      </c>
      <c r="FO227" s="16">
        <f t="shared" si="1075"/>
        <v>0</v>
      </c>
      <c r="FP227" s="16">
        <f>EI227+ET227+FE227</f>
        <v>0</v>
      </c>
      <c r="FQ227" s="16">
        <f>EJ227+EU227+FF227</f>
        <v>0</v>
      </c>
      <c r="FR227" s="16">
        <f>EK227+EV227+FG227</f>
        <v>72</v>
      </c>
      <c r="FS227" s="16">
        <f t="shared" si="1089"/>
        <v>74</v>
      </c>
      <c r="FT227" s="16">
        <f t="shared" si="1076"/>
        <v>0</v>
      </c>
      <c r="FU227" s="16">
        <f>EN227+EY227+FJ227</f>
        <v>0</v>
      </c>
      <c r="FV227" s="16">
        <f>EO227+EZ227+FK227</f>
        <v>0</v>
      </c>
      <c r="FW227" s="16">
        <f>EP227+FA227+FL227</f>
        <v>74</v>
      </c>
      <c r="FX227" s="16">
        <f t="shared" si="1090"/>
        <v>457</v>
      </c>
      <c r="FY227" s="16">
        <f t="shared" si="1091"/>
        <v>225</v>
      </c>
      <c r="FZ227" s="16">
        <f t="shared" si="1077"/>
        <v>0</v>
      </c>
      <c r="GA227" s="16">
        <f t="shared" si="1077"/>
        <v>1</v>
      </c>
      <c r="GB227" s="16">
        <f t="shared" si="1077"/>
        <v>0</v>
      </c>
      <c r="GC227" s="16">
        <f t="shared" si="1077"/>
        <v>224</v>
      </c>
      <c r="GD227" s="16">
        <f t="shared" si="1092"/>
        <v>232</v>
      </c>
      <c r="GE227" s="16">
        <f t="shared" si="1078"/>
        <v>1</v>
      </c>
      <c r="GF227" s="16">
        <f t="shared" si="1078"/>
        <v>1</v>
      </c>
      <c r="GG227" s="16">
        <f>FV227+ED227+CL227+AT227</f>
        <v>0</v>
      </c>
      <c r="GH227" s="16">
        <f>FW227+EE227+CM227+AU227</f>
        <v>230</v>
      </c>
    </row>
    <row r="228" spans="1:190" s="6" customFormat="1" ht="15" customHeight="1" x14ac:dyDescent="0.2">
      <c r="A228" s="20"/>
      <c r="B228" s="21"/>
      <c r="C228" s="22" t="s">
        <v>195</v>
      </c>
      <c r="D228" s="47">
        <f t="shared" si="1032"/>
        <v>0</v>
      </c>
      <c r="E228" s="47">
        <f t="shared" si="1033"/>
        <v>0</v>
      </c>
      <c r="F228" s="47">
        <v>0</v>
      </c>
      <c r="G228" s="47">
        <v>0</v>
      </c>
      <c r="H228" s="47">
        <v>0</v>
      </c>
      <c r="I228" s="47">
        <v>0</v>
      </c>
      <c r="J228" s="47">
        <f t="shared" si="1034"/>
        <v>0</v>
      </c>
      <c r="K228" s="47">
        <v>0</v>
      </c>
      <c r="L228" s="47">
        <v>0</v>
      </c>
      <c r="M228" s="47">
        <v>0</v>
      </c>
      <c r="N228" s="47">
        <v>0</v>
      </c>
      <c r="O228" s="47">
        <f t="shared" si="1035"/>
        <v>0</v>
      </c>
      <c r="P228" s="47">
        <f t="shared" si="1036"/>
        <v>0</v>
      </c>
      <c r="Q228" s="47">
        <v>0</v>
      </c>
      <c r="R228" s="47">
        <v>0</v>
      </c>
      <c r="S228" s="47">
        <v>0</v>
      </c>
      <c r="T228" s="47">
        <v>0</v>
      </c>
      <c r="U228" s="47">
        <f t="shared" si="1037"/>
        <v>0</v>
      </c>
      <c r="V228" s="47">
        <v>0</v>
      </c>
      <c r="W228" s="47">
        <v>0</v>
      </c>
      <c r="X228" s="47">
        <v>0</v>
      </c>
      <c r="Y228" s="47">
        <v>0</v>
      </c>
      <c r="Z228" s="47">
        <f t="shared" si="1038"/>
        <v>0</v>
      </c>
      <c r="AA228" s="47">
        <f t="shared" si="1039"/>
        <v>0</v>
      </c>
      <c r="AB228" s="47">
        <v>0</v>
      </c>
      <c r="AC228" s="47">
        <v>0</v>
      </c>
      <c r="AD228" s="47">
        <v>0</v>
      </c>
      <c r="AE228" s="47">
        <v>0</v>
      </c>
      <c r="AF228" s="47">
        <f t="shared" si="1040"/>
        <v>0</v>
      </c>
      <c r="AG228" s="47">
        <v>0</v>
      </c>
      <c r="AH228" s="47">
        <v>0</v>
      </c>
      <c r="AI228" s="47">
        <v>0</v>
      </c>
      <c r="AJ228" s="47">
        <v>0</v>
      </c>
      <c r="AK228" s="16">
        <f t="shared" si="1079"/>
        <v>0</v>
      </c>
      <c r="AL228" s="16">
        <f t="shared" si="1041"/>
        <v>0</v>
      </c>
      <c r="AM228" s="16">
        <f t="shared" si="1069"/>
        <v>0</v>
      </c>
      <c r="AN228" s="16">
        <f t="shared" si="1069"/>
        <v>0</v>
      </c>
      <c r="AO228" s="16">
        <f t="shared" si="1069"/>
        <v>0</v>
      </c>
      <c r="AP228" s="16">
        <f t="shared" si="1069"/>
        <v>0</v>
      </c>
      <c r="AQ228" s="16">
        <f t="shared" si="1080"/>
        <v>0</v>
      </c>
      <c r="AR228" s="16">
        <f t="shared" si="1070"/>
        <v>0</v>
      </c>
      <c r="AS228" s="16">
        <f t="shared" si="1070"/>
        <v>0</v>
      </c>
      <c r="AT228" s="16">
        <f t="shared" si="1070"/>
        <v>0</v>
      </c>
      <c r="AU228" s="16">
        <f t="shared" si="1070"/>
        <v>0</v>
      </c>
      <c r="AV228" s="47">
        <f t="shared" si="1042"/>
        <v>0</v>
      </c>
      <c r="AW228" s="47">
        <f t="shared" si="1043"/>
        <v>0</v>
      </c>
      <c r="AX228" s="47">
        <v>0</v>
      </c>
      <c r="AY228" s="47">
        <v>0</v>
      </c>
      <c r="AZ228" s="47">
        <v>0</v>
      </c>
      <c r="BA228" s="47">
        <v>0</v>
      </c>
      <c r="BB228" s="47">
        <f t="shared" si="1044"/>
        <v>0</v>
      </c>
      <c r="BC228" s="47">
        <v>0</v>
      </c>
      <c r="BD228" s="47">
        <v>0</v>
      </c>
      <c r="BE228" s="47">
        <v>0</v>
      </c>
      <c r="BF228" s="47">
        <v>0</v>
      </c>
      <c r="BG228" s="47">
        <f t="shared" si="1045"/>
        <v>0</v>
      </c>
      <c r="BH228" s="47">
        <f t="shared" si="1046"/>
        <v>0</v>
      </c>
      <c r="BI228" s="47">
        <v>0</v>
      </c>
      <c r="BJ228" s="47">
        <v>0</v>
      </c>
      <c r="BK228" s="47">
        <v>0</v>
      </c>
      <c r="BL228" s="47">
        <v>0</v>
      </c>
      <c r="BM228" s="47">
        <f t="shared" si="1047"/>
        <v>0</v>
      </c>
      <c r="BN228" s="47">
        <v>0</v>
      </c>
      <c r="BO228" s="47">
        <v>0</v>
      </c>
      <c r="BP228" s="47">
        <v>0</v>
      </c>
      <c r="BQ228" s="47">
        <v>0</v>
      </c>
      <c r="BR228" s="47">
        <f t="shared" si="1048"/>
        <v>0</v>
      </c>
      <c r="BS228" s="47">
        <f t="shared" si="1049"/>
        <v>0</v>
      </c>
      <c r="BT228" s="47">
        <v>0</v>
      </c>
      <c r="BU228" s="47">
        <v>0</v>
      </c>
      <c r="BV228" s="47">
        <v>0</v>
      </c>
      <c r="BW228" s="47">
        <v>0</v>
      </c>
      <c r="BX228" s="47">
        <f t="shared" si="1050"/>
        <v>0</v>
      </c>
      <c r="BY228" s="47">
        <v>0</v>
      </c>
      <c r="BZ228" s="47">
        <v>0</v>
      </c>
      <c r="CA228" s="47">
        <v>0</v>
      </c>
      <c r="CB228" s="47">
        <v>0</v>
      </c>
      <c r="CC228" s="16">
        <f t="shared" si="1081"/>
        <v>0</v>
      </c>
      <c r="CD228" s="16">
        <f t="shared" si="1082"/>
        <v>0</v>
      </c>
      <c r="CE228" s="16">
        <f t="shared" si="1071"/>
        <v>0</v>
      </c>
      <c r="CF228" s="16">
        <f t="shared" si="1071"/>
        <v>0</v>
      </c>
      <c r="CG228" s="16">
        <f t="shared" si="1071"/>
        <v>0</v>
      </c>
      <c r="CH228" s="16">
        <f t="shared" si="1071"/>
        <v>0</v>
      </c>
      <c r="CI228" s="16">
        <f t="shared" si="1083"/>
        <v>0</v>
      </c>
      <c r="CJ228" s="16">
        <f t="shared" si="1072"/>
        <v>0</v>
      </c>
      <c r="CK228" s="16">
        <f t="shared" si="1072"/>
        <v>0</v>
      </c>
      <c r="CL228" s="16">
        <f t="shared" si="1072"/>
        <v>0</v>
      </c>
      <c r="CM228" s="16">
        <f t="shared" si="1072"/>
        <v>0</v>
      </c>
      <c r="CN228" s="47">
        <f t="shared" si="1051"/>
        <v>0</v>
      </c>
      <c r="CO228" s="47">
        <f t="shared" si="1052"/>
        <v>0</v>
      </c>
      <c r="CP228" s="47">
        <v>0</v>
      </c>
      <c r="CQ228" s="47">
        <v>0</v>
      </c>
      <c r="CR228" s="47">
        <v>0</v>
      </c>
      <c r="CS228" s="47">
        <v>0</v>
      </c>
      <c r="CT228" s="47">
        <f t="shared" si="1053"/>
        <v>0</v>
      </c>
      <c r="CU228" s="47">
        <v>0</v>
      </c>
      <c r="CV228" s="47">
        <v>0</v>
      </c>
      <c r="CW228" s="47">
        <v>0</v>
      </c>
      <c r="CX228" s="47">
        <v>0</v>
      </c>
      <c r="CY228" s="47">
        <f t="shared" si="1054"/>
        <v>0</v>
      </c>
      <c r="CZ228" s="47">
        <f t="shared" si="1055"/>
        <v>0</v>
      </c>
      <c r="DA228" s="47">
        <v>0</v>
      </c>
      <c r="DB228" s="47">
        <v>0</v>
      </c>
      <c r="DC228" s="47">
        <v>0</v>
      </c>
      <c r="DD228" s="47">
        <v>0</v>
      </c>
      <c r="DE228" s="47">
        <f t="shared" si="1056"/>
        <v>0</v>
      </c>
      <c r="DF228" s="47">
        <v>0</v>
      </c>
      <c r="DG228" s="47">
        <v>0</v>
      </c>
      <c r="DH228" s="47">
        <v>0</v>
      </c>
      <c r="DI228" s="47">
        <v>0</v>
      </c>
      <c r="DJ228" s="47">
        <f t="shared" si="1057"/>
        <v>0</v>
      </c>
      <c r="DK228" s="47">
        <f t="shared" si="1058"/>
        <v>0</v>
      </c>
      <c r="DL228" s="47">
        <v>0</v>
      </c>
      <c r="DM228" s="47">
        <v>0</v>
      </c>
      <c r="DN228" s="47">
        <v>0</v>
      </c>
      <c r="DO228" s="47">
        <v>0</v>
      </c>
      <c r="DP228" s="47">
        <f t="shared" si="1059"/>
        <v>0</v>
      </c>
      <c r="DQ228" s="47">
        <v>0</v>
      </c>
      <c r="DR228" s="47">
        <v>0</v>
      </c>
      <c r="DS228" s="47">
        <v>0</v>
      </c>
      <c r="DT228" s="47">
        <v>0</v>
      </c>
      <c r="DU228" s="16">
        <f t="shared" si="1084"/>
        <v>0</v>
      </c>
      <c r="DV228" s="16">
        <f t="shared" si="1085"/>
        <v>0</v>
      </c>
      <c r="DW228" s="16">
        <f t="shared" si="1073"/>
        <v>0</v>
      </c>
      <c r="DX228" s="16">
        <f t="shared" si="1073"/>
        <v>0</v>
      </c>
      <c r="DY228" s="16">
        <f t="shared" si="1073"/>
        <v>0</v>
      </c>
      <c r="DZ228" s="16">
        <f t="shared" si="1073"/>
        <v>0</v>
      </c>
      <c r="EA228" s="16">
        <f t="shared" si="1086"/>
        <v>0</v>
      </c>
      <c r="EB228" s="16">
        <f t="shared" si="1074"/>
        <v>0</v>
      </c>
      <c r="EC228" s="16">
        <f t="shared" si="1074"/>
        <v>0</v>
      </c>
      <c r="ED228" s="16">
        <f t="shared" si="1074"/>
        <v>0</v>
      </c>
      <c r="EE228" s="16">
        <f t="shared" si="1074"/>
        <v>0</v>
      </c>
      <c r="EF228" s="47">
        <f t="shared" si="1060"/>
        <v>0</v>
      </c>
      <c r="EG228" s="47">
        <f t="shared" si="1061"/>
        <v>0</v>
      </c>
      <c r="EH228" s="47">
        <v>0</v>
      </c>
      <c r="EI228" s="47">
        <v>0</v>
      </c>
      <c r="EJ228" s="47">
        <v>0</v>
      </c>
      <c r="EK228" s="47">
        <v>0</v>
      </c>
      <c r="EL228" s="47">
        <f t="shared" si="1062"/>
        <v>0</v>
      </c>
      <c r="EM228" s="47">
        <v>0</v>
      </c>
      <c r="EN228" s="47">
        <v>0</v>
      </c>
      <c r="EO228" s="47">
        <v>0</v>
      </c>
      <c r="EP228" s="47">
        <v>0</v>
      </c>
      <c r="EQ228" s="47">
        <f t="shared" si="1063"/>
        <v>0</v>
      </c>
      <c r="ER228" s="47">
        <f t="shared" si="1064"/>
        <v>0</v>
      </c>
      <c r="ES228" s="47">
        <v>0</v>
      </c>
      <c r="ET228" s="47">
        <v>0</v>
      </c>
      <c r="EU228" s="47">
        <v>0</v>
      </c>
      <c r="EV228" s="47">
        <v>0</v>
      </c>
      <c r="EW228" s="47">
        <f t="shared" si="1065"/>
        <v>0</v>
      </c>
      <c r="EX228" s="47">
        <v>0</v>
      </c>
      <c r="EY228" s="47">
        <v>0</v>
      </c>
      <c r="EZ228" s="47">
        <v>0</v>
      </c>
      <c r="FA228" s="47">
        <v>0</v>
      </c>
      <c r="FB228" s="47">
        <f t="shared" si="1066"/>
        <v>0</v>
      </c>
      <c r="FC228" s="47">
        <f t="shared" si="1067"/>
        <v>0</v>
      </c>
      <c r="FD228" s="47">
        <v>0</v>
      </c>
      <c r="FE228" s="47">
        <v>0</v>
      </c>
      <c r="FF228" s="47">
        <v>0</v>
      </c>
      <c r="FG228" s="47">
        <v>0</v>
      </c>
      <c r="FH228" s="47">
        <f t="shared" si="1068"/>
        <v>0</v>
      </c>
      <c r="FI228" s="47">
        <v>0</v>
      </c>
      <c r="FJ228" s="47">
        <v>0</v>
      </c>
      <c r="FK228" s="47">
        <v>0</v>
      </c>
      <c r="FL228" s="47">
        <v>0</v>
      </c>
      <c r="FM228" s="16">
        <f t="shared" si="1087"/>
        <v>0</v>
      </c>
      <c r="FN228" s="16">
        <f t="shared" si="1088"/>
        <v>0</v>
      </c>
      <c r="FO228" s="16">
        <f t="shared" si="1075"/>
        <v>0</v>
      </c>
      <c r="FP228" s="16">
        <f t="shared" si="1075"/>
        <v>0</v>
      </c>
      <c r="FQ228" s="16">
        <f t="shared" si="1075"/>
        <v>0</v>
      </c>
      <c r="FR228" s="16">
        <f t="shared" si="1075"/>
        <v>0</v>
      </c>
      <c r="FS228" s="16">
        <f t="shared" si="1089"/>
        <v>0</v>
      </c>
      <c r="FT228" s="16">
        <f t="shared" si="1076"/>
        <v>0</v>
      </c>
      <c r="FU228" s="16">
        <f t="shared" si="1076"/>
        <v>0</v>
      </c>
      <c r="FV228" s="16">
        <f t="shared" si="1076"/>
        <v>0</v>
      </c>
      <c r="FW228" s="16">
        <f t="shared" si="1076"/>
        <v>0</v>
      </c>
      <c r="FX228" s="16">
        <f t="shared" si="1090"/>
        <v>0</v>
      </c>
      <c r="FY228" s="16">
        <f t="shared" si="1091"/>
        <v>0</v>
      </c>
      <c r="FZ228" s="16">
        <f t="shared" si="1077"/>
        <v>0</v>
      </c>
      <c r="GA228" s="16">
        <f t="shared" si="1077"/>
        <v>0</v>
      </c>
      <c r="GB228" s="16">
        <f t="shared" si="1077"/>
        <v>0</v>
      </c>
      <c r="GC228" s="16">
        <f t="shared" si="1077"/>
        <v>0</v>
      </c>
      <c r="GD228" s="16">
        <f t="shared" si="1092"/>
        <v>0</v>
      </c>
      <c r="GE228" s="16">
        <f t="shared" si="1078"/>
        <v>0</v>
      </c>
      <c r="GF228" s="16">
        <f t="shared" si="1078"/>
        <v>0</v>
      </c>
      <c r="GG228" s="16">
        <f t="shared" si="1078"/>
        <v>0</v>
      </c>
      <c r="GH228" s="16">
        <f t="shared" si="1078"/>
        <v>0</v>
      </c>
    </row>
    <row r="229" spans="1:190" s="6" customFormat="1" ht="15" customHeight="1" x14ac:dyDescent="0.2">
      <c r="A229" s="20"/>
      <c r="B229" s="21"/>
      <c r="C229" s="22" t="s">
        <v>196</v>
      </c>
      <c r="D229" s="47">
        <f t="shared" si="1032"/>
        <v>24</v>
      </c>
      <c r="E229" s="47">
        <f t="shared" si="1033"/>
        <v>12</v>
      </c>
      <c r="F229" s="47">
        <v>0</v>
      </c>
      <c r="G229" s="47">
        <v>0</v>
      </c>
      <c r="H229" s="47">
        <v>0</v>
      </c>
      <c r="I229" s="47">
        <v>12</v>
      </c>
      <c r="J229" s="47">
        <f t="shared" si="1034"/>
        <v>12</v>
      </c>
      <c r="K229" s="47">
        <v>0</v>
      </c>
      <c r="L229" s="47">
        <v>0</v>
      </c>
      <c r="M229" s="47">
        <v>0</v>
      </c>
      <c r="N229" s="47">
        <v>12</v>
      </c>
      <c r="O229" s="47">
        <f t="shared" si="1035"/>
        <v>17</v>
      </c>
      <c r="P229" s="47">
        <f t="shared" si="1036"/>
        <v>8</v>
      </c>
      <c r="Q229" s="47">
        <v>0</v>
      </c>
      <c r="R229" s="47">
        <v>0</v>
      </c>
      <c r="S229" s="47">
        <v>0</v>
      </c>
      <c r="T229" s="47">
        <v>8</v>
      </c>
      <c r="U229" s="47">
        <f t="shared" si="1037"/>
        <v>9</v>
      </c>
      <c r="V229" s="47">
        <v>0</v>
      </c>
      <c r="W229" s="47">
        <v>0</v>
      </c>
      <c r="X229" s="47">
        <v>0</v>
      </c>
      <c r="Y229" s="47">
        <v>9</v>
      </c>
      <c r="Z229" s="47">
        <f t="shared" si="1038"/>
        <v>33</v>
      </c>
      <c r="AA229" s="47">
        <f t="shared" si="1039"/>
        <v>16</v>
      </c>
      <c r="AB229" s="47">
        <v>0</v>
      </c>
      <c r="AC229" s="47">
        <v>0</v>
      </c>
      <c r="AD229" s="47">
        <v>0</v>
      </c>
      <c r="AE229" s="47">
        <v>16</v>
      </c>
      <c r="AF229" s="47">
        <f t="shared" si="1040"/>
        <v>17</v>
      </c>
      <c r="AG229" s="47">
        <v>0</v>
      </c>
      <c r="AH229" s="47">
        <v>0</v>
      </c>
      <c r="AI229" s="47">
        <v>0</v>
      </c>
      <c r="AJ229" s="47">
        <v>17</v>
      </c>
      <c r="AK229" s="16">
        <f>AL229+AQ229</f>
        <v>74</v>
      </c>
      <c r="AL229" s="16">
        <f t="shared" si="1041"/>
        <v>36</v>
      </c>
      <c r="AM229" s="16">
        <f t="shared" si="1069"/>
        <v>0</v>
      </c>
      <c r="AN229" s="16">
        <f t="shared" si="1069"/>
        <v>0</v>
      </c>
      <c r="AO229" s="16">
        <f t="shared" si="1069"/>
        <v>0</v>
      </c>
      <c r="AP229" s="16">
        <f t="shared" si="1069"/>
        <v>36</v>
      </c>
      <c r="AQ229" s="16">
        <f>SUM(AR229:AU229)</f>
        <v>38</v>
      </c>
      <c r="AR229" s="16">
        <f t="shared" si="1070"/>
        <v>0</v>
      </c>
      <c r="AS229" s="16">
        <f t="shared" si="1070"/>
        <v>0</v>
      </c>
      <c r="AT229" s="16">
        <f t="shared" si="1070"/>
        <v>0</v>
      </c>
      <c r="AU229" s="16">
        <f t="shared" si="1070"/>
        <v>38</v>
      </c>
      <c r="AV229" s="47">
        <f t="shared" si="1042"/>
        <v>18</v>
      </c>
      <c r="AW229" s="47">
        <f t="shared" si="1043"/>
        <v>9</v>
      </c>
      <c r="AX229" s="47">
        <v>0</v>
      </c>
      <c r="AY229" s="47">
        <v>1</v>
      </c>
      <c r="AZ229" s="47">
        <v>0</v>
      </c>
      <c r="BA229" s="47">
        <v>8</v>
      </c>
      <c r="BB229" s="47">
        <f t="shared" si="1044"/>
        <v>9</v>
      </c>
      <c r="BC229" s="47">
        <v>0</v>
      </c>
      <c r="BD229" s="47">
        <v>1</v>
      </c>
      <c r="BE229" s="47">
        <v>0</v>
      </c>
      <c r="BF229" s="47">
        <v>8</v>
      </c>
      <c r="BG229" s="47">
        <f t="shared" si="1045"/>
        <v>33</v>
      </c>
      <c r="BH229" s="47">
        <f t="shared" si="1046"/>
        <v>16</v>
      </c>
      <c r="BI229" s="47">
        <v>0</v>
      </c>
      <c r="BJ229" s="47">
        <v>0</v>
      </c>
      <c r="BK229" s="47">
        <v>0</v>
      </c>
      <c r="BL229" s="47">
        <v>16</v>
      </c>
      <c r="BM229" s="47">
        <f t="shared" si="1047"/>
        <v>17</v>
      </c>
      <c r="BN229" s="47">
        <v>1</v>
      </c>
      <c r="BO229" s="47">
        <v>0</v>
      </c>
      <c r="BP229" s="47">
        <v>0</v>
      </c>
      <c r="BQ229" s="47">
        <v>16</v>
      </c>
      <c r="BR229" s="47">
        <f t="shared" si="1048"/>
        <v>40</v>
      </c>
      <c r="BS229" s="47">
        <f t="shared" si="1049"/>
        <v>20</v>
      </c>
      <c r="BT229" s="47">
        <v>0</v>
      </c>
      <c r="BU229" s="47">
        <v>0</v>
      </c>
      <c r="BV229" s="47">
        <v>0</v>
      </c>
      <c r="BW229" s="47">
        <v>20</v>
      </c>
      <c r="BX229" s="47">
        <f t="shared" si="1050"/>
        <v>20</v>
      </c>
      <c r="BY229" s="47">
        <v>0</v>
      </c>
      <c r="BZ229" s="47">
        <v>0</v>
      </c>
      <c r="CA229" s="47">
        <v>0</v>
      </c>
      <c r="CB229" s="47">
        <v>20</v>
      </c>
      <c r="CC229" s="16">
        <f>CD229+CI229</f>
        <v>91</v>
      </c>
      <c r="CD229" s="16">
        <f>SUM(CE229:CH229)</f>
        <v>45</v>
      </c>
      <c r="CE229" s="16">
        <f t="shared" si="1071"/>
        <v>0</v>
      </c>
      <c r="CF229" s="16">
        <f t="shared" si="1071"/>
        <v>1</v>
      </c>
      <c r="CG229" s="16">
        <f t="shared" si="1071"/>
        <v>0</v>
      </c>
      <c r="CH229" s="16">
        <f t="shared" si="1071"/>
        <v>44</v>
      </c>
      <c r="CI229" s="16">
        <f>SUM(CJ229:CM229)</f>
        <v>46</v>
      </c>
      <c r="CJ229" s="16">
        <f t="shared" si="1072"/>
        <v>1</v>
      </c>
      <c r="CK229" s="16">
        <f t="shared" si="1072"/>
        <v>1</v>
      </c>
      <c r="CL229" s="16">
        <f t="shared" si="1072"/>
        <v>0</v>
      </c>
      <c r="CM229" s="16">
        <f t="shared" si="1072"/>
        <v>44</v>
      </c>
      <c r="CN229" s="47">
        <f t="shared" si="1051"/>
        <v>58</v>
      </c>
      <c r="CO229" s="47">
        <f t="shared" si="1052"/>
        <v>28</v>
      </c>
      <c r="CP229" s="47">
        <v>0</v>
      </c>
      <c r="CQ229" s="47">
        <v>0</v>
      </c>
      <c r="CR229" s="47">
        <v>0</v>
      </c>
      <c r="CS229" s="47">
        <v>28</v>
      </c>
      <c r="CT229" s="47">
        <f t="shared" si="1053"/>
        <v>30</v>
      </c>
      <c r="CU229" s="47">
        <v>0</v>
      </c>
      <c r="CV229" s="47">
        <v>0</v>
      </c>
      <c r="CW229" s="47">
        <v>0</v>
      </c>
      <c r="CX229" s="47">
        <v>30</v>
      </c>
      <c r="CY229" s="47">
        <f t="shared" si="1054"/>
        <v>64</v>
      </c>
      <c r="CZ229" s="47">
        <f t="shared" si="1055"/>
        <v>32</v>
      </c>
      <c r="DA229" s="47">
        <v>0</v>
      </c>
      <c r="DB229" s="47">
        <v>0</v>
      </c>
      <c r="DC229" s="47">
        <v>0</v>
      </c>
      <c r="DD229" s="47">
        <v>32</v>
      </c>
      <c r="DE229" s="47">
        <f t="shared" si="1056"/>
        <v>32</v>
      </c>
      <c r="DF229" s="47">
        <v>0</v>
      </c>
      <c r="DG229" s="47">
        <v>0</v>
      </c>
      <c r="DH229" s="47">
        <v>0</v>
      </c>
      <c r="DI229" s="47">
        <v>32</v>
      </c>
      <c r="DJ229" s="47">
        <f t="shared" si="1057"/>
        <v>24</v>
      </c>
      <c r="DK229" s="47">
        <f t="shared" si="1058"/>
        <v>12</v>
      </c>
      <c r="DL229" s="47">
        <v>0</v>
      </c>
      <c r="DM229" s="47">
        <v>0</v>
      </c>
      <c r="DN229" s="47">
        <v>0</v>
      </c>
      <c r="DO229" s="47">
        <v>12</v>
      </c>
      <c r="DP229" s="47">
        <f t="shared" si="1059"/>
        <v>12</v>
      </c>
      <c r="DQ229" s="47">
        <v>0</v>
      </c>
      <c r="DR229" s="47">
        <v>0</v>
      </c>
      <c r="DS229" s="47">
        <v>0</v>
      </c>
      <c r="DT229" s="47">
        <v>12</v>
      </c>
      <c r="DU229" s="16">
        <f>DV229+EA229</f>
        <v>146</v>
      </c>
      <c r="DV229" s="16">
        <f>SUM(DW229:DZ229)</f>
        <v>72</v>
      </c>
      <c r="DW229" s="16">
        <f>CP229+DA229+DL229</f>
        <v>0</v>
      </c>
      <c r="DX229" s="16">
        <f>CQ229+DB229+DM229</f>
        <v>0</v>
      </c>
      <c r="DY229" s="16">
        <f>CR229+DC229+DN229</f>
        <v>0</v>
      </c>
      <c r="DZ229" s="16">
        <f>CS229+DD229+DO229</f>
        <v>72</v>
      </c>
      <c r="EA229" s="16">
        <f>SUM(EB229:EE229)</f>
        <v>74</v>
      </c>
      <c r="EB229" s="16">
        <f>CU229+DF229+DQ229</f>
        <v>0</v>
      </c>
      <c r="EC229" s="16">
        <f>CV229+DG229+DR229</f>
        <v>0</v>
      </c>
      <c r="ED229" s="16">
        <f>CW229+DH229+DS229</f>
        <v>0</v>
      </c>
      <c r="EE229" s="16">
        <f>CX229+DI229+DT229</f>
        <v>74</v>
      </c>
      <c r="EF229" s="47">
        <f t="shared" si="1060"/>
        <v>40</v>
      </c>
      <c r="EG229" s="47">
        <f t="shared" si="1061"/>
        <v>20</v>
      </c>
      <c r="EH229" s="47">
        <v>0</v>
      </c>
      <c r="EI229" s="47">
        <v>0</v>
      </c>
      <c r="EJ229" s="47">
        <v>0</v>
      </c>
      <c r="EK229" s="47">
        <v>20</v>
      </c>
      <c r="EL229" s="47">
        <f t="shared" si="1062"/>
        <v>20</v>
      </c>
      <c r="EM229" s="47">
        <v>0</v>
      </c>
      <c r="EN229" s="47">
        <v>0</v>
      </c>
      <c r="EO229" s="47">
        <v>0</v>
      </c>
      <c r="EP229" s="47">
        <v>20</v>
      </c>
      <c r="EQ229" s="47">
        <f t="shared" si="1063"/>
        <v>42</v>
      </c>
      <c r="ER229" s="47">
        <f t="shared" si="1064"/>
        <v>20</v>
      </c>
      <c r="ES229" s="47">
        <v>0</v>
      </c>
      <c r="ET229" s="47">
        <v>0</v>
      </c>
      <c r="EU229" s="47">
        <v>0</v>
      </c>
      <c r="EV229" s="47">
        <v>20</v>
      </c>
      <c r="EW229" s="47">
        <f t="shared" si="1065"/>
        <v>22</v>
      </c>
      <c r="EX229" s="47">
        <v>0</v>
      </c>
      <c r="EY229" s="47">
        <v>0</v>
      </c>
      <c r="EZ229" s="47">
        <v>0</v>
      </c>
      <c r="FA229" s="47">
        <v>22</v>
      </c>
      <c r="FB229" s="47">
        <f t="shared" si="1066"/>
        <v>64</v>
      </c>
      <c r="FC229" s="47">
        <f t="shared" si="1067"/>
        <v>32</v>
      </c>
      <c r="FD229" s="47">
        <v>0</v>
      </c>
      <c r="FE229" s="47">
        <v>0</v>
      </c>
      <c r="FF229" s="47">
        <v>0</v>
      </c>
      <c r="FG229" s="47">
        <v>32</v>
      </c>
      <c r="FH229" s="47">
        <f t="shared" si="1068"/>
        <v>32</v>
      </c>
      <c r="FI229" s="47">
        <v>0</v>
      </c>
      <c r="FJ229" s="47">
        <v>0</v>
      </c>
      <c r="FK229" s="47">
        <v>0</v>
      </c>
      <c r="FL229" s="47">
        <v>32</v>
      </c>
      <c r="FM229" s="16">
        <f>FN229+FS229</f>
        <v>146</v>
      </c>
      <c r="FN229" s="16">
        <f>SUM(FO229:FR229)</f>
        <v>72</v>
      </c>
      <c r="FO229" s="16">
        <f>EH229+ES229+FD229</f>
        <v>0</v>
      </c>
      <c r="FP229" s="16">
        <f>EI229+ET229+FE229</f>
        <v>0</v>
      </c>
      <c r="FQ229" s="16">
        <f>EJ229+EU229+FF229</f>
        <v>0</v>
      </c>
      <c r="FR229" s="16">
        <f>EK229+EV229+FG229</f>
        <v>72</v>
      </c>
      <c r="FS229" s="16">
        <f>SUM(FT229:FW229)</f>
        <v>74</v>
      </c>
      <c r="FT229" s="16">
        <f>EM229+EX229+FI229</f>
        <v>0</v>
      </c>
      <c r="FU229" s="16">
        <f>EN229+EY229+FJ229</f>
        <v>0</v>
      </c>
      <c r="FV229" s="16">
        <f>EO229+EZ229+FK229</f>
        <v>0</v>
      </c>
      <c r="FW229" s="16">
        <f>EP229+FA229+FL229</f>
        <v>74</v>
      </c>
      <c r="FX229" s="16">
        <f>FY229+GD229</f>
        <v>457</v>
      </c>
      <c r="FY229" s="16">
        <f>SUM(FZ229:GC229)</f>
        <v>225</v>
      </c>
      <c r="FZ229" s="16">
        <f t="shared" si="1077"/>
        <v>0</v>
      </c>
      <c r="GA229" s="16">
        <f t="shared" si="1077"/>
        <v>1</v>
      </c>
      <c r="GB229" s="16">
        <f t="shared" si="1077"/>
        <v>0</v>
      </c>
      <c r="GC229" s="16">
        <f t="shared" si="1077"/>
        <v>224</v>
      </c>
      <c r="GD229" s="16">
        <f>SUM(GE229:GH229)</f>
        <v>232</v>
      </c>
      <c r="GE229" s="16">
        <f t="shared" si="1078"/>
        <v>1</v>
      </c>
      <c r="GF229" s="16">
        <f>FU229+EC229+CK229+AS229</f>
        <v>1</v>
      </c>
      <c r="GG229" s="16">
        <f>FV229+ED229+CL229+AT229</f>
        <v>0</v>
      </c>
      <c r="GH229" s="16">
        <f>FW229+EE229+CM229+AU229</f>
        <v>230</v>
      </c>
    </row>
    <row r="230" spans="1:190" s="6" customFormat="1" ht="15" customHeight="1" x14ac:dyDescent="0.2">
      <c r="A230" s="20"/>
      <c r="B230" s="21"/>
      <c r="C230" s="19" t="s">
        <v>197</v>
      </c>
      <c r="D230" s="47">
        <f t="shared" si="1032"/>
        <v>0</v>
      </c>
      <c r="E230" s="47">
        <f t="shared" si="1033"/>
        <v>0</v>
      </c>
      <c r="F230" s="47">
        <v>0</v>
      </c>
      <c r="G230" s="47">
        <v>0</v>
      </c>
      <c r="H230" s="47">
        <v>0</v>
      </c>
      <c r="I230" s="47">
        <v>0</v>
      </c>
      <c r="J230" s="47">
        <f t="shared" si="1034"/>
        <v>0</v>
      </c>
      <c r="K230" s="47">
        <v>0</v>
      </c>
      <c r="L230" s="47">
        <v>0</v>
      </c>
      <c r="M230" s="47">
        <v>0</v>
      </c>
      <c r="N230" s="47">
        <v>0</v>
      </c>
      <c r="O230" s="47">
        <f t="shared" si="1035"/>
        <v>0</v>
      </c>
      <c r="P230" s="47">
        <f t="shared" si="1036"/>
        <v>0</v>
      </c>
      <c r="Q230" s="47">
        <v>0</v>
      </c>
      <c r="R230" s="47">
        <v>0</v>
      </c>
      <c r="S230" s="47">
        <v>0</v>
      </c>
      <c r="T230" s="47">
        <v>0</v>
      </c>
      <c r="U230" s="47">
        <f t="shared" si="1037"/>
        <v>0</v>
      </c>
      <c r="V230" s="47">
        <v>0</v>
      </c>
      <c r="W230" s="47">
        <v>0</v>
      </c>
      <c r="X230" s="47">
        <v>0</v>
      </c>
      <c r="Y230" s="47">
        <v>0</v>
      </c>
      <c r="Z230" s="47">
        <f t="shared" si="1038"/>
        <v>0</v>
      </c>
      <c r="AA230" s="47">
        <f t="shared" si="1039"/>
        <v>0</v>
      </c>
      <c r="AB230" s="47">
        <v>0</v>
      </c>
      <c r="AC230" s="47">
        <v>0</v>
      </c>
      <c r="AD230" s="47">
        <v>0</v>
      </c>
      <c r="AE230" s="47">
        <v>0</v>
      </c>
      <c r="AF230" s="47">
        <f t="shared" si="1040"/>
        <v>0</v>
      </c>
      <c r="AG230" s="47">
        <v>0</v>
      </c>
      <c r="AH230" s="47">
        <v>0</v>
      </c>
      <c r="AI230" s="47">
        <v>0</v>
      </c>
      <c r="AJ230" s="47">
        <v>0</v>
      </c>
      <c r="AK230" s="16">
        <f t="shared" si="1079"/>
        <v>0</v>
      </c>
      <c r="AL230" s="16">
        <f t="shared" si="1041"/>
        <v>0</v>
      </c>
      <c r="AM230" s="16">
        <f t="shared" si="1069"/>
        <v>0</v>
      </c>
      <c r="AN230" s="16">
        <f t="shared" si="1069"/>
        <v>0</v>
      </c>
      <c r="AO230" s="16">
        <f t="shared" si="1069"/>
        <v>0</v>
      </c>
      <c r="AP230" s="16">
        <f t="shared" si="1069"/>
        <v>0</v>
      </c>
      <c r="AQ230" s="16">
        <f t="shared" si="1080"/>
        <v>0</v>
      </c>
      <c r="AR230" s="16">
        <f t="shared" si="1070"/>
        <v>0</v>
      </c>
      <c r="AS230" s="16">
        <f t="shared" si="1070"/>
        <v>0</v>
      </c>
      <c r="AT230" s="16">
        <f t="shared" si="1070"/>
        <v>0</v>
      </c>
      <c r="AU230" s="16">
        <f t="shared" si="1070"/>
        <v>0</v>
      </c>
      <c r="AV230" s="47">
        <f t="shared" si="1042"/>
        <v>0</v>
      </c>
      <c r="AW230" s="47">
        <f t="shared" si="1043"/>
        <v>0</v>
      </c>
      <c r="AX230" s="47">
        <v>0</v>
      </c>
      <c r="AY230" s="47">
        <v>0</v>
      </c>
      <c r="AZ230" s="47">
        <v>0</v>
      </c>
      <c r="BA230" s="47">
        <v>0</v>
      </c>
      <c r="BB230" s="47">
        <f t="shared" si="1044"/>
        <v>0</v>
      </c>
      <c r="BC230" s="47">
        <v>0</v>
      </c>
      <c r="BD230" s="47">
        <v>0</v>
      </c>
      <c r="BE230" s="47">
        <v>0</v>
      </c>
      <c r="BF230" s="47">
        <v>0</v>
      </c>
      <c r="BG230" s="47">
        <f t="shared" si="1045"/>
        <v>0</v>
      </c>
      <c r="BH230" s="47">
        <f t="shared" si="1046"/>
        <v>0</v>
      </c>
      <c r="BI230" s="47">
        <v>0</v>
      </c>
      <c r="BJ230" s="47">
        <v>0</v>
      </c>
      <c r="BK230" s="47">
        <v>0</v>
      </c>
      <c r="BL230" s="47">
        <v>0</v>
      </c>
      <c r="BM230" s="47">
        <f t="shared" si="1047"/>
        <v>0</v>
      </c>
      <c r="BN230" s="47">
        <v>0</v>
      </c>
      <c r="BO230" s="47">
        <v>0</v>
      </c>
      <c r="BP230" s="47">
        <v>0</v>
      </c>
      <c r="BQ230" s="47">
        <v>0</v>
      </c>
      <c r="BR230" s="47">
        <f t="shared" si="1048"/>
        <v>0</v>
      </c>
      <c r="BS230" s="47">
        <f t="shared" si="1049"/>
        <v>0</v>
      </c>
      <c r="BT230" s="47">
        <v>0</v>
      </c>
      <c r="BU230" s="47">
        <v>0</v>
      </c>
      <c r="BV230" s="47">
        <v>0</v>
      </c>
      <c r="BW230" s="47">
        <v>0</v>
      </c>
      <c r="BX230" s="47">
        <f t="shared" si="1050"/>
        <v>0</v>
      </c>
      <c r="BY230" s="47">
        <v>0</v>
      </c>
      <c r="BZ230" s="47">
        <v>0</v>
      </c>
      <c r="CA230" s="47">
        <v>0</v>
      </c>
      <c r="CB230" s="47">
        <v>0</v>
      </c>
      <c r="CC230" s="16">
        <f t="shared" si="1081"/>
        <v>0</v>
      </c>
      <c r="CD230" s="16">
        <f t="shared" si="1082"/>
        <v>0</v>
      </c>
      <c r="CE230" s="16">
        <f t="shared" si="1071"/>
        <v>0</v>
      </c>
      <c r="CF230" s="16">
        <f t="shared" si="1071"/>
        <v>0</v>
      </c>
      <c r="CG230" s="16">
        <f t="shared" si="1071"/>
        <v>0</v>
      </c>
      <c r="CH230" s="16">
        <f t="shared" si="1071"/>
        <v>0</v>
      </c>
      <c r="CI230" s="16">
        <f t="shared" si="1083"/>
        <v>0</v>
      </c>
      <c r="CJ230" s="16">
        <f t="shared" si="1072"/>
        <v>0</v>
      </c>
      <c r="CK230" s="16">
        <f t="shared" si="1072"/>
        <v>0</v>
      </c>
      <c r="CL230" s="16">
        <f t="shared" si="1072"/>
        <v>0</v>
      </c>
      <c r="CM230" s="16">
        <f t="shared" si="1072"/>
        <v>0</v>
      </c>
      <c r="CN230" s="47">
        <f t="shared" si="1051"/>
        <v>0</v>
      </c>
      <c r="CO230" s="47">
        <f t="shared" si="1052"/>
        <v>0</v>
      </c>
      <c r="CP230" s="47">
        <v>0</v>
      </c>
      <c r="CQ230" s="47">
        <v>0</v>
      </c>
      <c r="CR230" s="47">
        <v>0</v>
      </c>
      <c r="CS230" s="47">
        <v>0</v>
      </c>
      <c r="CT230" s="47">
        <f t="shared" si="1053"/>
        <v>0</v>
      </c>
      <c r="CU230" s="47">
        <v>0</v>
      </c>
      <c r="CV230" s="47">
        <v>0</v>
      </c>
      <c r="CW230" s="47">
        <v>0</v>
      </c>
      <c r="CX230" s="47">
        <v>0</v>
      </c>
      <c r="CY230" s="47">
        <f t="shared" si="1054"/>
        <v>0</v>
      </c>
      <c r="CZ230" s="47">
        <f t="shared" si="1055"/>
        <v>0</v>
      </c>
      <c r="DA230" s="47">
        <v>0</v>
      </c>
      <c r="DB230" s="47">
        <v>0</v>
      </c>
      <c r="DC230" s="47">
        <v>0</v>
      </c>
      <c r="DD230" s="47">
        <v>0</v>
      </c>
      <c r="DE230" s="47">
        <f t="shared" si="1056"/>
        <v>0</v>
      </c>
      <c r="DF230" s="47">
        <v>0</v>
      </c>
      <c r="DG230" s="47">
        <v>0</v>
      </c>
      <c r="DH230" s="47">
        <v>0</v>
      </c>
      <c r="DI230" s="47">
        <v>0</v>
      </c>
      <c r="DJ230" s="47">
        <f t="shared" si="1057"/>
        <v>0</v>
      </c>
      <c r="DK230" s="47">
        <f t="shared" si="1058"/>
        <v>0</v>
      </c>
      <c r="DL230" s="47">
        <v>0</v>
      </c>
      <c r="DM230" s="47">
        <v>0</v>
      </c>
      <c r="DN230" s="47">
        <v>0</v>
      </c>
      <c r="DO230" s="47">
        <v>0</v>
      </c>
      <c r="DP230" s="47">
        <f t="shared" si="1059"/>
        <v>0</v>
      </c>
      <c r="DQ230" s="47">
        <v>0</v>
      </c>
      <c r="DR230" s="47">
        <v>0</v>
      </c>
      <c r="DS230" s="47">
        <v>0</v>
      </c>
      <c r="DT230" s="47">
        <v>0</v>
      </c>
      <c r="DU230" s="16">
        <f t="shared" si="1084"/>
        <v>0</v>
      </c>
      <c r="DV230" s="16">
        <f t="shared" si="1085"/>
        <v>0</v>
      </c>
      <c r="DW230" s="16">
        <f t="shared" si="1073"/>
        <v>0</v>
      </c>
      <c r="DX230" s="16">
        <f t="shared" si="1073"/>
        <v>0</v>
      </c>
      <c r="DY230" s="16">
        <f t="shared" si="1073"/>
        <v>0</v>
      </c>
      <c r="DZ230" s="16">
        <f t="shared" si="1073"/>
        <v>0</v>
      </c>
      <c r="EA230" s="16">
        <f t="shared" si="1086"/>
        <v>0</v>
      </c>
      <c r="EB230" s="16">
        <f t="shared" si="1074"/>
        <v>0</v>
      </c>
      <c r="EC230" s="16">
        <f t="shared" si="1074"/>
        <v>0</v>
      </c>
      <c r="ED230" s="16">
        <f t="shared" si="1074"/>
        <v>0</v>
      </c>
      <c r="EE230" s="16">
        <f t="shared" si="1074"/>
        <v>0</v>
      </c>
      <c r="EF230" s="47">
        <f t="shared" si="1060"/>
        <v>0</v>
      </c>
      <c r="EG230" s="47">
        <f t="shared" si="1061"/>
        <v>0</v>
      </c>
      <c r="EH230" s="47">
        <v>0</v>
      </c>
      <c r="EI230" s="47">
        <v>0</v>
      </c>
      <c r="EJ230" s="47">
        <v>0</v>
      </c>
      <c r="EK230" s="47">
        <v>0</v>
      </c>
      <c r="EL230" s="47">
        <f t="shared" si="1062"/>
        <v>0</v>
      </c>
      <c r="EM230" s="47">
        <v>0</v>
      </c>
      <c r="EN230" s="47">
        <v>0</v>
      </c>
      <c r="EO230" s="47">
        <v>0</v>
      </c>
      <c r="EP230" s="47">
        <v>0</v>
      </c>
      <c r="EQ230" s="47">
        <f t="shared" si="1063"/>
        <v>0</v>
      </c>
      <c r="ER230" s="47">
        <f t="shared" si="1064"/>
        <v>0</v>
      </c>
      <c r="ES230" s="47">
        <v>0</v>
      </c>
      <c r="ET230" s="47">
        <v>0</v>
      </c>
      <c r="EU230" s="47">
        <v>0</v>
      </c>
      <c r="EV230" s="47">
        <v>0</v>
      </c>
      <c r="EW230" s="47">
        <f t="shared" si="1065"/>
        <v>0</v>
      </c>
      <c r="EX230" s="47">
        <v>0</v>
      </c>
      <c r="EY230" s="47">
        <v>0</v>
      </c>
      <c r="EZ230" s="47">
        <v>0</v>
      </c>
      <c r="FA230" s="47">
        <v>0</v>
      </c>
      <c r="FB230" s="47">
        <f t="shared" si="1066"/>
        <v>0</v>
      </c>
      <c r="FC230" s="47">
        <f t="shared" si="1067"/>
        <v>0</v>
      </c>
      <c r="FD230" s="47">
        <v>0</v>
      </c>
      <c r="FE230" s="47">
        <v>0</v>
      </c>
      <c r="FF230" s="47">
        <v>0</v>
      </c>
      <c r="FG230" s="47">
        <v>0</v>
      </c>
      <c r="FH230" s="47">
        <f t="shared" si="1068"/>
        <v>0</v>
      </c>
      <c r="FI230" s="47">
        <v>0</v>
      </c>
      <c r="FJ230" s="47">
        <v>0</v>
      </c>
      <c r="FK230" s="47">
        <v>0</v>
      </c>
      <c r="FL230" s="47">
        <v>0</v>
      </c>
      <c r="FM230" s="16">
        <f t="shared" si="1087"/>
        <v>0</v>
      </c>
      <c r="FN230" s="16">
        <f t="shared" si="1088"/>
        <v>0</v>
      </c>
      <c r="FO230" s="16">
        <f t="shared" si="1075"/>
        <v>0</v>
      </c>
      <c r="FP230" s="16">
        <f t="shared" si="1075"/>
        <v>0</v>
      </c>
      <c r="FQ230" s="16">
        <f t="shared" si="1075"/>
        <v>0</v>
      </c>
      <c r="FR230" s="16">
        <f t="shared" si="1075"/>
        <v>0</v>
      </c>
      <c r="FS230" s="16">
        <f t="shared" si="1089"/>
        <v>0</v>
      </c>
      <c r="FT230" s="16">
        <f t="shared" si="1076"/>
        <v>0</v>
      </c>
      <c r="FU230" s="16">
        <f t="shared" si="1076"/>
        <v>0</v>
      </c>
      <c r="FV230" s="16">
        <f t="shared" si="1076"/>
        <v>0</v>
      </c>
      <c r="FW230" s="16">
        <f t="shared" si="1076"/>
        <v>0</v>
      </c>
      <c r="FX230" s="16">
        <f t="shared" si="1090"/>
        <v>0</v>
      </c>
      <c r="FY230" s="16">
        <f t="shared" si="1091"/>
        <v>0</v>
      </c>
      <c r="FZ230" s="16">
        <f t="shared" si="1077"/>
        <v>0</v>
      </c>
      <c r="GA230" s="16">
        <f t="shared" si="1077"/>
        <v>0</v>
      </c>
      <c r="GB230" s="16">
        <f t="shared" si="1077"/>
        <v>0</v>
      </c>
      <c r="GC230" s="16">
        <f t="shared" si="1077"/>
        <v>0</v>
      </c>
      <c r="GD230" s="16">
        <f t="shared" si="1092"/>
        <v>0</v>
      </c>
      <c r="GE230" s="16">
        <f t="shared" si="1078"/>
        <v>0</v>
      </c>
      <c r="GF230" s="16">
        <f t="shared" si="1078"/>
        <v>0</v>
      </c>
      <c r="GG230" s="16">
        <f t="shared" si="1078"/>
        <v>0</v>
      </c>
      <c r="GH230" s="16">
        <f t="shared" si="1078"/>
        <v>0</v>
      </c>
    </row>
    <row r="231" spans="1:190" s="6" customFormat="1" ht="15" customHeight="1" x14ac:dyDescent="0.2">
      <c r="A231" s="20"/>
      <c r="B231" s="21"/>
      <c r="C231" s="19" t="s">
        <v>198</v>
      </c>
      <c r="D231" s="47">
        <f t="shared" si="1032"/>
        <v>7078</v>
      </c>
      <c r="E231" s="47">
        <f t="shared" si="1033"/>
        <v>3000</v>
      </c>
      <c r="F231" s="47">
        <v>133</v>
      </c>
      <c r="G231" s="47">
        <v>974</v>
      </c>
      <c r="H231" s="47">
        <v>322</v>
      </c>
      <c r="I231" s="47">
        <v>1571</v>
      </c>
      <c r="J231" s="47">
        <f t="shared" si="1034"/>
        <v>4078</v>
      </c>
      <c r="K231" s="47">
        <v>169</v>
      </c>
      <c r="L231" s="47">
        <v>1840</v>
      </c>
      <c r="M231" s="47">
        <v>425</v>
      </c>
      <c r="N231" s="47">
        <v>1644</v>
      </c>
      <c r="O231" s="47">
        <f t="shared" si="1035"/>
        <v>6204</v>
      </c>
      <c r="P231" s="47">
        <f t="shared" si="1036"/>
        <v>2349</v>
      </c>
      <c r="Q231" s="47">
        <v>55</v>
      </c>
      <c r="R231" s="47">
        <v>586</v>
      </c>
      <c r="S231" s="47">
        <v>280</v>
      </c>
      <c r="T231" s="47">
        <v>1428</v>
      </c>
      <c r="U231" s="47">
        <f t="shared" si="1037"/>
        <v>3855</v>
      </c>
      <c r="V231" s="47">
        <v>109</v>
      </c>
      <c r="W231" s="47">
        <v>1517</v>
      </c>
      <c r="X231" s="47">
        <v>452</v>
      </c>
      <c r="Y231" s="47">
        <v>1777</v>
      </c>
      <c r="Z231" s="47">
        <f t="shared" si="1038"/>
        <v>7765</v>
      </c>
      <c r="AA231" s="47">
        <f t="shared" si="1039"/>
        <v>3117</v>
      </c>
      <c r="AB231" s="47">
        <v>154</v>
      </c>
      <c r="AC231" s="47">
        <v>850</v>
      </c>
      <c r="AD231" s="47">
        <v>391</v>
      </c>
      <c r="AE231" s="47">
        <v>1722</v>
      </c>
      <c r="AF231" s="47">
        <f t="shared" si="1040"/>
        <v>4648</v>
      </c>
      <c r="AG231" s="47">
        <v>201</v>
      </c>
      <c r="AH231" s="47">
        <v>1984</v>
      </c>
      <c r="AI231" s="47">
        <v>503</v>
      </c>
      <c r="AJ231" s="47">
        <v>1960</v>
      </c>
      <c r="AK231" s="16">
        <f t="shared" si="1079"/>
        <v>21047</v>
      </c>
      <c r="AL231" s="16">
        <f t="shared" si="1041"/>
        <v>8466</v>
      </c>
      <c r="AM231" s="16">
        <f t="shared" si="1069"/>
        <v>342</v>
      </c>
      <c r="AN231" s="16">
        <f t="shared" si="1069"/>
        <v>2410</v>
      </c>
      <c r="AO231" s="16">
        <f t="shared" si="1069"/>
        <v>993</v>
      </c>
      <c r="AP231" s="16">
        <f t="shared" si="1069"/>
        <v>4721</v>
      </c>
      <c r="AQ231" s="16">
        <f t="shared" ref="AQ231:AQ236" si="1093">SUM(AR231:AU231)</f>
        <v>12581</v>
      </c>
      <c r="AR231" s="16">
        <f t="shared" si="1070"/>
        <v>479</v>
      </c>
      <c r="AS231" s="16">
        <f t="shared" si="1070"/>
        <v>5341</v>
      </c>
      <c r="AT231" s="16">
        <f t="shared" si="1070"/>
        <v>1380</v>
      </c>
      <c r="AU231" s="16">
        <f t="shared" si="1070"/>
        <v>5381</v>
      </c>
      <c r="AV231" s="47">
        <f t="shared" si="1042"/>
        <v>9493</v>
      </c>
      <c r="AW231" s="47">
        <f t="shared" si="1043"/>
        <v>4032</v>
      </c>
      <c r="AX231" s="47">
        <v>354</v>
      </c>
      <c r="AY231" s="47">
        <v>1574</v>
      </c>
      <c r="AZ231" s="47">
        <v>337</v>
      </c>
      <c r="BA231" s="47">
        <v>1767</v>
      </c>
      <c r="BB231" s="47">
        <f t="shared" si="1044"/>
        <v>5461</v>
      </c>
      <c r="BC231" s="47">
        <v>295</v>
      </c>
      <c r="BD231" s="47">
        <v>2517</v>
      </c>
      <c r="BE231" s="47">
        <v>511</v>
      </c>
      <c r="BF231" s="47">
        <v>2138</v>
      </c>
      <c r="BG231" s="47">
        <f t="shared" si="1045"/>
        <v>9930</v>
      </c>
      <c r="BH231" s="47">
        <f t="shared" si="1046"/>
        <v>4376</v>
      </c>
      <c r="BI231" s="47">
        <v>209</v>
      </c>
      <c r="BJ231" s="47">
        <v>1992</v>
      </c>
      <c r="BK231" s="47">
        <v>260</v>
      </c>
      <c r="BL231" s="47">
        <v>1915</v>
      </c>
      <c r="BM231" s="47">
        <f t="shared" si="1047"/>
        <v>5554</v>
      </c>
      <c r="BN231" s="47">
        <v>244</v>
      </c>
      <c r="BO231" s="47">
        <v>2832</v>
      </c>
      <c r="BP231" s="47">
        <v>478</v>
      </c>
      <c r="BQ231" s="47">
        <v>2000</v>
      </c>
      <c r="BR231" s="47">
        <f t="shared" si="1048"/>
        <v>7374</v>
      </c>
      <c r="BS231" s="47">
        <f t="shared" si="1049"/>
        <v>2996</v>
      </c>
      <c r="BT231" s="47">
        <v>136</v>
      </c>
      <c r="BU231" s="47">
        <v>910</v>
      </c>
      <c r="BV231" s="47">
        <v>252</v>
      </c>
      <c r="BW231" s="47">
        <v>1698</v>
      </c>
      <c r="BX231" s="47">
        <f t="shared" si="1050"/>
        <v>4378</v>
      </c>
      <c r="BY231" s="47">
        <v>151</v>
      </c>
      <c r="BZ231" s="47">
        <v>1761</v>
      </c>
      <c r="CA231" s="47">
        <v>426</v>
      </c>
      <c r="CB231" s="47">
        <v>2040</v>
      </c>
      <c r="CC231" s="16">
        <f t="shared" si="1081"/>
        <v>26797</v>
      </c>
      <c r="CD231" s="16">
        <f t="shared" si="1082"/>
        <v>11404</v>
      </c>
      <c r="CE231" s="16">
        <f t="shared" si="1071"/>
        <v>699</v>
      </c>
      <c r="CF231" s="16">
        <f t="shared" si="1071"/>
        <v>4476</v>
      </c>
      <c r="CG231" s="16">
        <f t="shared" si="1071"/>
        <v>849</v>
      </c>
      <c r="CH231" s="16">
        <f t="shared" si="1071"/>
        <v>5380</v>
      </c>
      <c r="CI231" s="16">
        <f t="shared" ref="CI231:CI236" si="1094">SUM(CJ231:CM231)</f>
        <v>15393</v>
      </c>
      <c r="CJ231" s="16">
        <f t="shared" si="1072"/>
        <v>690</v>
      </c>
      <c r="CK231" s="16">
        <f t="shared" si="1072"/>
        <v>7110</v>
      </c>
      <c r="CL231" s="16">
        <f t="shared" si="1072"/>
        <v>1415</v>
      </c>
      <c r="CM231" s="16">
        <f t="shared" si="1072"/>
        <v>6178</v>
      </c>
      <c r="CN231" s="47">
        <f t="shared" si="1051"/>
        <v>6871</v>
      </c>
      <c r="CO231" s="47">
        <f t="shared" si="1052"/>
        <v>2882</v>
      </c>
      <c r="CP231" s="47">
        <v>110</v>
      </c>
      <c r="CQ231" s="47">
        <v>758</v>
      </c>
      <c r="CR231" s="47">
        <v>309</v>
      </c>
      <c r="CS231" s="47">
        <v>1705</v>
      </c>
      <c r="CT231" s="47">
        <f t="shared" si="1053"/>
        <v>3989</v>
      </c>
      <c r="CU231" s="47">
        <v>121</v>
      </c>
      <c r="CV231" s="47">
        <v>1581</v>
      </c>
      <c r="CW231" s="47">
        <v>402</v>
      </c>
      <c r="CX231" s="47">
        <v>1885</v>
      </c>
      <c r="CY231" s="47">
        <f t="shared" si="1054"/>
        <v>6247</v>
      </c>
      <c r="CZ231" s="47">
        <f t="shared" si="1055"/>
        <v>2507</v>
      </c>
      <c r="DA231" s="47">
        <v>105</v>
      </c>
      <c r="DB231" s="47">
        <v>615</v>
      </c>
      <c r="DC231" s="47">
        <v>274</v>
      </c>
      <c r="DD231" s="47">
        <v>1513</v>
      </c>
      <c r="DE231" s="47">
        <f t="shared" si="1056"/>
        <v>3740</v>
      </c>
      <c r="DF231" s="47">
        <v>139</v>
      </c>
      <c r="DG231" s="47">
        <v>1450</v>
      </c>
      <c r="DH231" s="47">
        <v>384</v>
      </c>
      <c r="DI231" s="47">
        <v>1767</v>
      </c>
      <c r="DJ231" s="47">
        <f t="shared" si="1057"/>
        <v>6366</v>
      </c>
      <c r="DK231" s="47">
        <f t="shared" si="1058"/>
        <v>2710</v>
      </c>
      <c r="DL231" s="47">
        <v>86</v>
      </c>
      <c r="DM231" s="47">
        <v>613</v>
      </c>
      <c r="DN231" s="47">
        <v>369</v>
      </c>
      <c r="DO231" s="47">
        <v>1642</v>
      </c>
      <c r="DP231" s="47">
        <f t="shared" si="1059"/>
        <v>3656</v>
      </c>
      <c r="DQ231" s="47">
        <v>96</v>
      </c>
      <c r="DR231" s="47">
        <v>1391</v>
      </c>
      <c r="DS231" s="47">
        <v>429</v>
      </c>
      <c r="DT231" s="47">
        <v>1740</v>
      </c>
      <c r="DU231" s="16">
        <f t="shared" si="1084"/>
        <v>19484</v>
      </c>
      <c r="DV231" s="16">
        <f t="shared" si="1085"/>
        <v>8099</v>
      </c>
      <c r="DW231" s="16">
        <f t="shared" si="1073"/>
        <v>301</v>
      </c>
      <c r="DX231" s="16">
        <f t="shared" si="1073"/>
        <v>1986</v>
      </c>
      <c r="DY231" s="16">
        <f t="shared" si="1073"/>
        <v>952</v>
      </c>
      <c r="DZ231" s="16">
        <f t="shared" si="1073"/>
        <v>4860</v>
      </c>
      <c r="EA231" s="16">
        <f t="shared" ref="EA231:EA236" si="1095">SUM(EB231:EE231)</f>
        <v>11385</v>
      </c>
      <c r="EB231" s="16">
        <f t="shared" si="1074"/>
        <v>356</v>
      </c>
      <c r="EC231" s="16">
        <f t="shared" si="1074"/>
        <v>4422</v>
      </c>
      <c r="ED231" s="16">
        <f t="shared" si="1074"/>
        <v>1215</v>
      </c>
      <c r="EE231" s="16">
        <f t="shared" si="1074"/>
        <v>5392</v>
      </c>
      <c r="EF231" s="47">
        <f t="shared" si="1060"/>
        <v>6755</v>
      </c>
      <c r="EG231" s="47">
        <f t="shared" si="1061"/>
        <v>2938</v>
      </c>
      <c r="EH231" s="47">
        <v>103</v>
      </c>
      <c r="EI231" s="47">
        <v>635</v>
      </c>
      <c r="EJ231" s="47">
        <v>343</v>
      </c>
      <c r="EK231" s="47">
        <v>1857</v>
      </c>
      <c r="EL231" s="47">
        <f t="shared" si="1062"/>
        <v>3817</v>
      </c>
      <c r="EM231" s="47">
        <v>155</v>
      </c>
      <c r="EN231" s="47">
        <v>1427</v>
      </c>
      <c r="EO231" s="47">
        <v>414</v>
      </c>
      <c r="EP231" s="47">
        <v>1821</v>
      </c>
      <c r="EQ231" s="47">
        <f t="shared" si="1063"/>
        <v>5733</v>
      </c>
      <c r="ER231" s="47">
        <f t="shared" si="1064"/>
        <v>2504</v>
      </c>
      <c r="ES231" s="47">
        <v>68</v>
      </c>
      <c r="ET231" s="47">
        <v>539</v>
      </c>
      <c r="EU231" s="47">
        <v>267</v>
      </c>
      <c r="EV231" s="47">
        <v>1630</v>
      </c>
      <c r="EW231" s="47">
        <f t="shared" si="1065"/>
        <v>3229</v>
      </c>
      <c r="EX231" s="47">
        <v>112</v>
      </c>
      <c r="EY231" s="47">
        <v>1116</v>
      </c>
      <c r="EZ231" s="47">
        <v>387</v>
      </c>
      <c r="FA231" s="47">
        <v>1614</v>
      </c>
      <c r="FB231" s="47">
        <f t="shared" si="1066"/>
        <v>7300</v>
      </c>
      <c r="FC231" s="47">
        <f t="shared" si="1067"/>
        <v>3086</v>
      </c>
      <c r="FD231" s="47">
        <v>98</v>
      </c>
      <c r="FE231" s="47">
        <v>752</v>
      </c>
      <c r="FF231" s="47">
        <v>386</v>
      </c>
      <c r="FG231" s="47">
        <v>1850</v>
      </c>
      <c r="FH231" s="47">
        <f t="shared" si="1068"/>
        <v>4214</v>
      </c>
      <c r="FI231" s="47">
        <v>195</v>
      </c>
      <c r="FJ231" s="47">
        <v>1708</v>
      </c>
      <c r="FK231" s="47">
        <v>438</v>
      </c>
      <c r="FL231" s="47">
        <v>1873</v>
      </c>
      <c r="FM231" s="16">
        <f t="shared" si="1087"/>
        <v>19788</v>
      </c>
      <c r="FN231" s="16">
        <f t="shared" si="1088"/>
        <v>8528</v>
      </c>
      <c r="FO231" s="16">
        <f t="shared" si="1075"/>
        <v>269</v>
      </c>
      <c r="FP231" s="16">
        <f t="shared" si="1075"/>
        <v>1926</v>
      </c>
      <c r="FQ231" s="16">
        <f t="shared" si="1075"/>
        <v>996</v>
      </c>
      <c r="FR231" s="16">
        <f t="shared" si="1075"/>
        <v>5337</v>
      </c>
      <c r="FS231" s="16">
        <f t="shared" ref="FS231:FS236" si="1096">SUM(FT231:FW231)</f>
        <v>11260</v>
      </c>
      <c r="FT231" s="16">
        <f t="shared" si="1076"/>
        <v>462</v>
      </c>
      <c r="FU231" s="16">
        <f t="shared" si="1076"/>
        <v>4251</v>
      </c>
      <c r="FV231" s="16">
        <f t="shared" si="1076"/>
        <v>1239</v>
      </c>
      <c r="FW231" s="16">
        <f t="shared" si="1076"/>
        <v>5308</v>
      </c>
      <c r="FX231" s="16">
        <f t="shared" si="1090"/>
        <v>87116</v>
      </c>
      <c r="FY231" s="16">
        <f t="shared" ref="FY231:FY236" si="1097">SUM(FZ231:GC231)</f>
        <v>36497</v>
      </c>
      <c r="FZ231" s="16">
        <f t="shared" si="1077"/>
        <v>1611</v>
      </c>
      <c r="GA231" s="16">
        <f t="shared" si="1077"/>
        <v>10798</v>
      </c>
      <c r="GB231" s="16">
        <f t="shared" si="1077"/>
        <v>3790</v>
      </c>
      <c r="GC231" s="16">
        <f t="shared" si="1077"/>
        <v>20298</v>
      </c>
      <c r="GD231" s="16">
        <f t="shared" ref="GD231:GD236" si="1098">SUM(GE231:GH231)</f>
        <v>50619</v>
      </c>
      <c r="GE231" s="16">
        <f t="shared" si="1078"/>
        <v>1987</v>
      </c>
      <c r="GF231" s="16">
        <f t="shared" si="1078"/>
        <v>21124</v>
      </c>
      <c r="GG231" s="16">
        <f t="shared" si="1078"/>
        <v>5249</v>
      </c>
      <c r="GH231" s="16">
        <f t="shared" si="1078"/>
        <v>22259</v>
      </c>
    </row>
    <row r="232" spans="1:190" s="6" customFormat="1" ht="15" customHeight="1" x14ac:dyDescent="0.2">
      <c r="A232" s="20"/>
      <c r="B232" s="21"/>
      <c r="C232" s="19" t="s">
        <v>199</v>
      </c>
      <c r="D232" s="16">
        <f t="shared" si="1032"/>
        <v>5975</v>
      </c>
      <c r="E232" s="16">
        <f t="shared" si="1033"/>
        <v>3450</v>
      </c>
      <c r="F232" s="16">
        <f>F233+F234</f>
        <v>158</v>
      </c>
      <c r="G232" s="16">
        <f>G233+G234</f>
        <v>2164</v>
      </c>
      <c r="H232" s="16">
        <f>H233+H234</f>
        <v>371</v>
      </c>
      <c r="I232" s="16">
        <f>I233+I234</f>
        <v>757</v>
      </c>
      <c r="J232" s="16">
        <f t="shared" si="1034"/>
        <v>2525</v>
      </c>
      <c r="K232" s="16">
        <f>K233+K234</f>
        <v>143</v>
      </c>
      <c r="L232" s="16">
        <f>L233+L234</f>
        <v>1226</v>
      </c>
      <c r="M232" s="16">
        <f>M233+M234</f>
        <v>467</v>
      </c>
      <c r="N232" s="16">
        <f>N233+N234</f>
        <v>689</v>
      </c>
      <c r="O232" s="16">
        <f t="shared" si="1035"/>
        <v>4441</v>
      </c>
      <c r="P232" s="16">
        <f t="shared" si="1036"/>
        <v>2599</v>
      </c>
      <c r="Q232" s="16">
        <f>Q233+Q234</f>
        <v>101</v>
      </c>
      <c r="R232" s="16">
        <f>R233+R234</f>
        <v>1750</v>
      </c>
      <c r="S232" s="16">
        <f>S233+S234</f>
        <v>228</v>
      </c>
      <c r="T232" s="16">
        <f>T233+T234</f>
        <v>520</v>
      </c>
      <c r="U232" s="16">
        <f t="shared" si="1037"/>
        <v>1842</v>
      </c>
      <c r="V232" s="16">
        <f>V233+V234</f>
        <v>118</v>
      </c>
      <c r="W232" s="16">
        <f>W233+W234</f>
        <v>746</v>
      </c>
      <c r="X232" s="16">
        <f>X233+X234</f>
        <v>405</v>
      </c>
      <c r="Y232" s="16">
        <f>Y233+Y234</f>
        <v>573</v>
      </c>
      <c r="Z232" s="16">
        <f t="shared" si="1038"/>
        <v>5421</v>
      </c>
      <c r="AA232" s="16">
        <f t="shared" si="1039"/>
        <v>3198</v>
      </c>
      <c r="AB232" s="16">
        <f>AB233+AB234</f>
        <v>187</v>
      </c>
      <c r="AC232" s="16">
        <f>AC233+AC234</f>
        <v>2173</v>
      </c>
      <c r="AD232" s="16">
        <f>AD233+AD234</f>
        <v>219</v>
      </c>
      <c r="AE232" s="16">
        <f>AE233+AE234</f>
        <v>619</v>
      </c>
      <c r="AF232" s="16">
        <f t="shared" si="1040"/>
        <v>2223</v>
      </c>
      <c r="AG232" s="16">
        <f>AG233+AG234</f>
        <v>108</v>
      </c>
      <c r="AH232" s="16">
        <f>AH233+AH234</f>
        <v>944</v>
      </c>
      <c r="AI232" s="16">
        <f>AI233+AI234</f>
        <v>489</v>
      </c>
      <c r="AJ232" s="16">
        <f>AJ233+AJ234</f>
        <v>682</v>
      </c>
      <c r="AK232" s="16">
        <f t="shared" si="1079"/>
        <v>15837</v>
      </c>
      <c r="AL232" s="16">
        <f t="shared" si="1041"/>
        <v>9247</v>
      </c>
      <c r="AM232" s="16">
        <f t="shared" si="1069"/>
        <v>446</v>
      </c>
      <c r="AN232" s="16">
        <f t="shared" si="1069"/>
        <v>6087</v>
      </c>
      <c r="AO232" s="16">
        <f t="shared" si="1069"/>
        <v>818</v>
      </c>
      <c r="AP232" s="16">
        <f t="shared" si="1069"/>
        <v>1896</v>
      </c>
      <c r="AQ232" s="16">
        <f t="shared" si="1093"/>
        <v>6590</v>
      </c>
      <c r="AR232" s="16">
        <f t="shared" si="1070"/>
        <v>369</v>
      </c>
      <c r="AS232" s="16">
        <f t="shared" si="1070"/>
        <v>2916</v>
      </c>
      <c r="AT232" s="16">
        <f t="shared" si="1070"/>
        <v>1361</v>
      </c>
      <c r="AU232" s="16">
        <f t="shared" si="1070"/>
        <v>1944</v>
      </c>
      <c r="AV232" s="16">
        <f t="shared" si="1042"/>
        <v>6676</v>
      </c>
      <c r="AW232" s="16">
        <f t="shared" si="1043"/>
        <v>3630</v>
      </c>
      <c r="AX232" s="16">
        <f>AX233+AX234</f>
        <v>286</v>
      </c>
      <c r="AY232" s="16">
        <f>AY233+AY234</f>
        <v>2482</v>
      </c>
      <c r="AZ232" s="16">
        <f>AZ233+AZ234</f>
        <v>219</v>
      </c>
      <c r="BA232" s="16">
        <f>BA233+BA234</f>
        <v>643</v>
      </c>
      <c r="BB232" s="16">
        <f t="shared" si="1044"/>
        <v>3046</v>
      </c>
      <c r="BC232" s="16">
        <f>BC233+BC234</f>
        <v>449</v>
      </c>
      <c r="BD232" s="16">
        <f>BD233+BD234</f>
        <v>1445</v>
      </c>
      <c r="BE232" s="16">
        <f>BE233+BE234</f>
        <v>521</v>
      </c>
      <c r="BF232" s="16">
        <f>BF233+BF234</f>
        <v>631</v>
      </c>
      <c r="BG232" s="16">
        <f t="shared" si="1045"/>
        <v>9952</v>
      </c>
      <c r="BH232" s="16">
        <f t="shared" si="1046"/>
        <v>4996</v>
      </c>
      <c r="BI232" s="16">
        <f>BI233+BI234</f>
        <v>248</v>
      </c>
      <c r="BJ232" s="16">
        <f>BJ233+BJ234</f>
        <v>3608</v>
      </c>
      <c r="BK232" s="16">
        <f>BK233+BK234</f>
        <v>350</v>
      </c>
      <c r="BL232" s="16">
        <f>BL233+BL234</f>
        <v>790</v>
      </c>
      <c r="BM232" s="16">
        <f t="shared" si="1047"/>
        <v>4956</v>
      </c>
      <c r="BN232" s="16">
        <f>BN233+BN234</f>
        <v>279</v>
      </c>
      <c r="BO232" s="16">
        <f>BO233+BO234</f>
        <v>3011</v>
      </c>
      <c r="BP232" s="16">
        <f>BP233+BP234</f>
        <v>845</v>
      </c>
      <c r="BQ232" s="16">
        <f>BQ233+BQ234</f>
        <v>821</v>
      </c>
      <c r="BR232" s="16">
        <f t="shared" si="1048"/>
        <v>5844</v>
      </c>
      <c r="BS232" s="16">
        <f t="shared" si="1049"/>
        <v>3069</v>
      </c>
      <c r="BT232" s="16">
        <f>BT233+BT234</f>
        <v>121</v>
      </c>
      <c r="BU232" s="16">
        <f>BU233+BU234</f>
        <v>1938</v>
      </c>
      <c r="BV232" s="16">
        <f>BV233+BV234</f>
        <v>338</v>
      </c>
      <c r="BW232" s="16">
        <f>BW233+BW234</f>
        <v>672</v>
      </c>
      <c r="BX232" s="16">
        <f t="shared" si="1050"/>
        <v>2775</v>
      </c>
      <c r="BY232" s="16">
        <f>BY233+BY234</f>
        <v>145</v>
      </c>
      <c r="BZ232" s="16">
        <f>BZ233+BZ234</f>
        <v>1423</v>
      </c>
      <c r="CA232" s="16">
        <f>CA233+CA234</f>
        <v>504</v>
      </c>
      <c r="CB232" s="16">
        <f>CB233+CB234</f>
        <v>703</v>
      </c>
      <c r="CC232" s="16">
        <f t="shared" si="1081"/>
        <v>22472</v>
      </c>
      <c r="CD232" s="16">
        <f t="shared" si="1082"/>
        <v>11695</v>
      </c>
      <c r="CE232" s="16">
        <f t="shared" si="1071"/>
        <v>655</v>
      </c>
      <c r="CF232" s="16">
        <f t="shared" si="1071"/>
        <v>8028</v>
      </c>
      <c r="CG232" s="16">
        <f t="shared" si="1071"/>
        <v>907</v>
      </c>
      <c r="CH232" s="16">
        <f t="shared" si="1071"/>
        <v>2105</v>
      </c>
      <c r="CI232" s="16">
        <f t="shared" si="1094"/>
        <v>10777</v>
      </c>
      <c r="CJ232" s="16">
        <f t="shared" si="1072"/>
        <v>873</v>
      </c>
      <c r="CK232" s="16">
        <f t="shared" si="1072"/>
        <v>5879</v>
      </c>
      <c r="CL232" s="16">
        <f t="shared" si="1072"/>
        <v>1870</v>
      </c>
      <c r="CM232" s="16">
        <f t="shared" si="1072"/>
        <v>2155</v>
      </c>
      <c r="CN232" s="16">
        <f t="shared" si="1051"/>
        <v>4756</v>
      </c>
      <c r="CO232" s="16">
        <f t="shared" si="1052"/>
        <v>2751</v>
      </c>
      <c r="CP232" s="16">
        <f>CP233+CP234</f>
        <v>85</v>
      </c>
      <c r="CQ232" s="16">
        <f>CQ233+CQ234</f>
        <v>1824</v>
      </c>
      <c r="CR232" s="16">
        <f>CR233+CR234</f>
        <v>241</v>
      </c>
      <c r="CS232" s="16">
        <f>CS233+CS234</f>
        <v>601</v>
      </c>
      <c r="CT232" s="16">
        <f t="shared" si="1053"/>
        <v>2005</v>
      </c>
      <c r="CU232" s="16">
        <f>CU233+CU234</f>
        <v>99</v>
      </c>
      <c r="CV232" s="16">
        <f>CV233+CV234</f>
        <v>902</v>
      </c>
      <c r="CW232" s="16">
        <f>CW233+CW234</f>
        <v>424</v>
      </c>
      <c r="CX232" s="16">
        <f>CX233+CX234</f>
        <v>580</v>
      </c>
      <c r="CY232" s="16">
        <f t="shared" si="1054"/>
        <v>5427</v>
      </c>
      <c r="CZ232" s="16">
        <f t="shared" si="1055"/>
        <v>3207</v>
      </c>
      <c r="DA232" s="16">
        <f>DA233+DA234</f>
        <v>131</v>
      </c>
      <c r="DB232" s="16">
        <f>DB233+DB234</f>
        <v>2209</v>
      </c>
      <c r="DC232" s="16">
        <f>DC233+DC234</f>
        <v>258</v>
      </c>
      <c r="DD232" s="16">
        <f>DD233+DD234</f>
        <v>609</v>
      </c>
      <c r="DE232" s="16">
        <f t="shared" si="1056"/>
        <v>2220</v>
      </c>
      <c r="DF232" s="16">
        <f>DF233+DF234</f>
        <v>100</v>
      </c>
      <c r="DG232" s="16">
        <f>DG233+DG234</f>
        <v>1046</v>
      </c>
      <c r="DH232" s="16">
        <f>DH233+DH234</f>
        <v>481</v>
      </c>
      <c r="DI232" s="16">
        <f>DI233+DI234</f>
        <v>593</v>
      </c>
      <c r="DJ232" s="16">
        <f t="shared" si="1057"/>
        <v>4989</v>
      </c>
      <c r="DK232" s="16">
        <f t="shared" si="1058"/>
        <v>3004</v>
      </c>
      <c r="DL232" s="16">
        <f>DL233+DL234</f>
        <v>97</v>
      </c>
      <c r="DM232" s="16">
        <f>DM233+DM234</f>
        <v>2021</v>
      </c>
      <c r="DN232" s="16">
        <f>DN233+DN234</f>
        <v>275</v>
      </c>
      <c r="DO232" s="16">
        <f>DO233+DO234</f>
        <v>611</v>
      </c>
      <c r="DP232" s="16">
        <f t="shared" si="1059"/>
        <v>1985</v>
      </c>
      <c r="DQ232" s="16">
        <f>DQ233+DQ234</f>
        <v>87</v>
      </c>
      <c r="DR232" s="16">
        <f>DR233+DR234</f>
        <v>860</v>
      </c>
      <c r="DS232" s="16">
        <f>DS233+DS234</f>
        <v>479</v>
      </c>
      <c r="DT232" s="16">
        <f>DT233+DT234</f>
        <v>559</v>
      </c>
      <c r="DU232" s="16">
        <f t="shared" si="1084"/>
        <v>15172</v>
      </c>
      <c r="DV232" s="16">
        <f t="shared" si="1085"/>
        <v>8962</v>
      </c>
      <c r="DW232" s="16">
        <f t="shared" si="1073"/>
        <v>313</v>
      </c>
      <c r="DX232" s="16">
        <f t="shared" si="1073"/>
        <v>6054</v>
      </c>
      <c r="DY232" s="16">
        <f t="shared" si="1073"/>
        <v>774</v>
      </c>
      <c r="DZ232" s="16">
        <f t="shared" si="1073"/>
        <v>1821</v>
      </c>
      <c r="EA232" s="16">
        <f t="shared" si="1095"/>
        <v>6210</v>
      </c>
      <c r="EB232" s="16">
        <f t="shared" si="1074"/>
        <v>286</v>
      </c>
      <c r="EC232" s="16">
        <f t="shared" si="1074"/>
        <v>2808</v>
      </c>
      <c r="ED232" s="16">
        <f t="shared" si="1074"/>
        <v>1384</v>
      </c>
      <c r="EE232" s="16">
        <f t="shared" si="1074"/>
        <v>1732</v>
      </c>
      <c r="EF232" s="16">
        <f t="shared" si="1060"/>
        <v>5723</v>
      </c>
      <c r="EG232" s="16">
        <f t="shared" si="1061"/>
        <v>3362</v>
      </c>
      <c r="EH232" s="16">
        <f>EH233+EH234</f>
        <v>146</v>
      </c>
      <c r="EI232" s="16">
        <f>EI233+EI234</f>
        <v>2172</v>
      </c>
      <c r="EJ232" s="16">
        <f>EJ233+EJ234</f>
        <v>262</v>
      </c>
      <c r="EK232" s="16">
        <f>EK233+EK234</f>
        <v>782</v>
      </c>
      <c r="EL232" s="16">
        <f t="shared" si="1062"/>
        <v>2361</v>
      </c>
      <c r="EM232" s="16">
        <f>EM233+EM234</f>
        <v>146</v>
      </c>
      <c r="EN232" s="16">
        <f>EN233+EN234</f>
        <v>986</v>
      </c>
      <c r="EO232" s="16">
        <f>EO233+EO234</f>
        <v>514</v>
      </c>
      <c r="EP232" s="16">
        <f>EP233+EP234</f>
        <v>715</v>
      </c>
      <c r="EQ232" s="16">
        <f t="shared" si="1063"/>
        <v>4193</v>
      </c>
      <c r="ER232" s="16">
        <f t="shared" si="1064"/>
        <v>2345</v>
      </c>
      <c r="ES232" s="16">
        <f>ES233+ES234</f>
        <v>103</v>
      </c>
      <c r="ET232" s="16">
        <f>ET233+ET234</f>
        <v>1460</v>
      </c>
      <c r="EU232" s="16">
        <f>EU233+EU234</f>
        <v>249</v>
      </c>
      <c r="EV232" s="16">
        <f>EV233+EV234</f>
        <v>533</v>
      </c>
      <c r="EW232" s="16">
        <f t="shared" si="1065"/>
        <v>1848</v>
      </c>
      <c r="EX232" s="16">
        <f>EX233+EX234</f>
        <v>96</v>
      </c>
      <c r="EY232" s="16">
        <f>EY233+EY234</f>
        <v>827</v>
      </c>
      <c r="EZ232" s="16">
        <f>EZ233+EZ234</f>
        <v>449</v>
      </c>
      <c r="FA232" s="16">
        <f>FA233+FA234</f>
        <v>476</v>
      </c>
      <c r="FB232" s="16">
        <f t="shared" si="1066"/>
        <v>4953</v>
      </c>
      <c r="FC232" s="16">
        <f t="shared" si="1067"/>
        <v>2841</v>
      </c>
      <c r="FD232" s="16">
        <f>FD233+FD234</f>
        <v>62</v>
      </c>
      <c r="FE232" s="16">
        <f>FE233+FE234</f>
        <v>1990</v>
      </c>
      <c r="FF232" s="16">
        <f>FF233+FF234</f>
        <v>207</v>
      </c>
      <c r="FG232" s="16">
        <f>FG233+FG234</f>
        <v>582</v>
      </c>
      <c r="FH232" s="16">
        <f t="shared" si="1068"/>
        <v>2112</v>
      </c>
      <c r="FI232" s="16">
        <f>FI233+FI234</f>
        <v>85</v>
      </c>
      <c r="FJ232" s="16">
        <f>FJ233+FJ234</f>
        <v>1012</v>
      </c>
      <c r="FK232" s="16">
        <f>FK233+FK234</f>
        <v>533</v>
      </c>
      <c r="FL232" s="16">
        <f>FL233+FL234</f>
        <v>482</v>
      </c>
      <c r="FM232" s="16">
        <f t="shared" si="1087"/>
        <v>14869</v>
      </c>
      <c r="FN232" s="16">
        <f t="shared" si="1088"/>
        <v>8548</v>
      </c>
      <c r="FO232" s="16">
        <f t="shared" si="1075"/>
        <v>311</v>
      </c>
      <c r="FP232" s="16">
        <f t="shared" si="1075"/>
        <v>5622</v>
      </c>
      <c r="FQ232" s="16">
        <f t="shared" si="1075"/>
        <v>718</v>
      </c>
      <c r="FR232" s="16">
        <f t="shared" si="1075"/>
        <v>1897</v>
      </c>
      <c r="FS232" s="16">
        <f t="shared" si="1096"/>
        <v>6321</v>
      </c>
      <c r="FT232" s="16">
        <f t="shared" si="1076"/>
        <v>327</v>
      </c>
      <c r="FU232" s="16">
        <f t="shared" si="1076"/>
        <v>2825</v>
      </c>
      <c r="FV232" s="16">
        <f t="shared" si="1076"/>
        <v>1496</v>
      </c>
      <c r="FW232" s="16">
        <f t="shared" si="1076"/>
        <v>1673</v>
      </c>
      <c r="FX232" s="16">
        <f t="shared" si="1090"/>
        <v>68350</v>
      </c>
      <c r="FY232" s="16">
        <f t="shared" si="1097"/>
        <v>38452</v>
      </c>
      <c r="FZ232" s="16">
        <f t="shared" si="1077"/>
        <v>1725</v>
      </c>
      <c r="GA232" s="16">
        <f t="shared" si="1077"/>
        <v>25791</v>
      </c>
      <c r="GB232" s="16">
        <f t="shared" si="1077"/>
        <v>3217</v>
      </c>
      <c r="GC232" s="16">
        <f t="shared" si="1077"/>
        <v>7719</v>
      </c>
      <c r="GD232" s="16">
        <f t="shared" si="1098"/>
        <v>29898</v>
      </c>
      <c r="GE232" s="16">
        <f t="shared" si="1078"/>
        <v>1855</v>
      </c>
      <c r="GF232" s="16">
        <f t="shared" si="1078"/>
        <v>14428</v>
      </c>
      <c r="GG232" s="16">
        <f t="shared" si="1078"/>
        <v>6111</v>
      </c>
      <c r="GH232" s="16">
        <f t="shared" si="1078"/>
        <v>7504</v>
      </c>
    </row>
    <row r="233" spans="1:190" s="6" customFormat="1" ht="15" customHeight="1" x14ac:dyDescent="0.2">
      <c r="A233" s="20"/>
      <c r="B233" s="21"/>
      <c r="C233" s="22" t="s">
        <v>200</v>
      </c>
      <c r="D233" s="47">
        <f t="shared" si="1032"/>
        <v>5975</v>
      </c>
      <c r="E233" s="47">
        <f t="shared" si="1033"/>
        <v>3450</v>
      </c>
      <c r="F233" s="47">
        <v>158</v>
      </c>
      <c r="G233" s="47">
        <v>2164</v>
      </c>
      <c r="H233" s="47">
        <v>371</v>
      </c>
      <c r="I233" s="47">
        <v>757</v>
      </c>
      <c r="J233" s="47">
        <f t="shared" si="1034"/>
        <v>2525</v>
      </c>
      <c r="K233" s="47">
        <v>143</v>
      </c>
      <c r="L233" s="47">
        <v>1226</v>
      </c>
      <c r="M233" s="47">
        <v>467</v>
      </c>
      <c r="N233" s="47">
        <v>689</v>
      </c>
      <c r="O233" s="47">
        <f t="shared" si="1035"/>
        <v>4441</v>
      </c>
      <c r="P233" s="47">
        <f t="shared" si="1036"/>
        <v>2599</v>
      </c>
      <c r="Q233" s="47">
        <v>101</v>
      </c>
      <c r="R233" s="47">
        <v>1750</v>
      </c>
      <c r="S233" s="47">
        <v>228</v>
      </c>
      <c r="T233" s="47">
        <v>520</v>
      </c>
      <c r="U233" s="47">
        <f t="shared" si="1037"/>
        <v>1842</v>
      </c>
      <c r="V233" s="47">
        <v>118</v>
      </c>
      <c r="W233" s="47">
        <v>746</v>
      </c>
      <c r="X233" s="47">
        <v>405</v>
      </c>
      <c r="Y233" s="47">
        <v>573</v>
      </c>
      <c r="Z233" s="47">
        <f t="shared" si="1038"/>
        <v>5421</v>
      </c>
      <c r="AA233" s="47">
        <f t="shared" si="1039"/>
        <v>3198</v>
      </c>
      <c r="AB233" s="47">
        <v>187</v>
      </c>
      <c r="AC233" s="47">
        <v>2173</v>
      </c>
      <c r="AD233" s="47">
        <v>219</v>
      </c>
      <c r="AE233" s="47">
        <v>619</v>
      </c>
      <c r="AF233" s="47">
        <f t="shared" si="1040"/>
        <v>2223</v>
      </c>
      <c r="AG233" s="47">
        <v>108</v>
      </c>
      <c r="AH233" s="47">
        <v>944</v>
      </c>
      <c r="AI233" s="47">
        <v>489</v>
      </c>
      <c r="AJ233" s="47">
        <v>682</v>
      </c>
      <c r="AK233" s="16">
        <f t="shared" si="1079"/>
        <v>15837</v>
      </c>
      <c r="AL233" s="16">
        <f t="shared" si="1041"/>
        <v>9247</v>
      </c>
      <c r="AM233" s="16">
        <f t="shared" si="1069"/>
        <v>446</v>
      </c>
      <c r="AN233" s="16">
        <f t="shared" si="1069"/>
        <v>6087</v>
      </c>
      <c r="AO233" s="16">
        <f t="shared" si="1069"/>
        <v>818</v>
      </c>
      <c r="AP233" s="16">
        <f t="shared" si="1069"/>
        <v>1896</v>
      </c>
      <c r="AQ233" s="16">
        <f t="shared" si="1093"/>
        <v>6590</v>
      </c>
      <c r="AR233" s="16">
        <f t="shared" si="1070"/>
        <v>369</v>
      </c>
      <c r="AS233" s="16">
        <f t="shared" si="1070"/>
        <v>2916</v>
      </c>
      <c r="AT233" s="16">
        <f t="shared" si="1070"/>
        <v>1361</v>
      </c>
      <c r="AU233" s="16">
        <f t="shared" si="1070"/>
        <v>1944</v>
      </c>
      <c r="AV233" s="47">
        <f t="shared" si="1042"/>
        <v>6676</v>
      </c>
      <c r="AW233" s="47">
        <f t="shared" si="1043"/>
        <v>3630</v>
      </c>
      <c r="AX233" s="47">
        <v>286</v>
      </c>
      <c r="AY233" s="47">
        <v>2482</v>
      </c>
      <c r="AZ233" s="47">
        <v>219</v>
      </c>
      <c r="BA233" s="47">
        <v>643</v>
      </c>
      <c r="BB233" s="47">
        <f t="shared" si="1044"/>
        <v>3046</v>
      </c>
      <c r="BC233" s="47">
        <v>449</v>
      </c>
      <c r="BD233" s="47">
        <v>1445</v>
      </c>
      <c r="BE233" s="47">
        <v>521</v>
      </c>
      <c r="BF233" s="47">
        <v>631</v>
      </c>
      <c r="BG233" s="47">
        <f t="shared" si="1045"/>
        <v>9952</v>
      </c>
      <c r="BH233" s="47">
        <f t="shared" si="1046"/>
        <v>4996</v>
      </c>
      <c r="BI233" s="47">
        <v>248</v>
      </c>
      <c r="BJ233" s="47">
        <v>3608</v>
      </c>
      <c r="BK233" s="47">
        <v>350</v>
      </c>
      <c r="BL233" s="47">
        <v>790</v>
      </c>
      <c r="BM233" s="47">
        <f t="shared" si="1047"/>
        <v>4956</v>
      </c>
      <c r="BN233" s="47">
        <v>279</v>
      </c>
      <c r="BO233" s="47">
        <v>3011</v>
      </c>
      <c r="BP233" s="47">
        <v>845</v>
      </c>
      <c r="BQ233" s="47">
        <v>821</v>
      </c>
      <c r="BR233" s="47">
        <f t="shared" si="1048"/>
        <v>5844</v>
      </c>
      <c r="BS233" s="47">
        <f t="shared" si="1049"/>
        <v>3069</v>
      </c>
      <c r="BT233" s="47">
        <v>121</v>
      </c>
      <c r="BU233" s="47">
        <v>1938</v>
      </c>
      <c r="BV233" s="47">
        <v>338</v>
      </c>
      <c r="BW233" s="47">
        <v>672</v>
      </c>
      <c r="BX233" s="47">
        <f t="shared" si="1050"/>
        <v>2775</v>
      </c>
      <c r="BY233" s="47">
        <v>145</v>
      </c>
      <c r="BZ233" s="47">
        <v>1423</v>
      </c>
      <c r="CA233" s="47">
        <v>504</v>
      </c>
      <c r="CB233" s="47">
        <v>703</v>
      </c>
      <c r="CC233" s="16">
        <f t="shared" si="1081"/>
        <v>22472</v>
      </c>
      <c r="CD233" s="16">
        <f t="shared" si="1082"/>
        <v>11695</v>
      </c>
      <c r="CE233" s="16">
        <f t="shared" si="1071"/>
        <v>655</v>
      </c>
      <c r="CF233" s="16">
        <f t="shared" si="1071"/>
        <v>8028</v>
      </c>
      <c r="CG233" s="16">
        <f t="shared" si="1071"/>
        <v>907</v>
      </c>
      <c r="CH233" s="16">
        <f t="shared" si="1071"/>
        <v>2105</v>
      </c>
      <c r="CI233" s="16">
        <f t="shared" si="1094"/>
        <v>10777</v>
      </c>
      <c r="CJ233" s="16">
        <f t="shared" si="1072"/>
        <v>873</v>
      </c>
      <c r="CK233" s="16">
        <f t="shared" si="1072"/>
        <v>5879</v>
      </c>
      <c r="CL233" s="16">
        <f t="shared" si="1072"/>
        <v>1870</v>
      </c>
      <c r="CM233" s="16">
        <f t="shared" si="1072"/>
        <v>2155</v>
      </c>
      <c r="CN233" s="47">
        <f t="shared" si="1051"/>
        <v>4756</v>
      </c>
      <c r="CO233" s="47">
        <f t="shared" si="1052"/>
        <v>2751</v>
      </c>
      <c r="CP233" s="47">
        <v>85</v>
      </c>
      <c r="CQ233" s="47">
        <v>1824</v>
      </c>
      <c r="CR233" s="47">
        <v>241</v>
      </c>
      <c r="CS233" s="47">
        <v>601</v>
      </c>
      <c r="CT233" s="47">
        <f t="shared" si="1053"/>
        <v>2005</v>
      </c>
      <c r="CU233" s="47">
        <v>99</v>
      </c>
      <c r="CV233" s="47">
        <v>902</v>
      </c>
      <c r="CW233" s="47">
        <v>424</v>
      </c>
      <c r="CX233" s="47">
        <v>580</v>
      </c>
      <c r="CY233" s="47">
        <f t="shared" si="1054"/>
        <v>5427</v>
      </c>
      <c r="CZ233" s="47">
        <f t="shared" si="1055"/>
        <v>3207</v>
      </c>
      <c r="DA233" s="47">
        <v>131</v>
      </c>
      <c r="DB233" s="47">
        <v>2209</v>
      </c>
      <c r="DC233" s="47">
        <v>258</v>
      </c>
      <c r="DD233" s="47">
        <v>609</v>
      </c>
      <c r="DE233" s="47">
        <f t="shared" si="1056"/>
        <v>2220</v>
      </c>
      <c r="DF233" s="47">
        <v>100</v>
      </c>
      <c r="DG233" s="47">
        <v>1046</v>
      </c>
      <c r="DH233" s="47">
        <v>481</v>
      </c>
      <c r="DI233" s="47">
        <v>593</v>
      </c>
      <c r="DJ233" s="47">
        <f t="shared" si="1057"/>
        <v>4989</v>
      </c>
      <c r="DK233" s="47">
        <f t="shared" si="1058"/>
        <v>3004</v>
      </c>
      <c r="DL233" s="47">
        <v>97</v>
      </c>
      <c r="DM233" s="47">
        <v>2021</v>
      </c>
      <c r="DN233" s="47">
        <v>275</v>
      </c>
      <c r="DO233" s="47">
        <v>611</v>
      </c>
      <c r="DP233" s="47">
        <f t="shared" si="1059"/>
        <v>1985</v>
      </c>
      <c r="DQ233" s="47">
        <v>87</v>
      </c>
      <c r="DR233" s="47">
        <v>860</v>
      </c>
      <c r="DS233" s="47">
        <v>479</v>
      </c>
      <c r="DT233" s="47">
        <v>559</v>
      </c>
      <c r="DU233" s="16">
        <f t="shared" si="1084"/>
        <v>15172</v>
      </c>
      <c r="DV233" s="16">
        <f t="shared" si="1085"/>
        <v>8962</v>
      </c>
      <c r="DW233" s="16">
        <f t="shared" si="1073"/>
        <v>313</v>
      </c>
      <c r="DX233" s="16">
        <f t="shared" si="1073"/>
        <v>6054</v>
      </c>
      <c r="DY233" s="16">
        <f t="shared" si="1073"/>
        <v>774</v>
      </c>
      <c r="DZ233" s="16">
        <f t="shared" si="1073"/>
        <v>1821</v>
      </c>
      <c r="EA233" s="16">
        <f t="shared" si="1095"/>
        <v>6210</v>
      </c>
      <c r="EB233" s="16">
        <f t="shared" si="1074"/>
        <v>286</v>
      </c>
      <c r="EC233" s="16">
        <f t="shared" si="1074"/>
        <v>2808</v>
      </c>
      <c r="ED233" s="16">
        <f t="shared" si="1074"/>
        <v>1384</v>
      </c>
      <c r="EE233" s="16">
        <f t="shared" si="1074"/>
        <v>1732</v>
      </c>
      <c r="EF233" s="47">
        <f t="shared" si="1060"/>
        <v>5723</v>
      </c>
      <c r="EG233" s="47">
        <f t="shared" si="1061"/>
        <v>3362</v>
      </c>
      <c r="EH233" s="47">
        <v>146</v>
      </c>
      <c r="EI233" s="47">
        <v>2172</v>
      </c>
      <c r="EJ233" s="47">
        <v>262</v>
      </c>
      <c r="EK233" s="47">
        <v>782</v>
      </c>
      <c r="EL233" s="47">
        <f t="shared" si="1062"/>
        <v>2361</v>
      </c>
      <c r="EM233" s="47">
        <v>146</v>
      </c>
      <c r="EN233" s="47">
        <v>986</v>
      </c>
      <c r="EO233" s="47">
        <v>514</v>
      </c>
      <c r="EP233" s="47">
        <v>715</v>
      </c>
      <c r="EQ233" s="47">
        <f t="shared" si="1063"/>
        <v>4193</v>
      </c>
      <c r="ER233" s="47">
        <f t="shared" si="1064"/>
        <v>2345</v>
      </c>
      <c r="ES233" s="47">
        <v>103</v>
      </c>
      <c r="ET233" s="47">
        <v>1460</v>
      </c>
      <c r="EU233" s="47">
        <v>249</v>
      </c>
      <c r="EV233" s="47">
        <v>533</v>
      </c>
      <c r="EW233" s="47">
        <f t="shared" si="1065"/>
        <v>1848</v>
      </c>
      <c r="EX233" s="47">
        <v>96</v>
      </c>
      <c r="EY233" s="47">
        <v>827</v>
      </c>
      <c r="EZ233" s="47">
        <v>449</v>
      </c>
      <c r="FA233" s="47">
        <v>476</v>
      </c>
      <c r="FB233" s="47">
        <f t="shared" si="1066"/>
        <v>4953</v>
      </c>
      <c r="FC233" s="47">
        <f t="shared" si="1067"/>
        <v>2841</v>
      </c>
      <c r="FD233" s="47">
        <v>62</v>
      </c>
      <c r="FE233" s="47">
        <v>1990</v>
      </c>
      <c r="FF233" s="47">
        <v>207</v>
      </c>
      <c r="FG233" s="47">
        <v>582</v>
      </c>
      <c r="FH233" s="47">
        <f t="shared" si="1068"/>
        <v>2112</v>
      </c>
      <c r="FI233" s="47">
        <v>85</v>
      </c>
      <c r="FJ233" s="47">
        <v>1012</v>
      </c>
      <c r="FK233" s="47">
        <v>533</v>
      </c>
      <c r="FL233" s="47">
        <v>482</v>
      </c>
      <c r="FM233" s="16">
        <f t="shared" si="1087"/>
        <v>14869</v>
      </c>
      <c r="FN233" s="16">
        <f t="shared" si="1088"/>
        <v>8548</v>
      </c>
      <c r="FO233" s="16">
        <f t="shared" si="1075"/>
        <v>311</v>
      </c>
      <c r="FP233" s="16">
        <f t="shared" si="1075"/>
        <v>5622</v>
      </c>
      <c r="FQ233" s="16">
        <f t="shared" si="1075"/>
        <v>718</v>
      </c>
      <c r="FR233" s="16">
        <f t="shared" si="1075"/>
        <v>1897</v>
      </c>
      <c r="FS233" s="16">
        <f t="shared" si="1096"/>
        <v>6321</v>
      </c>
      <c r="FT233" s="16">
        <f t="shared" si="1076"/>
        <v>327</v>
      </c>
      <c r="FU233" s="16">
        <f t="shared" si="1076"/>
        <v>2825</v>
      </c>
      <c r="FV233" s="16">
        <f t="shared" si="1076"/>
        <v>1496</v>
      </c>
      <c r="FW233" s="16">
        <f t="shared" si="1076"/>
        <v>1673</v>
      </c>
      <c r="FX233" s="16">
        <f t="shared" si="1090"/>
        <v>68350</v>
      </c>
      <c r="FY233" s="16">
        <f t="shared" si="1097"/>
        <v>38452</v>
      </c>
      <c r="FZ233" s="16">
        <f t="shared" si="1077"/>
        <v>1725</v>
      </c>
      <c r="GA233" s="16">
        <f t="shared" si="1077"/>
        <v>25791</v>
      </c>
      <c r="GB233" s="16">
        <f t="shared" si="1077"/>
        <v>3217</v>
      </c>
      <c r="GC233" s="16">
        <f t="shared" si="1077"/>
        <v>7719</v>
      </c>
      <c r="GD233" s="16">
        <f t="shared" si="1098"/>
        <v>29898</v>
      </c>
      <c r="GE233" s="16">
        <f t="shared" si="1078"/>
        <v>1855</v>
      </c>
      <c r="GF233" s="16">
        <f t="shared" si="1078"/>
        <v>14428</v>
      </c>
      <c r="GG233" s="16">
        <f t="shared" si="1078"/>
        <v>6111</v>
      </c>
      <c r="GH233" s="16">
        <f t="shared" si="1078"/>
        <v>7504</v>
      </c>
    </row>
    <row r="234" spans="1:190" s="6" customFormat="1" ht="15" customHeight="1" x14ac:dyDescent="0.2">
      <c r="A234" s="20"/>
      <c r="B234" s="21"/>
      <c r="C234" s="22" t="s">
        <v>201</v>
      </c>
      <c r="D234" s="47">
        <f t="shared" si="1032"/>
        <v>0</v>
      </c>
      <c r="E234" s="47">
        <f t="shared" si="1033"/>
        <v>0</v>
      </c>
      <c r="F234" s="47">
        <v>0</v>
      </c>
      <c r="G234" s="47">
        <v>0</v>
      </c>
      <c r="H234" s="47">
        <v>0</v>
      </c>
      <c r="I234" s="47">
        <v>0</v>
      </c>
      <c r="J234" s="47">
        <f t="shared" si="1034"/>
        <v>0</v>
      </c>
      <c r="K234" s="47">
        <v>0</v>
      </c>
      <c r="L234" s="47">
        <v>0</v>
      </c>
      <c r="M234" s="47">
        <v>0</v>
      </c>
      <c r="N234" s="47">
        <v>0</v>
      </c>
      <c r="O234" s="47">
        <f t="shared" si="1035"/>
        <v>0</v>
      </c>
      <c r="P234" s="47">
        <f t="shared" si="1036"/>
        <v>0</v>
      </c>
      <c r="Q234" s="47">
        <v>0</v>
      </c>
      <c r="R234" s="47">
        <v>0</v>
      </c>
      <c r="S234" s="47">
        <v>0</v>
      </c>
      <c r="T234" s="47">
        <v>0</v>
      </c>
      <c r="U234" s="47">
        <f t="shared" si="1037"/>
        <v>0</v>
      </c>
      <c r="V234" s="47">
        <v>0</v>
      </c>
      <c r="W234" s="47">
        <v>0</v>
      </c>
      <c r="X234" s="47">
        <v>0</v>
      </c>
      <c r="Y234" s="47">
        <v>0</v>
      </c>
      <c r="Z234" s="47">
        <f t="shared" si="1038"/>
        <v>0</v>
      </c>
      <c r="AA234" s="47">
        <f t="shared" si="1039"/>
        <v>0</v>
      </c>
      <c r="AB234" s="47">
        <v>0</v>
      </c>
      <c r="AC234" s="47">
        <v>0</v>
      </c>
      <c r="AD234" s="47">
        <v>0</v>
      </c>
      <c r="AE234" s="47">
        <v>0</v>
      </c>
      <c r="AF234" s="47">
        <f t="shared" si="1040"/>
        <v>0</v>
      </c>
      <c r="AG234" s="47">
        <v>0</v>
      </c>
      <c r="AH234" s="47">
        <v>0</v>
      </c>
      <c r="AI234" s="47">
        <v>0</v>
      </c>
      <c r="AJ234" s="47">
        <v>0</v>
      </c>
      <c r="AK234" s="16">
        <f t="shared" si="1079"/>
        <v>0</v>
      </c>
      <c r="AL234" s="16">
        <f t="shared" si="1041"/>
        <v>0</v>
      </c>
      <c r="AM234" s="16">
        <f t="shared" si="1069"/>
        <v>0</v>
      </c>
      <c r="AN234" s="16">
        <f t="shared" si="1069"/>
        <v>0</v>
      </c>
      <c r="AO234" s="16">
        <f t="shared" si="1069"/>
        <v>0</v>
      </c>
      <c r="AP234" s="16">
        <f t="shared" si="1069"/>
        <v>0</v>
      </c>
      <c r="AQ234" s="16">
        <f t="shared" si="1093"/>
        <v>0</v>
      </c>
      <c r="AR234" s="16">
        <f t="shared" si="1070"/>
        <v>0</v>
      </c>
      <c r="AS234" s="16">
        <f t="shared" si="1070"/>
        <v>0</v>
      </c>
      <c r="AT234" s="16">
        <f t="shared" si="1070"/>
        <v>0</v>
      </c>
      <c r="AU234" s="16">
        <f t="shared" si="1070"/>
        <v>0</v>
      </c>
      <c r="AV234" s="47">
        <f t="shared" si="1042"/>
        <v>0</v>
      </c>
      <c r="AW234" s="47">
        <f t="shared" si="1043"/>
        <v>0</v>
      </c>
      <c r="AX234" s="47">
        <v>0</v>
      </c>
      <c r="AY234" s="47">
        <v>0</v>
      </c>
      <c r="AZ234" s="47">
        <v>0</v>
      </c>
      <c r="BA234" s="47">
        <v>0</v>
      </c>
      <c r="BB234" s="47">
        <f t="shared" si="1044"/>
        <v>0</v>
      </c>
      <c r="BC234" s="47">
        <v>0</v>
      </c>
      <c r="BD234" s="47">
        <v>0</v>
      </c>
      <c r="BE234" s="47">
        <v>0</v>
      </c>
      <c r="BF234" s="47">
        <v>0</v>
      </c>
      <c r="BG234" s="47">
        <f t="shared" si="1045"/>
        <v>0</v>
      </c>
      <c r="BH234" s="47">
        <f t="shared" si="1046"/>
        <v>0</v>
      </c>
      <c r="BI234" s="47">
        <v>0</v>
      </c>
      <c r="BJ234" s="47">
        <v>0</v>
      </c>
      <c r="BK234" s="47">
        <v>0</v>
      </c>
      <c r="BL234" s="47">
        <v>0</v>
      </c>
      <c r="BM234" s="47">
        <f t="shared" si="1047"/>
        <v>0</v>
      </c>
      <c r="BN234" s="47">
        <v>0</v>
      </c>
      <c r="BO234" s="47">
        <v>0</v>
      </c>
      <c r="BP234" s="47">
        <v>0</v>
      </c>
      <c r="BQ234" s="47">
        <v>0</v>
      </c>
      <c r="BR234" s="47">
        <f t="shared" si="1048"/>
        <v>0</v>
      </c>
      <c r="BS234" s="47">
        <f t="shared" si="1049"/>
        <v>0</v>
      </c>
      <c r="BT234" s="47">
        <v>0</v>
      </c>
      <c r="BU234" s="47">
        <v>0</v>
      </c>
      <c r="BV234" s="47">
        <v>0</v>
      </c>
      <c r="BW234" s="47">
        <v>0</v>
      </c>
      <c r="BX234" s="47">
        <f t="shared" si="1050"/>
        <v>0</v>
      </c>
      <c r="BY234" s="47">
        <v>0</v>
      </c>
      <c r="BZ234" s="47">
        <v>0</v>
      </c>
      <c r="CA234" s="47">
        <v>0</v>
      </c>
      <c r="CB234" s="47">
        <v>0</v>
      </c>
      <c r="CC234" s="16">
        <f t="shared" si="1081"/>
        <v>0</v>
      </c>
      <c r="CD234" s="16">
        <f t="shared" si="1082"/>
        <v>0</v>
      </c>
      <c r="CE234" s="16">
        <f t="shared" si="1071"/>
        <v>0</v>
      </c>
      <c r="CF234" s="16">
        <f t="shared" si="1071"/>
        <v>0</v>
      </c>
      <c r="CG234" s="16">
        <f t="shared" si="1071"/>
        <v>0</v>
      </c>
      <c r="CH234" s="16">
        <f t="shared" si="1071"/>
        <v>0</v>
      </c>
      <c r="CI234" s="16">
        <f t="shared" si="1094"/>
        <v>0</v>
      </c>
      <c r="CJ234" s="16">
        <f t="shared" si="1072"/>
        <v>0</v>
      </c>
      <c r="CK234" s="16">
        <f t="shared" si="1072"/>
        <v>0</v>
      </c>
      <c r="CL234" s="16">
        <f t="shared" si="1072"/>
        <v>0</v>
      </c>
      <c r="CM234" s="16">
        <f t="shared" si="1072"/>
        <v>0</v>
      </c>
      <c r="CN234" s="47">
        <f t="shared" si="1051"/>
        <v>0</v>
      </c>
      <c r="CO234" s="47">
        <f t="shared" si="1052"/>
        <v>0</v>
      </c>
      <c r="CP234" s="47">
        <v>0</v>
      </c>
      <c r="CQ234" s="47">
        <v>0</v>
      </c>
      <c r="CR234" s="47">
        <v>0</v>
      </c>
      <c r="CS234" s="47">
        <v>0</v>
      </c>
      <c r="CT234" s="47">
        <f t="shared" si="1053"/>
        <v>0</v>
      </c>
      <c r="CU234" s="47">
        <v>0</v>
      </c>
      <c r="CV234" s="47">
        <v>0</v>
      </c>
      <c r="CW234" s="47">
        <v>0</v>
      </c>
      <c r="CX234" s="47">
        <v>0</v>
      </c>
      <c r="CY234" s="47">
        <f t="shared" si="1054"/>
        <v>0</v>
      </c>
      <c r="CZ234" s="47">
        <f t="shared" si="1055"/>
        <v>0</v>
      </c>
      <c r="DA234" s="47">
        <v>0</v>
      </c>
      <c r="DB234" s="47">
        <v>0</v>
      </c>
      <c r="DC234" s="47">
        <v>0</v>
      </c>
      <c r="DD234" s="47">
        <v>0</v>
      </c>
      <c r="DE234" s="47">
        <f t="shared" si="1056"/>
        <v>0</v>
      </c>
      <c r="DF234" s="47">
        <v>0</v>
      </c>
      <c r="DG234" s="47">
        <v>0</v>
      </c>
      <c r="DH234" s="47">
        <v>0</v>
      </c>
      <c r="DI234" s="47">
        <v>0</v>
      </c>
      <c r="DJ234" s="47">
        <f t="shared" si="1057"/>
        <v>0</v>
      </c>
      <c r="DK234" s="47">
        <f t="shared" si="1058"/>
        <v>0</v>
      </c>
      <c r="DL234" s="47">
        <v>0</v>
      </c>
      <c r="DM234" s="47">
        <v>0</v>
      </c>
      <c r="DN234" s="47">
        <v>0</v>
      </c>
      <c r="DO234" s="47">
        <v>0</v>
      </c>
      <c r="DP234" s="47">
        <f t="shared" si="1059"/>
        <v>0</v>
      </c>
      <c r="DQ234" s="47">
        <v>0</v>
      </c>
      <c r="DR234" s="47">
        <v>0</v>
      </c>
      <c r="DS234" s="47">
        <v>0</v>
      </c>
      <c r="DT234" s="47">
        <v>0</v>
      </c>
      <c r="DU234" s="16">
        <f t="shared" si="1084"/>
        <v>0</v>
      </c>
      <c r="DV234" s="16">
        <f t="shared" si="1085"/>
        <v>0</v>
      </c>
      <c r="DW234" s="16">
        <f t="shared" si="1073"/>
        <v>0</v>
      </c>
      <c r="DX234" s="16">
        <f t="shared" si="1073"/>
        <v>0</v>
      </c>
      <c r="DY234" s="16">
        <f t="shared" si="1073"/>
        <v>0</v>
      </c>
      <c r="DZ234" s="16">
        <f t="shared" si="1073"/>
        <v>0</v>
      </c>
      <c r="EA234" s="16">
        <f t="shared" si="1095"/>
        <v>0</v>
      </c>
      <c r="EB234" s="16">
        <f t="shared" si="1074"/>
        <v>0</v>
      </c>
      <c r="EC234" s="16">
        <f t="shared" si="1074"/>
        <v>0</v>
      </c>
      <c r="ED234" s="16">
        <f t="shared" si="1074"/>
        <v>0</v>
      </c>
      <c r="EE234" s="16">
        <f t="shared" si="1074"/>
        <v>0</v>
      </c>
      <c r="EF234" s="47">
        <f t="shared" si="1060"/>
        <v>0</v>
      </c>
      <c r="EG234" s="47">
        <f t="shared" si="1061"/>
        <v>0</v>
      </c>
      <c r="EH234" s="47">
        <v>0</v>
      </c>
      <c r="EI234" s="47">
        <v>0</v>
      </c>
      <c r="EJ234" s="47">
        <v>0</v>
      </c>
      <c r="EK234" s="47">
        <v>0</v>
      </c>
      <c r="EL234" s="47">
        <f t="shared" si="1062"/>
        <v>0</v>
      </c>
      <c r="EM234" s="47">
        <v>0</v>
      </c>
      <c r="EN234" s="47">
        <v>0</v>
      </c>
      <c r="EO234" s="47">
        <v>0</v>
      </c>
      <c r="EP234" s="47">
        <v>0</v>
      </c>
      <c r="EQ234" s="47">
        <f t="shared" si="1063"/>
        <v>0</v>
      </c>
      <c r="ER234" s="47">
        <f t="shared" si="1064"/>
        <v>0</v>
      </c>
      <c r="ES234" s="47">
        <v>0</v>
      </c>
      <c r="ET234" s="47">
        <v>0</v>
      </c>
      <c r="EU234" s="47">
        <v>0</v>
      </c>
      <c r="EV234" s="47">
        <v>0</v>
      </c>
      <c r="EW234" s="47">
        <f t="shared" si="1065"/>
        <v>0</v>
      </c>
      <c r="EX234" s="47">
        <v>0</v>
      </c>
      <c r="EY234" s="47">
        <v>0</v>
      </c>
      <c r="EZ234" s="47">
        <v>0</v>
      </c>
      <c r="FA234" s="47">
        <v>0</v>
      </c>
      <c r="FB234" s="47">
        <f t="shared" si="1066"/>
        <v>0</v>
      </c>
      <c r="FC234" s="47">
        <f t="shared" si="1067"/>
        <v>0</v>
      </c>
      <c r="FD234" s="47">
        <v>0</v>
      </c>
      <c r="FE234" s="47">
        <v>0</v>
      </c>
      <c r="FF234" s="47">
        <v>0</v>
      </c>
      <c r="FG234" s="47">
        <v>0</v>
      </c>
      <c r="FH234" s="47">
        <f t="shared" si="1068"/>
        <v>0</v>
      </c>
      <c r="FI234" s="47">
        <v>0</v>
      </c>
      <c r="FJ234" s="47">
        <v>0</v>
      </c>
      <c r="FK234" s="47">
        <v>0</v>
      </c>
      <c r="FL234" s="47">
        <v>0</v>
      </c>
      <c r="FM234" s="16">
        <f t="shared" si="1087"/>
        <v>0</v>
      </c>
      <c r="FN234" s="16">
        <f t="shared" si="1088"/>
        <v>0</v>
      </c>
      <c r="FO234" s="16">
        <f t="shared" si="1075"/>
        <v>0</v>
      </c>
      <c r="FP234" s="16">
        <f t="shared" si="1075"/>
        <v>0</v>
      </c>
      <c r="FQ234" s="16">
        <f t="shared" si="1075"/>
        <v>0</v>
      </c>
      <c r="FR234" s="16">
        <f t="shared" si="1075"/>
        <v>0</v>
      </c>
      <c r="FS234" s="16">
        <f t="shared" si="1096"/>
        <v>0</v>
      </c>
      <c r="FT234" s="16">
        <f t="shared" si="1076"/>
        <v>0</v>
      </c>
      <c r="FU234" s="16">
        <f t="shared" si="1076"/>
        <v>0</v>
      </c>
      <c r="FV234" s="16">
        <f t="shared" si="1076"/>
        <v>0</v>
      </c>
      <c r="FW234" s="16">
        <f t="shared" si="1076"/>
        <v>0</v>
      </c>
      <c r="FX234" s="16">
        <f t="shared" si="1090"/>
        <v>0</v>
      </c>
      <c r="FY234" s="16">
        <f t="shared" si="1097"/>
        <v>0</v>
      </c>
      <c r="FZ234" s="16">
        <f t="shared" si="1077"/>
        <v>0</v>
      </c>
      <c r="GA234" s="16">
        <f t="shared" si="1077"/>
        <v>0</v>
      </c>
      <c r="GB234" s="16">
        <f t="shared" si="1077"/>
        <v>0</v>
      </c>
      <c r="GC234" s="16">
        <f t="shared" si="1077"/>
        <v>0</v>
      </c>
      <c r="GD234" s="16">
        <f t="shared" si="1098"/>
        <v>0</v>
      </c>
      <c r="GE234" s="16">
        <f t="shared" si="1078"/>
        <v>0</v>
      </c>
      <c r="GF234" s="16">
        <f t="shared" si="1078"/>
        <v>0</v>
      </c>
      <c r="GG234" s="16">
        <f t="shared" si="1078"/>
        <v>0</v>
      </c>
      <c r="GH234" s="16">
        <f t="shared" si="1078"/>
        <v>0</v>
      </c>
    </row>
    <row r="235" spans="1:190" s="6" customFormat="1" ht="15" customHeight="1" x14ac:dyDescent="0.2">
      <c r="A235" s="20"/>
      <c r="B235" s="21"/>
      <c r="C235" s="19" t="s">
        <v>61</v>
      </c>
      <c r="D235" s="47">
        <f t="shared" si="1032"/>
        <v>5420</v>
      </c>
      <c r="E235" s="47">
        <f t="shared" si="1033"/>
        <v>2603</v>
      </c>
      <c r="F235" s="47">
        <v>381</v>
      </c>
      <c r="G235" s="47">
        <v>1258</v>
      </c>
      <c r="H235" s="47">
        <v>182</v>
      </c>
      <c r="I235" s="47">
        <v>782</v>
      </c>
      <c r="J235" s="47">
        <f t="shared" si="1034"/>
        <v>2817</v>
      </c>
      <c r="K235" s="47">
        <v>313</v>
      </c>
      <c r="L235" s="47">
        <v>1550</v>
      </c>
      <c r="M235" s="47">
        <v>175</v>
      </c>
      <c r="N235" s="47">
        <v>779</v>
      </c>
      <c r="O235" s="47">
        <f t="shared" si="1035"/>
        <v>4834</v>
      </c>
      <c r="P235" s="47">
        <f t="shared" si="1036"/>
        <v>2116</v>
      </c>
      <c r="Q235" s="47">
        <v>256</v>
      </c>
      <c r="R235" s="47">
        <v>926</v>
      </c>
      <c r="S235" s="47">
        <v>165</v>
      </c>
      <c r="T235" s="47">
        <v>769</v>
      </c>
      <c r="U235" s="47">
        <f t="shared" si="1037"/>
        <v>2718</v>
      </c>
      <c r="V235" s="47">
        <v>201</v>
      </c>
      <c r="W235" s="47">
        <v>1408</v>
      </c>
      <c r="X235" s="47">
        <v>205</v>
      </c>
      <c r="Y235" s="47">
        <v>904</v>
      </c>
      <c r="Z235" s="47">
        <f t="shared" si="1038"/>
        <v>5795</v>
      </c>
      <c r="AA235" s="47">
        <f t="shared" si="1039"/>
        <v>2539</v>
      </c>
      <c r="AB235" s="47">
        <v>390</v>
      </c>
      <c r="AC235" s="47">
        <v>1159</v>
      </c>
      <c r="AD235" s="47">
        <v>217</v>
      </c>
      <c r="AE235" s="47">
        <v>773</v>
      </c>
      <c r="AF235" s="47">
        <f t="shared" si="1040"/>
        <v>3256</v>
      </c>
      <c r="AG235" s="47">
        <v>368</v>
      </c>
      <c r="AH235" s="47">
        <v>1607</v>
      </c>
      <c r="AI235" s="47">
        <v>247</v>
      </c>
      <c r="AJ235" s="47">
        <v>1034</v>
      </c>
      <c r="AK235" s="16">
        <f t="shared" si="1079"/>
        <v>16049</v>
      </c>
      <c r="AL235" s="16">
        <f t="shared" si="1041"/>
        <v>7258</v>
      </c>
      <c r="AM235" s="16">
        <f t="shared" si="1069"/>
        <v>1027</v>
      </c>
      <c r="AN235" s="16">
        <f t="shared" si="1069"/>
        <v>3343</v>
      </c>
      <c r="AO235" s="16">
        <f t="shared" si="1069"/>
        <v>564</v>
      </c>
      <c r="AP235" s="16">
        <f t="shared" si="1069"/>
        <v>2324</v>
      </c>
      <c r="AQ235" s="16">
        <f t="shared" si="1093"/>
        <v>8791</v>
      </c>
      <c r="AR235" s="16">
        <f t="shared" si="1070"/>
        <v>882</v>
      </c>
      <c r="AS235" s="16">
        <f t="shared" si="1070"/>
        <v>4565</v>
      </c>
      <c r="AT235" s="16">
        <f t="shared" si="1070"/>
        <v>627</v>
      </c>
      <c r="AU235" s="16">
        <f t="shared" si="1070"/>
        <v>2717</v>
      </c>
      <c r="AV235" s="47">
        <f t="shared" si="1042"/>
        <v>6967</v>
      </c>
      <c r="AW235" s="47">
        <f t="shared" si="1043"/>
        <v>3520</v>
      </c>
      <c r="AX235" s="47">
        <v>622</v>
      </c>
      <c r="AY235" s="47">
        <v>1940</v>
      </c>
      <c r="AZ235" s="47">
        <v>220</v>
      </c>
      <c r="BA235" s="47">
        <v>738</v>
      </c>
      <c r="BB235" s="47">
        <f t="shared" si="1044"/>
        <v>3447</v>
      </c>
      <c r="BC235" s="47">
        <v>672</v>
      </c>
      <c r="BD235" s="47">
        <v>2508</v>
      </c>
      <c r="BE235" s="47">
        <v>267</v>
      </c>
      <c r="BF235" s="47">
        <v>0</v>
      </c>
      <c r="BG235" s="47">
        <f t="shared" si="1045"/>
        <v>8178</v>
      </c>
      <c r="BH235" s="47">
        <f t="shared" si="1046"/>
        <v>3390</v>
      </c>
      <c r="BI235" s="47">
        <v>729</v>
      </c>
      <c r="BJ235" s="47">
        <v>1677</v>
      </c>
      <c r="BK235" s="47">
        <v>238</v>
      </c>
      <c r="BL235" s="47">
        <v>746</v>
      </c>
      <c r="BM235" s="47">
        <f t="shared" si="1047"/>
        <v>4788</v>
      </c>
      <c r="BN235" s="47">
        <v>753</v>
      </c>
      <c r="BO235" s="47">
        <v>2778</v>
      </c>
      <c r="BP235" s="47">
        <v>326</v>
      </c>
      <c r="BQ235" s="47">
        <v>931</v>
      </c>
      <c r="BR235" s="47">
        <f t="shared" si="1048"/>
        <v>6358</v>
      </c>
      <c r="BS235" s="47">
        <f t="shared" si="1049"/>
        <v>2800</v>
      </c>
      <c r="BT235" s="47">
        <v>410</v>
      </c>
      <c r="BU235" s="47">
        <v>1407</v>
      </c>
      <c r="BV235" s="47">
        <v>190</v>
      </c>
      <c r="BW235" s="47">
        <v>793</v>
      </c>
      <c r="BX235" s="47">
        <f t="shared" si="1050"/>
        <v>3558</v>
      </c>
      <c r="BY235" s="47">
        <v>438</v>
      </c>
      <c r="BZ235" s="47">
        <v>1881</v>
      </c>
      <c r="CA235" s="47">
        <v>221</v>
      </c>
      <c r="CB235" s="47">
        <v>1018</v>
      </c>
      <c r="CC235" s="16">
        <f t="shared" si="1081"/>
        <v>21503</v>
      </c>
      <c r="CD235" s="16">
        <f t="shared" si="1082"/>
        <v>9710</v>
      </c>
      <c r="CE235" s="16">
        <f t="shared" si="1071"/>
        <v>1761</v>
      </c>
      <c r="CF235" s="16">
        <f t="shared" si="1071"/>
        <v>5024</v>
      </c>
      <c r="CG235" s="16">
        <f t="shared" si="1071"/>
        <v>648</v>
      </c>
      <c r="CH235" s="16">
        <f t="shared" si="1071"/>
        <v>2277</v>
      </c>
      <c r="CI235" s="16">
        <f t="shared" si="1094"/>
        <v>11793</v>
      </c>
      <c r="CJ235" s="16">
        <f t="shared" si="1072"/>
        <v>1863</v>
      </c>
      <c r="CK235" s="16">
        <f t="shared" si="1072"/>
        <v>7167</v>
      </c>
      <c r="CL235" s="16">
        <f t="shared" si="1072"/>
        <v>814</v>
      </c>
      <c r="CM235" s="16">
        <f t="shared" si="1072"/>
        <v>1949</v>
      </c>
      <c r="CN235" s="47">
        <f t="shared" si="1051"/>
        <v>5709</v>
      </c>
      <c r="CO235" s="47">
        <f t="shared" si="1052"/>
        <v>2454</v>
      </c>
      <c r="CP235" s="47">
        <v>398</v>
      </c>
      <c r="CQ235" s="47">
        <v>1084</v>
      </c>
      <c r="CR235" s="47">
        <v>214</v>
      </c>
      <c r="CS235" s="47">
        <v>758</v>
      </c>
      <c r="CT235" s="47">
        <f t="shared" si="1053"/>
        <v>3255</v>
      </c>
      <c r="CU235" s="47">
        <v>396</v>
      </c>
      <c r="CV235" s="47">
        <v>1608</v>
      </c>
      <c r="CW235" s="47">
        <v>244</v>
      </c>
      <c r="CX235" s="47">
        <v>1007</v>
      </c>
      <c r="CY235" s="47">
        <f t="shared" si="1054"/>
        <v>6191</v>
      </c>
      <c r="CZ235" s="47">
        <f t="shared" si="1055"/>
        <v>2720</v>
      </c>
      <c r="DA235" s="47">
        <v>359</v>
      </c>
      <c r="DB235" s="47">
        <v>1220</v>
      </c>
      <c r="DC235" s="47">
        <v>230</v>
      </c>
      <c r="DD235" s="47">
        <v>911</v>
      </c>
      <c r="DE235" s="47">
        <f t="shared" si="1056"/>
        <v>3471</v>
      </c>
      <c r="DF235" s="47">
        <v>392</v>
      </c>
      <c r="DG235" s="47">
        <v>1675</v>
      </c>
      <c r="DH235" s="47">
        <v>278</v>
      </c>
      <c r="DI235" s="47">
        <v>1126</v>
      </c>
      <c r="DJ235" s="47">
        <f t="shared" si="1057"/>
        <v>5551</v>
      </c>
      <c r="DK235" s="47">
        <f t="shared" si="1058"/>
        <v>2295</v>
      </c>
      <c r="DL235" s="47">
        <v>291</v>
      </c>
      <c r="DM235" s="47">
        <v>1004</v>
      </c>
      <c r="DN235" s="47">
        <v>221</v>
      </c>
      <c r="DO235" s="47">
        <v>779</v>
      </c>
      <c r="DP235" s="47">
        <f t="shared" si="1059"/>
        <v>3256</v>
      </c>
      <c r="DQ235" s="47">
        <v>309</v>
      </c>
      <c r="DR235" s="47">
        <v>1507</v>
      </c>
      <c r="DS235" s="47">
        <v>280</v>
      </c>
      <c r="DT235" s="47">
        <v>1160</v>
      </c>
      <c r="DU235" s="16">
        <f t="shared" si="1084"/>
        <v>17451</v>
      </c>
      <c r="DV235" s="16">
        <f t="shared" si="1085"/>
        <v>7469</v>
      </c>
      <c r="DW235" s="16">
        <f t="shared" si="1073"/>
        <v>1048</v>
      </c>
      <c r="DX235" s="16">
        <f t="shared" si="1073"/>
        <v>3308</v>
      </c>
      <c r="DY235" s="16">
        <f t="shared" si="1073"/>
        <v>665</v>
      </c>
      <c r="DZ235" s="16">
        <f t="shared" si="1073"/>
        <v>2448</v>
      </c>
      <c r="EA235" s="16">
        <f t="shared" si="1095"/>
        <v>9982</v>
      </c>
      <c r="EB235" s="16">
        <f t="shared" si="1074"/>
        <v>1097</v>
      </c>
      <c r="EC235" s="16">
        <f t="shared" si="1074"/>
        <v>4790</v>
      </c>
      <c r="ED235" s="16">
        <f t="shared" si="1074"/>
        <v>802</v>
      </c>
      <c r="EE235" s="16">
        <f t="shared" si="1074"/>
        <v>3293</v>
      </c>
      <c r="EF235" s="47">
        <f t="shared" si="1060"/>
        <v>7011</v>
      </c>
      <c r="EG235" s="47">
        <f t="shared" si="1061"/>
        <v>2968</v>
      </c>
      <c r="EH235" s="47">
        <v>477</v>
      </c>
      <c r="EI235" s="47">
        <v>1350</v>
      </c>
      <c r="EJ235" s="47">
        <v>213</v>
      </c>
      <c r="EK235" s="47">
        <v>928</v>
      </c>
      <c r="EL235" s="47">
        <f t="shared" si="1062"/>
        <v>4043</v>
      </c>
      <c r="EM235" s="47">
        <v>442</v>
      </c>
      <c r="EN235" s="47">
        <v>1707</v>
      </c>
      <c r="EO235" s="47">
        <v>327</v>
      </c>
      <c r="EP235" s="47">
        <v>1567</v>
      </c>
      <c r="EQ235" s="47">
        <f t="shared" si="1063"/>
        <v>6848</v>
      </c>
      <c r="ER235" s="47">
        <f t="shared" si="1064"/>
        <v>3114</v>
      </c>
      <c r="ES235" s="47">
        <v>445</v>
      </c>
      <c r="ET235" s="47">
        <v>1350</v>
      </c>
      <c r="EU235" s="47">
        <v>256</v>
      </c>
      <c r="EV235" s="47">
        <v>1063</v>
      </c>
      <c r="EW235" s="47">
        <f t="shared" si="1065"/>
        <v>3734</v>
      </c>
      <c r="EX235" s="47">
        <v>380</v>
      </c>
      <c r="EY235" s="47">
        <v>1679</v>
      </c>
      <c r="EZ235" s="47">
        <v>323</v>
      </c>
      <c r="FA235" s="47">
        <v>1352</v>
      </c>
      <c r="FB235" s="47">
        <f t="shared" si="1066"/>
        <v>8396</v>
      </c>
      <c r="FC235" s="47">
        <f t="shared" si="1067"/>
        <v>3548</v>
      </c>
      <c r="FD235" s="47">
        <v>529</v>
      </c>
      <c r="FE235" s="47">
        <v>1726</v>
      </c>
      <c r="FF235" s="47">
        <v>272</v>
      </c>
      <c r="FG235" s="47">
        <v>1021</v>
      </c>
      <c r="FH235" s="47">
        <f t="shared" si="1068"/>
        <v>4848</v>
      </c>
      <c r="FI235" s="47">
        <v>651</v>
      </c>
      <c r="FJ235" s="47">
        <v>2488</v>
      </c>
      <c r="FK235" s="47">
        <v>354</v>
      </c>
      <c r="FL235" s="47">
        <v>1355</v>
      </c>
      <c r="FM235" s="16">
        <f t="shared" si="1087"/>
        <v>22255</v>
      </c>
      <c r="FN235" s="16">
        <f t="shared" si="1088"/>
        <v>9630</v>
      </c>
      <c r="FO235" s="16">
        <f t="shared" si="1075"/>
        <v>1451</v>
      </c>
      <c r="FP235" s="16">
        <f t="shared" si="1075"/>
        <v>4426</v>
      </c>
      <c r="FQ235" s="16">
        <f t="shared" si="1075"/>
        <v>741</v>
      </c>
      <c r="FR235" s="16">
        <f t="shared" si="1075"/>
        <v>3012</v>
      </c>
      <c r="FS235" s="16">
        <f t="shared" si="1096"/>
        <v>12625</v>
      </c>
      <c r="FT235" s="16">
        <f t="shared" si="1076"/>
        <v>1473</v>
      </c>
      <c r="FU235" s="16">
        <f t="shared" si="1076"/>
        <v>5874</v>
      </c>
      <c r="FV235" s="16">
        <f t="shared" si="1076"/>
        <v>1004</v>
      </c>
      <c r="FW235" s="16">
        <f t="shared" si="1076"/>
        <v>4274</v>
      </c>
      <c r="FX235" s="16">
        <f t="shared" si="1090"/>
        <v>77258</v>
      </c>
      <c r="FY235" s="16">
        <f t="shared" si="1097"/>
        <v>34067</v>
      </c>
      <c r="FZ235" s="16">
        <f t="shared" si="1077"/>
        <v>5287</v>
      </c>
      <c r="GA235" s="16">
        <f t="shared" si="1077"/>
        <v>16101</v>
      </c>
      <c r="GB235" s="16">
        <f t="shared" si="1077"/>
        <v>2618</v>
      </c>
      <c r="GC235" s="16">
        <f t="shared" si="1077"/>
        <v>10061</v>
      </c>
      <c r="GD235" s="16">
        <f t="shared" si="1098"/>
        <v>43191</v>
      </c>
      <c r="GE235" s="16">
        <f t="shared" si="1078"/>
        <v>5315</v>
      </c>
      <c r="GF235" s="16">
        <f t="shared" si="1078"/>
        <v>22396</v>
      </c>
      <c r="GG235" s="16">
        <f t="shared" si="1078"/>
        <v>3247</v>
      </c>
      <c r="GH235" s="16">
        <f t="shared" si="1078"/>
        <v>12233</v>
      </c>
    </row>
    <row r="236" spans="1:190" s="6" customFormat="1" ht="15" customHeight="1" x14ac:dyDescent="0.2">
      <c r="A236" s="20"/>
      <c r="B236" s="21"/>
      <c r="C236" s="19" t="s">
        <v>28</v>
      </c>
      <c r="D236" s="47">
        <f t="shared" si="1032"/>
        <v>17894</v>
      </c>
      <c r="E236" s="47">
        <f t="shared" si="1033"/>
        <v>10777</v>
      </c>
      <c r="F236" s="47">
        <v>299</v>
      </c>
      <c r="G236" s="47">
        <v>3618</v>
      </c>
      <c r="H236" s="47">
        <v>639</v>
      </c>
      <c r="I236" s="47">
        <v>6221</v>
      </c>
      <c r="J236" s="47">
        <f t="shared" si="1034"/>
        <v>7117</v>
      </c>
      <c r="K236" s="47">
        <v>57</v>
      </c>
      <c r="L236" s="47">
        <v>1965</v>
      </c>
      <c r="M236" s="47">
        <v>305</v>
      </c>
      <c r="N236" s="47">
        <v>4790</v>
      </c>
      <c r="O236" s="47">
        <f t="shared" si="1035"/>
        <v>15468</v>
      </c>
      <c r="P236" s="47">
        <f t="shared" si="1036"/>
        <v>10049</v>
      </c>
      <c r="Q236" s="47">
        <v>254</v>
      </c>
      <c r="R236" s="47">
        <v>2776</v>
      </c>
      <c r="S236" s="47">
        <v>802</v>
      </c>
      <c r="T236" s="47">
        <v>6217</v>
      </c>
      <c r="U236" s="47">
        <f t="shared" si="1037"/>
        <v>5419</v>
      </c>
      <c r="V236" s="47">
        <v>58</v>
      </c>
      <c r="W236" s="47">
        <v>1034</v>
      </c>
      <c r="X236" s="47">
        <v>243</v>
      </c>
      <c r="Y236" s="47">
        <v>4084</v>
      </c>
      <c r="Z236" s="47">
        <f t="shared" si="1038"/>
        <v>19434</v>
      </c>
      <c r="AA236" s="47">
        <f t="shared" si="1039"/>
        <v>12678</v>
      </c>
      <c r="AB236" s="47">
        <v>618</v>
      </c>
      <c r="AC236" s="47">
        <v>4092</v>
      </c>
      <c r="AD236" s="47">
        <v>966</v>
      </c>
      <c r="AE236" s="47">
        <v>7002</v>
      </c>
      <c r="AF236" s="47">
        <f t="shared" si="1040"/>
        <v>6756</v>
      </c>
      <c r="AG236" s="47">
        <v>88</v>
      </c>
      <c r="AH236" s="47">
        <v>1573</v>
      </c>
      <c r="AI236" s="47">
        <v>369</v>
      </c>
      <c r="AJ236" s="47">
        <v>4726</v>
      </c>
      <c r="AK236" s="16">
        <f t="shared" si="1079"/>
        <v>52796</v>
      </c>
      <c r="AL236" s="16">
        <f t="shared" si="1041"/>
        <v>33504</v>
      </c>
      <c r="AM236" s="16">
        <f t="shared" si="1069"/>
        <v>1171</v>
      </c>
      <c r="AN236" s="16">
        <f t="shared" si="1069"/>
        <v>10486</v>
      </c>
      <c r="AO236" s="16">
        <f t="shared" si="1069"/>
        <v>2407</v>
      </c>
      <c r="AP236" s="16">
        <f t="shared" si="1069"/>
        <v>19440</v>
      </c>
      <c r="AQ236" s="16">
        <f t="shared" si="1093"/>
        <v>19292</v>
      </c>
      <c r="AR236" s="16">
        <f t="shared" si="1070"/>
        <v>203</v>
      </c>
      <c r="AS236" s="16">
        <f t="shared" si="1070"/>
        <v>4572</v>
      </c>
      <c r="AT236" s="16">
        <f t="shared" si="1070"/>
        <v>917</v>
      </c>
      <c r="AU236" s="16">
        <f t="shared" si="1070"/>
        <v>13600</v>
      </c>
      <c r="AV236" s="47">
        <f t="shared" si="1042"/>
        <v>25683</v>
      </c>
      <c r="AW236" s="47">
        <f t="shared" si="1043"/>
        <v>16280</v>
      </c>
      <c r="AX236" s="47">
        <v>1160</v>
      </c>
      <c r="AY236" s="47">
        <v>6577</v>
      </c>
      <c r="AZ236" s="47">
        <v>1028</v>
      </c>
      <c r="BA236" s="47">
        <v>7515</v>
      </c>
      <c r="BB236" s="47">
        <f t="shared" si="1044"/>
        <v>9403</v>
      </c>
      <c r="BC236" s="47">
        <v>191</v>
      </c>
      <c r="BD236" s="47">
        <v>3239</v>
      </c>
      <c r="BE236" s="47">
        <v>454</v>
      </c>
      <c r="BF236" s="47">
        <v>5519</v>
      </c>
      <c r="BG236" s="47">
        <f t="shared" si="1045"/>
        <v>29004</v>
      </c>
      <c r="BH236" s="47">
        <f t="shared" si="1046"/>
        <v>18180</v>
      </c>
      <c r="BI236" s="47">
        <v>1202</v>
      </c>
      <c r="BJ236" s="47">
        <v>7672</v>
      </c>
      <c r="BK236" s="47">
        <v>1119</v>
      </c>
      <c r="BL236" s="47">
        <v>8187</v>
      </c>
      <c r="BM236" s="47">
        <f t="shared" si="1047"/>
        <v>10824</v>
      </c>
      <c r="BN236" s="47">
        <v>401</v>
      </c>
      <c r="BO236" s="47">
        <v>4251</v>
      </c>
      <c r="BP236" s="47">
        <v>443</v>
      </c>
      <c r="BQ236" s="47">
        <v>5729</v>
      </c>
      <c r="BR236" s="47">
        <f t="shared" si="1048"/>
        <v>21074</v>
      </c>
      <c r="BS236" s="47">
        <f t="shared" si="1049"/>
        <v>13728</v>
      </c>
      <c r="BT236" s="47">
        <v>492</v>
      </c>
      <c r="BU236" s="47">
        <v>4456</v>
      </c>
      <c r="BV236" s="47">
        <v>1128</v>
      </c>
      <c r="BW236" s="47">
        <v>7652</v>
      </c>
      <c r="BX236" s="47">
        <f t="shared" si="1050"/>
        <v>7346</v>
      </c>
      <c r="BY236" s="47">
        <v>168</v>
      </c>
      <c r="BZ236" s="47">
        <v>2121</v>
      </c>
      <c r="CA236" s="47">
        <v>369</v>
      </c>
      <c r="CB236" s="47">
        <v>4688</v>
      </c>
      <c r="CC236" s="16">
        <f t="shared" si="1081"/>
        <v>75761</v>
      </c>
      <c r="CD236" s="16">
        <f t="shared" si="1082"/>
        <v>48188</v>
      </c>
      <c r="CE236" s="16">
        <f t="shared" si="1071"/>
        <v>2854</v>
      </c>
      <c r="CF236" s="16">
        <f t="shared" si="1071"/>
        <v>18705</v>
      </c>
      <c r="CG236" s="16">
        <f t="shared" si="1071"/>
        <v>3275</v>
      </c>
      <c r="CH236" s="16">
        <f t="shared" si="1071"/>
        <v>23354</v>
      </c>
      <c r="CI236" s="16">
        <f t="shared" si="1094"/>
        <v>27573</v>
      </c>
      <c r="CJ236" s="16">
        <f t="shared" si="1072"/>
        <v>760</v>
      </c>
      <c r="CK236" s="16">
        <f t="shared" si="1072"/>
        <v>9611</v>
      </c>
      <c r="CL236" s="16">
        <f t="shared" si="1072"/>
        <v>1266</v>
      </c>
      <c r="CM236" s="16">
        <f t="shared" si="1072"/>
        <v>15936</v>
      </c>
      <c r="CN236" s="47">
        <f t="shared" si="1051"/>
        <v>17642</v>
      </c>
      <c r="CO236" s="47">
        <f t="shared" si="1052"/>
        <v>11602</v>
      </c>
      <c r="CP236" s="47">
        <v>353</v>
      </c>
      <c r="CQ236" s="47">
        <v>3403</v>
      </c>
      <c r="CR236" s="47">
        <v>821</v>
      </c>
      <c r="CS236" s="47">
        <v>7025</v>
      </c>
      <c r="CT236" s="47">
        <f t="shared" si="1053"/>
        <v>6040</v>
      </c>
      <c r="CU236" s="47">
        <v>95</v>
      </c>
      <c r="CV236" s="47">
        <v>1404</v>
      </c>
      <c r="CW236" s="47">
        <v>351</v>
      </c>
      <c r="CX236" s="47">
        <v>4190</v>
      </c>
      <c r="CY236" s="47">
        <f t="shared" si="1054"/>
        <v>18101</v>
      </c>
      <c r="CZ236" s="47">
        <f t="shared" si="1055"/>
        <v>11700</v>
      </c>
      <c r="DA236" s="47">
        <v>460</v>
      </c>
      <c r="DB236" s="47">
        <v>3337</v>
      </c>
      <c r="DC236" s="47">
        <v>834</v>
      </c>
      <c r="DD236" s="47">
        <v>7069</v>
      </c>
      <c r="DE236" s="47">
        <f t="shared" si="1056"/>
        <v>6401</v>
      </c>
      <c r="DF236" s="47">
        <v>106</v>
      </c>
      <c r="DG236" s="47">
        <v>1572</v>
      </c>
      <c r="DH236" s="47">
        <v>322</v>
      </c>
      <c r="DI236" s="47">
        <v>4401</v>
      </c>
      <c r="DJ236" s="47">
        <f t="shared" si="1057"/>
        <v>16557</v>
      </c>
      <c r="DK236" s="47">
        <f t="shared" si="1058"/>
        <v>10532</v>
      </c>
      <c r="DL236" s="47">
        <v>336</v>
      </c>
      <c r="DM236" s="47">
        <v>2737</v>
      </c>
      <c r="DN236" s="47">
        <v>785</v>
      </c>
      <c r="DO236" s="47">
        <v>6674</v>
      </c>
      <c r="DP236" s="47">
        <f t="shared" si="1059"/>
        <v>6025</v>
      </c>
      <c r="DQ236" s="47">
        <v>94</v>
      </c>
      <c r="DR236" s="47">
        <v>1208</v>
      </c>
      <c r="DS236" s="47">
        <v>343</v>
      </c>
      <c r="DT236" s="47">
        <v>4380</v>
      </c>
      <c r="DU236" s="16">
        <f t="shared" si="1084"/>
        <v>52300</v>
      </c>
      <c r="DV236" s="16">
        <f t="shared" si="1085"/>
        <v>33834</v>
      </c>
      <c r="DW236" s="16">
        <f t="shared" si="1073"/>
        <v>1149</v>
      </c>
      <c r="DX236" s="16">
        <f t="shared" si="1073"/>
        <v>9477</v>
      </c>
      <c r="DY236" s="16">
        <f t="shared" si="1073"/>
        <v>2440</v>
      </c>
      <c r="DZ236" s="16">
        <f t="shared" si="1073"/>
        <v>20768</v>
      </c>
      <c r="EA236" s="16">
        <f t="shared" si="1095"/>
        <v>18466</v>
      </c>
      <c r="EB236" s="16">
        <f t="shared" si="1074"/>
        <v>295</v>
      </c>
      <c r="EC236" s="16">
        <f t="shared" si="1074"/>
        <v>4184</v>
      </c>
      <c r="ED236" s="16">
        <f t="shared" si="1074"/>
        <v>1016</v>
      </c>
      <c r="EE236" s="16">
        <f t="shared" si="1074"/>
        <v>12971</v>
      </c>
      <c r="EF236" s="47">
        <f t="shared" si="1060"/>
        <v>18356</v>
      </c>
      <c r="EG236" s="47">
        <f t="shared" si="1061"/>
        <v>11846</v>
      </c>
      <c r="EH236" s="47">
        <v>598</v>
      </c>
      <c r="EI236" s="47">
        <v>3265</v>
      </c>
      <c r="EJ236" s="47">
        <v>857</v>
      </c>
      <c r="EK236" s="47">
        <v>7126</v>
      </c>
      <c r="EL236" s="47">
        <f t="shared" si="1062"/>
        <v>6510</v>
      </c>
      <c r="EM236" s="47">
        <v>169</v>
      </c>
      <c r="EN236" s="47">
        <v>1464</v>
      </c>
      <c r="EO236" s="47">
        <v>331</v>
      </c>
      <c r="EP236" s="47">
        <v>4546</v>
      </c>
      <c r="EQ236" s="47">
        <f t="shared" si="1063"/>
        <v>18408</v>
      </c>
      <c r="ER236" s="47">
        <f t="shared" si="1064"/>
        <v>11282</v>
      </c>
      <c r="ES236" s="47">
        <v>441</v>
      </c>
      <c r="ET236" s="47">
        <v>3233</v>
      </c>
      <c r="EU236" s="47">
        <v>834</v>
      </c>
      <c r="EV236" s="47">
        <v>6774</v>
      </c>
      <c r="EW236" s="47">
        <f t="shared" si="1065"/>
        <v>7126</v>
      </c>
      <c r="EX236" s="47">
        <v>134</v>
      </c>
      <c r="EY236" s="47">
        <v>1629</v>
      </c>
      <c r="EZ236" s="47">
        <v>377</v>
      </c>
      <c r="FA236" s="47">
        <v>4986</v>
      </c>
      <c r="FB236" s="47">
        <f t="shared" si="1066"/>
        <v>21643</v>
      </c>
      <c r="FC236" s="47">
        <f t="shared" si="1067"/>
        <v>13794</v>
      </c>
      <c r="FD236" s="47">
        <v>870</v>
      </c>
      <c r="FE236" s="47">
        <v>5240</v>
      </c>
      <c r="FF236" s="47">
        <v>826</v>
      </c>
      <c r="FG236" s="47">
        <v>6858</v>
      </c>
      <c r="FH236" s="47">
        <f t="shared" si="1068"/>
        <v>7849</v>
      </c>
      <c r="FI236" s="47">
        <v>135</v>
      </c>
      <c r="FJ236" s="47">
        <v>2217</v>
      </c>
      <c r="FK236" s="47">
        <v>419</v>
      </c>
      <c r="FL236" s="47">
        <v>5078</v>
      </c>
      <c r="FM236" s="16">
        <f t="shared" si="1087"/>
        <v>58407</v>
      </c>
      <c r="FN236" s="16">
        <f t="shared" si="1088"/>
        <v>36922</v>
      </c>
      <c r="FO236" s="16">
        <f t="shared" si="1075"/>
        <v>1909</v>
      </c>
      <c r="FP236" s="16">
        <f t="shared" si="1075"/>
        <v>11738</v>
      </c>
      <c r="FQ236" s="16">
        <f t="shared" si="1075"/>
        <v>2517</v>
      </c>
      <c r="FR236" s="16">
        <f t="shared" si="1075"/>
        <v>20758</v>
      </c>
      <c r="FS236" s="16">
        <f t="shared" si="1096"/>
        <v>21485</v>
      </c>
      <c r="FT236" s="16">
        <f t="shared" si="1076"/>
        <v>438</v>
      </c>
      <c r="FU236" s="16">
        <f t="shared" si="1076"/>
        <v>5310</v>
      </c>
      <c r="FV236" s="16">
        <f t="shared" si="1076"/>
        <v>1127</v>
      </c>
      <c r="FW236" s="16">
        <f t="shared" si="1076"/>
        <v>14610</v>
      </c>
      <c r="FX236" s="16">
        <f t="shared" si="1090"/>
        <v>239264</v>
      </c>
      <c r="FY236" s="16">
        <f t="shared" si="1097"/>
        <v>152448</v>
      </c>
      <c r="FZ236" s="16">
        <f t="shared" si="1077"/>
        <v>7083</v>
      </c>
      <c r="GA236" s="16">
        <f t="shared" si="1077"/>
        <v>50406</v>
      </c>
      <c r="GB236" s="16">
        <f t="shared" si="1077"/>
        <v>10639</v>
      </c>
      <c r="GC236" s="16">
        <f t="shared" si="1077"/>
        <v>84320</v>
      </c>
      <c r="GD236" s="16">
        <f t="shared" si="1098"/>
        <v>86816</v>
      </c>
      <c r="GE236" s="16">
        <f t="shared" si="1078"/>
        <v>1696</v>
      </c>
      <c r="GF236" s="16">
        <f t="shared" si="1078"/>
        <v>23677</v>
      </c>
      <c r="GG236" s="16">
        <f t="shared" si="1078"/>
        <v>4326</v>
      </c>
      <c r="GH236" s="16">
        <f t="shared" si="1078"/>
        <v>57117</v>
      </c>
    </row>
    <row r="237" spans="1:190" s="6" customFormat="1" ht="15" customHeight="1" x14ac:dyDescent="0.2">
      <c r="A237" s="20"/>
      <c r="B237" s="21"/>
      <c r="C237" s="22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  <c r="BT237" s="16"/>
      <c r="BU237" s="16"/>
      <c r="BV237" s="16"/>
      <c r="BW237" s="16"/>
      <c r="BX237" s="16"/>
      <c r="BY237" s="16"/>
      <c r="BZ237" s="16"/>
      <c r="CA237" s="16"/>
      <c r="CB237" s="16"/>
      <c r="CC237" s="16"/>
      <c r="CD237" s="16"/>
      <c r="CE237" s="16"/>
      <c r="CF237" s="16"/>
      <c r="CG237" s="16"/>
      <c r="CH237" s="16"/>
      <c r="CI237" s="16"/>
      <c r="CJ237" s="16"/>
      <c r="CK237" s="16"/>
      <c r="CL237" s="16"/>
      <c r="CM237" s="16"/>
      <c r="CN237" s="16"/>
      <c r="CO237" s="16"/>
      <c r="CP237" s="16"/>
      <c r="CQ237" s="16"/>
      <c r="CR237" s="16"/>
      <c r="CS237" s="16"/>
      <c r="CT237" s="16"/>
      <c r="CU237" s="16"/>
      <c r="CV237" s="16"/>
      <c r="CW237" s="16"/>
      <c r="CX237" s="16"/>
      <c r="CY237" s="16"/>
      <c r="CZ237" s="16"/>
      <c r="DA237" s="16"/>
      <c r="DB237" s="16"/>
      <c r="DC237" s="16"/>
      <c r="DD237" s="16"/>
      <c r="DE237" s="16"/>
      <c r="DF237" s="16"/>
      <c r="DG237" s="16"/>
      <c r="DH237" s="16"/>
      <c r="DI237" s="16"/>
      <c r="DJ237" s="16"/>
      <c r="DK237" s="16"/>
      <c r="DL237" s="16"/>
      <c r="DM237" s="16"/>
      <c r="DN237" s="16"/>
      <c r="DO237" s="16"/>
      <c r="DP237" s="16"/>
      <c r="DQ237" s="16"/>
      <c r="DR237" s="16"/>
      <c r="DS237" s="16"/>
      <c r="DT237" s="16"/>
      <c r="DU237" s="16"/>
      <c r="DV237" s="16"/>
      <c r="DW237" s="16"/>
      <c r="DX237" s="16"/>
      <c r="DY237" s="16"/>
      <c r="DZ237" s="16"/>
      <c r="EA237" s="16"/>
      <c r="EB237" s="16"/>
      <c r="EC237" s="16"/>
      <c r="ED237" s="16"/>
      <c r="EE237" s="16"/>
      <c r="EF237" s="16"/>
      <c r="EG237" s="16"/>
      <c r="EH237" s="16"/>
      <c r="EI237" s="16"/>
      <c r="EJ237" s="16"/>
      <c r="EK237" s="16"/>
      <c r="EL237" s="16"/>
      <c r="EM237" s="16"/>
      <c r="EN237" s="16"/>
      <c r="EO237" s="16"/>
      <c r="EP237" s="16"/>
      <c r="EQ237" s="16"/>
      <c r="ER237" s="16"/>
      <c r="ES237" s="16"/>
      <c r="ET237" s="16"/>
      <c r="EU237" s="16"/>
      <c r="EV237" s="16"/>
      <c r="EW237" s="16"/>
      <c r="EX237" s="16"/>
      <c r="EY237" s="16"/>
      <c r="EZ237" s="16"/>
      <c r="FA237" s="16"/>
      <c r="FB237" s="16"/>
      <c r="FC237" s="16"/>
      <c r="FD237" s="16"/>
      <c r="FE237" s="16"/>
      <c r="FF237" s="16"/>
      <c r="FG237" s="16"/>
      <c r="FH237" s="16"/>
      <c r="FI237" s="16"/>
      <c r="FJ237" s="16"/>
      <c r="FK237" s="16"/>
      <c r="FL237" s="16"/>
      <c r="FM237" s="16"/>
      <c r="FN237" s="16"/>
      <c r="FO237" s="16"/>
      <c r="FP237" s="16"/>
      <c r="FQ237" s="16"/>
      <c r="FR237" s="16"/>
      <c r="FS237" s="16"/>
      <c r="FT237" s="16"/>
      <c r="FU237" s="16"/>
      <c r="FV237" s="16"/>
      <c r="FW237" s="16"/>
      <c r="FX237" s="16"/>
      <c r="FY237" s="16"/>
      <c r="FZ237" s="16"/>
      <c r="GA237" s="16"/>
      <c r="GB237" s="16"/>
      <c r="GC237" s="16"/>
      <c r="GD237" s="16"/>
      <c r="GE237" s="16"/>
      <c r="GF237" s="16"/>
      <c r="GG237" s="16"/>
      <c r="GH237" s="16"/>
    </row>
    <row r="238" spans="1:190" s="6" customFormat="1" ht="15" customHeight="1" x14ac:dyDescent="0.25">
      <c r="A238" s="17"/>
      <c r="B238" s="18" t="s">
        <v>202</v>
      </c>
      <c r="C238" s="19"/>
      <c r="D238" s="16">
        <f t="shared" ref="D238:D253" si="1099">E238+J238</f>
        <v>47258</v>
      </c>
      <c r="E238" s="16">
        <f t="shared" ref="E238:E253" si="1100">SUM(F238:I238)</f>
        <v>24651</v>
      </c>
      <c r="F238" s="16">
        <f>F239+F242+F245+F246+F249+F252+F253</f>
        <v>3005</v>
      </c>
      <c r="G238" s="16">
        <f>G239+G242+G245+G246+G249+G252+G253</f>
        <v>8696</v>
      </c>
      <c r="H238" s="16">
        <f>H239+H242+H245+H246+H249+H252+H253</f>
        <v>2883</v>
      </c>
      <c r="I238" s="16">
        <f>I239+I242+I245+I246+I249+I252+I253</f>
        <v>10067</v>
      </c>
      <c r="J238" s="16">
        <f t="shared" ref="J238:J253" si="1101">SUM(K238:N238)</f>
        <v>22607</v>
      </c>
      <c r="K238" s="16">
        <f>K239+K242+K245+K246+K249+K252+K253</f>
        <v>3394</v>
      </c>
      <c r="L238" s="16">
        <f>L239+L242+L245+L246+L249+L252+L253</f>
        <v>7565</v>
      </c>
      <c r="M238" s="16">
        <f>M239+M242+M245+M246+M249+M252+M253</f>
        <v>1763</v>
      </c>
      <c r="N238" s="16">
        <f>N239+N242+N245+N246+N249+N252+N253</f>
        <v>9885</v>
      </c>
      <c r="O238" s="16">
        <f t="shared" ref="O238:O253" si="1102">P238+U238</f>
        <v>41648</v>
      </c>
      <c r="P238" s="16">
        <f t="shared" ref="P238:P253" si="1103">SUM(Q238:T238)</f>
        <v>22312</v>
      </c>
      <c r="Q238" s="16">
        <f>Q239+Q242+Q245+Q246+Q249+Q252+Q253</f>
        <v>2277</v>
      </c>
      <c r="R238" s="16">
        <f>R239+R242+R245+R246+R249+R252+R253</f>
        <v>7667</v>
      </c>
      <c r="S238" s="16">
        <f>S239+S242+S245+S246+S249+S252+S253</f>
        <v>2664</v>
      </c>
      <c r="T238" s="16">
        <f>T239+T242+T245+T246+T249+T252+T253</f>
        <v>9704</v>
      </c>
      <c r="U238" s="16">
        <f t="shared" ref="U238:U253" si="1104">SUM(V238:Y238)</f>
        <v>19336</v>
      </c>
      <c r="V238" s="16">
        <f>V239+V242+V245+V246+V249+V252+V253</f>
        <v>2295</v>
      </c>
      <c r="W238" s="16">
        <f>W239+W242+W245+W246+W249+W252+W253</f>
        <v>6290</v>
      </c>
      <c r="X238" s="16">
        <f>X239+X242+X245+X246+X249+X252+X253</f>
        <v>1811</v>
      </c>
      <c r="Y238" s="16">
        <f>Y239+Y242+Y245+Y246+Y249+Y252+Y253</f>
        <v>8940</v>
      </c>
      <c r="Z238" s="16">
        <f t="shared" ref="Z238:Z253" si="1105">AA238+AF238</f>
        <v>49446</v>
      </c>
      <c r="AA238" s="16">
        <f t="shared" ref="AA238:AA253" si="1106">SUM(AB238:AE238)</f>
        <v>27067</v>
      </c>
      <c r="AB238" s="16">
        <f>AB239+AB242+AB245+AB246+AB249+AB252+AB253</f>
        <v>4150</v>
      </c>
      <c r="AC238" s="16">
        <f>AC239+AC242+AC245+AC246+AC249+AC252+AC253</f>
        <v>8827</v>
      </c>
      <c r="AD238" s="16">
        <f>AD239+AD242+AD245+AD246+AD249+AD252+AD253</f>
        <v>2784</v>
      </c>
      <c r="AE238" s="16">
        <f>AE239+AE242+AE245+AE246+AE249+AE252+AE253</f>
        <v>11306</v>
      </c>
      <c r="AF238" s="16">
        <f t="shared" ref="AF238:AF253" si="1107">SUM(AG238:AJ238)</f>
        <v>22379</v>
      </c>
      <c r="AG238" s="16">
        <f>AG239+AG242+AG245+AG246+AG249+AG252+AG253</f>
        <v>3036</v>
      </c>
      <c r="AH238" s="16">
        <f>AH239+AH242+AH245+AH246+AH249+AH252+AH253</f>
        <v>7170</v>
      </c>
      <c r="AI238" s="16">
        <f>AI239+AI242+AI245+AI246+AI249+AI252+AI253</f>
        <v>1807</v>
      </c>
      <c r="AJ238" s="16">
        <f>AJ239+AJ242+AJ245+AJ246+AJ249+AJ252+AJ253</f>
        <v>10366</v>
      </c>
      <c r="AK238" s="16">
        <f t="shared" ref="AK238:AK251" si="1108">AL238+AQ238</f>
        <v>138352</v>
      </c>
      <c r="AL238" s="16">
        <f t="shared" ref="AL238:AL253" si="1109">SUM(AM238:AP238)</f>
        <v>74030</v>
      </c>
      <c r="AM238" s="16">
        <f>AM239+AM242+AM245+AM246+AM249+AM252+AM253</f>
        <v>9432</v>
      </c>
      <c r="AN238" s="16">
        <f>AN239+AN242+AN245+AN246+AN249+AN252+AN253</f>
        <v>25190</v>
      </c>
      <c r="AO238" s="16">
        <f>AO239+AO242+AO245+AO246+AO249+AO252+AO253</f>
        <v>8331</v>
      </c>
      <c r="AP238" s="16">
        <f>AP239+AP242+AP245+AP246+AP249+AP252+AP253</f>
        <v>31077</v>
      </c>
      <c r="AQ238" s="16">
        <f t="shared" ref="AQ238:AQ253" si="1110">SUM(AR238:AU238)</f>
        <v>64322</v>
      </c>
      <c r="AR238" s="16">
        <f>AR239+AR242+AR245+AR246+AR249+AR252+AR253</f>
        <v>8725</v>
      </c>
      <c r="AS238" s="16">
        <f>AS239+AS242+AS245+AS246+AS249+AS252+AS253</f>
        <v>21025</v>
      </c>
      <c r="AT238" s="16">
        <f>AT239+AT242+AT245+AT246+AT249+AT252+AT253</f>
        <v>5381</v>
      </c>
      <c r="AU238" s="16">
        <f>AU239+AU242+AU245+AU246+AU249+AU252+AU253</f>
        <v>29191</v>
      </c>
      <c r="AV238" s="16">
        <f t="shared" ref="AV238:AV253" si="1111">AW238+BB238</f>
        <v>60262</v>
      </c>
      <c r="AW238" s="16">
        <f t="shared" ref="AW238:AW253" si="1112">SUM(AX238:BA238)</f>
        <v>32310</v>
      </c>
      <c r="AX238" s="16">
        <f>AX239+AX242+AX245+AX246+AX249+AX252+AX253</f>
        <v>4470</v>
      </c>
      <c r="AY238" s="16">
        <f>AY239+AY242+AY245+AY246+AY249+AY252+AY253</f>
        <v>13058</v>
      </c>
      <c r="AZ238" s="16">
        <f>AZ239+AZ242+AZ245+AZ246+AZ249+AZ252+AZ253</f>
        <v>3118</v>
      </c>
      <c r="BA238" s="16">
        <f>BA239+BA242+BA245+BA246+BA249+BA252+BA253</f>
        <v>11664</v>
      </c>
      <c r="BB238" s="16">
        <f t="shared" ref="BB238:BB253" si="1113">SUM(BC238:BF238)</f>
        <v>27952</v>
      </c>
      <c r="BC238" s="16">
        <f>BC239+BC242+BC245+BC246+BC249+BC252+BC253</f>
        <v>4180</v>
      </c>
      <c r="BD238" s="16">
        <f>BD239+BD242+BD245+BD246+BD249+BD252+BD253</f>
        <v>10571</v>
      </c>
      <c r="BE238" s="16">
        <f>BE239+BE242+BE245+BE246+BE249+BE252+BE253</f>
        <v>2226</v>
      </c>
      <c r="BF238" s="16">
        <f>BF239+BF242+BF245+BF246+BF249+BF252+BF253</f>
        <v>10975</v>
      </c>
      <c r="BG238" s="16">
        <f t="shared" ref="BG238:BG253" si="1114">BH238+BM238</f>
        <v>59334</v>
      </c>
      <c r="BH238" s="16">
        <f t="shared" ref="BH238:BH253" si="1115">SUM(BI238:BL238)</f>
        <v>31520</v>
      </c>
      <c r="BI238" s="16">
        <f>BI239+BI242+BI245+BI246+BI249+BI252+BI253</f>
        <v>3708</v>
      </c>
      <c r="BJ238" s="16">
        <f>BJ239+BJ242+BJ245+BJ246+BJ249+BJ252+BJ253</f>
        <v>12611</v>
      </c>
      <c r="BK238" s="16">
        <f>BK239+BK242+BK245+BK246+BK249+BK252+BK253</f>
        <v>3445</v>
      </c>
      <c r="BL238" s="16">
        <f>BL239+BL242+BL245+BL246+BL249+BL252+BL253</f>
        <v>11756</v>
      </c>
      <c r="BM238" s="16">
        <f t="shared" ref="BM238:BM253" si="1116">SUM(BN238:BQ238)</f>
        <v>27814</v>
      </c>
      <c r="BN238" s="16">
        <f>BN239+BN242+BN245+BN246+BN249+BN252+BN253</f>
        <v>3421</v>
      </c>
      <c r="BO238" s="16">
        <f>BO239+BO242+BO245+BO246+BO249+BO252+BO253</f>
        <v>10458</v>
      </c>
      <c r="BP238" s="16">
        <f>BP239+BP242+BP245+BP246+BP249+BP252+BP253</f>
        <v>2455</v>
      </c>
      <c r="BQ238" s="16">
        <f>BQ239+BQ242+BQ245+BQ246+BQ249+BQ252+BQ253</f>
        <v>11480</v>
      </c>
      <c r="BR238" s="16">
        <f t="shared" ref="BR238:BR253" si="1117">BS238+BX238</f>
        <v>51975</v>
      </c>
      <c r="BS238" s="16">
        <f t="shared" ref="BS238:BS253" si="1118">SUM(BT238:BW238)</f>
        <v>27664</v>
      </c>
      <c r="BT238" s="16">
        <f>BT239+BT242+BT245+BT246+BT249+BT252+BT253</f>
        <v>3398</v>
      </c>
      <c r="BU238" s="16">
        <f>BU239+BU242+BU245+BU246+BU249+BU252+BU253</f>
        <v>9861</v>
      </c>
      <c r="BV238" s="16">
        <f>BV239+BV242+BV245+BV246+BV249+BV252+BV253</f>
        <v>2982</v>
      </c>
      <c r="BW238" s="16">
        <f>BW239+BW242+BW245+BW246+BW249+BW252+BW253</f>
        <v>11423</v>
      </c>
      <c r="BX238" s="16">
        <f t="shared" ref="BX238:BX253" si="1119">SUM(BY238:CB238)</f>
        <v>24311</v>
      </c>
      <c r="BY238" s="16">
        <f>BY239+BY242+BY245+BY246+BY249+BY252+BY253</f>
        <v>3088</v>
      </c>
      <c r="BZ238" s="16">
        <f>BZ239+BZ242+BZ245+BZ246+BZ249+BZ252+BZ253</f>
        <v>8063</v>
      </c>
      <c r="CA238" s="16">
        <f>CA239+CA242+CA245+CA246+CA249+CA252+CA253</f>
        <v>2011</v>
      </c>
      <c r="CB238" s="16">
        <f>CB239+CB242+CB245+CB246+CB249+CB252+CB253</f>
        <v>11149</v>
      </c>
      <c r="CC238" s="16">
        <f t="shared" ref="CC238:CC253" si="1120">CD238+CI238</f>
        <v>171571</v>
      </c>
      <c r="CD238" s="16">
        <f t="shared" ref="CD238:CD253" si="1121">SUM(CE238:CH238)</f>
        <v>91494</v>
      </c>
      <c r="CE238" s="16">
        <f>CE239+CE242+CE245+CE246+CE249+CE252+CE253</f>
        <v>11576</v>
      </c>
      <c r="CF238" s="16">
        <f>CF239+CF242+CF245+CF246+CF249+CF252+CF253</f>
        <v>35530</v>
      </c>
      <c r="CG238" s="16">
        <f>CG239+CG242+CG245+CG246+CG249+CG252+CG253</f>
        <v>9545</v>
      </c>
      <c r="CH238" s="16">
        <f>CH239+CH242+CH245+CH246+CH249+CH252+CH253</f>
        <v>34843</v>
      </c>
      <c r="CI238" s="16">
        <f t="shared" ref="CI238:CI253" si="1122">SUM(CJ238:CM238)</f>
        <v>80077</v>
      </c>
      <c r="CJ238" s="16">
        <f>CJ239+CJ242+CJ245+CJ246+CJ249+CJ252+CJ253</f>
        <v>10689</v>
      </c>
      <c r="CK238" s="16">
        <f>CK239+CK242+CK245+CK246+CK249+CK252+CK253</f>
        <v>29092</v>
      </c>
      <c r="CL238" s="16">
        <f>CL239+CL242+CL245+CL246+CL249+CL252+CL253</f>
        <v>6692</v>
      </c>
      <c r="CM238" s="16">
        <f>CM239+CM242+CM245+CM246+CM249+CM252+CM253</f>
        <v>33604</v>
      </c>
      <c r="CN238" s="16">
        <f t="shared" ref="CN238:CN253" si="1123">CO238+CT238</f>
        <v>48944</v>
      </c>
      <c r="CO238" s="16">
        <f t="shared" ref="CO238:CO253" si="1124">SUM(CP238:CS238)</f>
        <v>25961</v>
      </c>
      <c r="CP238" s="16">
        <f>CP239+CP242+CP245+CP246+CP249+CP252+CP253</f>
        <v>3087</v>
      </c>
      <c r="CQ238" s="16">
        <f>CQ239+CQ242+CQ245+CQ246+CQ249+CQ252+CQ253</f>
        <v>8339</v>
      </c>
      <c r="CR238" s="16">
        <f>CR239+CR242+CR245+CR246+CR249+CR252+CR253</f>
        <v>2852</v>
      </c>
      <c r="CS238" s="16">
        <f>CS239+CS242+CS245+CS246+CS249+CS252+CS253</f>
        <v>11683</v>
      </c>
      <c r="CT238" s="16">
        <f t="shared" ref="CT238:CT253" si="1125">SUM(CU238:CX238)</f>
        <v>22983</v>
      </c>
      <c r="CU238" s="16">
        <f>CU239+CU242+CU245+CU246+CU249+CU252+CU253</f>
        <v>2758</v>
      </c>
      <c r="CV238" s="16">
        <f>CV239+CV242+CV245+CV246+CV249+CV252+CV253</f>
        <v>7145</v>
      </c>
      <c r="CW238" s="16">
        <f>CW239+CW242+CW245+CW246+CW249+CW252+CW253</f>
        <v>1925</v>
      </c>
      <c r="CX238" s="16">
        <f>CX239+CX242+CX245+CX246+CX249+CX252+CX253</f>
        <v>11155</v>
      </c>
      <c r="CY238" s="16">
        <f t="shared" ref="CY238:CY253" si="1126">CZ238+DE238</f>
        <v>48496</v>
      </c>
      <c r="CZ238" s="16">
        <f t="shared" ref="CZ238:CZ253" si="1127">SUM(DA238:DD238)</f>
        <v>25546</v>
      </c>
      <c r="DA238" s="16">
        <f>DA239+DA242+DA245+DA246+DA249+DA252+DA253</f>
        <v>3509</v>
      </c>
      <c r="DB238" s="16">
        <f>DB239+DB242+DB245+DB246+DB249+DB252+DB253</f>
        <v>9353</v>
      </c>
      <c r="DC238" s="16">
        <f>DC239+DC242+DC245+DC246+DC249+DC252+DC253</f>
        <v>3449</v>
      </c>
      <c r="DD238" s="16">
        <f>DD239+DD242+DD245+DD246+DD249+DD252+DD253</f>
        <v>9235</v>
      </c>
      <c r="DE238" s="16">
        <f t="shared" ref="DE238:DE253" si="1128">SUM(DF238:DI238)</f>
        <v>22950</v>
      </c>
      <c r="DF238" s="16">
        <f>DF239+DF242+DF245+DF246+DF249+DF252+DF253</f>
        <v>3296</v>
      </c>
      <c r="DG238" s="16">
        <f>DG239+DG242+DG245+DG246+DG249+DG252+DG253</f>
        <v>7683</v>
      </c>
      <c r="DH238" s="16">
        <f>DH239+DH242+DH245+DH246+DH249+DH252+DH253</f>
        <v>2634</v>
      </c>
      <c r="DI238" s="16">
        <f>DI239+DI242+DI245+DI246+DI249+DI252+DI253</f>
        <v>9337</v>
      </c>
      <c r="DJ238" s="16">
        <f t="shared" ref="DJ238:DJ253" si="1129">DK238+DP238</f>
        <v>46677</v>
      </c>
      <c r="DK238" s="16">
        <f t="shared" ref="DK238:DK253" si="1130">SUM(DL238:DO238)</f>
        <v>24894</v>
      </c>
      <c r="DL238" s="16">
        <f>DL239+DL242+DL245+DL246+DL249+DL252+DL253</f>
        <v>3155</v>
      </c>
      <c r="DM238" s="16">
        <f>DM239+DM242+DM245+DM246+DM249+DM252+DM253</f>
        <v>8191</v>
      </c>
      <c r="DN238" s="16">
        <f>DN239+DN242+DN245+DN246+DN249+DN252+DN253</f>
        <v>3634</v>
      </c>
      <c r="DO238" s="16">
        <f>DO239+DO242+DO245+DO246+DO249+DO252+DO253</f>
        <v>9914</v>
      </c>
      <c r="DP238" s="16">
        <f t="shared" ref="DP238:DP253" si="1131">SUM(DQ238:DT238)</f>
        <v>21783</v>
      </c>
      <c r="DQ238" s="16">
        <f>DQ239+DQ242+DQ245+DQ246+DQ249+DQ252+DQ253</f>
        <v>2735</v>
      </c>
      <c r="DR238" s="16">
        <f>DR239+DR242+DR245+DR246+DR249+DR252+DR253</f>
        <v>6796</v>
      </c>
      <c r="DS238" s="16">
        <f>DS239+DS242+DS245+DS246+DS249+DS252+DS253</f>
        <v>2661</v>
      </c>
      <c r="DT238" s="16">
        <f>DT239+DT242+DT245+DT246+DT249+DT252+DT253</f>
        <v>9591</v>
      </c>
      <c r="DU238" s="16">
        <f t="shared" ref="DU238:DU253" si="1132">DV238+EA238</f>
        <v>144117</v>
      </c>
      <c r="DV238" s="16">
        <f t="shared" ref="DV238:DV253" si="1133">SUM(DW238:DZ238)</f>
        <v>76401</v>
      </c>
      <c r="DW238" s="16">
        <f>DW239+DW242+DW245+DW246+DW249+DW252+DW253</f>
        <v>9751</v>
      </c>
      <c r="DX238" s="16">
        <f>DX239+DX242+DX245+DX246+DX249+DX252+DX253</f>
        <v>25883</v>
      </c>
      <c r="DY238" s="16">
        <f>DY239+DY242+DY245+DY246+DY249+DY252+DY253</f>
        <v>9935</v>
      </c>
      <c r="DZ238" s="16">
        <f>DZ239+DZ242+DZ245+DZ246+DZ249+DZ252+DZ253</f>
        <v>30832</v>
      </c>
      <c r="EA238" s="16">
        <f t="shared" ref="EA238:EA253" si="1134">SUM(EB238:EE238)</f>
        <v>67716</v>
      </c>
      <c r="EB238" s="16">
        <f>EB239+EB242+EB245+EB246+EB249+EB252+EB253</f>
        <v>8789</v>
      </c>
      <c r="EC238" s="16">
        <f>EC239+EC242+EC245+EC246+EC249+EC252+EC253</f>
        <v>21624</v>
      </c>
      <c r="ED238" s="16">
        <f>ED239+ED242+ED245+ED246+ED249+ED252+ED253</f>
        <v>7220</v>
      </c>
      <c r="EE238" s="16">
        <f>EE239+EE242+EE245+EE246+EE249+EE252+EE253</f>
        <v>30083</v>
      </c>
      <c r="EF238" s="16">
        <f t="shared" ref="EF238:EF253" si="1135">EG238+EL238</f>
        <v>55396</v>
      </c>
      <c r="EG238" s="16">
        <f t="shared" ref="EG238:EG253" si="1136">SUM(EH238:EK238)</f>
        <v>29851</v>
      </c>
      <c r="EH238" s="16">
        <f>EH239+EH242+EH245+EH246+EH249+EH252+EH253</f>
        <v>4716</v>
      </c>
      <c r="EI238" s="16">
        <f>EI239+EI242+EI245+EI246+EI249+EI252+EI253</f>
        <v>10463</v>
      </c>
      <c r="EJ238" s="16">
        <f>EJ239+EJ242+EJ245+EJ246+EJ249+EJ252+EJ253</f>
        <v>3828</v>
      </c>
      <c r="EK238" s="16">
        <f>EK239+EK242+EK245+EK246+EK249+EK252+EK253</f>
        <v>10844</v>
      </c>
      <c r="EL238" s="16">
        <f t="shared" ref="EL238:EL253" si="1137">SUM(EM238:EP238)</f>
        <v>25545</v>
      </c>
      <c r="EM238" s="16">
        <f>EM239+EM242+EM245+EM246+EM249+EM252+EM253</f>
        <v>3781</v>
      </c>
      <c r="EN238" s="16">
        <f>EN239+EN242+EN245+EN246+EN249+EN252+EN253</f>
        <v>8265</v>
      </c>
      <c r="EO238" s="16">
        <f>EO239+EO242+EO245+EO246+EO249+EO252+EO253</f>
        <v>2691</v>
      </c>
      <c r="EP238" s="16">
        <f>EP239+EP242+EP245+EP246+EP249+EP252+EP253</f>
        <v>10808</v>
      </c>
      <c r="EQ238" s="16">
        <f t="shared" ref="EQ238:EQ253" si="1138">ER238+EW238</f>
        <v>52417</v>
      </c>
      <c r="ER238" s="16">
        <f t="shared" ref="ER238:ER253" si="1139">SUM(ES238:EV238)</f>
        <v>27035</v>
      </c>
      <c r="ES238" s="16">
        <f>ES239+ES242+ES245+ES246+ES249+ES252+ES253</f>
        <v>4740</v>
      </c>
      <c r="ET238" s="16">
        <f>ET239+ET242+ET245+ET246+ET249+ET252+ET253</f>
        <v>9428</v>
      </c>
      <c r="EU238" s="16">
        <f>EU239+EU242+EU245+EU246+EU249+EU252+EU253</f>
        <v>3328</v>
      </c>
      <c r="EV238" s="16">
        <f>EV239+EV242+EV245+EV246+EV249+EV252+EV253</f>
        <v>9539</v>
      </c>
      <c r="EW238" s="16">
        <f t="shared" ref="EW238:EW253" si="1140">SUM(EX238:FA238)</f>
        <v>25382</v>
      </c>
      <c r="EX238" s="16">
        <f>EX239+EX242+EX245+EX246+EX249+EX252+EX253</f>
        <v>4383</v>
      </c>
      <c r="EY238" s="16">
        <f>EY239+EY242+EY245+EY246+EY249+EY252+EY253</f>
        <v>8469</v>
      </c>
      <c r="EZ238" s="16">
        <f>EZ239+EZ242+EZ245+EZ246+EZ249+EZ252+EZ253</f>
        <v>2707</v>
      </c>
      <c r="FA238" s="16">
        <f>FA239+FA242+FA245+FA246+FA249+FA252+FA253</f>
        <v>9823</v>
      </c>
      <c r="FB238" s="16">
        <f t="shared" ref="FB238:FB253" si="1141">FC238+FH238</f>
        <v>53580</v>
      </c>
      <c r="FC238" s="16">
        <f t="shared" ref="FC238:FC253" si="1142">SUM(FD238:FG238)</f>
        <v>28095</v>
      </c>
      <c r="FD238" s="16">
        <f>FD239+FD242+FD245+FD246+FD249+FD252+FD253</f>
        <v>5555</v>
      </c>
      <c r="FE238" s="16">
        <f>FE239+FE242+FE245+FE246+FE249+FE252+FE253</f>
        <v>9999</v>
      </c>
      <c r="FF238" s="16">
        <f>FF239+FF242+FF245+FF246+FF249+FF252+FF253</f>
        <v>3375</v>
      </c>
      <c r="FG238" s="16">
        <f>FG239+FG242+FG245+FG246+FG249+FG252+FG253</f>
        <v>9166</v>
      </c>
      <c r="FH238" s="16">
        <f t="shared" ref="FH238:FH253" si="1143">SUM(FI238:FL238)</f>
        <v>25485</v>
      </c>
      <c r="FI238" s="16">
        <f>FI239+FI242+FI245+FI246+FI249+FI252+FI253</f>
        <v>3882</v>
      </c>
      <c r="FJ238" s="16">
        <f>FJ239+FJ242+FJ245+FJ246+FJ249+FJ252+FJ253</f>
        <v>9427</v>
      </c>
      <c r="FK238" s="16">
        <f>FK239+FK242+FK245+FK246+FK249+FK252+FK253</f>
        <v>2726</v>
      </c>
      <c r="FL238" s="16">
        <f>FL239+FL242+FL245+FL246+FL249+FL252+FL253</f>
        <v>9450</v>
      </c>
      <c r="FM238" s="16">
        <f t="shared" ref="FM238:FM253" si="1144">FN238+FS238</f>
        <v>161393</v>
      </c>
      <c r="FN238" s="16">
        <f t="shared" ref="FN238:FN253" si="1145">SUM(FO238:FR238)</f>
        <v>84981</v>
      </c>
      <c r="FO238" s="16">
        <f>FO239+FO242+FO245+FO246+FO249+FO252+FO253</f>
        <v>15011</v>
      </c>
      <c r="FP238" s="16">
        <f>FP239+FP242+FP245+FP246+FP249+FP252+FP253</f>
        <v>29890</v>
      </c>
      <c r="FQ238" s="16">
        <f>FQ239+FQ242+FQ245+FQ246+FQ249+FQ252+FQ253</f>
        <v>10531</v>
      </c>
      <c r="FR238" s="16">
        <f>FR239+FR242+FR245+FR246+FR249+FR252+FR253</f>
        <v>29549</v>
      </c>
      <c r="FS238" s="16">
        <f t="shared" ref="FS238:FS253" si="1146">SUM(FT238:FW238)</f>
        <v>76412</v>
      </c>
      <c r="FT238" s="16">
        <f>FT239+FT242+FT245+FT246+FT249+FT252+FT253</f>
        <v>12046</v>
      </c>
      <c r="FU238" s="16">
        <f>FU239+FU242+FU245+FU246+FU249+FU252+FU253</f>
        <v>26161</v>
      </c>
      <c r="FV238" s="16">
        <f>FV239+FV242+FV245+FV246+FV249+FV252+FV253</f>
        <v>8124</v>
      </c>
      <c r="FW238" s="16">
        <f>FW239+FW242+FW245+FW246+FW249+FW252+FW253</f>
        <v>30081</v>
      </c>
      <c r="FX238" s="16">
        <f t="shared" ref="FX238:FX251" si="1147">FY238+GD238</f>
        <v>615433</v>
      </c>
      <c r="FY238" s="16">
        <f t="shared" ref="FY238:FY253" si="1148">SUM(FZ238:GC238)</f>
        <v>326906</v>
      </c>
      <c r="FZ238" s="16">
        <f>FZ239+FZ242+FZ245+FZ246+FZ249+FZ252+FZ253</f>
        <v>45770</v>
      </c>
      <c r="GA238" s="16">
        <f>GA239+GA242+GA245+GA246+GA249+GA252+GA253</f>
        <v>116493</v>
      </c>
      <c r="GB238" s="16">
        <f>GB239+GB242+GB245+GB246+GB249+GB252+GB253</f>
        <v>38342</v>
      </c>
      <c r="GC238" s="16">
        <f>GC239+GC242+GC245+GC246+GC249+GC252+GC253</f>
        <v>126301</v>
      </c>
      <c r="GD238" s="16">
        <f t="shared" ref="GD238:GD253" si="1149">SUM(GE238:GH238)</f>
        <v>288527</v>
      </c>
      <c r="GE238" s="16">
        <f>GE239+GE242+GE245+GE246+GE249+GE252+GE253</f>
        <v>40249</v>
      </c>
      <c r="GF238" s="16">
        <f>GF239+GF242+GF245+GF246+GF249+GF252+GF253</f>
        <v>97902</v>
      </c>
      <c r="GG238" s="16">
        <f>GG239+GG242+GG245+GG246+GG249+GG252+GG253</f>
        <v>27417</v>
      </c>
      <c r="GH238" s="16">
        <f>GH239+GH242+GH245+GH246+GH249+GH252+GH253</f>
        <v>122959</v>
      </c>
    </row>
    <row r="239" spans="1:190" s="6" customFormat="1" ht="15" customHeight="1" x14ac:dyDescent="0.25">
      <c r="A239" s="20"/>
      <c r="B239" s="18"/>
      <c r="C239" s="19" t="s">
        <v>203</v>
      </c>
      <c r="D239" s="16">
        <f t="shared" si="1099"/>
        <v>5706</v>
      </c>
      <c r="E239" s="16">
        <f t="shared" si="1100"/>
        <v>2916</v>
      </c>
      <c r="F239" s="16">
        <f>SUM(F240:F241)</f>
        <v>208</v>
      </c>
      <c r="G239" s="16">
        <f>SUM(G240:G241)</f>
        <v>1140</v>
      </c>
      <c r="H239" s="16">
        <f>SUM(H240:H241)</f>
        <v>190</v>
      </c>
      <c r="I239" s="16">
        <f>SUM(I240:I241)</f>
        <v>1378</v>
      </c>
      <c r="J239" s="16">
        <f t="shared" si="1101"/>
        <v>2790</v>
      </c>
      <c r="K239" s="16">
        <f>SUM(K240:K241)</f>
        <v>186</v>
      </c>
      <c r="L239" s="16">
        <f>SUM(L240:L241)</f>
        <v>1033</v>
      </c>
      <c r="M239" s="16">
        <f>SUM(M240:M241)</f>
        <v>207</v>
      </c>
      <c r="N239" s="16">
        <f>SUM(N240:N241)</f>
        <v>1364</v>
      </c>
      <c r="O239" s="16">
        <f t="shared" si="1102"/>
        <v>5586</v>
      </c>
      <c r="P239" s="16">
        <f t="shared" si="1103"/>
        <v>3026</v>
      </c>
      <c r="Q239" s="16">
        <f>SUM(Q240:Q241)</f>
        <v>177</v>
      </c>
      <c r="R239" s="16">
        <f>SUM(R240:R241)</f>
        <v>1220</v>
      </c>
      <c r="S239" s="16">
        <f>SUM(S240:S241)</f>
        <v>195</v>
      </c>
      <c r="T239" s="16">
        <f>SUM(T240:T241)</f>
        <v>1434</v>
      </c>
      <c r="U239" s="16">
        <f t="shared" si="1104"/>
        <v>2560</v>
      </c>
      <c r="V239" s="16">
        <f>SUM(V240:V241)</f>
        <v>117</v>
      </c>
      <c r="W239" s="16">
        <f>SUM(W240:W241)</f>
        <v>941</v>
      </c>
      <c r="X239" s="16">
        <f>SUM(X240:X241)</f>
        <v>150</v>
      </c>
      <c r="Y239" s="16">
        <f>SUM(Y240:Y241)</f>
        <v>1352</v>
      </c>
      <c r="Z239" s="16">
        <f t="shared" si="1105"/>
        <v>5710</v>
      </c>
      <c r="AA239" s="16">
        <f t="shared" si="1106"/>
        <v>3091</v>
      </c>
      <c r="AB239" s="16">
        <f>SUM(AB240:AB241)</f>
        <v>174</v>
      </c>
      <c r="AC239" s="16">
        <f>SUM(AC240:AC241)</f>
        <v>1145</v>
      </c>
      <c r="AD239" s="16">
        <f>SUM(AD240:AD241)</f>
        <v>198</v>
      </c>
      <c r="AE239" s="16">
        <f>SUM(AE240:AE241)</f>
        <v>1574</v>
      </c>
      <c r="AF239" s="16">
        <f t="shared" si="1107"/>
        <v>2619</v>
      </c>
      <c r="AG239" s="16">
        <f>SUM(AG240:AG241)</f>
        <v>73</v>
      </c>
      <c r="AH239" s="16">
        <f>SUM(AH240:AH241)</f>
        <v>911</v>
      </c>
      <c r="AI239" s="16">
        <f>SUM(AI240:AI241)</f>
        <v>183</v>
      </c>
      <c r="AJ239" s="16">
        <f>SUM(AJ240:AJ241)</f>
        <v>1452</v>
      </c>
      <c r="AK239" s="16">
        <f t="shared" si="1108"/>
        <v>17002</v>
      </c>
      <c r="AL239" s="16">
        <f t="shared" si="1109"/>
        <v>9033</v>
      </c>
      <c r="AM239" s="16">
        <f>SUM(AM240:AM241)</f>
        <v>559</v>
      </c>
      <c r="AN239" s="16">
        <f>SUM(AN240:AN241)</f>
        <v>3505</v>
      </c>
      <c r="AO239" s="16">
        <f>SUM(AO240:AO241)</f>
        <v>583</v>
      </c>
      <c r="AP239" s="16">
        <f>SUM(AP240:AP241)</f>
        <v>4386</v>
      </c>
      <c r="AQ239" s="16">
        <f t="shared" si="1110"/>
        <v>7969</v>
      </c>
      <c r="AR239" s="16">
        <f>SUM(AR240:AR241)</f>
        <v>376</v>
      </c>
      <c r="AS239" s="16">
        <f>SUM(AS240:AS241)</f>
        <v>2885</v>
      </c>
      <c r="AT239" s="16">
        <f>SUM(AT240:AT241)</f>
        <v>540</v>
      </c>
      <c r="AU239" s="16">
        <f>SUM(AU240:AU241)</f>
        <v>4168</v>
      </c>
      <c r="AV239" s="16">
        <f t="shared" si="1111"/>
        <v>7030</v>
      </c>
      <c r="AW239" s="16">
        <f t="shared" si="1112"/>
        <v>3759</v>
      </c>
      <c r="AX239" s="16">
        <f>SUM(AX240:AX241)</f>
        <v>153</v>
      </c>
      <c r="AY239" s="16">
        <f>SUM(AY240:AY241)</f>
        <v>1736</v>
      </c>
      <c r="AZ239" s="16">
        <f>SUM(AZ240:AZ241)</f>
        <v>230</v>
      </c>
      <c r="BA239" s="16">
        <f>SUM(BA240:BA241)</f>
        <v>1640</v>
      </c>
      <c r="BB239" s="16">
        <f t="shared" si="1113"/>
        <v>3271</v>
      </c>
      <c r="BC239" s="16">
        <f>SUM(BC240:BC241)</f>
        <v>121</v>
      </c>
      <c r="BD239" s="16">
        <f>SUM(BD240:BD241)</f>
        <v>1451</v>
      </c>
      <c r="BE239" s="16">
        <f>SUM(BE240:BE241)</f>
        <v>190</v>
      </c>
      <c r="BF239" s="16">
        <f>SUM(BF240:BF241)</f>
        <v>1509</v>
      </c>
      <c r="BG239" s="16">
        <f t="shared" si="1114"/>
        <v>7196</v>
      </c>
      <c r="BH239" s="16">
        <f t="shared" si="1115"/>
        <v>3717</v>
      </c>
      <c r="BI239" s="16">
        <f>SUM(BI240:BI241)</f>
        <v>101</v>
      </c>
      <c r="BJ239" s="16">
        <f>SUM(BJ240:BJ241)</f>
        <v>1646</v>
      </c>
      <c r="BK239" s="16">
        <f>SUM(BK240:BK241)</f>
        <v>217</v>
      </c>
      <c r="BL239" s="16">
        <f>SUM(BL240:BL241)</f>
        <v>1753</v>
      </c>
      <c r="BM239" s="16">
        <f t="shared" si="1116"/>
        <v>3479</v>
      </c>
      <c r="BN239" s="16">
        <f>SUM(BN240:BN241)</f>
        <v>94</v>
      </c>
      <c r="BO239" s="16">
        <f>SUM(BO240:BO241)</f>
        <v>1399</v>
      </c>
      <c r="BP239" s="16">
        <f>SUM(BP240:BP241)</f>
        <v>214</v>
      </c>
      <c r="BQ239" s="16">
        <f>SUM(BQ240:BQ241)</f>
        <v>1772</v>
      </c>
      <c r="BR239" s="16">
        <f t="shared" si="1117"/>
        <v>6483</v>
      </c>
      <c r="BS239" s="16">
        <f t="shared" si="1118"/>
        <v>3453</v>
      </c>
      <c r="BT239" s="16">
        <f>SUM(BT240:BT241)</f>
        <v>93</v>
      </c>
      <c r="BU239" s="16">
        <f>SUM(BU240:BU241)</f>
        <v>1424</v>
      </c>
      <c r="BV239" s="16">
        <f>SUM(BV240:BV241)</f>
        <v>180</v>
      </c>
      <c r="BW239" s="16">
        <f>SUM(BW240:BW241)</f>
        <v>1756</v>
      </c>
      <c r="BX239" s="16">
        <f t="shared" si="1119"/>
        <v>3030</v>
      </c>
      <c r="BY239" s="16">
        <f>SUM(BY240:BY241)</f>
        <v>69</v>
      </c>
      <c r="BZ239" s="16">
        <f>SUM(BZ240:BZ241)</f>
        <v>1135</v>
      </c>
      <c r="CA239" s="16">
        <f>SUM(CA240:CA241)</f>
        <v>166</v>
      </c>
      <c r="CB239" s="16">
        <f>SUM(CB240:CB241)</f>
        <v>1660</v>
      </c>
      <c r="CC239" s="16">
        <f t="shared" si="1120"/>
        <v>20709</v>
      </c>
      <c r="CD239" s="16">
        <f t="shared" si="1121"/>
        <v>10929</v>
      </c>
      <c r="CE239" s="16">
        <f>SUM(CE240:CE241)</f>
        <v>347</v>
      </c>
      <c r="CF239" s="16">
        <f>SUM(CF240:CF241)</f>
        <v>4806</v>
      </c>
      <c r="CG239" s="16">
        <f>SUM(CG240:CG241)</f>
        <v>627</v>
      </c>
      <c r="CH239" s="16">
        <f>SUM(CH240:CH241)</f>
        <v>5149</v>
      </c>
      <c r="CI239" s="16">
        <f t="shared" si="1122"/>
        <v>9780</v>
      </c>
      <c r="CJ239" s="16">
        <f>SUM(CJ240:CJ241)</f>
        <v>284</v>
      </c>
      <c r="CK239" s="16">
        <f>SUM(CK240:CK241)</f>
        <v>3985</v>
      </c>
      <c r="CL239" s="16">
        <f>SUM(CL240:CL241)</f>
        <v>570</v>
      </c>
      <c r="CM239" s="16">
        <f>SUM(CM240:CM241)</f>
        <v>4941</v>
      </c>
      <c r="CN239" s="16">
        <f t="shared" si="1123"/>
        <v>5534</v>
      </c>
      <c r="CO239" s="16">
        <f t="shared" si="1124"/>
        <v>3031</v>
      </c>
      <c r="CP239" s="16">
        <f>SUM(CP240:CP241)</f>
        <v>93</v>
      </c>
      <c r="CQ239" s="16">
        <f>SUM(CQ240:CQ241)</f>
        <v>1122</v>
      </c>
      <c r="CR239" s="16">
        <f>SUM(CR240:CR241)</f>
        <v>190</v>
      </c>
      <c r="CS239" s="16">
        <f>SUM(CS240:CS241)</f>
        <v>1626</v>
      </c>
      <c r="CT239" s="16">
        <f t="shared" si="1125"/>
        <v>2503</v>
      </c>
      <c r="CU239" s="16">
        <f>SUM(CU240:CU241)</f>
        <v>41</v>
      </c>
      <c r="CV239" s="16">
        <f>SUM(CV240:CV241)</f>
        <v>785</v>
      </c>
      <c r="CW239" s="16">
        <f>SUM(CW240:CW241)</f>
        <v>165</v>
      </c>
      <c r="CX239" s="16">
        <f>SUM(CX240:CX241)</f>
        <v>1512</v>
      </c>
      <c r="CY239" s="16">
        <f t="shared" si="1126"/>
        <v>5674</v>
      </c>
      <c r="CZ239" s="16">
        <f t="shared" si="1127"/>
        <v>3054</v>
      </c>
      <c r="DA239" s="16">
        <f>SUM(DA240:DA241)</f>
        <v>191</v>
      </c>
      <c r="DB239" s="16">
        <f>SUM(DB240:DB241)</f>
        <v>1089</v>
      </c>
      <c r="DC239" s="16">
        <f>SUM(DC240:DC241)</f>
        <v>190</v>
      </c>
      <c r="DD239" s="16">
        <f>SUM(DD240:DD241)</f>
        <v>1584</v>
      </c>
      <c r="DE239" s="16">
        <f t="shared" si="1128"/>
        <v>2620</v>
      </c>
      <c r="DF239" s="16">
        <f>SUM(DF240:DF241)</f>
        <v>94</v>
      </c>
      <c r="DG239" s="16">
        <f>SUM(DG240:DG241)</f>
        <v>864</v>
      </c>
      <c r="DH239" s="16">
        <f>SUM(DH240:DH241)</f>
        <v>164</v>
      </c>
      <c r="DI239" s="16">
        <f>SUM(DI240:DI241)</f>
        <v>1498</v>
      </c>
      <c r="DJ239" s="16">
        <f t="shared" si="1129"/>
        <v>5334</v>
      </c>
      <c r="DK239" s="16">
        <f t="shared" si="1130"/>
        <v>2853</v>
      </c>
      <c r="DL239" s="16">
        <f>SUM(DL240:DL241)</f>
        <v>126</v>
      </c>
      <c r="DM239" s="16">
        <f>SUM(DM240:DM241)</f>
        <v>959</v>
      </c>
      <c r="DN239" s="16">
        <f>SUM(DN240:DN241)</f>
        <v>189</v>
      </c>
      <c r="DO239" s="16">
        <f>SUM(DO240:DO241)</f>
        <v>1579</v>
      </c>
      <c r="DP239" s="16">
        <f t="shared" si="1131"/>
        <v>2481</v>
      </c>
      <c r="DQ239" s="16">
        <f>SUM(DQ240:DQ241)</f>
        <v>63</v>
      </c>
      <c r="DR239" s="16">
        <f>SUM(DR240:DR241)</f>
        <v>759</v>
      </c>
      <c r="DS239" s="16">
        <f>SUM(DS240:DS241)</f>
        <v>144</v>
      </c>
      <c r="DT239" s="16">
        <f>SUM(DT240:DT241)</f>
        <v>1515</v>
      </c>
      <c r="DU239" s="16">
        <f t="shared" si="1132"/>
        <v>16542</v>
      </c>
      <c r="DV239" s="16">
        <f t="shared" si="1133"/>
        <v>8938</v>
      </c>
      <c r="DW239" s="16">
        <f>SUM(DW240:DW241)</f>
        <v>410</v>
      </c>
      <c r="DX239" s="16">
        <f>SUM(DX240:DX241)</f>
        <v>3170</v>
      </c>
      <c r="DY239" s="16">
        <f>SUM(DY240:DY241)</f>
        <v>569</v>
      </c>
      <c r="DZ239" s="16">
        <f>SUM(DZ240:DZ241)</f>
        <v>4789</v>
      </c>
      <c r="EA239" s="16">
        <f t="shared" si="1134"/>
        <v>7604</v>
      </c>
      <c r="EB239" s="16">
        <f>SUM(EB240:EB241)</f>
        <v>198</v>
      </c>
      <c r="EC239" s="16">
        <f>SUM(EC240:EC241)</f>
        <v>2408</v>
      </c>
      <c r="ED239" s="16">
        <f>SUM(ED240:ED241)</f>
        <v>473</v>
      </c>
      <c r="EE239" s="16">
        <f>SUM(EE240:EE241)</f>
        <v>4525</v>
      </c>
      <c r="EF239" s="16">
        <f t="shared" si="1135"/>
        <v>5716</v>
      </c>
      <c r="EG239" s="16">
        <f t="shared" si="1136"/>
        <v>3017</v>
      </c>
      <c r="EH239" s="16">
        <f>SUM(EH240:EH241)</f>
        <v>159</v>
      </c>
      <c r="EI239" s="16">
        <f>SUM(EI240:EI241)</f>
        <v>1071</v>
      </c>
      <c r="EJ239" s="16">
        <f>SUM(EJ240:EJ241)</f>
        <v>120</v>
      </c>
      <c r="EK239" s="16">
        <f>SUM(EK240:EK241)</f>
        <v>1667</v>
      </c>
      <c r="EL239" s="16">
        <f t="shared" si="1137"/>
        <v>2699</v>
      </c>
      <c r="EM239" s="16">
        <f>SUM(EM240:EM241)</f>
        <v>120</v>
      </c>
      <c r="EN239" s="16">
        <f>SUM(EN240:EN241)</f>
        <v>844</v>
      </c>
      <c r="EO239" s="16">
        <f>SUM(EO240:EO241)</f>
        <v>139</v>
      </c>
      <c r="EP239" s="16">
        <f>SUM(EP240:EP241)</f>
        <v>1596</v>
      </c>
      <c r="EQ239" s="16">
        <f t="shared" si="1138"/>
        <v>5426</v>
      </c>
      <c r="ER239" s="16">
        <f t="shared" si="1139"/>
        <v>2856</v>
      </c>
      <c r="ES239" s="16">
        <f>SUM(ES240:ES241)</f>
        <v>142</v>
      </c>
      <c r="ET239" s="16">
        <f>SUM(ET240:ET241)</f>
        <v>1076</v>
      </c>
      <c r="EU239" s="16">
        <f>SUM(EU240:EU241)</f>
        <v>128</v>
      </c>
      <c r="EV239" s="16">
        <f>SUM(EV240:EV241)</f>
        <v>1510</v>
      </c>
      <c r="EW239" s="16">
        <f t="shared" si="1140"/>
        <v>2570</v>
      </c>
      <c r="EX239" s="16">
        <f>SUM(EX240:EX241)</f>
        <v>85</v>
      </c>
      <c r="EY239" s="16">
        <f>SUM(EY240:EY241)</f>
        <v>873</v>
      </c>
      <c r="EZ239" s="16">
        <f>SUM(EZ240:EZ241)</f>
        <v>175</v>
      </c>
      <c r="FA239" s="16">
        <f>SUM(FA240:FA241)</f>
        <v>1437</v>
      </c>
      <c r="FB239" s="16">
        <f t="shared" si="1141"/>
        <v>5904</v>
      </c>
      <c r="FC239" s="16">
        <f t="shared" si="1142"/>
        <v>3175</v>
      </c>
      <c r="FD239" s="16">
        <f>SUM(FD240:FD241)</f>
        <v>136</v>
      </c>
      <c r="FE239" s="16">
        <f>SUM(FE240:FE241)</f>
        <v>1277</v>
      </c>
      <c r="FF239" s="16">
        <f>SUM(FF240:FF241)</f>
        <v>173</v>
      </c>
      <c r="FG239" s="16">
        <f>SUM(FG240:FG241)</f>
        <v>1589</v>
      </c>
      <c r="FH239" s="16">
        <f t="shared" si="1143"/>
        <v>2729</v>
      </c>
      <c r="FI239" s="16">
        <f>SUM(FI240:FI241)</f>
        <v>56</v>
      </c>
      <c r="FJ239" s="16">
        <f>SUM(FJ240:FJ241)</f>
        <v>1037</v>
      </c>
      <c r="FK239" s="16">
        <f>SUM(FK240:FK241)</f>
        <v>192</v>
      </c>
      <c r="FL239" s="16">
        <f>SUM(FL240:FL241)</f>
        <v>1444</v>
      </c>
      <c r="FM239" s="16">
        <f t="shared" si="1144"/>
        <v>17046</v>
      </c>
      <c r="FN239" s="16">
        <f t="shared" si="1145"/>
        <v>9048</v>
      </c>
      <c r="FO239" s="16">
        <f>SUM(FO240:FO241)</f>
        <v>437</v>
      </c>
      <c r="FP239" s="16">
        <f>SUM(FP240:FP241)</f>
        <v>3424</v>
      </c>
      <c r="FQ239" s="16">
        <f>SUM(FQ240:FQ241)</f>
        <v>421</v>
      </c>
      <c r="FR239" s="16">
        <f>SUM(FR240:FR241)</f>
        <v>4766</v>
      </c>
      <c r="FS239" s="16">
        <f t="shared" si="1146"/>
        <v>7998</v>
      </c>
      <c r="FT239" s="16">
        <f>SUM(FT240:FT241)</f>
        <v>261</v>
      </c>
      <c r="FU239" s="16">
        <f>SUM(FU240:FU241)</f>
        <v>2754</v>
      </c>
      <c r="FV239" s="16">
        <f>SUM(FV240:FV241)</f>
        <v>506</v>
      </c>
      <c r="FW239" s="16">
        <f>SUM(FW240:FW241)</f>
        <v>4477</v>
      </c>
      <c r="FX239" s="16">
        <f t="shared" si="1147"/>
        <v>71299</v>
      </c>
      <c r="FY239" s="16">
        <f t="shared" si="1148"/>
        <v>37948</v>
      </c>
      <c r="FZ239" s="16">
        <f>SUM(FZ240:FZ241)</f>
        <v>1753</v>
      </c>
      <c r="GA239" s="16">
        <f>SUM(GA240:GA241)</f>
        <v>14905</v>
      </c>
      <c r="GB239" s="16">
        <f>SUM(GB240:GB241)</f>
        <v>2200</v>
      </c>
      <c r="GC239" s="16">
        <f>SUM(GC240:GC241)</f>
        <v>19090</v>
      </c>
      <c r="GD239" s="16">
        <f t="shared" si="1149"/>
        <v>33351</v>
      </c>
      <c r="GE239" s="16">
        <f>SUM(GE240:GE241)</f>
        <v>1119</v>
      </c>
      <c r="GF239" s="16">
        <f>SUM(GF240:GF241)</f>
        <v>12032</v>
      </c>
      <c r="GG239" s="16">
        <f>SUM(GG240:GG241)</f>
        <v>2089</v>
      </c>
      <c r="GH239" s="16">
        <f>SUM(GH240:GH241)</f>
        <v>18111</v>
      </c>
    </row>
    <row r="240" spans="1:190" s="6" customFormat="1" ht="15" customHeight="1" x14ac:dyDescent="0.25">
      <c r="A240" s="20"/>
      <c r="B240" s="18"/>
      <c r="C240" s="22" t="s">
        <v>204</v>
      </c>
      <c r="D240" s="47">
        <f t="shared" si="1099"/>
        <v>5706</v>
      </c>
      <c r="E240" s="47">
        <f t="shared" si="1100"/>
        <v>2916</v>
      </c>
      <c r="F240" s="47">
        <v>208</v>
      </c>
      <c r="G240" s="47">
        <v>1140</v>
      </c>
      <c r="H240" s="47">
        <v>190</v>
      </c>
      <c r="I240" s="47">
        <v>1378</v>
      </c>
      <c r="J240" s="47">
        <f t="shared" si="1101"/>
        <v>2790</v>
      </c>
      <c r="K240" s="47">
        <v>186</v>
      </c>
      <c r="L240" s="47">
        <v>1033</v>
      </c>
      <c r="M240" s="47">
        <v>207</v>
      </c>
      <c r="N240" s="47">
        <v>1364</v>
      </c>
      <c r="O240" s="47">
        <f t="shared" si="1102"/>
        <v>5586</v>
      </c>
      <c r="P240" s="47">
        <f t="shared" si="1103"/>
        <v>3026</v>
      </c>
      <c r="Q240" s="47">
        <v>177</v>
      </c>
      <c r="R240" s="47">
        <v>1220</v>
      </c>
      <c r="S240" s="47">
        <v>195</v>
      </c>
      <c r="T240" s="47">
        <v>1434</v>
      </c>
      <c r="U240" s="47">
        <f t="shared" si="1104"/>
        <v>2560</v>
      </c>
      <c r="V240" s="47">
        <v>117</v>
      </c>
      <c r="W240" s="47">
        <v>941</v>
      </c>
      <c r="X240" s="47">
        <v>150</v>
      </c>
      <c r="Y240" s="47">
        <v>1352</v>
      </c>
      <c r="Z240" s="47">
        <f t="shared" si="1105"/>
        <v>5710</v>
      </c>
      <c r="AA240" s="47">
        <f t="shared" si="1106"/>
        <v>3091</v>
      </c>
      <c r="AB240" s="47">
        <v>174</v>
      </c>
      <c r="AC240" s="47">
        <v>1145</v>
      </c>
      <c r="AD240" s="47">
        <v>198</v>
      </c>
      <c r="AE240" s="47">
        <v>1574</v>
      </c>
      <c r="AF240" s="47">
        <f t="shared" si="1107"/>
        <v>2619</v>
      </c>
      <c r="AG240" s="47">
        <v>73</v>
      </c>
      <c r="AH240" s="47">
        <v>911</v>
      </c>
      <c r="AI240" s="47">
        <v>183</v>
      </c>
      <c r="AJ240" s="47">
        <v>1452</v>
      </c>
      <c r="AK240" s="16">
        <f>AL240+AQ240</f>
        <v>17002</v>
      </c>
      <c r="AL240" s="16">
        <f t="shared" si="1109"/>
        <v>9033</v>
      </c>
      <c r="AM240" s="16">
        <f t="shared" ref="AM240:AP241" si="1150">F240+Q240+AB240</f>
        <v>559</v>
      </c>
      <c r="AN240" s="16">
        <f t="shared" si="1150"/>
        <v>3505</v>
      </c>
      <c r="AO240" s="16">
        <f t="shared" si="1150"/>
        <v>583</v>
      </c>
      <c r="AP240" s="16">
        <f t="shared" si="1150"/>
        <v>4386</v>
      </c>
      <c r="AQ240" s="16">
        <f t="shared" si="1110"/>
        <v>7969</v>
      </c>
      <c r="AR240" s="16">
        <f t="shared" ref="AR240:AU241" si="1151">K240+V240+AG240</f>
        <v>376</v>
      </c>
      <c r="AS240" s="16">
        <f t="shared" si="1151"/>
        <v>2885</v>
      </c>
      <c r="AT240" s="16">
        <f t="shared" si="1151"/>
        <v>540</v>
      </c>
      <c r="AU240" s="16">
        <f t="shared" si="1151"/>
        <v>4168</v>
      </c>
      <c r="AV240" s="47">
        <f t="shared" si="1111"/>
        <v>7030</v>
      </c>
      <c r="AW240" s="47">
        <f t="shared" si="1112"/>
        <v>3759</v>
      </c>
      <c r="AX240" s="47">
        <v>153</v>
      </c>
      <c r="AY240" s="47">
        <v>1736</v>
      </c>
      <c r="AZ240" s="47">
        <v>230</v>
      </c>
      <c r="BA240" s="47">
        <v>1640</v>
      </c>
      <c r="BB240" s="47">
        <f t="shared" si="1113"/>
        <v>3271</v>
      </c>
      <c r="BC240" s="47">
        <v>121</v>
      </c>
      <c r="BD240" s="47">
        <v>1451</v>
      </c>
      <c r="BE240" s="47">
        <v>190</v>
      </c>
      <c r="BF240" s="47">
        <v>1509</v>
      </c>
      <c r="BG240" s="47">
        <f t="shared" si="1114"/>
        <v>7196</v>
      </c>
      <c r="BH240" s="47">
        <f t="shared" si="1115"/>
        <v>3717</v>
      </c>
      <c r="BI240" s="47">
        <v>101</v>
      </c>
      <c r="BJ240" s="47">
        <v>1646</v>
      </c>
      <c r="BK240" s="47">
        <v>217</v>
      </c>
      <c r="BL240" s="47">
        <v>1753</v>
      </c>
      <c r="BM240" s="47">
        <f t="shared" si="1116"/>
        <v>3479</v>
      </c>
      <c r="BN240" s="47">
        <v>94</v>
      </c>
      <c r="BO240" s="47">
        <v>1399</v>
      </c>
      <c r="BP240" s="47">
        <v>214</v>
      </c>
      <c r="BQ240" s="47">
        <v>1772</v>
      </c>
      <c r="BR240" s="47">
        <f t="shared" si="1117"/>
        <v>6483</v>
      </c>
      <c r="BS240" s="47">
        <f t="shared" si="1118"/>
        <v>3453</v>
      </c>
      <c r="BT240" s="47">
        <v>93</v>
      </c>
      <c r="BU240" s="47">
        <v>1424</v>
      </c>
      <c r="BV240" s="47">
        <v>180</v>
      </c>
      <c r="BW240" s="47">
        <v>1756</v>
      </c>
      <c r="BX240" s="47">
        <f t="shared" si="1119"/>
        <v>3030</v>
      </c>
      <c r="BY240" s="47">
        <v>69</v>
      </c>
      <c r="BZ240" s="47">
        <v>1135</v>
      </c>
      <c r="CA240" s="47">
        <v>166</v>
      </c>
      <c r="CB240" s="47">
        <v>1660</v>
      </c>
      <c r="CC240" s="16">
        <f t="shared" si="1120"/>
        <v>20709</v>
      </c>
      <c r="CD240" s="16">
        <f t="shared" si="1121"/>
        <v>10929</v>
      </c>
      <c r="CE240" s="16">
        <f t="shared" ref="CE240:CH241" si="1152">AX240+BI240+BT240</f>
        <v>347</v>
      </c>
      <c r="CF240" s="16">
        <f t="shared" si="1152"/>
        <v>4806</v>
      </c>
      <c r="CG240" s="16">
        <f t="shared" si="1152"/>
        <v>627</v>
      </c>
      <c r="CH240" s="16">
        <f t="shared" si="1152"/>
        <v>5149</v>
      </c>
      <c r="CI240" s="16">
        <f t="shared" si="1122"/>
        <v>9780</v>
      </c>
      <c r="CJ240" s="16">
        <f t="shared" ref="CJ240:CM241" si="1153">BC240+BN240+BY240</f>
        <v>284</v>
      </c>
      <c r="CK240" s="16">
        <f t="shared" si="1153"/>
        <v>3985</v>
      </c>
      <c r="CL240" s="16">
        <f t="shared" si="1153"/>
        <v>570</v>
      </c>
      <c r="CM240" s="16">
        <f t="shared" si="1153"/>
        <v>4941</v>
      </c>
      <c r="CN240" s="47">
        <f t="shared" si="1123"/>
        <v>5534</v>
      </c>
      <c r="CO240" s="47">
        <f t="shared" si="1124"/>
        <v>3031</v>
      </c>
      <c r="CP240" s="47">
        <v>93</v>
      </c>
      <c r="CQ240" s="47">
        <v>1122</v>
      </c>
      <c r="CR240" s="47">
        <v>190</v>
      </c>
      <c r="CS240" s="47">
        <v>1626</v>
      </c>
      <c r="CT240" s="47">
        <f t="shared" si="1125"/>
        <v>2503</v>
      </c>
      <c r="CU240" s="47">
        <v>41</v>
      </c>
      <c r="CV240" s="47">
        <v>785</v>
      </c>
      <c r="CW240" s="47">
        <v>165</v>
      </c>
      <c r="CX240" s="47">
        <v>1512</v>
      </c>
      <c r="CY240" s="47">
        <f t="shared" si="1126"/>
        <v>5674</v>
      </c>
      <c r="CZ240" s="47">
        <f t="shared" si="1127"/>
        <v>3054</v>
      </c>
      <c r="DA240" s="47">
        <v>191</v>
      </c>
      <c r="DB240" s="47">
        <v>1089</v>
      </c>
      <c r="DC240" s="47">
        <v>190</v>
      </c>
      <c r="DD240" s="47">
        <v>1584</v>
      </c>
      <c r="DE240" s="47">
        <f t="shared" si="1128"/>
        <v>2620</v>
      </c>
      <c r="DF240" s="47">
        <v>94</v>
      </c>
      <c r="DG240" s="47">
        <v>864</v>
      </c>
      <c r="DH240" s="47">
        <v>164</v>
      </c>
      <c r="DI240" s="47">
        <v>1498</v>
      </c>
      <c r="DJ240" s="47">
        <f t="shared" si="1129"/>
        <v>5334</v>
      </c>
      <c r="DK240" s="47">
        <f t="shared" si="1130"/>
        <v>2853</v>
      </c>
      <c r="DL240" s="47">
        <v>126</v>
      </c>
      <c r="DM240" s="47">
        <v>959</v>
      </c>
      <c r="DN240" s="47">
        <v>189</v>
      </c>
      <c r="DO240" s="47">
        <v>1579</v>
      </c>
      <c r="DP240" s="47">
        <f t="shared" si="1131"/>
        <v>2481</v>
      </c>
      <c r="DQ240" s="47">
        <v>63</v>
      </c>
      <c r="DR240" s="47">
        <v>759</v>
      </c>
      <c r="DS240" s="47">
        <v>144</v>
      </c>
      <c r="DT240" s="47">
        <v>1515</v>
      </c>
      <c r="DU240" s="16">
        <f t="shared" si="1132"/>
        <v>16542</v>
      </c>
      <c r="DV240" s="16">
        <f t="shared" si="1133"/>
        <v>8938</v>
      </c>
      <c r="DW240" s="16">
        <f t="shared" ref="DW240:DZ241" si="1154">CP240+DA240+DL240</f>
        <v>410</v>
      </c>
      <c r="DX240" s="16">
        <f t="shared" si="1154"/>
        <v>3170</v>
      </c>
      <c r="DY240" s="16">
        <f t="shared" si="1154"/>
        <v>569</v>
      </c>
      <c r="DZ240" s="16">
        <f t="shared" si="1154"/>
        <v>4789</v>
      </c>
      <c r="EA240" s="16">
        <f t="shared" si="1134"/>
        <v>7604</v>
      </c>
      <c r="EB240" s="16">
        <f t="shared" ref="EB240:EE241" si="1155">CU240+DF240+DQ240</f>
        <v>198</v>
      </c>
      <c r="EC240" s="16">
        <f t="shared" si="1155"/>
        <v>2408</v>
      </c>
      <c r="ED240" s="16">
        <f t="shared" si="1155"/>
        <v>473</v>
      </c>
      <c r="EE240" s="16">
        <f t="shared" si="1155"/>
        <v>4525</v>
      </c>
      <c r="EF240" s="47">
        <f t="shared" si="1135"/>
        <v>5716</v>
      </c>
      <c r="EG240" s="47">
        <f t="shared" si="1136"/>
        <v>3017</v>
      </c>
      <c r="EH240" s="47">
        <v>159</v>
      </c>
      <c r="EI240" s="47">
        <v>1071</v>
      </c>
      <c r="EJ240" s="47">
        <v>120</v>
      </c>
      <c r="EK240" s="47">
        <v>1667</v>
      </c>
      <c r="EL240" s="47">
        <f t="shared" si="1137"/>
        <v>2699</v>
      </c>
      <c r="EM240" s="47">
        <v>120</v>
      </c>
      <c r="EN240" s="47">
        <v>844</v>
      </c>
      <c r="EO240" s="47">
        <v>139</v>
      </c>
      <c r="EP240" s="47">
        <v>1596</v>
      </c>
      <c r="EQ240" s="47">
        <f t="shared" si="1138"/>
        <v>5426</v>
      </c>
      <c r="ER240" s="47">
        <f t="shared" si="1139"/>
        <v>2856</v>
      </c>
      <c r="ES240" s="47">
        <v>142</v>
      </c>
      <c r="ET240" s="47">
        <v>1076</v>
      </c>
      <c r="EU240" s="47">
        <v>128</v>
      </c>
      <c r="EV240" s="47">
        <v>1510</v>
      </c>
      <c r="EW240" s="47">
        <f t="shared" si="1140"/>
        <v>2570</v>
      </c>
      <c r="EX240" s="47">
        <v>85</v>
      </c>
      <c r="EY240" s="47">
        <v>873</v>
      </c>
      <c r="EZ240" s="47">
        <v>175</v>
      </c>
      <c r="FA240" s="47">
        <v>1437</v>
      </c>
      <c r="FB240" s="47">
        <f t="shared" si="1141"/>
        <v>5904</v>
      </c>
      <c r="FC240" s="47">
        <f t="shared" si="1142"/>
        <v>3175</v>
      </c>
      <c r="FD240" s="47">
        <v>136</v>
      </c>
      <c r="FE240" s="47">
        <v>1277</v>
      </c>
      <c r="FF240" s="47">
        <v>173</v>
      </c>
      <c r="FG240" s="47">
        <v>1589</v>
      </c>
      <c r="FH240" s="47">
        <f t="shared" si="1143"/>
        <v>2729</v>
      </c>
      <c r="FI240" s="47">
        <v>56</v>
      </c>
      <c r="FJ240" s="47">
        <v>1037</v>
      </c>
      <c r="FK240" s="47">
        <v>192</v>
      </c>
      <c r="FL240" s="47">
        <v>1444</v>
      </c>
      <c r="FM240" s="16">
        <f t="shared" si="1144"/>
        <v>17046</v>
      </c>
      <c r="FN240" s="16">
        <f t="shared" si="1145"/>
        <v>9048</v>
      </c>
      <c r="FO240" s="16">
        <f t="shared" ref="FO240:FR241" si="1156">EH240+ES240+FD240</f>
        <v>437</v>
      </c>
      <c r="FP240" s="16">
        <f t="shared" si="1156"/>
        <v>3424</v>
      </c>
      <c r="FQ240" s="16">
        <f t="shared" si="1156"/>
        <v>421</v>
      </c>
      <c r="FR240" s="16">
        <f t="shared" si="1156"/>
        <v>4766</v>
      </c>
      <c r="FS240" s="16">
        <f t="shared" si="1146"/>
        <v>7998</v>
      </c>
      <c r="FT240" s="16">
        <f t="shared" ref="FT240:FW241" si="1157">EM240+EX240+FI240</f>
        <v>261</v>
      </c>
      <c r="FU240" s="16">
        <f t="shared" si="1157"/>
        <v>2754</v>
      </c>
      <c r="FV240" s="16">
        <f t="shared" si="1157"/>
        <v>506</v>
      </c>
      <c r="FW240" s="16">
        <f t="shared" si="1157"/>
        <v>4477</v>
      </c>
      <c r="FX240" s="16">
        <f>FY240+GD240</f>
        <v>71299</v>
      </c>
      <c r="FY240" s="16">
        <f t="shared" si="1148"/>
        <v>37948</v>
      </c>
      <c r="FZ240" s="16">
        <f t="shared" ref="FZ240:GC241" si="1158">FO240+DW240+CE240+AM240</f>
        <v>1753</v>
      </c>
      <c r="GA240" s="16">
        <f t="shared" si="1158"/>
        <v>14905</v>
      </c>
      <c r="GB240" s="16">
        <f t="shared" si="1158"/>
        <v>2200</v>
      </c>
      <c r="GC240" s="16">
        <f t="shared" si="1158"/>
        <v>19090</v>
      </c>
      <c r="GD240" s="16">
        <f t="shared" si="1149"/>
        <v>33351</v>
      </c>
      <c r="GE240" s="16">
        <f t="shared" ref="GE240:GH241" si="1159">FT240+EB240+CJ240+AR240</f>
        <v>1119</v>
      </c>
      <c r="GF240" s="16">
        <f t="shared" si="1159"/>
        <v>12032</v>
      </c>
      <c r="GG240" s="16">
        <f t="shared" si="1159"/>
        <v>2089</v>
      </c>
      <c r="GH240" s="16">
        <f t="shared" si="1159"/>
        <v>18111</v>
      </c>
    </row>
    <row r="241" spans="1:190" s="6" customFormat="1" ht="15" customHeight="1" x14ac:dyDescent="0.25">
      <c r="A241" s="20"/>
      <c r="B241" s="18"/>
      <c r="C241" s="22" t="s">
        <v>205</v>
      </c>
      <c r="D241" s="47">
        <f t="shared" si="1099"/>
        <v>0</v>
      </c>
      <c r="E241" s="47">
        <f t="shared" si="1100"/>
        <v>0</v>
      </c>
      <c r="F241" s="47">
        <v>0</v>
      </c>
      <c r="G241" s="47">
        <v>0</v>
      </c>
      <c r="H241" s="47">
        <v>0</v>
      </c>
      <c r="I241" s="47">
        <v>0</v>
      </c>
      <c r="J241" s="47">
        <f t="shared" si="1101"/>
        <v>0</v>
      </c>
      <c r="K241" s="47">
        <v>0</v>
      </c>
      <c r="L241" s="47">
        <v>0</v>
      </c>
      <c r="M241" s="47">
        <v>0</v>
      </c>
      <c r="N241" s="47">
        <v>0</v>
      </c>
      <c r="O241" s="47">
        <f t="shared" si="1102"/>
        <v>0</v>
      </c>
      <c r="P241" s="47">
        <f t="shared" si="1103"/>
        <v>0</v>
      </c>
      <c r="Q241" s="47">
        <v>0</v>
      </c>
      <c r="R241" s="47">
        <v>0</v>
      </c>
      <c r="S241" s="47">
        <v>0</v>
      </c>
      <c r="T241" s="47">
        <v>0</v>
      </c>
      <c r="U241" s="47">
        <f t="shared" si="1104"/>
        <v>0</v>
      </c>
      <c r="V241" s="47">
        <v>0</v>
      </c>
      <c r="W241" s="47">
        <v>0</v>
      </c>
      <c r="X241" s="47">
        <v>0</v>
      </c>
      <c r="Y241" s="47">
        <v>0</v>
      </c>
      <c r="Z241" s="47">
        <f t="shared" si="1105"/>
        <v>0</v>
      </c>
      <c r="AA241" s="47">
        <f t="shared" si="1106"/>
        <v>0</v>
      </c>
      <c r="AB241" s="47">
        <v>0</v>
      </c>
      <c r="AC241" s="47">
        <v>0</v>
      </c>
      <c r="AD241" s="47">
        <v>0</v>
      </c>
      <c r="AE241" s="47">
        <v>0</v>
      </c>
      <c r="AF241" s="47">
        <f t="shared" si="1107"/>
        <v>0</v>
      </c>
      <c r="AG241" s="47">
        <v>0</v>
      </c>
      <c r="AH241" s="47">
        <v>0</v>
      </c>
      <c r="AI241" s="47">
        <v>0</v>
      </c>
      <c r="AJ241" s="47">
        <v>0</v>
      </c>
      <c r="AK241" s="16">
        <f t="shared" si="1108"/>
        <v>0</v>
      </c>
      <c r="AL241" s="16">
        <f t="shared" si="1109"/>
        <v>0</v>
      </c>
      <c r="AM241" s="16">
        <f t="shared" si="1150"/>
        <v>0</v>
      </c>
      <c r="AN241" s="16">
        <f t="shared" si="1150"/>
        <v>0</v>
      </c>
      <c r="AO241" s="16">
        <f t="shared" si="1150"/>
        <v>0</v>
      </c>
      <c r="AP241" s="16">
        <f t="shared" si="1150"/>
        <v>0</v>
      </c>
      <c r="AQ241" s="16">
        <f t="shared" si="1110"/>
        <v>0</v>
      </c>
      <c r="AR241" s="16">
        <f t="shared" si="1151"/>
        <v>0</v>
      </c>
      <c r="AS241" s="16">
        <f t="shared" si="1151"/>
        <v>0</v>
      </c>
      <c r="AT241" s="16">
        <f t="shared" si="1151"/>
        <v>0</v>
      </c>
      <c r="AU241" s="16">
        <f t="shared" si="1151"/>
        <v>0</v>
      </c>
      <c r="AV241" s="47">
        <f t="shared" si="1111"/>
        <v>0</v>
      </c>
      <c r="AW241" s="47">
        <f t="shared" si="1112"/>
        <v>0</v>
      </c>
      <c r="AX241" s="47">
        <v>0</v>
      </c>
      <c r="AY241" s="47">
        <v>0</v>
      </c>
      <c r="AZ241" s="47">
        <v>0</v>
      </c>
      <c r="BA241" s="47">
        <v>0</v>
      </c>
      <c r="BB241" s="47">
        <f t="shared" si="1113"/>
        <v>0</v>
      </c>
      <c r="BC241" s="47">
        <v>0</v>
      </c>
      <c r="BD241" s="47">
        <v>0</v>
      </c>
      <c r="BE241" s="47">
        <v>0</v>
      </c>
      <c r="BF241" s="47">
        <v>0</v>
      </c>
      <c r="BG241" s="47">
        <f t="shared" si="1114"/>
        <v>0</v>
      </c>
      <c r="BH241" s="47">
        <f t="shared" si="1115"/>
        <v>0</v>
      </c>
      <c r="BI241" s="47">
        <v>0</v>
      </c>
      <c r="BJ241" s="47">
        <v>0</v>
      </c>
      <c r="BK241" s="47">
        <v>0</v>
      </c>
      <c r="BL241" s="47">
        <v>0</v>
      </c>
      <c r="BM241" s="47">
        <f t="shared" si="1116"/>
        <v>0</v>
      </c>
      <c r="BN241" s="47">
        <v>0</v>
      </c>
      <c r="BO241" s="47">
        <v>0</v>
      </c>
      <c r="BP241" s="47">
        <v>0</v>
      </c>
      <c r="BQ241" s="47">
        <v>0</v>
      </c>
      <c r="BR241" s="47">
        <f t="shared" si="1117"/>
        <v>0</v>
      </c>
      <c r="BS241" s="47">
        <f t="shared" si="1118"/>
        <v>0</v>
      </c>
      <c r="BT241" s="47">
        <v>0</v>
      </c>
      <c r="BU241" s="47">
        <v>0</v>
      </c>
      <c r="BV241" s="47">
        <v>0</v>
      </c>
      <c r="BW241" s="47">
        <v>0</v>
      </c>
      <c r="BX241" s="47">
        <f t="shared" si="1119"/>
        <v>0</v>
      </c>
      <c r="BY241" s="47">
        <v>0</v>
      </c>
      <c r="BZ241" s="47">
        <v>0</v>
      </c>
      <c r="CA241" s="47">
        <v>0</v>
      </c>
      <c r="CB241" s="47">
        <v>0</v>
      </c>
      <c r="CC241" s="16">
        <f t="shared" si="1120"/>
        <v>0</v>
      </c>
      <c r="CD241" s="16">
        <f t="shared" si="1121"/>
        <v>0</v>
      </c>
      <c r="CE241" s="16">
        <f t="shared" si="1152"/>
        <v>0</v>
      </c>
      <c r="CF241" s="16">
        <f t="shared" si="1152"/>
        <v>0</v>
      </c>
      <c r="CG241" s="16">
        <f t="shared" si="1152"/>
        <v>0</v>
      </c>
      <c r="CH241" s="16">
        <f t="shared" si="1152"/>
        <v>0</v>
      </c>
      <c r="CI241" s="16">
        <f t="shared" si="1122"/>
        <v>0</v>
      </c>
      <c r="CJ241" s="16">
        <f t="shared" si="1153"/>
        <v>0</v>
      </c>
      <c r="CK241" s="16">
        <f t="shared" si="1153"/>
        <v>0</v>
      </c>
      <c r="CL241" s="16">
        <f t="shared" si="1153"/>
        <v>0</v>
      </c>
      <c r="CM241" s="16">
        <f t="shared" si="1153"/>
        <v>0</v>
      </c>
      <c r="CN241" s="47">
        <f t="shared" si="1123"/>
        <v>0</v>
      </c>
      <c r="CO241" s="47">
        <f t="shared" si="1124"/>
        <v>0</v>
      </c>
      <c r="CP241" s="47">
        <v>0</v>
      </c>
      <c r="CQ241" s="47">
        <v>0</v>
      </c>
      <c r="CR241" s="47">
        <v>0</v>
      </c>
      <c r="CS241" s="47">
        <v>0</v>
      </c>
      <c r="CT241" s="47">
        <f t="shared" si="1125"/>
        <v>0</v>
      </c>
      <c r="CU241" s="47">
        <v>0</v>
      </c>
      <c r="CV241" s="47">
        <v>0</v>
      </c>
      <c r="CW241" s="47">
        <v>0</v>
      </c>
      <c r="CX241" s="47">
        <v>0</v>
      </c>
      <c r="CY241" s="47">
        <f t="shared" si="1126"/>
        <v>0</v>
      </c>
      <c r="CZ241" s="47">
        <f t="shared" si="1127"/>
        <v>0</v>
      </c>
      <c r="DA241" s="47">
        <v>0</v>
      </c>
      <c r="DB241" s="47">
        <v>0</v>
      </c>
      <c r="DC241" s="47">
        <v>0</v>
      </c>
      <c r="DD241" s="47">
        <v>0</v>
      </c>
      <c r="DE241" s="47">
        <f t="shared" si="1128"/>
        <v>0</v>
      </c>
      <c r="DF241" s="47">
        <v>0</v>
      </c>
      <c r="DG241" s="47">
        <v>0</v>
      </c>
      <c r="DH241" s="47">
        <v>0</v>
      </c>
      <c r="DI241" s="47">
        <v>0</v>
      </c>
      <c r="DJ241" s="47">
        <f t="shared" si="1129"/>
        <v>0</v>
      </c>
      <c r="DK241" s="47">
        <f t="shared" si="1130"/>
        <v>0</v>
      </c>
      <c r="DL241" s="47">
        <v>0</v>
      </c>
      <c r="DM241" s="47">
        <v>0</v>
      </c>
      <c r="DN241" s="47">
        <v>0</v>
      </c>
      <c r="DO241" s="47">
        <v>0</v>
      </c>
      <c r="DP241" s="47">
        <f t="shared" si="1131"/>
        <v>0</v>
      </c>
      <c r="DQ241" s="47">
        <v>0</v>
      </c>
      <c r="DR241" s="47">
        <v>0</v>
      </c>
      <c r="DS241" s="47">
        <v>0</v>
      </c>
      <c r="DT241" s="47">
        <v>0</v>
      </c>
      <c r="DU241" s="16">
        <f t="shared" si="1132"/>
        <v>0</v>
      </c>
      <c r="DV241" s="16">
        <f t="shared" si="1133"/>
        <v>0</v>
      </c>
      <c r="DW241" s="16">
        <f t="shared" si="1154"/>
        <v>0</v>
      </c>
      <c r="DX241" s="16">
        <f t="shared" si="1154"/>
        <v>0</v>
      </c>
      <c r="DY241" s="16">
        <f t="shared" si="1154"/>
        <v>0</v>
      </c>
      <c r="DZ241" s="16">
        <f t="shared" si="1154"/>
        <v>0</v>
      </c>
      <c r="EA241" s="16">
        <f t="shared" si="1134"/>
        <v>0</v>
      </c>
      <c r="EB241" s="16">
        <f t="shared" si="1155"/>
        <v>0</v>
      </c>
      <c r="EC241" s="16">
        <f t="shared" si="1155"/>
        <v>0</v>
      </c>
      <c r="ED241" s="16">
        <f t="shared" si="1155"/>
        <v>0</v>
      </c>
      <c r="EE241" s="16">
        <f t="shared" si="1155"/>
        <v>0</v>
      </c>
      <c r="EF241" s="47">
        <f t="shared" si="1135"/>
        <v>0</v>
      </c>
      <c r="EG241" s="47">
        <f t="shared" si="1136"/>
        <v>0</v>
      </c>
      <c r="EH241" s="47">
        <v>0</v>
      </c>
      <c r="EI241" s="47">
        <v>0</v>
      </c>
      <c r="EJ241" s="47">
        <v>0</v>
      </c>
      <c r="EK241" s="47">
        <v>0</v>
      </c>
      <c r="EL241" s="47">
        <f t="shared" si="1137"/>
        <v>0</v>
      </c>
      <c r="EM241" s="47">
        <v>0</v>
      </c>
      <c r="EN241" s="47">
        <v>0</v>
      </c>
      <c r="EO241" s="47">
        <v>0</v>
      </c>
      <c r="EP241" s="47">
        <v>0</v>
      </c>
      <c r="EQ241" s="47">
        <f t="shared" si="1138"/>
        <v>0</v>
      </c>
      <c r="ER241" s="47">
        <f t="shared" si="1139"/>
        <v>0</v>
      </c>
      <c r="ES241" s="47">
        <v>0</v>
      </c>
      <c r="ET241" s="47">
        <v>0</v>
      </c>
      <c r="EU241" s="47">
        <v>0</v>
      </c>
      <c r="EV241" s="47">
        <v>0</v>
      </c>
      <c r="EW241" s="47">
        <f t="shared" si="1140"/>
        <v>0</v>
      </c>
      <c r="EX241" s="47">
        <v>0</v>
      </c>
      <c r="EY241" s="47">
        <v>0</v>
      </c>
      <c r="EZ241" s="47">
        <v>0</v>
      </c>
      <c r="FA241" s="47">
        <v>0</v>
      </c>
      <c r="FB241" s="47">
        <f t="shared" si="1141"/>
        <v>0</v>
      </c>
      <c r="FC241" s="47">
        <f t="shared" si="1142"/>
        <v>0</v>
      </c>
      <c r="FD241" s="47">
        <v>0</v>
      </c>
      <c r="FE241" s="47">
        <v>0</v>
      </c>
      <c r="FF241" s="47">
        <v>0</v>
      </c>
      <c r="FG241" s="47">
        <v>0</v>
      </c>
      <c r="FH241" s="47">
        <f t="shared" si="1143"/>
        <v>0</v>
      </c>
      <c r="FI241" s="47">
        <v>0</v>
      </c>
      <c r="FJ241" s="47">
        <v>0</v>
      </c>
      <c r="FK241" s="47">
        <v>0</v>
      </c>
      <c r="FL241" s="47">
        <v>0</v>
      </c>
      <c r="FM241" s="16">
        <f t="shared" si="1144"/>
        <v>0</v>
      </c>
      <c r="FN241" s="16">
        <f t="shared" si="1145"/>
        <v>0</v>
      </c>
      <c r="FO241" s="16">
        <f t="shared" si="1156"/>
        <v>0</v>
      </c>
      <c r="FP241" s="16">
        <f t="shared" si="1156"/>
        <v>0</v>
      </c>
      <c r="FQ241" s="16">
        <f t="shared" si="1156"/>
        <v>0</v>
      </c>
      <c r="FR241" s="16">
        <f t="shared" si="1156"/>
        <v>0</v>
      </c>
      <c r="FS241" s="16">
        <f t="shared" si="1146"/>
        <v>0</v>
      </c>
      <c r="FT241" s="16">
        <f t="shared" si="1157"/>
        <v>0</v>
      </c>
      <c r="FU241" s="16">
        <f t="shared" si="1157"/>
        <v>0</v>
      </c>
      <c r="FV241" s="16">
        <f t="shared" si="1157"/>
        <v>0</v>
      </c>
      <c r="FW241" s="16">
        <f t="shared" si="1157"/>
        <v>0</v>
      </c>
      <c r="FX241" s="16">
        <f t="shared" si="1147"/>
        <v>0</v>
      </c>
      <c r="FY241" s="16">
        <f t="shared" si="1148"/>
        <v>0</v>
      </c>
      <c r="FZ241" s="16">
        <f t="shared" si="1158"/>
        <v>0</v>
      </c>
      <c r="GA241" s="16">
        <f t="shared" si="1158"/>
        <v>0</v>
      </c>
      <c r="GB241" s="16">
        <f t="shared" si="1158"/>
        <v>0</v>
      </c>
      <c r="GC241" s="16">
        <f t="shared" si="1158"/>
        <v>0</v>
      </c>
      <c r="GD241" s="16">
        <f t="shared" si="1149"/>
        <v>0</v>
      </c>
      <c r="GE241" s="16">
        <f t="shared" si="1159"/>
        <v>0</v>
      </c>
      <c r="GF241" s="16">
        <f t="shared" si="1159"/>
        <v>0</v>
      </c>
      <c r="GG241" s="16">
        <f t="shared" si="1159"/>
        <v>0</v>
      </c>
      <c r="GH241" s="16">
        <f t="shared" si="1159"/>
        <v>0</v>
      </c>
    </row>
    <row r="242" spans="1:190" s="6" customFormat="1" ht="15" customHeight="1" x14ac:dyDescent="0.25">
      <c r="A242" s="20"/>
      <c r="B242" s="18"/>
      <c r="C242" s="19" t="s">
        <v>206</v>
      </c>
      <c r="D242" s="16">
        <f t="shared" si="1099"/>
        <v>914</v>
      </c>
      <c r="E242" s="16">
        <f t="shared" si="1100"/>
        <v>547</v>
      </c>
      <c r="F242" s="16">
        <f>SUM(F243:F244)</f>
        <v>0</v>
      </c>
      <c r="G242" s="16">
        <f>SUM(G243:G244)</f>
        <v>0</v>
      </c>
      <c r="H242" s="16">
        <f>SUM(H243:H244)</f>
        <v>0</v>
      </c>
      <c r="I242" s="16">
        <f>SUM(I243:I244)</f>
        <v>547</v>
      </c>
      <c r="J242" s="16">
        <f t="shared" si="1101"/>
        <v>367</v>
      </c>
      <c r="K242" s="16">
        <f>SUM(K243:K244)</f>
        <v>0</v>
      </c>
      <c r="L242" s="16">
        <f>SUM(L243:L244)</f>
        <v>0</v>
      </c>
      <c r="M242" s="16">
        <f>SUM(M243:M244)</f>
        <v>0</v>
      </c>
      <c r="N242" s="16">
        <f>SUM(N243:N244)</f>
        <v>367</v>
      </c>
      <c r="O242" s="16">
        <f t="shared" si="1102"/>
        <v>733</v>
      </c>
      <c r="P242" s="16">
        <f t="shared" si="1103"/>
        <v>395</v>
      </c>
      <c r="Q242" s="16">
        <f>SUM(Q243:Q244)</f>
        <v>0</v>
      </c>
      <c r="R242" s="16">
        <f>SUM(R243:R244)</f>
        <v>0</v>
      </c>
      <c r="S242" s="16">
        <f>SUM(S243:S244)</f>
        <v>0</v>
      </c>
      <c r="T242" s="16">
        <f>SUM(T243:T244)</f>
        <v>395</v>
      </c>
      <c r="U242" s="16">
        <f t="shared" si="1104"/>
        <v>338</v>
      </c>
      <c r="V242" s="16">
        <f>SUM(V243:V244)</f>
        <v>0</v>
      </c>
      <c r="W242" s="16">
        <f>SUM(W243:W244)</f>
        <v>0</v>
      </c>
      <c r="X242" s="16">
        <f>SUM(X243:X244)</f>
        <v>0</v>
      </c>
      <c r="Y242" s="16">
        <f>SUM(Y243:Y244)</f>
        <v>338</v>
      </c>
      <c r="Z242" s="16">
        <f t="shared" si="1105"/>
        <v>778</v>
      </c>
      <c r="AA242" s="16">
        <f t="shared" si="1106"/>
        <v>417</v>
      </c>
      <c r="AB242" s="16">
        <f>SUM(AB243:AB244)</f>
        <v>0</v>
      </c>
      <c r="AC242" s="16">
        <f>SUM(AC243:AC244)</f>
        <v>0</v>
      </c>
      <c r="AD242" s="16">
        <f>SUM(AD243:AD244)</f>
        <v>0</v>
      </c>
      <c r="AE242" s="16">
        <f>SUM(AE243:AE244)</f>
        <v>417</v>
      </c>
      <c r="AF242" s="16">
        <f t="shared" si="1107"/>
        <v>361</v>
      </c>
      <c r="AG242" s="16">
        <f>SUM(AG243:AG244)</f>
        <v>0</v>
      </c>
      <c r="AH242" s="16">
        <f>SUM(AH243:AH244)</f>
        <v>0</v>
      </c>
      <c r="AI242" s="16">
        <f>SUM(AI243:AI244)</f>
        <v>0</v>
      </c>
      <c r="AJ242" s="16">
        <f>SUM(AJ243:AJ244)</f>
        <v>361</v>
      </c>
      <c r="AK242" s="16">
        <f t="shared" si="1108"/>
        <v>2425</v>
      </c>
      <c r="AL242" s="16">
        <f t="shared" si="1109"/>
        <v>1359</v>
      </c>
      <c r="AM242" s="16">
        <f>SUM(AM243:AM244)</f>
        <v>0</v>
      </c>
      <c r="AN242" s="16">
        <f>SUM(AN243:AN244)</f>
        <v>0</v>
      </c>
      <c r="AO242" s="16">
        <f>SUM(AO243:AO244)</f>
        <v>0</v>
      </c>
      <c r="AP242" s="16">
        <f>SUM(AP243:AP244)</f>
        <v>1359</v>
      </c>
      <c r="AQ242" s="16">
        <f t="shared" si="1110"/>
        <v>1066</v>
      </c>
      <c r="AR242" s="16">
        <f>SUM(AR243:AR244)</f>
        <v>0</v>
      </c>
      <c r="AS242" s="16">
        <f>SUM(AS243:AS244)</f>
        <v>0</v>
      </c>
      <c r="AT242" s="16">
        <f>SUM(AT243:AT244)</f>
        <v>0</v>
      </c>
      <c r="AU242" s="16">
        <f>SUM(AU243:AU244)</f>
        <v>1066</v>
      </c>
      <c r="AV242" s="16">
        <f t="shared" si="1111"/>
        <v>905</v>
      </c>
      <c r="AW242" s="16">
        <f t="shared" si="1112"/>
        <v>507</v>
      </c>
      <c r="AX242" s="16">
        <f>SUM(AX243:AX244)</f>
        <v>0</v>
      </c>
      <c r="AY242" s="16">
        <f>SUM(AY243:AY244)</f>
        <v>0</v>
      </c>
      <c r="AZ242" s="16">
        <f>SUM(AZ243:AZ244)</f>
        <v>0</v>
      </c>
      <c r="BA242" s="16">
        <f>SUM(BA243:BA244)</f>
        <v>507</v>
      </c>
      <c r="BB242" s="16">
        <f t="shared" si="1113"/>
        <v>398</v>
      </c>
      <c r="BC242" s="16">
        <f>SUM(BC243:BC244)</f>
        <v>0</v>
      </c>
      <c r="BD242" s="16">
        <f>SUM(BD243:BD244)</f>
        <v>0</v>
      </c>
      <c r="BE242" s="16">
        <f>SUM(BE243:BE244)</f>
        <v>0</v>
      </c>
      <c r="BF242" s="16">
        <f>SUM(BF243:BF244)</f>
        <v>398</v>
      </c>
      <c r="BG242" s="16">
        <f t="shared" si="1114"/>
        <v>934</v>
      </c>
      <c r="BH242" s="16">
        <f t="shared" si="1115"/>
        <v>534</v>
      </c>
      <c r="BI242" s="16">
        <f>SUM(BI243:BI244)</f>
        <v>0</v>
      </c>
      <c r="BJ242" s="16">
        <f>SUM(BJ243:BJ244)</f>
        <v>0</v>
      </c>
      <c r="BK242" s="16">
        <f>SUM(BK243:BK244)</f>
        <v>0</v>
      </c>
      <c r="BL242" s="16">
        <f>SUM(BL243:BL244)</f>
        <v>534</v>
      </c>
      <c r="BM242" s="16">
        <f t="shared" si="1116"/>
        <v>400</v>
      </c>
      <c r="BN242" s="16">
        <f>SUM(BN243:BN244)</f>
        <v>0</v>
      </c>
      <c r="BO242" s="16">
        <f>SUM(BO243:BO244)</f>
        <v>0</v>
      </c>
      <c r="BP242" s="16">
        <f>SUM(BP243:BP244)</f>
        <v>0</v>
      </c>
      <c r="BQ242" s="16">
        <f>SUM(BQ243:BQ244)</f>
        <v>400</v>
      </c>
      <c r="BR242" s="16">
        <f t="shared" si="1117"/>
        <v>1086</v>
      </c>
      <c r="BS242" s="16">
        <f t="shared" si="1118"/>
        <v>622</v>
      </c>
      <c r="BT242" s="16">
        <f>SUM(BT243:BT244)</f>
        <v>0</v>
      </c>
      <c r="BU242" s="16">
        <f>SUM(BU243:BU244)</f>
        <v>0</v>
      </c>
      <c r="BV242" s="16">
        <f>SUM(BV243:BV244)</f>
        <v>0</v>
      </c>
      <c r="BW242" s="16">
        <f>SUM(BW243:BW244)</f>
        <v>622</v>
      </c>
      <c r="BX242" s="16">
        <f t="shared" si="1119"/>
        <v>464</v>
      </c>
      <c r="BY242" s="16">
        <f>SUM(BY243:BY244)</f>
        <v>0</v>
      </c>
      <c r="BZ242" s="16">
        <f>SUM(BZ243:BZ244)</f>
        <v>0</v>
      </c>
      <c r="CA242" s="16">
        <f>SUM(CA243:CA244)</f>
        <v>0</v>
      </c>
      <c r="CB242" s="16">
        <f>SUM(CB243:CB244)</f>
        <v>464</v>
      </c>
      <c r="CC242" s="16">
        <f t="shared" si="1120"/>
        <v>2925</v>
      </c>
      <c r="CD242" s="16">
        <f t="shared" si="1121"/>
        <v>1663</v>
      </c>
      <c r="CE242" s="16">
        <f>SUM(CE243:CE244)</f>
        <v>0</v>
      </c>
      <c r="CF242" s="16">
        <f>SUM(CF243:CF244)</f>
        <v>0</v>
      </c>
      <c r="CG242" s="16">
        <f>SUM(CG243:CG244)</f>
        <v>0</v>
      </c>
      <c r="CH242" s="16">
        <f>SUM(CH243:CH244)</f>
        <v>1663</v>
      </c>
      <c r="CI242" s="16">
        <f t="shared" si="1122"/>
        <v>1262</v>
      </c>
      <c r="CJ242" s="16">
        <f>SUM(CJ243:CJ244)</f>
        <v>0</v>
      </c>
      <c r="CK242" s="16">
        <f>SUM(CK243:CK244)</f>
        <v>0</v>
      </c>
      <c r="CL242" s="16">
        <f>SUM(CL243:CL244)</f>
        <v>0</v>
      </c>
      <c r="CM242" s="16">
        <f>SUM(CM243:CM244)</f>
        <v>1262</v>
      </c>
      <c r="CN242" s="16">
        <f t="shared" si="1123"/>
        <v>1128</v>
      </c>
      <c r="CO242" s="16">
        <f t="shared" si="1124"/>
        <v>581</v>
      </c>
      <c r="CP242" s="16">
        <f>SUM(CP243:CP244)</f>
        <v>0</v>
      </c>
      <c r="CQ242" s="16">
        <f>SUM(CQ243:CQ244)</f>
        <v>0</v>
      </c>
      <c r="CR242" s="16">
        <f>SUM(CR243:CR244)</f>
        <v>0</v>
      </c>
      <c r="CS242" s="16">
        <f>SUM(CS243:CS244)</f>
        <v>581</v>
      </c>
      <c r="CT242" s="16">
        <f t="shared" si="1125"/>
        <v>547</v>
      </c>
      <c r="CU242" s="16">
        <f>SUM(CU243:CU244)</f>
        <v>3</v>
      </c>
      <c r="CV242" s="16">
        <f>SUM(CV243:CV244)</f>
        <v>11</v>
      </c>
      <c r="CW242" s="16">
        <f>SUM(CW243:CW244)</f>
        <v>42</v>
      </c>
      <c r="CX242" s="16">
        <f>SUM(CX243:CX244)</f>
        <v>491</v>
      </c>
      <c r="CY242" s="16">
        <f t="shared" si="1126"/>
        <v>1142</v>
      </c>
      <c r="CZ242" s="16">
        <f t="shared" si="1127"/>
        <v>577</v>
      </c>
      <c r="DA242" s="16">
        <f>SUM(DA243:DA244)</f>
        <v>0</v>
      </c>
      <c r="DB242" s="16">
        <f>SUM(DB243:DB244)</f>
        <v>0</v>
      </c>
      <c r="DC242" s="16">
        <f>SUM(DC243:DC244)</f>
        <v>0</v>
      </c>
      <c r="DD242" s="16">
        <f>SUM(DD243:DD244)</f>
        <v>577</v>
      </c>
      <c r="DE242" s="16">
        <f t="shared" si="1128"/>
        <v>565</v>
      </c>
      <c r="DF242" s="16">
        <f>SUM(DF243:DF244)</f>
        <v>12</v>
      </c>
      <c r="DG242" s="16">
        <f>SUM(DG243:DG244)</f>
        <v>18</v>
      </c>
      <c r="DH242" s="16">
        <f>SUM(DH243:DH244)</f>
        <v>39</v>
      </c>
      <c r="DI242" s="16">
        <f>SUM(DI243:DI244)</f>
        <v>496</v>
      </c>
      <c r="DJ242" s="16">
        <f t="shared" si="1129"/>
        <v>1211</v>
      </c>
      <c r="DK242" s="16">
        <f t="shared" si="1130"/>
        <v>618</v>
      </c>
      <c r="DL242" s="16">
        <f>SUM(DL243:DL244)</f>
        <v>0</v>
      </c>
      <c r="DM242" s="16">
        <f>SUM(DM243:DM244)</f>
        <v>54</v>
      </c>
      <c r="DN242" s="16">
        <f>SUM(DN243:DN244)</f>
        <v>103</v>
      </c>
      <c r="DO242" s="16">
        <f>SUM(DO243:DO244)</f>
        <v>461</v>
      </c>
      <c r="DP242" s="16">
        <f t="shared" si="1131"/>
        <v>593</v>
      </c>
      <c r="DQ242" s="16">
        <f>SUM(DQ243:DQ244)</f>
        <v>5</v>
      </c>
      <c r="DR242" s="16">
        <f>SUM(DR243:DR244)</f>
        <v>28</v>
      </c>
      <c r="DS242" s="16">
        <f>SUM(DS243:DS244)</f>
        <v>34</v>
      </c>
      <c r="DT242" s="16">
        <f>SUM(DT243:DT244)</f>
        <v>526</v>
      </c>
      <c r="DU242" s="16">
        <f t="shared" si="1132"/>
        <v>3481</v>
      </c>
      <c r="DV242" s="16">
        <f t="shared" si="1133"/>
        <v>1776</v>
      </c>
      <c r="DW242" s="16">
        <f>SUM(DW243:DW244)</f>
        <v>0</v>
      </c>
      <c r="DX242" s="16">
        <f>SUM(DX243:DX244)</f>
        <v>54</v>
      </c>
      <c r="DY242" s="16">
        <f>SUM(DY243:DY244)</f>
        <v>103</v>
      </c>
      <c r="DZ242" s="16">
        <f>SUM(DZ243:DZ244)</f>
        <v>1619</v>
      </c>
      <c r="EA242" s="16">
        <f t="shared" si="1134"/>
        <v>1705</v>
      </c>
      <c r="EB242" s="16">
        <f>SUM(EB243:EB244)</f>
        <v>20</v>
      </c>
      <c r="EC242" s="16">
        <f>SUM(EC243:EC244)</f>
        <v>57</v>
      </c>
      <c r="ED242" s="16">
        <f>SUM(ED243:ED244)</f>
        <v>115</v>
      </c>
      <c r="EE242" s="16">
        <f>SUM(EE243:EE244)</f>
        <v>1513</v>
      </c>
      <c r="EF242" s="16">
        <f t="shared" si="1135"/>
        <v>1220</v>
      </c>
      <c r="EG242" s="16">
        <f t="shared" si="1136"/>
        <v>618</v>
      </c>
      <c r="EH242" s="16">
        <f>SUM(EH243:EH244)</f>
        <v>0</v>
      </c>
      <c r="EI242" s="16">
        <f>SUM(EI243:EI244)</f>
        <v>0</v>
      </c>
      <c r="EJ242" s="16">
        <f>SUM(EJ243:EJ244)</f>
        <v>0</v>
      </c>
      <c r="EK242" s="16">
        <f>SUM(EK243:EK244)</f>
        <v>618</v>
      </c>
      <c r="EL242" s="16">
        <f t="shared" si="1137"/>
        <v>602</v>
      </c>
      <c r="EM242" s="16">
        <f>SUM(EM243:EM244)</f>
        <v>21</v>
      </c>
      <c r="EN242" s="16">
        <f>SUM(EN243:EN244)</f>
        <v>32</v>
      </c>
      <c r="EO242" s="16">
        <f>SUM(EO243:EO244)</f>
        <v>39</v>
      </c>
      <c r="EP242" s="16">
        <f>SUM(EP243:EP244)</f>
        <v>510</v>
      </c>
      <c r="EQ242" s="16">
        <f t="shared" si="1138"/>
        <v>1202</v>
      </c>
      <c r="ER242" s="16">
        <f t="shared" si="1139"/>
        <v>620</v>
      </c>
      <c r="ES242" s="16">
        <f>SUM(ES243:ES244)</f>
        <v>0</v>
      </c>
      <c r="ET242" s="16">
        <f>SUM(ET243:ET244)</f>
        <v>0</v>
      </c>
      <c r="EU242" s="16">
        <f>SUM(EU243:EU244)</f>
        <v>0</v>
      </c>
      <c r="EV242" s="16">
        <f>SUM(EV243:EV244)</f>
        <v>620</v>
      </c>
      <c r="EW242" s="16">
        <f t="shared" si="1140"/>
        <v>582</v>
      </c>
      <c r="EX242" s="16">
        <f>SUM(EX243:EX244)</f>
        <v>16</v>
      </c>
      <c r="EY242" s="16">
        <f>SUM(EY243:EY244)</f>
        <v>39</v>
      </c>
      <c r="EZ242" s="16">
        <f>SUM(EZ243:EZ244)</f>
        <v>32</v>
      </c>
      <c r="FA242" s="16">
        <f>SUM(FA243:FA244)</f>
        <v>495</v>
      </c>
      <c r="FB242" s="16">
        <f t="shared" si="1141"/>
        <v>1248</v>
      </c>
      <c r="FC242" s="16">
        <f t="shared" si="1142"/>
        <v>640</v>
      </c>
      <c r="FD242" s="16">
        <f>SUM(FD243:FD244)</f>
        <v>0</v>
      </c>
      <c r="FE242" s="16">
        <f>SUM(FE243:FE244)</f>
        <v>0</v>
      </c>
      <c r="FF242" s="16">
        <f>SUM(FF243:FF244)</f>
        <v>0</v>
      </c>
      <c r="FG242" s="16">
        <f>SUM(FG243:FG244)</f>
        <v>640</v>
      </c>
      <c r="FH242" s="16">
        <f t="shared" si="1143"/>
        <v>608</v>
      </c>
      <c r="FI242" s="16">
        <f>SUM(FI243:FI244)</f>
        <v>17</v>
      </c>
      <c r="FJ242" s="16">
        <f>SUM(FJ243:FJ244)</f>
        <v>30</v>
      </c>
      <c r="FK242" s="16">
        <f>SUM(FK243:FK244)</f>
        <v>29</v>
      </c>
      <c r="FL242" s="16">
        <f>SUM(FL243:FL244)</f>
        <v>532</v>
      </c>
      <c r="FM242" s="16">
        <f t="shared" si="1144"/>
        <v>3670</v>
      </c>
      <c r="FN242" s="16">
        <f t="shared" si="1145"/>
        <v>1878</v>
      </c>
      <c r="FO242" s="16">
        <f>SUM(FO243:FO244)</f>
        <v>0</v>
      </c>
      <c r="FP242" s="16">
        <f>SUM(FP243:FP244)</f>
        <v>0</v>
      </c>
      <c r="FQ242" s="16">
        <f>SUM(FQ243:FQ244)</f>
        <v>0</v>
      </c>
      <c r="FR242" s="16">
        <f>SUM(FR243:FR244)</f>
        <v>1878</v>
      </c>
      <c r="FS242" s="16">
        <f t="shared" si="1146"/>
        <v>1792</v>
      </c>
      <c r="FT242" s="16">
        <f>SUM(FT243:FT244)</f>
        <v>54</v>
      </c>
      <c r="FU242" s="16">
        <f>SUM(FU243:FU244)</f>
        <v>101</v>
      </c>
      <c r="FV242" s="16">
        <f>SUM(FV243:FV244)</f>
        <v>100</v>
      </c>
      <c r="FW242" s="16">
        <f>SUM(FW243:FW244)</f>
        <v>1537</v>
      </c>
      <c r="FX242" s="16">
        <f t="shared" si="1147"/>
        <v>12501</v>
      </c>
      <c r="FY242" s="16">
        <f t="shared" si="1148"/>
        <v>6676</v>
      </c>
      <c r="FZ242" s="16">
        <f>SUM(FZ243:FZ244)</f>
        <v>0</v>
      </c>
      <c r="GA242" s="16">
        <f>SUM(GA243:GA244)</f>
        <v>54</v>
      </c>
      <c r="GB242" s="16">
        <f>SUM(GB243:GB244)</f>
        <v>103</v>
      </c>
      <c r="GC242" s="16">
        <f>SUM(GC243:GC244)</f>
        <v>6519</v>
      </c>
      <c r="GD242" s="16">
        <f t="shared" si="1149"/>
        <v>5825</v>
      </c>
      <c r="GE242" s="16">
        <f>SUM(GE243:GE244)</f>
        <v>74</v>
      </c>
      <c r="GF242" s="16">
        <f>SUM(GF243:GF244)</f>
        <v>158</v>
      </c>
      <c r="GG242" s="16">
        <f>SUM(GG243:GG244)</f>
        <v>215</v>
      </c>
      <c r="GH242" s="16">
        <f>SUM(GH243:GH244)</f>
        <v>5378</v>
      </c>
    </row>
    <row r="243" spans="1:190" s="6" customFormat="1" ht="15" customHeight="1" x14ac:dyDescent="0.25">
      <c r="A243" s="20"/>
      <c r="B243" s="18"/>
      <c r="C243" s="22" t="s">
        <v>207</v>
      </c>
      <c r="D243" s="47">
        <f t="shared" si="1099"/>
        <v>914</v>
      </c>
      <c r="E243" s="47">
        <f t="shared" si="1100"/>
        <v>547</v>
      </c>
      <c r="F243" s="47">
        <v>0</v>
      </c>
      <c r="G243" s="47">
        <v>0</v>
      </c>
      <c r="H243" s="47">
        <v>0</v>
      </c>
      <c r="I243" s="47">
        <v>547</v>
      </c>
      <c r="J243" s="47">
        <f t="shared" si="1101"/>
        <v>367</v>
      </c>
      <c r="K243" s="47">
        <v>0</v>
      </c>
      <c r="L243" s="47">
        <v>0</v>
      </c>
      <c r="M243" s="47">
        <v>0</v>
      </c>
      <c r="N243" s="47">
        <v>367</v>
      </c>
      <c r="O243" s="47">
        <f t="shared" si="1102"/>
        <v>733</v>
      </c>
      <c r="P243" s="47">
        <f t="shared" si="1103"/>
        <v>395</v>
      </c>
      <c r="Q243" s="47">
        <v>0</v>
      </c>
      <c r="R243" s="47">
        <v>0</v>
      </c>
      <c r="S243" s="47">
        <v>0</v>
      </c>
      <c r="T243" s="47">
        <v>395</v>
      </c>
      <c r="U243" s="47">
        <f t="shared" si="1104"/>
        <v>338</v>
      </c>
      <c r="V243" s="47">
        <v>0</v>
      </c>
      <c r="W243" s="47">
        <v>0</v>
      </c>
      <c r="X243" s="47">
        <v>0</v>
      </c>
      <c r="Y243" s="47">
        <v>338</v>
      </c>
      <c r="Z243" s="47">
        <f t="shared" si="1105"/>
        <v>778</v>
      </c>
      <c r="AA243" s="47">
        <f t="shared" si="1106"/>
        <v>417</v>
      </c>
      <c r="AB243" s="47">
        <v>0</v>
      </c>
      <c r="AC243" s="47">
        <v>0</v>
      </c>
      <c r="AD243" s="47">
        <v>0</v>
      </c>
      <c r="AE243" s="47">
        <v>417</v>
      </c>
      <c r="AF243" s="47">
        <f t="shared" si="1107"/>
        <v>361</v>
      </c>
      <c r="AG243" s="47">
        <v>0</v>
      </c>
      <c r="AH243" s="47">
        <v>0</v>
      </c>
      <c r="AI243" s="47">
        <v>0</v>
      </c>
      <c r="AJ243" s="47">
        <v>361</v>
      </c>
      <c r="AK243" s="16">
        <f>AL243+AQ243</f>
        <v>2425</v>
      </c>
      <c r="AL243" s="16">
        <f t="shared" si="1109"/>
        <v>1359</v>
      </c>
      <c r="AM243" s="16">
        <f>F243+Q243+AB243</f>
        <v>0</v>
      </c>
      <c r="AN243" s="16">
        <f>G243+R243+AC243</f>
        <v>0</v>
      </c>
      <c r="AO243" s="16">
        <f>H243+S243+AD243</f>
        <v>0</v>
      </c>
      <c r="AP243" s="16">
        <f>I243+T243+AE243</f>
        <v>1359</v>
      </c>
      <c r="AQ243" s="16">
        <f t="shared" si="1110"/>
        <v>1066</v>
      </c>
      <c r="AR243" s="16">
        <f>K243+V243+AG243</f>
        <v>0</v>
      </c>
      <c r="AS243" s="16">
        <f>L243+W243+AH243</f>
        <v>0</v>
      </c>
      <c r="AT243" s="16">
        <f>M243+X243+AI243</f>
        <v>0</v>
      </c>
      <c r="AU243" s="16">
        <f>N243+Y243+AJ243</f>
        <v>1066</v>
      </c>
      <c r="AV243" s="47">
        <f t="shared" si="1111"/>
        <v>905</v>
      </c>
      <c r="AW243" s="47">
        <f t="shared" si="1112"/>
        <v>507</v>
      </c>
      <c r="AX243" s="47">
        <v>0</v>
      </c>
      <c r="AY243" s="47">
        <v>0</v>
      </c>
      <c r="AZ243" s="47">
        <v>0</v>
      </c>
      <c r="BA243" s="47">
        <v>507</v>
      </c>
      <c r="BB243" s="47">
        <f t="shared" si="1113"/>
        <v>398</v>
      </c>
      <c r="BC243" s="47">
        <v>0</v>
      </c>
      <c r="BD243" s="47">
        <v>0</v>
      </c>
      <c r="BE243" s="47">
        <v>0</v>
      </c>
      <c r="BF243" s="47">
        <v>398</v>
      </c>
      <c r="BG243" s="47">
        <f t="shared" si="1114"/>
        <v>934</v>
      </c>
      <c r="BH243" s="47">
        <f t="shared" si="1115"/>
        <v>534</v>
      </c>
      <c r="BI243" s="47">
        <v>0</v>
      </c>
      <c r="BJ243" s="47">
        <v>0</v>
      </c>
      <c r="BK243" s="47">
        <v>0</v>
      </c>
      <c r="BL243" s="47">
        <v>534</v>
      </c>
      <c r="BM243" s="47">
        <f t="shared" si="1116"/>
        <v>400</v>
      </c>
      <c r="BN243" s="47">
        <v>0</v>
      </c>
      <c r="BO243" s="47">
        <v>0</v>
      </c>
      <c r="BP243" s="47">
        <v>0</v>
      </c>
      <c r="BQ243" s="47">
        <v>400</v>
      </c>
      <c r="BR243" s="47">
        <f t="shared" si="1117"/>
        <v>1086</v>
      </c>
      <c r="BS243" s="47">
        <f t="shared" si="1118"/>
        <v>622</v>
      </c>
      <c r="BT243" s="47">
        <v>0</v>
      </c>
      <c r="BU243" s="47">
        <v>0</v>
      </c>
      <c r="BV243" s="47">
        <v>0</v>
      </c>
      <c r="BW243" s="47">
        <v>622</v>
      </c>
      <c r="BX243" s="47">
        <f t="shared" si="1119"/>
        <v>464</v>
      </c>
      <c r="BY243" s="47">
        <v>0</v>
      </c>
      <c r="BZ243" s="47">
        <v>0</v>
      </c>
      <c r="CA243" s="47">
        <v>0</v>
      </c>
      <c r="CB243" s="47">
        <v>464</v>
      </c>
      <c r="CC243" s="16">
        <f t="shared" si="1120"/>
        <v>2925</v>
      </c>
      <c r="CD243" s="16">
        <f t="shared" si="1121"/>
        <v>1663</v>
      </c>
      <c r="CE243" s="16">
        <f>AX243+BI243+BT243</f>
        <v>0</v>
      </c>
      <c r="CF243" s="16">
        <f>AY243+BJ243+BU243</f>
        <v>0</v>
      </c>
      <c r="CG243" s="16">
        <f>AZ243+BK243+BV243</f>
        <v>0</v>
      </c>
      <c r="CH243" s="16">
        <f>BA243+BL243+BW243</f>
        <v>1663</v>
      </c>
      <c r="CI243" s="16">
        <f t="shared" si="1122"/>
        <v>1262</v>
      </c>
      <c r="CJ243" s="16">
        <f>BC243+BN243+BY243</f>
        <v>0</v>
      </c>
      <c r="CK243" s="16">
        <f>BD243+BO243+BZ243</f>
        <v>0</v>
      </c>
      <c r="CL243" s="16">
        <f>BE243+BP243+CA243</f>
        <v>0</v>
      </c>
      <c r="CM243" s="16">
        <f>BF243+BQ243+CB243</f>
        <v>1262</v>
      </c>
      <c r="CN243" s="47">
        <f t="shared" si="1123"/>
        <v>1128</v>
      </c>
      <c r="CO243" s="47">
        <f t="shared" si="1124"/>
        <v>581</v>
      </c>
      <c r="CP243" s="47">
        <v>0</v>
      </c>
      <c r="CQ243" s="47">
        <v>0</v>
      </c>
      <c r="CR243" s="47">
        <v>0</v>
      </c>
      <c r="CS243" s="47">
        <v>581</v>
      </c>
      <c r="CT243" s="47">
        <f t="shared" si="1125"/>
        <v>547</v>
      </c>
      <c r="CU243" s="47">
        <v>3</v>
      </c>
      <c r="CV243" s="47">
        <v>11</v>
      </c>
      <c r="CW243" s="47">
        <v>42</v>
      </c>
      <c r="CX243" s="47">
        <v>491</v>
      </c>
      <c r="CY243" s="47">
        <f t="shared" si="1126"/>
        <v>1142</v>
      </c>
      <c r="CZ243" s="47">
        <f t="shared" si="1127"/>
        <v>577</v>
      </c>
      <c r="DA243" s="47">
        <v>0</v>
      </c>
      <c r="DB243" s="47">
        <v>0</v>
      </c>
      <c r="DC243" s="47">
        <v>0</v>
      </c>
      <c r="DD243" s="47">
        <v>577</v>
      </c>
      <c r="DE243" s="47">
        <f t="shared" si="1128"/>
        <v>565</v>
      </c>
      <c r="DF243" s="47">
        <v>12</v>
      </c>
      <c r="DG243" s="47">
        <v>18</v>
      </c>
      <c r="DH243" s="47">
        <v>39</v>
      </c>
      <c r="DI243" s="47">
        <v>496</v>
      </c>
      <c r="DJ243" s="47">
        <f t="shared" si="1129"/>
        <v>1211</v>
      </c>
      <c r="DK243" s="47">
        <f t="shared" si="1130"/>
        <v>618</v>
      </c>
      <c r="DL243" s="47">
        <v>0</v>
      </c>
      <c r="DM243" s="47">
        <v>54</v>
      </c>
      <c r="DN243" s="47">
        <v>103</v>
      </c>
      <c r="DO243" s="47">
        <v>461</v>
      </c>
      <c r="DP243" s="47">
        <f t="shared" si="1131"/>
        <v>593</v>
      </c>
      <c r="DQ243" s="47">
        <v>5</v>
      </c>
      <c r="DR243" s="47">
        <v>28</v>
      </c>
      <c r="DS243" s="47">
        <v>34</v>
      </c>
      <c r="DT243" s="47">
        <v>526</v>
      </c>
      <c r="DU243" s="16">
        <f t="shared" si="1132"/>
        <v>3481</v>
      </c>
      <c r="DV243" s="16">
        <f t="shared" si="1133"/>
        <v>1776</v>
      </c>
      <c r="DW243" s="16">
        <f>CP243+DA243+DL243</f>
        <v>0</v>
      </c>
      <c r="DX243" s="16">
        <f>CQ243+DB243+DM243</f>
        <v>54</v>
      </c>
      <c r="DY243" s="16">
        <f>CR243+DC243+DN243</f>
        <v>103</v>
      </c>
      <c r="DZ243" s="16">
        <f>CS243+DD243+DO243</f>
        <v>1619</v>
      </c>
      <c r="EA243" s="16">
        <f t="shared" si="1134"/>
        <v>1705</v>
      </c>
      <c r="EB243" s="16">
        <f>CU243+DF243+DQ243</f>
        <v>20</v>
      </c>
      <c r="EC243" s="16">
        <f>CV243+DG243+DR243</f>
        <v>57</v>
      </c>
      <c r="ED243" s="16">
        <f>CW243+DH243+DS243</f>
        <v>115</v>
      </c>
      <c r="EE243" s="16">
        <f>CX243+DI243+DT243</f>
        <v>1513</v>
      </c>
      <c r="EF243" s="47">
        <f t="shared" si="1135"/>
        <v>1220</v>
      </c>
      <c r="EG243" s="47">
        <f t="shared" si="1136"/>
        <v>618</v>
      </c>
      <c r="EH243" s="47">
        <v>0</v>
      </c>
      <c r="EI243" s="47">
        <v>0</v>
      </c>
      <c r="EJ243" s="47">
        <v>0</v>
      </c>
      <c r="EK243" s="47">
        <v>618</v>
      </c>
      <c r="EL243" s="47">
        <f t="shared" si="1137"/>
        <v>602</v>
      </c>
      <c r="EM243" s="47">
        <v>21</v>
      </c>
      <c r="EN243" s="47">
        <v>32</v>
      </c>
      <c r="EO243" s="47">
        <v>39</v>
      </c>
      <c r="EP243" s="47">
        <v>510</v>
      </c>
      <c r="EQ243" s="47">
        <f t="shared" si="1138"/>
        <v>1202</v>
      </c>
      <c r="ER243" s="47">
        <f t="shared" si="1139"/>
        <v>620</v>
      </c>
      <c r="ES243" s="47">
        <v>0</v>
      </c>
      <c r="ET243" s="47">
        <v>0</v>
      </c>
      <c r="EU243" s="47">
        <v>0</v>
      </c>
      <c r="EV243" s="47">
        <v>620</v>
      </c>
      <c r="EW243" s="47">
        <f t="shared" si="1140"/>
        <v>582</v>
      </c>
      <c r="EX243" s="47">
        <v>16</v>
      </c>
      <c r="EY243" s="47">
        <v>39</v>
      </c>
      <c r="EZ243" s="47">
        <v>32</v>
      </c>
      <c r="FA243" s="47">
        <v>495</v>
      </c>
      <c r="FB243" s="47">
        <f t="shared" si="1141"/>
        <v>1248</v>
      </c>
      <c r="FC243" s="47">
        <f t="shared" si="1142"/>
        <v>640</v>
      </c>
      <c r="FD243" s="47">
        <v>0</v>
      </c>
      <c r="FE243" s="47">
        <v>0</v>
      </c>
      <c r="FF243" s="47">
        <v>0</v>
      </c>
      <c r="FG243" s="47">
        <v>640</v>
      </c>
      <c r="FH243" s="47">
        <f t="shared" si="1143"/>
        <v>608</v>
      </c>
      <c r="FI243" s="47">
        <v>17</v>
      </c>
      <c r="FJ243" s="47">
        <v>30</v>
      </c>
      <c r="FK243" s="47">
        <v>29</v>
      </c>
      <c r="FL243" s="47">
        <v>532</v>
      </c>
      <c r="FM243" s="16">
        <f t="shared" si="1144"/>
        <v>3670</v>
      </c>
      <c r="FN243" s="16">
        <f t="shared" si="1145"/>
        <v>1878</v>
      </c>
      <c r="FO243" s="16">
        <f>EH243+ES243+FD243</f>
        <v>0</v>
      </c>
      <c r="FP243" s="16">
        <f>EI243+ET243+FE243</f>
        <v>0</v>
      </c>
      <c r="FQ243" s="16">
        <f>EJ243+EU243+FF243</f>
        <v>0</v>
      </c>
      <c r="FR243" s="16">
        <f>EK243+EV243+FG243</f>
        <v>1878</v>
      </c>
      <c r="FS243" s="16">
        <f t="shared" si="1146"/>
        <v>1792</v>
      </c>
      <c r="FT243" s="16">
        <f>EM243+EX243+FI243</f>
        <v>54</v>
      </c>
      <c r="FU243" s="16">
        <f>EN243+EY243+FJ243</f>
        <v>101</v>
      </c>
      <c r="FV243" s="16">
        <f>EO243+EZ243+FK243</f>
        <v>100</v>
      </c>
      <c r="FW243" s="16">
        <f>EP243+FA243+FL243</f>
        <v>1537</v>
      </c>
      <c r="FX243" s="16">
        <f>FY243+GD243</f>
        <v>12501</v>
      </c>
      <c r="FY243" s="16">
        <f t="shared" si="1148"/>
        <v>6676</v>
      </c>
      <c r="FZ243" s="16">
        <f>FO243+DW243+CE243+AM243</f>
        <v>0</v>
      </c>
      <c r="GA243" s="16">
        <f>FP243+DX243+CF243+AN243</f>
        <v>54</v>
      </c>
      <c r="GB243" s="16">
        <f>FQ243+DY243+CG243+AO243</f>
        <v>103</v>
      </c>
      <c r="GC243" s="16">
        <f>FR243+DZ243+CH243+AP243</f>
        <v>6519</v>
      </c>
      <c r="GD243" s="16">
        <f t="shared" si="1149"/>
        <v>5825</v>
      </c>
      <c r="GE243" s="16">
        <f>FT243+EB243+CJ243+AR243</f>
        <v>74</v>
      </c>
      <c r="GF243" s="16">
        <f>FU243+EC243+CK243+AS243</f>
        <v>158</v>
      </c>
      <c r="GG243" s="16">
        <f>FV243+ED243+CL243+AT243</f>
        <v>215</v>
      </c>
      <c r="GH243" s="16">
        <f>FW243+EE243+CM243+AU243</f>
        <v>5378</v>
      </c>
    </row>
    <row r="244" spans="1:190" s="6" customFormat="1" ht="15" customHeight="1" x14ac:dyDescent="0.25">
      <c r="A244" s="20"/>
      <c r="B244" s="18"/>
      <c r="C244" s="22" t="s">
        <v>208</v>
      </c>
      <c r="D244" s="47">
        <f t="shared" si="1099"/>
        <v>0</v>
      </c>
      <c r="E244" s="47">
        <f t="shared" si="1100"/>
        <v>0</v>
      </c>
      <c r="F244" s="47">
        <v>0</v>
      </c>
      <c r="G244" s="47">
        <v>0</v>
      </c>
      <c r="H244" s="47">
        <v>0</v>
      </c>
      <c r="I244" s="47">
        <v>0</v>
      </c>
      <c r="J244" s="47">
        <f t="shared" si="1101"/>
        <v>0</v>
      </c>
      <c r="K244" s="47">
        <v>0</v>
      </c>
      <c r="L244" s="47">
        <v>0</v>
      </c>
      <c r="M244" s="47">
        <v>0</v>
      </c>
      <c r="N244" s="47">
        <v>0</v>
      </c>
      <c r="O244" s="47">
        <f t="shared" si="1102"/>
        <v>0</v>
      </c>
      <c r="P244" s="47">
        <f t="shared" si="1103"/>
        <v>0</v>
      </c>
      <c r="Q244" s="47">
        <v>0</v>
      </c>
      <c r="R244" s="47">
        <v>0</v>
      </c>
      <c r="S244" s="47">
        <v>0</v>
      </c>
      <c r="T244" s="47">
        <v>0</v>
      </c>
      <c r="U244" s="47">
        <f t="shared" si="1104"/>
        <v>0</v>
      </c>
      <c r="V244" s="47">
        <v>0</v>
      </c>
      <c r="W244" s="47">
        <v>0</v>
      </c>
      <c r="X244" s="47">
        <v>0</v>
      </c>
      <c r="Y244" s="47">
        <v>0</v>
      </c>
      <c r="Z244" s="47">
        <f t="shared" si="1105"/>
        <v>0</v>
      </c>
      <c r="AA244" s="47">
        <f t="shared" si="1106"/>
        <v>0</v>
      </c>
      <c r="AB244" s="47">
        <v>0</v>
      </c>
      <c r="AC244" s="47">
        <v>0</v>
      </c>
      <c r="AD244" s="47">
        <v>0</v>
      </c>
      <c r="AE244" s="47">
        <v>0</v>
      </c>
      <c r="AF244" s="47">
        <f t="shared" si="1107"/>
        <v>0</v>
      </c>
      <c r="AG244" s="47">
        <v>0</v>
      </c>
      <c r="AH244" s="47">
        <v>0</v>
      </c>
      <c r="AI244" s="47">
        <v>0</v>
      </c>
      <c r="AJ244" s="47">
        <v>0</v>
      </c>
      <c r="AK244" s="16">
        <f t="shared" si="1108"/>
        <v>0</v>
      </c>
      <c r="AL244" s="16">
        <f t="shared" si="1109"/>
        <v>0</v>
      </c>
      <c r="AM244" s="16">
        <f t="shared" ref="AM244:AP245" si="1160">F244+Q244+AB244</f>
        <v>0</v>
      </c>
      <c r="AN244" s="16">
        <f t="shared" si="1160"/>
        <v>0</v>
      </c>
      <c r="AO244" s="16">
        <f t="shared" si="1160"/>
        <v>0</v>
      </c>
      <c r="AP244" s="16">
        <f t="shared" si="1160"/>
        <v>0</v>
      </c>
      <c r="AQ244" s="16">
        <f t="shared" si="1110"/>
        <v>0</v>
      </c>
      <c r="AR244" s="16">
        <f t="shared" ref="AR244:AU245" si="1161">K244+V244+AG244</f>
        <v>0</v>
      </c>
      <c r="AS244" s="16">
        <f t="shared" si="1161"/>
        <v>0</v>
      </c>
      <c r="AT244" s="16">
        <f t="shared" si="1161"/>
        <v>0</v>
      </c>
      <c r="AU244" s="16">
        <f t="shared" si="1161"/>
        <v>0</v>
      </c>
      <c r="AV244" s="47">
        <f t="shared" si="1111"/>
        <v>0</v>
      </c>
      <c r="AW244" s="47">
        <f t="shared" si="1112"/>
        <v>0</v>
      </c>
      <c r="AX244" s="47">
        <v>0</v>
      </c>
      <c r="AY244" s="47">
        <v>0</v>
      </c>
      <c r="AZ244" s="47">
        <v>0</v>
      </c>
      <c r="BA244" s="47">
        <v>0</v>
      </c>
      <c r="BB244" s="47">
        <f t="shared" si="1113"/>
        <v>0</v>
      </c>
      <c r="BC244" s="47">
        <v>0</v>
      </c>
      <c r="BD244" s="47">
        <v>0</v>
      </c>
      <c r="BE244" s="47">
        <v>0</v>
      </c>
      <c r="BF244" s="47">
        <v>0</v>
      </c>
      <c r="BG244" s="47">
        <f t="shared" si="1114"/>
        <v>0</v>
      </c>
      <c r="BH244" s="47">
        <f t="shared" si="1115"/>
        <v>0</v>
      </c>
      <c r="BI244" s="47">
        <v>0</v>
      </c>
      <c r="BJ244" s="47">
        <v>0</v>
      </c>
      <c r="BK244" s="47">
        <v>0</v>
      </c>
      <c r="BL244" s="47">
        <v>0</v>
      </c>
      <c r="BM244" s="47">
        <f t="shared" si="1116"/>
        <v>0</v>
      </c>
      <c r="BN244" s="47">
        <v>0</v>
      </c>
      <c r="BO244" s="47">
        <v>0</v>
      </c>
      <c r="BP244" s="47">
        <v>0</v>
      </c>
      <c r="BQ244" s="47">
        <v>0</v>
      </c>
      <c r="BR244" s="47">
        <f t="shared" si="1117"/>
        <v>0</v>
      </c>
      <c r="BS244" s="47">
        <f t="shared" si="1118"/>
        <v>0</v>
      </c>
      <c r="BT244" s="47">
        <v>0</v>
      </c>
      <c r="BU244" s="47">
        <v>0</v>
      </c>
      <c r="BV244" s="47">
        <v>0</v>
      </c>
      <c r="BW244" s="47">
        <v>0</v>
      </c>
      <c r="BX244" s="47">
        <f t="shared" si="1119"/>
        <v>0</v>
      </c>
      <c r="BY244" s="47">
        <v>0</v>
      </c>
      <c r="BZ244" s="47">
        <v>0</v>
      </c>
      <c r="CA244" s="47">
        <v>0</v>
      </c>
      <c r="CB244" s="47">
        <v>0</v>
      </c>
      <c r="CC244" s="16">
        <f t="shared" si="1120"/>
        <v>0</v>
      </c>
      <c r="CD244" s="16">
        <f t="shared" si="1121"/>
        <v>0</v>
      </c>
      <c r="CE244" s="16">
        <f t="shared" ref="CE244:CH245" si="1162">AX244+BI244+BT244</f>
        <v>0</v>
      </c>
      <c r="CF244" s="16">
        <f t="shared" si="1162"/>
        <v>0</v>
      </c>
      <c r="CG244" s="16">
        <f t="shared" si="1162"/>
        <v>0</v>
      </c>
      <c r="CH244" s="16">
        <f t="shared" si="1162"/>
        <v>0</v>
      </c>
      <c r="CI244" s="16">
        <f t="shared" si="1122"/>
        <v>0</v>
      </c>
      <c r="CJ244" s="16">
        <f t="shared" ref="CJ244:CM245" si="1163">BC244+BN244+BY244</f>
        <v>0</v>
      </c>
      <c r="CK244" s="16">
        <f t="shared" si="1163"/>
        <v>0</v>
      </c>
      <c r="CL244" s="16">
        <f t="shared" si="1163"/>
        <v>0</v>
      </c>
      <c r="CM244" s="16">
        <f t="shared" si="1163"/>
        <v>0</v>
      </c>
      <c r="CN244" s="47">
        <f t="shared" si="1123"/>
        <v>0</v>
      </c>
      <c r="CO244" s="47">
        <f t="shared" si="1124"/>
        <v>0</v>
      </c>
      <c r="CP244" s="47">
        <v>0</v>
      </c>
      <c r="CQ244" s="47">
        <v>0</v>
      </c>
      <c r="CR244" s="47">
        <v>0</v>
      </c>
      <c r="CS244" s="47">
        <v>0</v>
      </c>
      <c r="CT244" s="47">
        <f t="shared" si="1125"/>
        <v>0</v>
      </c>
      <c r="CU244" s="47">
        <v>0</v>
      </c>
      <c r="CV244" s="47">
        <v>0</v>
      </c>
      <c r="CW244" s="47">
        <v>0</v>
      </c>
      <c r="CX244" s="47">
        <v>0</v>
      </c>
      <c r="CY244" s="47">
        <f t="shared" si="1126"/>
        <v>0</v>
      </c>
      <c r="CZ244" s="47">
        <f t="shared" si="1127"/>
        <v>0</v>
      </c>
      <c r="DA244" s="47">
        <v>0</v>
      </c>
      <c r="DB244" s="47">
        <v>0</v>
      </c>
      <c r="DC244" s="47">
        <v>0</v>
      </c>
      <c r="DD244" s="47">
        <v>0</v>
      </c>
      <c r="DE244" s="47">
        <f t="shared" si="1128"/>
        <v>0</v>
      </c>
      <c r="DF244" s="47">
        <v>0</v>
      </c>
      <c r="DG244" s="47">
        <v>0</v>
      </c>
      <c r="DH244" s="47">
        <v>0</v>
      </c>
      <c r="DI244" s="47">
        <v>0</v>
      </c>
      <c r="DJ244" s="47">
        <f t="shared" si="1129"/>
        <v>0</v>
      </c>
      <c r="DK244" s="47">
        <f t="shared" si="1130"/>
        <v>0</v>
      </c>
      <c r="DL244" s="47">
        <v>0</v>
      </c>
      <c r="DM244" s="47">
        <v>0</v>
      </c>
      <c r="DN244" s="47">
        <v>0</v>
      </c>
      <c r="DO244" s="47">
        <v>0</v>
      </c>
      <c r="DP244" s="47">
        <f t="shared" si="1131"/>
        <v>0</v>
      </c>
      <c r="DQ244" s="47">
        <v>0</v>
      </c>
      <c r="DR244" s="47">
        <v>0</v>
      </c>
      <c r="DS244" s="47">
        <v>0</v>
      </c>
      <c r="DT244" s="47">
        <v>0</v>
      </c>
      <c r="DU244" s="16">
        <f t="shared" si="1132"/>
        <v>0</v>
      </c>
      <c r="DV244" s="16">
        <f t="shared" si="1133"/>
        <v>0</v>
      </c>
      <c r="DW244" s="16">
        <f t="shared" ref="DW244:DZ245" si="1164">CP244+DA244+DL244</f>
        <v>0</v>
      </c>
      <c r="DX244" s="16">
        <f t="shared" si="1164"/>
        <v>0</v>
      </c>
      <c r="DY244" s="16">
        <f t="shared" si="1164"/>
        <v>0</v>
      </c>
      <c r="DZ244" s="16">
        <f t="shared" si="1164"/>
        <v>0</v>
      </c>
      <c r="EA244" s="16">
        <f t="shared" si="1134"/>
        <v>0</v>
      </c>
      <c r="EB244" s="16">
        <f t="shared" ref="EB244:EE245" si="1165">CU244+DF244+DQ244</f>
        <v>0</v>
      </c>
      <c r="EC244" s="16">
        <f t="shared" si="1165"/>
        <v>0</v>
      </c>
      <c r="ED244" s="16">
        <f t="shared" si="1165"/>
        <v>0</v>
      </c>
      <c r="EE244" s="16">
        <f t="shared" si="1165"/>
        <v>0</v>
      </c>
      <c r="EF244" s="47">
        <f t="shared" si="1135"/>
        <v>0</v>
      </c>
      <c r="EG244" s="47">
        <f t="shared" si="1136"/>
        <v>0</v>
      </c>
      <c r="EH244" s="47">
        <v>0</v>
      </c>
      <c r="EI244" s="47">
        <v>0</v>
      </c>
      <c r="EJ244" s="47">
        <v>0</v>
      </c>
      <c r="EK244" s="47">
        <v>0</v>
      </c>
      <c r="EL244" s="47">
        <f t="shared" si="1137"/>
        <v>0</v>
      </c>
      <c r="EM244" s="47">
        <v>0</v>
      </c>
      <c r="EN244" s="47">
        <v>0</v>
      </c>
      <c r="EO244" s="47">
        <v>0</v>
      </c>
      <c r="EP244" s="47">
        <v>0</v>
      </c>
      <c r="EQ244" s="47">
        <f t="shared" si="1138"/>
        <v>0</v>
      </c>
      <c r="ER244" s="47">
        <f t="shared" si="1139"/>
        <v>0</v>
      </c>
      <c r="ES244" s="47">
        <v>0</v>
      </c>
      <c r="ET244" s="47">
        <v>0</v>
      </c>
      <c r="EU244" s="47">
        <v>0</v>
      </c>
      <c r="EV244" s="47">
        <v>0</v>
      </c>
      <c r="EW244" s="47">
        <f t="shared" si="1140"/>
        <v>0</v>
      </c>
      <c r="EX244" s="47">
        <v>0</v>
      </c>
      <c r="EY244" s="47">
        <v>0</v>
      </c>
      <c r="EZ244" s="47">
        <v>0</v>
      </c>
      <c r="FA244" s="47">
        <v>0</v>
      </c>
      <c r="FB244" s="47">
        <f t="shared" si="1141"/>
        <v>0</v>
      </c>
      <c r="FC244" s="47">
        <f t="shared" si="1142"/>
        <v>0</v>
      </c>
      <c r="FD244" s="47">
        <v>0</v>
      </c>
      <c r="FE244" s="47">
        <v>0</v>
      </c>
      <c r="FF244" s="47">
        <v>0</v>
      </c>
      <c r="FG244" s="47">
        <v>0</v>
      </c>
      <c r="FH244" s="47">
        <f t="shared" si="1143"/>
        <v>0</v>
      </c>
      <c r="FI244" s="47">
        <v>0</v>
      </c>
      <c r="FJ244" s="47">
        <v>0</v>
      </c>
      <c r="FK244" s="47">
        <v>0</v>
      </c>
      <c r="FL244" s="47">
        <v>0</v>
      </c>
      <c r="FM244" s="16">
        <f t="shared" si="1144"/>
        <v>0</v>
      </c>
      <c r="FN244" s="16">
        <f t="shared" si="1145"/>
        <v>0</v>
      </c>
      <c r="FO244" s="16">
        <f t="shared" ref="FO244:FR245" si="1166">EH244+ES244+FD244</f>
        <v>0</v>
      </c>
      <c r="FP244" s="16">
        <f t="shared" si="1166"/>
        <v>0</v>
      </c>
      <c r="FQ244" s="16">
        <f t="shared" si="1166"/>
        <v>0</v>
      </c>
      <c r="FR244" s="16">
        <f t="shared" si="1166"/>
        <v>0</v>
      </c>
      <c r="FS244" s="16">
        <f t="shared" si="1146"/>
        <v>0</v>
      </c>
      <c r="FT244" s="16">
        <f t="shared" ref="FT244:FW245" si="1167">EM244+EX244+FI244</f>
        <v>0</v>
      </c>
      <c r="FU244" s="16">
        <f t="shared" si="1167"/>
        <v>0</v>
      </c>
      <c r="FV244" s="16">
        <f t="shared" si="1167"/>
        <v>0</v>
      </c>
      <c r="FW244" s="16">
        <f t="shared" si="1167"/>
        <v>0</v>
      </c>
      <c r="FX244" s="16">
        <f t="shared" si="1147"/>
        <v>0</v>
      </c>
      <c r="FY244" s="16">
        <f t="shared" si="1148"/>
        <v>0</v>
      </c>
      <c r="FZ244" s="16">
        <f t="shared" ref="FZ244:GC245" si="1168">FO244+DW244+CE244+AM244</f>
        <v>0</v>
      </c>
      <c r="GA244" s="16">
        <f t="shared" si="1168"/>
        <v>0</v>
      </c>
      <c r="GB244" s="16">
        <f t="shared" si="1168"/>
        <v>0</v>
      </c>
      <c r="GC244" s="16">
        <f t="shared" si="1168"/>
        <v>0</v>
      </c>
      <c r="GD244" s="16">
        <f t="shared" si="1149"/>
        <v>0</v>
      </c>
      <c r="GE244" s="16">
        <f>FT244+EB244+CJ244+AR244</f>
        <v>0</v>
      </c>
      <c r="GF244" s="16">
        <f t="shared" ref="GF244:GH245" si="1169">FU244+EC244+CK244+AS244</f>
        <v>0</v>
      </c>
      <c r="GG244" s="16">
        <f t="shared" si="1169"/>
        <v>0</v>
      </c>
      <c r="GH244" s="16">
        <f t="shared" si="1169"/>
        <v>0</v>
      </c>
    </row>
    <row r="245" spans="1:190" s="6" customFormat="1" ht="15" customHeight="1" x14ac:dyDescent="0.25">
      <c r="A245" s="20"/>
      <c r="B245" s="18"/>
      <c r="C245" s="19" t="s">
        <v>209</v>
      </c>
      <c r="D245" s="47">
        <f t="shared" si="1099"/>
        <v>0</v>
      </c>
      <c r="E245" s="47">
        <f t="shared" si="1100"/>
        <v>0</v>
      </c>
      <c r="F245" s="47">
        <v>0</v>
      </c>
      <c r="G245" s="47">
        <v>0</v>
      </c>
      <c r="H245" s="47">
        <v>0</v>
      </c>
      <c r="I245" s="47">
        <v>0</v>
      </c>
      <c r="J245" s="47">
        <f t="shared" si="1101"/>
        <v>0</v>
      </c>
      <c r="K245" s="47">
        <v>0</v>
      </c>
      <c r="L245" s="47">
        <v>0</v>
      </c>
      <c r="M245" s="47">
        <v>0</v>
      </c>
      <c r="N245" s="47">
        <v>0</v>
      </c>
      <c r="O245" s="47">
        <f t="shared" si="1102"/>
        <v>0</v>
      </c>
      <c r="P245" s="47">
        <f t="shared" si="1103"/>
        <v>0</v>
      </c>
      <c r="Q245" s="47">
        <v>0</v>
      </c>
      <c r="R245" s="47">
        <v>0</v>
      </c>
      <c r="S245" s="47">
        <v>0</v>
      </c>
      <c r="T245" s="47">
        <v>0</v>
      </c>
      <c r="U245" s="47">
        <f t="shared" si="1104"/>
        <v>0</v>
      </c>
      <c r="V245" s="47">
        <v>0</v>
      </c>
      <c r="W245" s="47">
        <v>0</v>
      </c>
      <c r="X245" s="47">
        <v>0</v>
      </c>
      <c r="Y245" s="47">
        <v>0</v>
      </c>
      <c r="Z245" s="47">
        <f t="shared" si="1105"/>
        <v>0</v>
      </c>
      <c r="AA245" s="47">
        <f t="shared" si="1106"/>
        <v>0</v>
      </c>
      <c r="AB245" s="47">
        <v>0</v>
      </c>
      <c r="AC245" s="47">
        <v>0</v>
      </c>
      <c r="AD245" s="47">
        <v>0</v>
      </c>
      <c r="AE245" s="47">
        <v>0</v>
      </c>
      <c r="AF245" s="47">
        <f t="shared" si="1107"/>
        <v>0</v>
      </c>
      <c r="AG245" s="47">
        <v>0</v>
      </c>
      <c r="AH245" s="47">
        <v>0</v>
      </c>
      <c r="AI245" s="47">
        <v>0</v>
      </c>
      <c r="AJ245" s="47">
        <v>0</v>
      </c>
      <c r="AK245" s="16">
        <f t="shared" si="1108"/>
        <v>0</v>
      </c>
      <c r="AL245" s="16">
        <f t="shared" si="1109"/>
        <v>0</v>
      </c>
      <c r="AM245" s="16">
        <f t="shared" si="1160"/>
        <v>0</v>
      </c>
      <c r="AN245" s="16">
        <f t="shared" si="1160"/>
        <v>0</v>
      </c>
      <c r="AO245" s="16">
        <f t="shared" si="1160"/>
        <v>0</v>
      </c>
      <c r="AP245" s="16">
        <f t="shared" si="1160"/>
        <v>0</v>
      </c>
      <c r="AQ245" s="16">
        <f t="shared" si="1110"/>
        <v>0</v>
      </c>
      <c r="AR245" s="16">
        <f t="shared" si="1161"/>
        <v>0</v>
      </c>
      <c r="AS245" s="16">
        <f t="shared" si="1161"/>
        <v>0</v>
      </c>
      <c r="AT245" s="16">
        <f t="shared" si="1161"/>
        <v>0</v>
      </c>
      <c r="AU245" s="16">
        <f t="shared" si="1161"/>
        <v>0</v>
      </c>
      <c r="AV245" s="47">
        <f t="shared" si="1111"/>
        <v>0</v>
      </c>
      <c r="AW245" s="47">
        <f t="shared" si="1112"/>
        <v>0</v>
      </c>
      <c r="AX245" s="47">
        <v>0</v>
      </c>
      <c r="AY245" s="47">
        <v>0</v>
      </c>
      <c r="AZ245" s="47">
        <v>0</v>
      </c>
      <c r="BA245" s="47">
        <v>0</v>
      </c>
      <c r="BB245" s="47">
        <f t="shared" si="1113"/>
        <v>0</v>
      </c>
      <c r="BC245" s="47">
        <v>0</v>
      </c>
      <c r="BD245" s="47">
        <v>0</v>
      </c>
      <c r="BE245" s="47">
        <v>0</v>
      </c>
      <c r="BF245" s="47">
        <v>0</v>
      </c>
      <c r="BG245" s="47">
        <f t="shared" si="1114"/>
        <v>0</v>
      </c>
      <c r="BH245" s="47">
        <f t="shared" si="1115"/>
        <v>0</v>
      </c>
      <c r="BI245" s="47">
        <v>0</v>
      </c>
      <c r="BJ245" s="47">
        <v>0</v>
      </c>
      <c r="BK245" s="47">
        <v>0</v>
      </c>
      <c r="BL245" s="47">
        <v>0</v>
      </c>
      <c r="BM245" s="47">
        <f t="shared" si="1116"/>
        <v>0</v>
      </c>
      <c r="BN245" s="47">
        <v>0</v>
      </c>
      <c r="BO245" s="47">
        <v>0</v>
      </c>
      <c r="BP245" s="47">
        <v>0</v>
      </c>
      <c r="BQ245" s="47">
        <v>0</v>
      </c>
      <c r="BR245" s="47">
        <f t="shared" si="1117"/>
        <v>0</v>
      </c>
      <c r="BS245" s="47">
        <f t="shared" si="1118"/>
        <v>0</v>
      </c>
      <c r="BT245" s="47">
        <v>0</v>
      </c>
      <c r="BU245" s="47">
        <v>0</v>
      </c>
      <c r="BV245" s="47">
        <v>0</v>
      </c>
      <c r="BW245" s="47">
        <v>0</v>
      </c>
      <c r="BX245" s="47">
        <f t="shared" si="1119"/>
        <v>0</v>
      </c>
      <c r="BY245" s="47">
        <v>0</v>
      </c>
      <c r="BZ245" s="47">
        <v>0</v>
      </c>
      <c r="CA245" s="47">
        <v>0</v>
      </c>
      <c r="CB245" s="47">
        <v>0</v>
      </c>
      <c r="CC245" s="16">
        <f t="shared" si="1120"/>
        <v>0</v>
      </c>
      <c r="CD245" s="16">
        <f t="shared" si="1121"/>
        <v>0</v>
      </c>
      <c r="CE245" s="16">
        <f t="shared" si="1162"/>
        <v>0</v>
      </c>
      <c r="CF245" s="16">
        <f t="shared" si="1162"/>
        <v>0</v>
      </c>
      <c r="CG245" s="16">
        <f t="shared" si="1162"/>
        <v>0</v>
      </c>
      <c r="CH245" s="16">
        <f t="shared" si="1162"/>
        <v>0</v>
      </c>
      <c r="CI245" s="16">
        <f t="shared" si="1122"/>
        <v>0</v>
      </c>
      <c r="CJ245" s="16">
        <f t="shared" si="1163"/>
        <v>0</v>
      </c>
      <c r="CK245" s="16">
        <f t="shared" si="1163"/>
        <v>0</v>
      </c>
      <c r="CL245" s="16">
        <f t="shared" si="1163"/>
        <v>0</v>
      </c>
      <c r="CM245" s="16">
        <f t="shared" si="1163"/>
        <v>0</v>
      </c>
      <c r="CN245" s="47">
        <f t="shared" si="1123"/>
        <v>0</v>
      </c>
      <c r="CO245" s="47">
        <f t="shared" si="1124"/>
        <v>0</v>
      </c>
      <c r="CP245" s="47">
        <v>0</v>
      </c>
      <c r="CQ245" s="47">
        <v>0</v>
      </c>
      <c r="CR245" s="47">
        <v>0</v>
      </c>
      <c r="CS245" s="47">
        <v>0</v>
      </c>
      <c r="CT245" s="47">
        <f t="shared" si="1125"/>
        <v>0</v>
      </c>
      <c r="CU245" s="47">
        <v>0</v>
      </c>
      <c r="CV245" s="47">
        <v>0</v>
      </c>
      <c r="CW245" s="47">
        <v>0</v>
      </c>
      <c r="CX245" s="47">
        <v>0</v>
      </c>
      <c r="CY245" s="47">
        <f t="shared" si="1126"/>
        <v>0</v>
      </c>
      <c r="CZ245" s="47">
        <f t="shared" si="1127"/>
        <v>0</v>
      </c>
      <c r="DA245" s="47">
        <v>0</v>
      </c>
      <c r="DB245" s="47">
        <v>0</v>
      </c>
      <c r="DC245" s="47">
        <v>0</v>
      </c>
      <c r="DD245" s="47">
        <v>0</v>
      </c>
      <c r="DE245" s="47">
        <f t="shared" si="1128"/>
        <v>0</v>
      </c>
      <c r="DF245" s="47">
        <v>0</v>
      </c>
      <c r="DG245" s="47">
        <v>0</v>
      </c>
      <c r="DH245" s="47">
        <v>0</v>
      </c>
      <c r="DI245" s="47">
        <v>0</v>
      </c>
      <c r="DJ245" s="47">
        <f t="shared" si="1129"/>
        <v>0</v>
      </c>
      <c r="DK245" s="47">
        <f t="shared" si="1130"/>
        <v>0</v>
      </c>
      <c r="DL245" s="47">
        <v>0</v>
      </c>
      <c r="DM245" s="47">
        <v>0</v>
      </c>
      <c r="DN245" s="47">
        <v>0</v>
      </c>
      <c r="DO245" s="47">
        <v>0</v>
      </c>
      <c r="DP245" s="47">
        <f t="shared" si="1131"/>
        <v>0</v>
      </c>
      <c r="DQ245" s="47">
        <v>0</v>
      </c>
      <c r="DR245" s="47">
        <v>0</v>
      </c>
      <c r="DS245" s="47">
        <v>0</v>
      </c>
      <c r="DT245" s="47">
        <v>0</v>
      </c>
      <c r="DU245" s="16">
        <f t="shared" si="1132"/>
        <v>0</v>
      </c>
      <c r="DV245" s="16">
        <f t="shared" si="1133"/>
        <v>0</v>
      </c>
      <c r="DW245" s="16">
        <f t="shared" si="1164"/>
        <v>0</v>
      </c>
      <c r="DX245" s="16">
        <f t="shared" si="1164"/>
        <v>0</v>
      </c>
      <c r="DY245" s="16">
        <f t="shared" si="1164"/>
        <v>0</v>
      </c>
      <c r="DZ245" s="16">
        <f t="shared" si="1164"/>
        <v>0</v>
      </c>
      <c r="EA245" s="16">
        <f t="shared" si="1134"/>
        <v>0</v>
      </c>
      <c r="EB245" s="16">
        <f t="shared" si="1165"/>
        <v>0</v>
      </c>
      <c r="EC245" s="16">
        <f t="shared" si="1165"/>
        <v>0</v>
      </c>
      <c r="ED245" s="16">
        <f t="shared" si="1165"/>
        <v>0</v>
      </c>
      <c r="EE245" s="16">
        <f t="shared" si="1165"/>
        <v>0</v>
      </c>
      <c r="EF245" s="47">
        <f t="shared" si="1135"/>
        <v>0</v>
      </c>
      <c r="EG245" s="47">
        <f t="shared" si="1136"/>
        <v>0</v>
      </c>
      <c r="EH245" s="47">
        <v>0</v>
      </c>
      <c r="EI245" s="47">
        <v>0</v>
      </c>
      <c r="EJ245" s="47">
        <v>0</v>
      </c>
      <c r="EK245" s="47">
        <v>0</v>
      </c>
      <c r="EL245" s="47">
        <f t="shared" si="1137"/>
        <v>0</v>
      </c>
      <c r="EM245" s="47">
        <v>0</v>
      </c>
      <c r="EN245" s="47">
        <v>0</v>
      </c>
      <c r="EO245" s="47">
        <v>0</v>
      </c>
      <c r="EP245" s="47">
        <v>0</v>
      </c>
      <c r="EQ245" s="47">
        <f t="shared" si="1138"/>
        <v>0</v>
      </c>
      <c r="ER245" s="47">
        <f t="shared" si="1139"/>
        <v>0</v>
      </c>
      <c r="ES245" s="47">
        <v>0</v>
      </c>
      <c r="ET245" s="47">
        <v>0</v>
      </c>
      <c r="EU245" s="47">
        <v>0</v>
      </c>
      <c r="EV245" s="47">
        <v>0</v>
      </c>
      <c r="EW245" s="47">
        <f t="shared" si="1140"/>
        <v>0</v>
      </c>
      <c r="EX245" s="47">
        <v>0</v>
      </c>
      <c r="EY245" s="47">
        <v>0</v>
      </c>
      <c r="EZ245" s="47">
        <v>0</v>
      </c>
      <c r="FA245" s="47">
        <v>0</v>
      </c>
      <c r="FB245" s="47">
        <f t="shared" si="1141"/>
        <v>0</v>
      </c>
      <c r="FC245" s="47">
        <f t="shared" si="1142"/>
        <v>0</v>
      </c>
      <c r="FD245" s="47">
        <v>0</v>
      </c>
      <c r="FE245" s="47">
        <v>0</v>
      </c>
      <c r="FF245" s="47">
        <v>0</v>
      </c>
      <c r="FG245" s="47">
        <v>0</v>
      </c>
      <c r="FH245" s="47">
        <f t="shared" si="1143"/>
        <v>0</v>
      </c>
      <c r="FI245" s="47">
        <v>0</v>
      </c>
      <c r="FJ245" s="47">
        <v>0</v>
      </c>
      <c r="FK245" s="47">
        <v>0</v>
      </c>
      <c r="FL245" s="47">
        <v>0</v>
      </c>
      <c r="FM245" s="16">
        <f t="shared" si="1144"/>
        <v>0</v>
      </c>
      <c r="FN245" s="16">
        <f t="shared" si="1145"/>
        <v>0</v>
      </c>
      <c r="FO245" s="16">
        <f t="shared" si="1166"/>
        <v>0</v>
      </c>
      <c r="FP245" s="16">
        <f t="shared" si="1166"/>
        <v>0</v>
      </c>
      <c r="FQ245" s="16">
        <f t="shared" si="1166"/>
        <v>0</v>
      </c>
      <c r="FR245" s="16">
        <f t="shared" si="1166"/>
        <v>0</v>
      </c>
      <c r="FS245" s="16">
        <f t="shared" si="1146"/>
        <v>0</v>
      </c>
      <c r="FT245" s="16">
        <f t="shared" si="1167"/>
        <v>0</v>
      </c>
      <c r="FU245" s="16">
        <f t="shared" si="1167"/>
        <v>0</v>
      </c>
      <c r="FV245" s="16">
        <f t="shared" si="1167"/>
        <v>0</v>
      </c>
      <c r="FW245" s="16">
        <f t="shared" si="1167"/>
        <v>0</v>
      </c>
      <c r="FX245" s="16">
        <f t="shared" si="1147"/>
        <v>0</v>
      </c>
      <c r="FY245" s="16">
        <f t="shared" si="1148"/>
        <v>0</v>
      </c>
      <c r="FZ245" s="16">
        <f t="shared" si="1168"/>
        <v>0</v>
      </c>
      <c r="GA245" s="16">
        <f t="shared" si="1168"/>
        <v>0</v>
      </c>
      <c r="GB245" s="16">
        <f t="shared" si="1168"/>
        <v>0</v>
      </c>
      <c r="GC245" s="16">
        <f t="shared" si="1168"/>
        <v>0</v>
      </c>
      <c r="GD245" s="16">
        <f t="shared" si="1149"/>
        <v>0</v>
      </c>
      <c r="GE245" s="16">
        <f>FT245+EB245+CJ245+AR245</f>
        <v>0</v>
      </c>
      <c r="GF245" s="16">
        <f t="shared" si="1169"/>
        <v>0</v>
      </c>
      <c r="GG245" s="16">
        <f t="shared" si="1169"/>
        <v>0</v>
      </c>
      <c r="GH245" s="16">
        <f t="shared" si="1169"/>
        <v>0</v>
      </c>
    </row>
    <row r="246" spans="1:190" s="6" customFormat="1" ht="15" customHeight="1" x14ac:dyDescent="0.25">
      <c r="A246" s="20"/>
      <c r="B246" s="18"/>
      <c r="C246" s="19" t="s">
        <v>210</v>
      </c>
      <c r="D246" s="16">
        <f t="shared" si="1099"/>
        <v>327</v>
      </c>
      <c r="E246" s="16">
        <f t="shared" si="1100"/>
        <v>161</v>
      </c>
      <c r="F246" s="16">
        <f>SUM(F247:F248)</f>
        <v>56</v>
      </c>
      <c r="G246" s="16">
        <f>SUM(G247:G248)</f>
        <v>67</v>
      </c>
      <c r="H246" s="16">
        <f>SUM(H247:H248)</f>
        <v>21</v>
      </c>
      <c r="I246" s="16">
        <f>SUM(I247:I248)</f>
        <v>17</v>
      </c>
      <c r="J246" s="16">
        <f t="shared" si="1101"/>
        <v>166</v>
      </c>
      <c r="K246" s="16">
        <f>SUM(K247:K248)</f>
        <v>45</v>
      </c>
      <c r="L246" s="16">
        <f>SUM(L247:L248)</f>
        <v>76</v>
      </c>
      <c r="M246" s="16">
        <f>SUM(M247:M248)</f>
        <v>14</v>
      </c>
      <c r="N246" s="16">
        <f>SUM(N247:N248)</f>
        <v>31</v>
      </c>
      <c r="O246" s="16">
        <f t="shared" si="1102"/>
        <v>0</v>
      </c>
      <c r="P246" s="16">
        <f t="shared" si="1103"/>
        <v>0</v>
      </c>
      <c r="Q246" s="16">
        <f>SUM(Q247:Q248)</f>
        <v>0</v>
      </c>
      <c r="R246" s="16">
        <f>SUM(R247:R248)</f>
        <v>0</v>
      </c>
      <c r="S246" s="16">
        <f>SUM(S247:S248)</f>
        <v>0</v>
      </c>
      <c r="T246" s="16">
        <f>SUM(T247:T248)</f>
        <v>0</v>
      </c>
      <c r="U246" s="16">
        <f t="shared" si="1104"/>
        <v>0</v>
      </c>
      <c r="V246" s="16">
        <f>SUM(V247:V248)</f>
        <v>0</v>
      </c>
      <c r="W246" s="16">
        <f>SUM(W247:W248)</f>
        <v>0</v>
      </c>
      <c r="X246" s="16">
        <f>SUM(X247:X248)</f>
        <v>0</v>
      </c>
      <c r="Y246" s="16">
        <f>SUM(Y247:Y248)</f>
        <v>0</v>
      </c>
      <c r="Z246" s="16">
        <f t="shared" si="1105"/>
        <v>0</v>
      </c>
      <c r="AA246" s="16">
        <f t="shared" si="1106"/>
        <v>0</v>
      </c>
      <c r="AB246" s="16">
        <f>SUM(AB247:AB248)</f>
        <v>0</v>
      </c>
      <c r="AC246" s="16">
        <f>SUM(AC247:AC248)</f>
        <v>0</v>
      </c>
      <c r="AD246" s="16">
        <f>SUM(AD247:AD248)</f>
        <v>0</v>
      </c>
      <c r="AE246" s="16">
        <f>SUM(AE247:AE248)</f>
        <v>0</v>
      </c>
      <c r="AF246" s="16">
        <f t="shared" si="1107"/>
        <v>0</v>
      </c>
      <c r="AG246" s="16">
        <f>SUM(AG247:AG248)</f>
        <v>0</v>
      </c>
      <c r="AH246" s="16">
        <f>SUM(AH247:AH248)</f>
        <v>0</v>
      </c>
      <c r="AI246" s="16">
        <f>SUM(AI247:AI248)</f>
        <v>0</v>
      </c>
      <c r="AJ246" s="16">
        <f>SUM(AJ247:AJ248)</f>
        <v>0</v>
      </c>
      <c r="AK246" s="16">
        <f t="shared" si="1108"/>
        <v>327</v>
      </c>
      <c r="AL246" s="16">
        <f t="shared" si="1109"/>
        <v>161</v>
      </c>
      <c r="AM246" s="16">
        <f>SUM(AM247:AM248)</f>
        <v>56</v>
      </c>
      <c r="AN246" s="16">
        <f>SUM(AN247:AN248)</f>
        <v>67</v>
      </c>
      <c r="AO246" s="16">
        <f>SUM(AO247:AO248)</f>
        <v>21</v>
      </c>
      <c r="AP246" s="16">
        <f>SUM(AP247:AP248)</f>
        <v>17</v>
      </c>
      <c r="AQ246" s="16">
        <f t="shared" si="1110"/>
        <v>166</v>
      </c>
      <c r="AR246" s="16">
        <f>SUM(AR247:AR248)</f>
        <v>45</v>
      </c>
      <c r="AS246" s="16">
        <f>SUM(AS247:AS248)</f>
        <v>76</v>
      </c>
      <c r="AT246" s="16">
        <f>SUM(AT247:AT248)</f>
        <v>14</v>
      </c>
      <c r="AU246" s="16">
        <f>SUM(AU247:AU248)</f>
        <v>31</v>
      </c>
      <c r="AV246" s="16">
        <f t="shared" si="1111"/>
        <v>634</v>
      </c>
      <c r="AW246" s="16">
        <f t="shared" si="1112"/>
        <v>298</v>
      </c>
      <c r="AX246" s="16">
        <f>SUM(AX247:AX248)</f>
        <v>83</v>
      </c>
      <c r="AY246" s="16">
        <f>SUM(AY247:AY248)</f>
        <v>179</v>
      </c>
      <c r="AZ246" s="16">
        <f>SUM(AZ247:AZ248)</f>
        <v>22</v>
      </c>
      <c r="BA246" s="16">
        <f>SUM(BA247:BA248)</f>
        <v>14</v>
      </c>
      <c r="BB246" s="16">
        <f t="shared" si="1113"/>
        <v>336</v>
      </c>
      <c r="BC246" s="16">
        <f>SUM(BC247:BC248)</f>
        <v>86</v>
      </c>
      <c r="BD246" s="16">
        <f>SUM(BD247:BD248)</f>
        <v>215</v>
      </c>
      <c r="BE246" s="16">
        <f>SUM(BE247:BE248)</f>
        <v>9</v>
      </c>
      <c r="BF246" s="16">
        <f>SUM(BF247:BF248)</f>
        <v>26</v>
      </c>
      <c r="BG246" s="16">
        <f t="shared" si="1114"/>
        <v>1322</v>
      </c>
      <c r="BH246" s="16">
        <f t="shared" si="1115"/>
        <v>659</v>
      </c>
      <c r="BI246" s="16">
        <f>SUM(BI247:BI248)</f>
        <v>192</v>
      </c>
      <c r="BJ246" s="16">
        <f>SUM(BJ247:BJ248)</f>
        <v>413</v>
      </c>
      <c r="BK246" s="16">
        <f>SUM(BK247:BK248)</f>
        <v>23</v>
      </c>
      <c r="BL246" s="16">
        <f>SUM(BL247:BL248)</f>
        <v>31</v>
      </c>
      <c r="BM246" s="16">
        <f t="shared" si="1116"/>
        <v>663</v>
      </c>
      <c r="BN246" s="16">
        <f>SUM(BN247:BN248)</f>
        <v>165</v>
      </c>
      <c r="BO246" s="16">
        <f>SUM(BO247:BO248)</f>
        <v>444</v>
      </c>
      <c r="BP246" s="16">
        <f>SUM(BP247:BP248)</f>
        <v>26</v>
      </c>
      <c r="BQ246" s="16">
        <f>SUM(BQ247:BQ248)</f>
        <v>28</v>
      </c>
      <c r="BR246" s="16">
        <f t="shared" si="1117"/>
        <v>303</v>
      </c>
      <c r="BS246" s="16">
        <f t="shared" si="1118"/>
        <v>145</v>
      </c>
      <c r="BT246" s="16">
        <f>SUM(BT247:BT248)</f>
        <v>43</v>
      </c>
      <c r="BU246" s="16">
        <f>SUM(BU247:BU248)</f>
        <v>77</v>
      </c>
      <c r="BV246" s="16">
        <f>SUM(BV247:BV248)</f>
        <v>13</v>
      </c>
      <c r="BW246" s="16">
        <f>SUM(BW247:BW248)</f>
        <v>12</v>
      </c>
      <c r="BX246" s="16">
        <f t="shared" si="1119"/>
        <v>158</v>
      </c>
      <c r="BY246" s="16">
        <f>SUM(BY247:BY248)</f>
        <v>56</v>
      </c>
      <c r="BZ246" s="16">
        <f>SUM(BZ247:BZ248)</f>
        <v>85</v>
      </c>
      <c r="CA246" s="16">
        <f>SUM(CA247:CA248)</f>
        <v>6</v>
      </c>
      <c r="CB246" s="16">
        <f>SUM(CB247:CB248)</f>
        <v>11</v>
      </c>
      <c r="CC246" s="16">
        <f t="shared" si="1120"/>
        <v>2259</v>
      </c>
      <c r="CD246" s="16">
        <f t="shared" si="1121"/>
        <v>1102</v>
      </c>
      <c r="CE246" s="16">
        <f>SUM(CE247:CE248)</f>
        <v>318</v>
      </c>
      <c r="CF246" s="16">
        <f>SUM(CF247:CF248)</f>
        <v>669</v>
      </c>
      <c r="CG246" s="16">
        <f>SUM(CG247:CG248)</f>
        <v>58</v>
      </c>
      <c r="CH246" s="16">
        <f>SUM(CH247:CH248)</f>
        <v>57</v>
      </c>
      <c r="CI246" s="16">
        <f t="shared" si="1122"/>
        <v>1157</v>
      </c>
      <c r="CJ246" s="16">
        <f>SUM(CJ247:CJ248)</f>
        <v>307</v>
      </c>
      <c r="CK246" s="16">
        <f>SUM(CK247:CK248)</f>
        <v>744</v>
      </c>
      <c r="CL246" s="16">
        <f>SUM(CL247:CL248)</f>
        <v>41</v>
      </c>
      <c r="CM246" s="16">
        <f>SUM(CM247:CM248)</f>
        <v>65</v>
      </c>
      <c r="CN246" s="16">
        <f t="shared" si="1123"/>
        <v>0</v>
      </c>
      <c r="CO246" s="16">
        <f t="shared" si="1124"/>
        <v>0</v>
      </c>
      <c r="CP246" s="16">
        <f>SUM(CP247:CP248)</f>
        <v>0</v>
      </c>
      <c r="CQ246" s="16">
        <f>SUM(CQ247:CQ248)</f>
        <v>0</v>
      </c>
      <c r="CR246" s="16">
        <f>SUM(CR247:CR248)</f>
        <v>0</v>
      </c>
      <c r="CS246" s="16">
        <f>SUM(CS247:CS248)</f>
        <v>0</v>
      </c>
      <c r="CT246" s="16">
        <f t="shared" si="1125"/>
        <v>0</v>
      </c>
      <c r="CU246" s="16">
        <f>SUM(CU247:CU248)</f>
        <v>0</v>
      </c>
      <c r="CV246" s="16">
        <f>SUM(CV247:CV248)</f>
        <v>0</v>
      </c>
      <c r="CW246" s="16">
        <f>SUM(CW247:CW248)</f>
        <v>0</v>
      </c>
      <c r="CX246" s="16">
        <f>SUM(CX247:CX248)</f>
        <v>0</v>
      </c>
      <c r="CY246" s="16">
        <f t="shared" si="1126"/>
        <v>0</v>
      </c>
      <c r="CZ246" s="16">
        <f t="shared" si="1127"/>
        <v>0</v>
      </c>
      <c r="DA246" s="16">
        <f>SUM(DA247:DA248)</f>
        <v>0</v>
      </c>
      <c r="DB246" s="16">
        <f>SUM(DB247:DB248)</f>
        <v>0</v>
      </c>
      <c r="DC246" s="16">
        <f>SUM(DC247:DC248)</f>
        <v>0</v>
      </c>
      <c r="DD246" s="16">
        <f>SUM(DD247:DD248)</f>
        <v>0</v>
      </c>
      <c r="DE246" s="16">
        <f t="shared" si="1128"/>
        <v>0</v>
      </c>
      <c r="DF246" s="16">
        <f>SUM(DF247:DF248)</f>
        <v>0</v>
      </c>
      <c r="DG246" s="16">
        <f>SUM(DG247:DG248)</f>
        <v>0</v>
      </c>
      <c r="DH246" s="16">
        <f>SUM(DH247:DH248)</f>
        <v>0</v>
      </c>
      <c r="DI246" s="16">
        <f>SUM(DI247:DI248)</f>
        <v>0</v>
      </c>
      <c r="DJ246" s="16">
        <f t="shared" si="1129"/>
        <v>0</v>
      </c>
      <c r="DK246" s="16">
        <f t="shared" si="1130"/>
        <v>0</v>
      </c>
      <c r="DL246" s="16">
        <f>SUM(DL247:DL248)</f>
        <v>0</v>
      </c>
      <c r="DM246" s="16">
        <f>SUM(DM247:DM248)</f>
        <v>0</v>
      </c>
      <c r="DN246" s="16">
        <f>SUM(DN247:DN248)</f>
        <v>0</v>
      </c>
      <c r="DO246" s="16">
        <f>SUM(DO247:DO248)</f>
        <v>0</v>
      </c>
      <c r="DP246" s="16">
        <f t="shared" si="1131"/>
        <v>0</v>
      </c>
      <c r="DQ246" s="16">
        <f>SUM(DQ247:DQ248)</f>
        <v>0</v>
      </c>
      <c r="DR246" s="16">
        <f>SUM(DR247:DR248)</f>
        <v>0</v>
      </c>
      <c r="DS246" s="16">
        <f>SUM(DS247:DS248)</f>
        <v>0</v>
      </c>
      <c r="DT246" s="16">
        <f>SUM(DT247:DT248)</f>
        <v>0</v>
      </c>
      <c r="DU246" s="16">
        <f t="shared" si="1132"/>
        <v>0</v>
      </c>
      <c r="DV246" s="16">
        <f t="shared" si="1133"/>
        <v>0</v>
      </c>
      <c r="DW246" s="16">
        <f>SUM(DW247:DW248)</f>
        <v>0</v>
      </c>
      <c r="DX246" s="16">
        <f>SUM(DX247:DX248)</f>
        <v>0</v>
      </c>
      <c r="DY246" s="16">
        <f>SUM(DY247:DY248)</f>
        <v>0</v>
      </c>
      <c r="DZ246" s="16">
        <f>SUM(DZ247:DZ248)</f>
        <v>0</v>
      </c>
      <c r="EA246" s="16">
        <f t="shared" si="1134"/>
        <v>0</v>
      </c>
      <c r="EB246" s="16">
        <f>SUM(EB247:EB248)</f>
        <v>0</v>
      </c>
      <c r="EC246" s="16">
        <f>SUM(EC247:EC248)</f>
        <v>0</v>
      </c>
      <c r="ED246" s="16">
        <f>SUM(ED247:ED248)</f>
        <v>0</v>
      </c>
      <c r="EE246" s="16">
        <f>SUM(EE247:EE248)</f>
        <v>0</v>
      </c>
      <c r="EF246" s="16">
        <f t="shared" si="1135"/>
        <v>0</v>
      </c>
      <c r="EG246" s="16">
        <f t="shared" si="1136"/>
        <v>0</v>
      </c>
      <c r="EH246" s="16">
        <f>SUM(EH247:EH248)</f>
        <v>0</v>
      </c>
      <c r="EI246" s="16">
        <f>SUM(EI247:EI248)</f>
        <v>0</v>
      </c>
      <c r="EJ246" s="16">
        <f>SUM(EJ247:EJ248)</f>
        <v>0</v>
      </c>
      <c r="EK246" s="16">
        <f>SUM(EK247:EK248)</f>
        <v>0</v>
      </c>
      <c r="EL246" s="16">
        <f t="shared" si="1137"/>
        <v>0</v>
      </c>
      <c r="EM246" s="16">
        <f>SUM(EM247:EM248)</f>
        <v>0</v>
      </c>
      <c r="EN246" s="16">
        <f>SUM(EN247:EN248)</f>
        <v>0</v>
      </c>
      <c r="EO246" s="16">
        <f>SUM(EO247:EO248)</f>
        <v>0</v>
      </c>
      <c r="EP246" s="16">
        <f>SUM(EP247:EP248)</f>
        <v>0</v>
      </c>
      <c r="EQ246" s="16">
        <f t="shared" si="1138"/>
        <v>0</v>
      </c>
      <c r="ER246" s="16">
        <f t="shared" si="1139"/>
        <v>0</v>
      </c>
      <c r="ES246" s="16">
        <f>SUM(ES247:ES248)</f>
        <v>0</v>
      </c>
      <c r="ET246" s="16">
        <f>SUM(ET247:ET248)</f>
        <v>0</v>
      </c>
      <c r="EU246" s="16">
        <f>SUM(EU247:EU248)</f>
        <v>0</v>
      </c>
      <c r="EV246" s="16">
        <f>SUM(EV247:EV248)</f>
        <v>0</v>
      </c>
      <c r="EW246" s="16">
        <f t="shared" si="1140"/>
        <v>0</v>
      </c>
      <c r="EX246" s="16">
        <f>SUM(EX247:EX248)</f>
        <v>0</v>
      </c>
      <c r="EY246" s="16">
        <f>SUM(EY247:EY248)</f>
        <v>0</v>
      </c>
      <c r="EZ246" s="16">
        <f>SUM(EZ247:EZ248)</f>
        <v>0</v>
      </c>
      <c r="FA246" s="16">
        <f>SUM(FA247:FA248)</f>
        <v>0</v>
      </c>
      <c r="FB246" s="16">
        <f t="shared" si="1141"/>
        <v>0</v>
      </c>
      <c r="FC246" s="16">
        <f t="shared" si="1142"/>
        <v>0</v>
      </c>
      <c r="FD246" s="16">
        <f>SUM(FD247:FD248)</f>
        <v>0</v>
      </c>
      <c r="FE246" s="16">
        <f>SUM(FE247:FE248)</f>
        <v>0</v>
      </c>
      <c r="FF246" s="16">
        <f>SUM(FF247:FF248)</f>
        <v>0</v>
      </c>
      <c r="FG246" s="16">
        <f>SUM(FG247:FG248)</f>
        <v>0</v>
      </c>
      <c r="FH246" s="16">
        <f t="shared" si="1143"/>
        <v>0</v>
      </c>
      <c r="FI246" s="16">
        <f>SUM(FI247:FI248)</f>
        <v>0</v>
      </c>
      <c r="FJ246" s="16">
        <f>SUM(FJ247:FJ248)</f>
        <v>0</v>
      </c>
      <c r="FK246" s="16">
        <f>SUM(FK247:FK248)</f>
        <v>0</v>
      </c>
      <c r="FL246" s="16">
        <f>SUM(FL247:FL248)</f>
        <v>0</v>
      </c>
      <c r="FM246" s="16">
        <f t="shared" si="1144"/>
        <v>0</v>
      </c>
      <c r="FN246" s="16">
        <f t="shared" si="1145"/>
        <v>0</v>
      </c>
      <c r="FO246" s="16">
        <f>SUM(FO247:FO248)</f>
        <v>0</v>
      </c>
      <c r="FP246" s="16">
        <f>SUM(FP247:FP248)</f>
        <v>0</v>
      </c>
      <c r="FQ246" s="16">
        <f>SUM(FQ247:FQ248)</f>
        <v>0</v>
      </c>
      <c r="FR246" s="16">
        <f>SUM(FR247:FR248)</f>
        <v>0</v>
      </c>
      <c r="FS246" s="16">
        <f t="shared" si="1146"/>
        <v>0</v>
      </c>
      <c r="FT246" s="16">
        <f>SUM(FT247:FT248)</f>
        <v>0</v>
      </c>
      <c r="FU246" s="16">
        <f>SUM(FU247:FU248)</f>
        <v>0</v>
      </c>
      <c r="FV246" s="16">
        <f>SUM(FV247:FV248)</f>
        <v>0</v>
      </c>
      <c r="FW246" s="16">
        <f>SUM(FW247:FW248)</f>
        <v>0</v>
      </c>
      <c r="FX246" s="16">
        <f t="shared" si="1147"/>
        <v>2586</v>
      </c>
      <c r="FY246" s="16">
        <f t="shared" si="1148"/>
        <v>1263</v>
      </c>
      <c r="FZ246" s="16">
        <f>SUM(FZ247:FZ248)</f>
        <v>374</v>
      </c>
      <c r="GA246" s="16">
        <f>SUM(GA247:GA248)</f>
        <v>736</v>
      </c>
      <c r="GB246" s="16">
        <f>SUM(GB247:GB248)</f>
        <v>79</v>
      </c>
      <c r="GC246" s="16">
        <f>SUM(GC247:GC248)</f>
        <v>74</v>
      </c>
      <c r="GD246" s="16">
        <f t="shared" si="1149"/>
        <v>1323</v>
      </c>
      <c r="GE246" s="16">
        <f>SUM(GE247:GE248)</f>
        <v>352</v>
      </c>
      <c r="GF246" s="16">
        <f>SUM(GF247:GF248)</f>
        <v>820</v>
      </c>
      <c r="GG246" s="16">
        <f>SUM(GG247:GG248)</f>
        <v>55</v>
      </c>
      <c r="GH246" s="16">
        <f>SUM(GH247:GH248)</f>
        <v>96</v>
      </c>
    </row>
    <row r="247" spans="1:190" s="6" customFormat="1" ht="15" customHeight="1" x14ac:dyDescent="0.25">
      <c r="A247" s="20"/>
      <c r="B247" s="18"/>
      <c r="C247" s="22" t="s">
        <v>211</v>
      </c>
      <c r="D247" s="47">
        <f t="shared" si="1099"/>
        <v>327</v>
      </c>
      <c r="E247" s="47">
        <f t="shared" si="1100"/>
        <v>161</v>
      </c>
      <c r="F247" s="47">
        <v>56</v>
      </c>
      <c r="G247" s="47">
        <v>67</v>
      </c>
      <c r="H247" s="47">
        <v>21</v>
      </c>
      <c r="I247" s="47">
        <v>17</v>
      </c>
      <c r="J247" s="47">
        <f t="shared" si="1101"/>
        <v>166</v>
      </c>
      <c r="K247" s="47">
        <v>45</v>
      </c>
      <c r="L247" s="47">
        <v>76</v>
      </c>
      <c r="M247" s="47">
        <v>14</v>
      </c>
      <c r="N247" s="47">
        <v>31</v>
      </c>
      <c r="O247" s="47">
        <f t="shared" si="1102"/>
        <v>0</v>
      </c>
      <c r="P247" s="47">
        <f t="shared" si="1103"/>
        <v>0</v>
      </c>
      <c r="Q247" s="47">
        <v>0</v>
      </c>
      <c r="R247" s="47">
        <v>0</v>
      </c>
      <c r="S247" s="47">
        <v>0</v>
      </c>
      <c r="T247" s="47">
        <v>0</v>
      </c>
      <c r="U247" s="47">
        <f t="shared" si="1104"/>
        <v>0</v>
      </c>
      <c r="V247" s="47">
        <v>0</v>
      </c>
      <c r="W247" s="47">
        <v>0</v>
      </c>
      <c r="X247" s="47">
        <v>0</v>
      </c>
      <c r="Y247" s="47">
        <v>0</v>
      </c>
      <c r="Z247" s="47">
        <f t="shared" si="1105"/>
        <v>0</v>
      </c>
      <c r="AA247" s="47">
        <f t="shared" si="1106"/>
        <v>0</v>
      </c>
      <c r="AB247" s="47">
        <v>0</v>
      </c>
      <c r="AC247" s="47">
        <v>0</v>
      </c>
      <c r="AD247" s="47">
        <v>0</v>
      </c>
      <c r="AE247" s="47">
        <v>0</v>
      </c>
      <c r="AF247" s="47">
        <f t="shared" si="1107"/>
        <v>0</v>
      </c>
      <c r="AG247" s="47">
        <v>0</v>
      </c>
      <c r="AH247" s="47">
        <v>0</v>
      </c>
      <c r="AI247" s="47">
        <v>0</v>
      </c>
      <c r="AJ247" s="47">
        <v>0</v>
      </c>
      <c r="AK247" s="16">
        <f>AL247+AQ247</f>
        <v>327</v>
      </c>
      <c r="AL247" s="16">
        <f t="shared" si="1109"/>
        <v>161</v>
      </c>
      <c r="AM247" s="16">
        <f t="shared" ref="AM247:AP248" si="1170">F247+Q247+AB247</f>
        <v>56</v>
      </c>
      <c r="AN247" s="16">
        <f t="shared" si="1170"/>
        <v>67</v>
      </c>
      <c r="AO247" s="16">
        <f t="shared" si="1170"/>
        <v>21</v>
      </c>
      <c r="AP247" s="16">
        <f t="shared" si="1170"/>
        <v>17</v>
      </c>
      <c r="AQ247" s="16">
        <f t="shared" si="1110"/>
        <v>166</v>
      </c>
      <c r="AR247" s="16">
        <f t="shared" ref="AR247:AU248" si="1171">K247+V247+AG247</f>
        <v>45</v>
      </c>
      <c r="AS247" s="16">
        <f t="shared" si="1171"/>
        <v>76</v>
      </c>
      <c r="AT247" s="16">
        <f t="shared" si="1171"/>
        <v>14</v>
      </c>
      <c r="AU247" s="16">
        <f t="shared" si="1171"/>
        <v>31</v>
      </c>
      <c r="AV247" s="47">
        <f t="shared" si="1111"/>
        <v>634</v>
      </c>
      <c r="AW247" s="47">
        <f t="shared" si="1112"/>
        <v>298</v>
      </c>
      <c r="AX247" s="47">
        <v>83</v>
      </c>
      <c r="AY247" s="47">
        <v>179</v>
      </c>
      <c r="AZ247" s="47">
        <v>22</v>
      </c>
      <c r="BA247" s="47">
        <v>14</v>
      </c>
      <c r="BB247" s="47">
        <f t="shared" si="1113"/>
        <v>336</v>
      </c>
      <c r="BC247" s="47">
        <v>86</v>
      </c>
      <c r="BD247" s="47">
        <v>215</v>
      </c>
      <c r="BE247" s="47">
        <v>9</v>
      </c>
      <c r="BF247" s="47">
        <v>26</v>
      </c>
      <c r="BG247" s="47">
        <f t="shared" si="1114"/>
        <v>1322</v>
      </c>
      <c r="BH247" s="47">
        <f t="shared" si="1115"/>
        <v>659</v>
      </c>
      <c r="BI247" s="47">
        <v>192</v>
      </c>
      <c r="BJ247" s="47">
        <v>413</v>
      </c>
      <c r="BK247" s="47">
        <v>23</v>
      </c>
      <c r="BL247" s="47">
        <v>31</v>
      </c>
      <c r="BM247" s="47">
        <f t="shared" si="1116"/>
        <v>663</v>
      </c>
      <c r="BN247" s="47">
        <v>165</v>
      </c>
      <c r="BO247" s="47">
        <v>444</v>
      </c>
      <c r="BP247" s="47">
        <v>26</v>
      </c>
      <c r="BQ247" s="47">
        <v>28</v>
      </c>
      <c r="BR247" s="47">
        <f t="shared" si="1117"/>
        <v>303</v>
      </c>
      <c r="BS247" s="47">
        <f t="shared" si="1118"/>
        <v>145</v>
      </c>
      <c r="BT247" s="47">
        <v>43</v>
      </c>
      <c r="BU247" s="47">
        <v>77</v>
      </c>
      <c r="BV247" s="47">
        <v>13</v>
      </c>
      <c r="BW247" s="47">
        <v>12</v>
      </c>
      <c r="BX247" s="47">
        <f t="shared" si="1119"/>
        <v>158</v>
      </c>
      <c r="BY247" s="47">
        <v>56</v>
      </c>
      <c r="BZ247" s="47">
        <v>85</v>
      </c>
      <c r="CA247" s="47">
        <v>6</v>
      </c>
      <c r="CB247" s="47">
        <v>11</v>
      </c>
      <c r="CC247" s="16">
        <f t="shared" si="1120"/>
        <v>2259</v>
      </c>
      <c r="CD247" s="16">
        <f t="shared" si="1121"/>
        <v>1102</v>
      </c>
      <c r="CE247" s="16">
        <f t="shared" ref="CE247:CH248" si="1172">AX247+BI247+BT247</f>
        <v>318</v>
      </c>
      <c r="CF247" s="16">
        <f t="shared" si="1172"/>
        <v>669</v>
      </c>
      <c r="CG247" s="16">
        <f t="shared" si="1172"/>
        <v>58</v>
      </c>
      <c r="CH247" s="16">
        <f t="shared" si="1172"/>
        <v>57</v>
      </c>
      <c r="CI247" s="16">
        <f t="shared" si="1122"/>
        <v>1157</v>
      </c>
      <c r="CJ247" s="16">
        <f t="shared" ref="CJ247:CM248" si="1173">BC247+BN247+BY247</f>
        <v>307</v>
      </c>
      <c r="CK247" s="16">
        <f t="shared" si="1173"/>
        <v>744</v>
      </c>
      <c r="CL247" s="16">
        <f t="shared" si="1173"/>
        <v>41</v>
      </c>
      <c r="CM247" s="16">
        <f t="shared" si="1173"/>
        <v>65</v>
      </c>
      <c r="CN247" s="47">
        <f t="shared" si="1123"/>
        <v>0</v>
      </c>
      <c r="CO247" s="47">
        <f t="shared" si="1124"/>
        <v>0</v>
      </c>
      <c r="CP247" s="47">
        <v>0</v>
      </c>
      <c r="CQ247" s="47">
        <v>0</v>
      </c>
      <c r="CR247" s="47">
        <v>0</v>
      </c>
      <c r="CS247" s="47">
        <v>0</v>
      </c>
      <c r="CT247" s="47">
        <f t="shared" si="1125"/>
        <v>0</v>
      </c>
      <c r="CU247" s="47">
        <v>0</v>
      </c>
      <c r="CV247" s="47">
        <v>0</v>
      </c>
      <c r="CW247" s="47">
        <v>0</v>
      </c>
      <c r="CX247" s="47">
        <v>0</v>
      </c>
      <c r="CY247" s="47">
        <f t="shared" si="1126"/>
        <v>0</v>
      </c>
      <c r="CZ247" s="47">
        <f t="shared" si="1127"/>
        <v>0</v>
      </c>
      <c r="DA247" s="47">
        <v>0</v>
      </c>
      <c r="DB247" s="47">
        <v>0</v>
      </c>
      <c r="DC247" s="47">
        <v>0</v>
      </c>
      <c r="DD247" s="47">
        <v>0</v>
      </c>
      <c r="DE247" s="47">
        <f t="shared" si="1128"/>
        <v>0</v>
      </c>
      <c r="DF247" s="47">
        <v>0</v>
      </c>
      <c r="DG247" s="47">
        <v>0</v>
      </c>
      <c r="DH247" s="47">
        <v>0</v>
      </c>
      <c r="DI247" s="47">
        <v>0</v>
      </c>
      <c r="DJ247" s="47">
        <f t="shared" si="1129"/>
        <v>0</v>
      </c>
      <c r="DK247" s="47">
        <f t="shared" si="1130"/>
        <v>0</v>
      </c>
      <c r="DL247" s="47">
        <v>0</v>
      </c>
      <c r="DM247" s="47">
        <v>0</v>
      </c>
      <c r="DN247" s="47">
        <v>0</v>
      </c>
      <c r="DO247" s="47">
        <v>0</v>
      </c>
      <c r="DP247" s="47">
        <f t="shared" si="1131"/>
        <v>0</v>
      </c>
      <c r="DQ247" s="47">
        <v>0</v>
      </c>
      <c r="DR247" s="47">
        <v>0</v>
      </c>
      <c r="DS247" s="47">
        <v>0</v>
      </c>
      <c r="DT247" s="47">
        <v>0</v>
      </c>
      <c r="DU247" s="16">
        <f t="shared" si="1132"/>
        <v>0</v>
      </c>
      <c r="DV247" s="16">
        <f t="shared" si="1133"/>
        <v>0</v>
      </c>
      <c r="DW247" s="16">
        <f t="shared" ref="DW247:DZ248" si="1174">CP247+DA247+DL247</f>
        <v>0</v>
      </c>
      <c r="DX247" s="16">
        <f t="shared" si="1174"/>
        <v>0</v>
      </c>
      <c r="DY247" s="16">
        <f t="shared" si="1174"/>
        <v>0</v>
      </c>
      <c r="DZ247" s="16">
        <f t="shared" si="1174"/>
        <v>0</v>
      </c>
      <c r="EA247" s="16">
        <f t="shared" si="1134"/>
        <v>0</v>
      </c>
      <c r="EB247" s="16">
        <f t="shared" ref="EB247:EE248" si="1175">CU247+DF247+DQ247</f>
        <v>0</v>
      </c>
      <c r="EC247" s="16">
        <f t="shared" si="1175"/>
        <v>0</v>
      </c>
      <c r="ED247" s="16">
        <f t="shared" si="1175"/>
        <v>0</v>
      </c>
      <c r="EE247" s="16">
        <f t="shared" si="1175"/>
        <v>0</v>
      </c>
      <c r="EF247" s="47">
        <f t="shared" si="1135"/>
        <v>0</v>
      </c>
      <c r="EG247" s="47">
        <f t="shared" si="1136"/>
        <v>0</v>
      </c>
      <c r="EH247" s="47">
        <v>0</v>
      </c>
      <c r="EI247" s="47">
        <v>0</v>
      </c>
      <c r="EJ247" s="47">
        <v>0</v>
      </c>
      <c r="EK247" s="47">
        <v>0</v>
      </c>
      <c r="EL247" s="47">
        <f t="shared" si="1137"/>
        <v>0</v>
      </c>
      <c r="EM247" s="47">
        <v>0</v>
      </c>
      <c r="EN247" s="47">
        <v>0</v>
      </c>
      <c r="EO247" s="47">
        <v>0</v>
      </c>
      <c r="EP247" s="47">
        <v>0</v>
      </c>
      <c r="EQ247" s="47">
        <f t="shared" si="1138"/>
        <v>0</v>
      </c>
      <c r="ER247" s="47">
        <f t="shared" si="1139"/>
        <v>0</v>
      </c>
      <c r="ES247" s="47">
        <v>0</v>
      </c>
      <c r="ET247" s="47">
        <v>0</v>
      </c>
      <c r="EU247" s="47">
        <v>0</v>
      </c>
      <c r="EV247" s="47">
        <v>0</v>
      </c>
      <c r="EW247" s="47">
        <f t="shared" si="1140"/>
        <v>0</v>
      </c>
      <c r="EX247" s="47">
        <v>0</v>
      </c>
      <c r="EY247" s="47">
        <v>0</v>
      </c>
      <c r="EZ247" s="47">
        <v>0</v>
      </c>
      <c r="FA247" s="47">
        <v>0</v>
      </c>
      <c r="FB247" s="47">
        <f t="shared" si="1141"/>
        <v>0</v>
      </c>
      <c r="FC247" s="47">
        <f t="shared" si="1142"/>
        <v>0</v>
      </c>
      <c r="FD247" s="47">
        <v>0</v>
      </c>
      <c r="FE247" s="47">
        <v>0</v>
      </c>
      <c r="FF247" s="47">
        <v>0</v>
      </c>
      <c r="FG247" s="47">
        <v>0</v>
      </c>
      <c r="FH247" s="47">
        <f t="shared" si="1143"/>
        <v>0</v>
      </c>
      <c r="FI247" s="47">
        <v>0</v>
      </c>
      <c r="FJ247" s="47">
        <v>0</v>
      </c>
      <c r="FK247" s="47">
        <v>0</v>
      </c>
      <c r="FL247" s="47">
        <v>0</v>
      </c>
      <c r="FM247" s="16">
        <f t="shared" si="1144"/>
        <v>0</v>
      </c>
      <c r="FN247" s="16">
        <f t="shared" si="1145"/>
        <v>0</v>
      </c>
      <c r="FO247" s="16">
        <f t="shared" ref="FO247:FR248" si="1176">EH247+ES247+FD247</f>
        <v>0</v>
      </c>
      <c r="FP247" s="16">
        <f t="shared" si="1176"/>
        <v>0</v>
      </c>
      <c r="FQ247" s="16">
        <f t="shared" si="1176"/>
        <v>0</v>
      </c>
      <c r="FR247" s="16">
        <f t="shared" si="1176"/>
        <v>0</v>
      </c>
      <c r="FS247" s="16">
        <f t="shared" si="1146"/>
        <v>0</v>
      </c>
      <c r="FT247" s="16">
        <f t="shared" ref="FT247:FW248" si="1177">EM247+EX247+FI247</f>
        <v>0</v>
      </c>
      <c r="FU247" s="16">
        <f t="shared" si="1177"/>
        <v>0</v>
      </c>
      <c r="FV247" s="16">
        <f t="shared" si="1177"/>
        <v>0</v>
      </c>
      <c r="FW247" s="16">
        <f t="shared" si="1177"/>
        <v>0</v>
      </c>
      <c r="FX247" s="16">
        <f>FY247+GD247</f>
        <v>2586</v>
      </c>
      <c r="FY247" s="16">
        <f t="shared" si="1148"/>
        <v>1263</v>
      </c>
      <c r="FZ247" s="16">
        <f t="shared" ref="FZ247:GC248" si="1178">FO247+DW247+CE247+AM247</f>
        <v>374</v>
      </c>
      <c r="GA247" s="16">
        <f t="shared" si="1178"/>
        <v>736</v>
      </c>
      <c r="GB247" s="16">
        <f t="shared" si="1178"/>
        <v>79</v>
      </c>
      <c r="GC247" s="16">
        <f t="shared" si="1178"/>
        <v>74</v>
      </c>
      <c r="GD247" s="16">
        <f t="shared" si="1149"/>
        <v>1323</v>
      </c>
      <c r="GE247" s="16">
        <f t="shared" ref="GE247:GH248" si="1179">FT247+EB247+CJ247+AR247</f>
        <v>352</v>
      </c>
      <c r="GF247" s="16">
        <f t="shared" si="1179"/>
        <v>820</v>
      </c>
      <c r="GG247" s="16">
        <f t="shared" si="1179"/>
        <v>55</v>
      </c>
      <c r="GH247" s="16">
        <f t="shared" si="1179"/>
        <v>96</v>
      </c>
    </row>
    <row r="248" spans="1:190" s="6" customFormat="1" ht="15" customHeight="1" x14ac:dyDescent="0.25">
      <c r="A248" s="20"/>
      <c r="B248" s="18"/>
      <c r="C248" s="22" t="s">
        <v>212</v>
      </c>
      <c r="D248" s="47">
        <f t="shared" si="1099"/>
        <v>0</v>
      </c>
      <c r="E248" s="47">
        <f t="shared" si="1100"/>
        <v>0</v>
      </c>
      <c r="F248" s="47">
        <v>0</v>
      </c>
      <c r="G248" s="47">
        <v>0</v>
      </c>
      <c r="H248" s="47">
        <v>0</v>
      </c>
      <c r="I248" s="47">
        <v>0</v>
      </c>
      <c r="J248" s="47">
        <f t="shared" si="1101"/>
        <v>0</v>
      </c>
      <c r="K248" s="47">
        <v>0</v>
      </c>
      <c r="L248" s="47">
        <v>0</v>
      </c>
      <c r="M248" s="47">
        <v>0</v>
      </c>
      <c r="N248" s="47">
        <v>0</v>
      </c>
      <c r="O248" s="47">
        <f t="shared" si="1102"/>
        <v>0</v>
      </c>
      <c r="P248" s="47">
        <f t="shared" si="1103"/>
        <v>0</v>
      </c>
      <c r="Q248" s="47">
        <v>0</v>
      </c>
      <c r="R248" s="47">
        <v>0</v>
      </c>
      <c r="S248" s="47">
        <v>0</v>
      </c>
      <c r="T248" s="47">
        <v>0</v>
      </c>
      <c r="U248" s="47">
        <f t="shared" si="1104"/>
        <v>0</v>
      </c>
      <c r="V248" s="47">
        <v>0</v>
      </c>
      <c r="W248" s="47">
        <v>0</v>
      </c>
      <c r="X248" s="47">
        <v>0</v>
      </c>
      <c r="Y248" s="47">
        <v>0</v>
      </c>
      <c r="Z248" s="47">
        <f t="shared" si="1105"/>
        <v>0</v>
      </c>
      <c r="AA248" s="47">
        <f t="shared" si="1106"/>
        <v>0</v>
      </c>
      <c r="AB248" s="47">
        <v>0</v>
      </c>
      <c r="AC248" s="47">
        <v>0</v>
      </c>
      <c r="AD248" s="47">
        <v>0</v>
      </c>
      <c r="AE248" s="47">
        <v>0</v>
      </c>
      <c r="AF248" s="47">
        <f t="shared" si="1107"/>
        <v>0</v>
      </c>
      <c r="AG248" s="47">
        <v>0</v>
      </c>
      <c r="AH248" s="47">
        <v>0</v>
      </c>
      <c r="AI248" s="47">
        <v>0</v>
      </c>
      <c r="AJ248" s="47">
        <v>0</v>
      </c>
      <c r="AK248" s="16">
        <f t="shared" si="1108"/>
        <v>0</v>
      </c>
      <c r="AL248" s="16">
        <f t="shared" si="1109"/>
        <v>0</v>
      </c>
      <c r="AM248" s="16">
        <f t="shared" si="1170"/>
        <v>0</v>
      </c>
      <c r="AN248" s="16">
        <f t="shared" si="1170"/>
        <v>0</v>
      </c>
      <c r="AO248" s="16">
        <f t="shared" si="1170"/>
        <v>0</v>
      </c>
      <c r="AP248" s="16">
        <f t="shared" si="1170"/>
        <v>0</v>
      </c>
      <c r="AQ248" s="16">
        <f t="shared" si="1110"/>
        <v>0</v>
      </c>
      <c r="AR248" s="16">
        <f t="shared" si="1171"/>
        <v>0</v>
      </c>
      <c r="AS248" s="16">
        <f t="shared" si="1171"/>
        <v>0</v>
      </c>
      <c r="AT248" s="16">
        <f t="shared" si="1171"/>
        <v>0</v>
      </c>
      <c r="AU248" s="16">
        <f t="shared" si="1171"/>
        <v>0</v>
      </c>
      <c r="AV248" s="47">
        <f t="shared" si="1111"/>
        <v>0</v>
      </c>
      <c r="AW248" s="47">
        <f t="shared" si="1112"/>
        <v>0</v>
      </c>
      <c r="AX248" s="47">
        <v>0</v>
      </c>
      <c r="AY248" s="47">
        <v>0</v>
      </c>
      <c r="AZ248" s="47">
        <v>0</v>
      </c>
      <c r="BA248" s="47">
        <v>0</v>
      </c>
      <c r="BB248" s="47">
        <f t="shared" si="1113"/>
        <v>0</v>
      </c>
      <c r="BC248" s="47">
        <v>0</v>
      </c>
      <c r="BD248" s="47">
        <v>0</v>
      </c>
      <c r="BE248" s="47">
        <v>0</v>
      </c>
      <c r="BF248" s="47">
        <v>0</v>
      </c>
      <c r="BG248" s="47">
        <f t="shared" si="1114"/>
        <v>0</v>
      </c>
      <c r="BH248" s="47">
        <f t="shared" si="1115"/>
        <v>0</v>
      </c>
      <c r="BI248" s="47">
        <v>0</v>
      </c>
      <c r="BJ248" s="47">
        <v>0</v>
      </c>
      <c r="BK248" s="47">
        <v>0</v>
      </c>
      <c r="BL248" s="47">
        <v>0</v>
      </c>
      <c r="BM248" s="47">
        <f t="shared" si="1116"/>
        <v>0</v>
      </c>
      <c r="BN248" s="47">
        <v>0</v>
      </c>
      <c r="BO248" s="47">
        <v>0</v>
      </c>
      <c r="BP248" s="47">
        <v>0</v>
      </c>
      <c r="BQ248" s="47">
        <v>0</v>
      </c>
      <c r="BR248" s="47">
        <f t="shared" si="1117"/>
        <v>0</v>
      </c>
      <c r="BS248" s="47">
        <f t="shared" si="1118"/>
        <v>0</v>
      </c>
      <c r="BT248" s="47">
        <v>0</v>
      </c>
      <c r="BU248" s="47">
        <v>0</v>
      </c>
      <c r="BV248" s="47">
        <v>0</v>
      </c>
      <c r="BW248" s="47">
        <v>0</v>
      </c>
      <c r="BX248" s="47">
        <f t="shared" si="1119"/>
        <v>0</v>
      </c>
      <c r="BY248" s="47">
        <v>0</v>
      </c>
      <c r="BZ248" s="47">
        <v>0</v>
      </c>
      <c r="CA248" s="47">
        <v>0</v>
      </c>
      <c r="CB248" s="47">
        <v>0</v>
      </c>
      <c r="CC248" s="16">
        <f t="shared" si="1120"/>
        <v>0</v>
      </c>
      <c r="CD248" s="16">
        <f t="shared" si="1121"/>
        <v>0</v>
      </c>
      <c r="CE248" s="16">
        <f t="shared" si="1172"/>
        <v>0</v>
      </c>
      <c r="CF248" s="16">
        <f t="shared" si="1172"/>
        <v>0</v>
      </c>
      <c r="CG248" s="16">
        <f t="shared" si="1172"/>
        <v>0</v>
      </c>
      <c r="CH248" s="16">
        <f t="shared" si="1172"/>
        <v>0</v>
      </c>
      <c r="CI248" s="16">
        <f t="shared" si="1122"/>
        <v>0</v>
      </c>
      <c r="CJ248" s="16">
        <f t="shared" si="1173"/>
        <v>0</v>
      </c>
      <c r="CK248" s="16">
        <f t="shared" si="1173"/>
        <v>0</v>
      </c>
      <c r="CL248" s="16">
        <f t="shared" si="1173"/>
        <v>0</v>
      </c>
      <c r="CM248" s="16">
        <f t="shared" si="1173"/>
        <v>0</v>
      </c>
      <c r="CN248" s="47">
        <f t="shared" si="1123"/>
        <v>0</v>
      </c>
      <c r="CO248" s="47">
        <f t="shared" si="1124"/>
        <v>0</v>
      </c>
      <c r="CP248" s="47">
        <v>0</v>
      </c>
      <c r="CQ248" s="47">
        <v>0</v>
      </c>
      <c r="CR248" s="47">
        <v>0</v>
      </c>
      <c r="CS248" s="47">
        <v>0</v>
      </c>
      <c r="CT248" s="47">
        <f t="shared" si="1125"/>
        <v>0</v>
      </c>
      <c r="CU248" s="47">
        <v>0</v>
      </c>
      <c r="CV248" s="47">
        <v>0</v>
      </c>
      <c r="CW248" s="47">
        <v>0</v>
      </c>
      <c r="CX248" s="47">
        <v>0</v>
      </c>
      <c r="CY248" s="47">
        <f t="shared" si="1126"/>
        <v>0</v>
      </c>
      <c r="CZ248" s="47">
        <f t="shared" si="1127"/>
        <v>0</v>
      </c>
      <c r="DA248" s="47">
        <v>0</v>
      </c>
      <c r="DB248" s="47">
        <v>0</v>
      </c>
      <c r="DC248" s="47">
        <v>0</v>
      </c>
      <c r="DD248" s="47">
        <v>0</v>
      </c>
      <c r="DE248" s="47">
        <f t="shared" si="1128"/>
        <v>0</v>
      </c>
      <c r="DF248" s="47">
        <v>0</v>
      </c>
      <c r="DG248" s="47">
        <v>0</v>
      </c>
      <c r="DH248" s="47">
        <v>0</v>
      </c>
      <c r="DI248" s="47">
        <v>0</v>
      </c>
      <c r="DJ248" s="47">
        <f t="shared" si="1129"/>
        <v>0</v>
      </c>
      <c r="DK248" s="47">
        <f t="shared" si="1130"/>
        <v>0</v>
      </c>
      <c r="DL248" s="47">
        <v>0</v>
      </c>
      <c r="DM248" s="47">
        <v>0</v>
      </c>
      <c r="DN248" s="47">
        <v>0</v>
      </c>
      <c r="DO248" s="47">
        <v>0</v>
      </c>
      <c r="DP248" s="47">
        <f t="shared" si="1131"/>
        <v>0</v>
      </c>
      <c r="DQ248" s="47">
        <v>0</v>
      </c>
      <c r="DR248" s="47">
        <v>0</v>
      </c>
      <c r="DS248" s="47">
        <v>0</v>
      </c>
      <c r="DT248" s="47">
        <v>0</v>
      </c>
      <c r="DU248" s="16">
        <f t="shared" si="1132"/>
        <v>0</v>
      </c>
      <c r="DV248" s="16">
        <f t="shared" si="1133"/>
        <v>0</v>
      </c>
      <c r="DW248" s="16">
        <f t="shared" si="1174"/>
        <v>0</v>
      </c>
      <c r="DX248" s="16">
        <f t="shared" si="1174"/>
        <v>0</v>
      </c>
      <c r="DY248" s="16">
        <f t="shared" si="1174"/>
        <v>0</v>
      </c>
      <c r="DZ248" s="16">
        <f t="shared" si="1174"/>
        <v>0</v>
      </c>
      <c r="EA248" s="16">
        <f t="shared" si="1134"/>
        <v>0</v>
      </c>
      <c r="EB248" s="16">
        <f t="shared" si="1175"/>
        <v>0</v>
      </c>
      <c r="EC248" s="16">
        <f t="shared" si="1175"/>
        <v>0</v>
      </c>
      <c r="ED248" s="16">
        <f t="shared" si="1175"/>
        <v>0</v>
      </c>
      <c r="EE248" s="16">
        <f t="shared" si="1175"/>
        <v>0</v>
      </c>
      <c r="EF248" s="47">
        <f t="shared" si="1135"/>
        <v>0</v>
      </c>
      <c r="EG248" s="47">
        <f t="shared" si="1136"/>
        <v>0</v>
      </c>
      <c r="EH248" s="47">
        <v>0</v>
      </c>
      <c r="EI248" s="47">
        <v>0</v>
      </c>
      <c r="EJ248" s="47">
        <v>0</v>
      </c>
      <c r="EK248" s="47">
        <v>0</v>
      </c>
      <c r="EL248" s="47">
        <f t="shared" si="1137"/>
        <v>0</v>
      </c>
      <c r="EM248" s="47">
        <v>0</v>
      </c>
      <c r="EN248" s="47">
        <v>0</v>
      </c>
      <c r="EO248" s="47">
        <v>0</v>
      </c>
      <c r="EP248" s="47">
        <v>0</v>
      </c>
      <c r="EQ248" s="47">
        <f t="shared" si="1138"/>
        <v>0</v>
      </c>
      <c r="ER248" s="47">
        <f t="shared" si="1139"/>
        <v>0</v>
      </c>
      <c r="ES248" s="47">
        <v>0</v>
      </c>
      <c r="ET248" s="47">
        <v>0</v>
      </c>
      <c r="EU248" s="47">
        <v>0</v>
      </c>
      <c r="EV248" s="47">
        <v>0</v>
      </c>
      <c r="EW248" s="47">
        <f t="shared" si="1140"/>
        <v>0</v>
      </c>
      <c r="EX248" s="47">
        <v>0</v>
      </c>
      <c r="EY248" s="47">
        <v>0</v>
      </c>
      <c r="EZ248" s="47">
        <v>0</v>
      </c>
      <c r="FA248" s="47">
        <v>0</v>
      </c>
      <c r="FB248" s="47">
        <f t="shared" si="1141"/>
        <v>0</v>
      </c>
      <c r="FC248" s="47">
        <f t="shared" si="1142"/>
        <v>0</v>
      </c>
      <c r="FD248" s="47">
        <v>0</v>
      </c>
      <c r="FE248" s="47">
        <v>0</v>
      </c>
      <c r="FF248" s="47">
        <v>0</v>
      </c>
      <c r="FG248" s="47">
        <v>0</v>
      </c>
      <c r="FH248" s="47">
        <f t="shared" si="1143"/>
        <v>0</v>
      </c>
      <c r="FI248" s="47">
        <v>0</v>
      </c>
      <c r="FJ248" s="47">
        <v>0</v>
      </c>
      <c r="FK248" s="47">
        <v>0</v>
      </c>
      <c r="FL248" s="47">
        <v>0</v>
      </c>
      <c r="FM248" s="16">
        <f t="shared" si="1144"/>
        <v>0</v>
      </c>
      <c r="FN248" s="16">
        <f t="shared" si="1145"/>
        <v>0</v>
      </c>
      <c r="FO248" s="16">
        <f t="shared" si="1176"/>
        <v>0</v>
      </c>
      <c r="FP248" s="16">
        <f t="shared" si="1176"/>
        <v>0</v>
      </c>
      <c r="FQ248" s="16">
        <f t="shared" si="1176"/>
        <v>0</v>
      </c>
      <c r="FR248" s="16">
        <f t="shared" si="1176"/>
        <v>0</v>
      </c>
      <c r="FS248" s="16">
        <f t="shared" si="1146"/>
        <v>0</v>
      </c>
      <c r="FT248" s="16">
        <f t="shared" si="1177"/>
        <v>0</v>
      </c>
      <c r="FU248" s="16">
        <f t="shared" si="1177"/>
        <v>0</v>
      </c>
      <c r="FV248" s="16">
        <f t="shared" si="1177"/>
        <v>0</v>
      </c>
      <c r="FW248" s="16">
        <f t="shared" si="1177"/>
        <v>0</v>
      </c>
      <c r="FX248" s="16">
        <f t="shared" si="1147"/>
        <v>0</v>
      </c>
      <c r="FY248" s="16">
        <f t="shared" si="1148"/>
        <v>0</v>
      </c>
      <c r="FZ248" s="16">
        <f t="shared" si="1178"/>
        <v>0</v>
      </c>
      <c r="GA248" s="16">
        <f t="shared" si="1178"/>
        <v>0</v>
      </c>
      <c r="GB248" s="16">
        <f t="shared" si="1178"/>
        <v>0</v>
      </c>
      <c r="GC248" s="16">
        <f t="shared" si="1178"/>
        <v>0</v>
      </c>
      <c r="GD248" s="16">
        <f t="shared" si="1149"/>
        <v>0</v>
      </c>
      <c r="GE248" s="16">
        <f t="shared" si="1179"/>
        <v>0</v>
      </c>
      <c r="GF248" s="16">
        <f t="shared" si="1179"/>
        <v>0</v>
      </c>
      <c r="GG248" s="16">
        <f t="shared" si="1179"/>
        <v>0</v>
      </c>
      <c r="GH248" s="16">
        <f t="shared" si="1179"/>
        <v>0</v>
      </c>
    </row>
    <row r="249" spans="1:190" s="6" customFormat="1" ht="15" customHeight="1" x14ac:dyDescent="0.25">
      <c r="A249" s="20"/>
      <c r="B249" s="18"/>
      <c r="C249" s="19" t="s">
        <v>213</v>
      </c>
      <c r="D249" s="16">
        <f t="shared" si="1099"/>
        <v>9763</v>
      </c>
      <c r="E249" s="16">
        <f t="shared" si="1100"/>
        <v>4514</v>
      </c>
      <c r="F249" s="16">
        <f>SUM(F250:F251)</f>
        <v>838</v>
      </c>
      <c r="G249" s="16">
        <f>SUM(G250:G251)</f>
        <v>2616</v>
      </c>
      <c r="H249" s="16">
        <f>SUM(H250:H251)</f>
        <v>661</v>
      </c>
      <c r="I249" s="16">
        <f>SUM(I250:I251)</f>
        <v>399</v>
      </c>
      <c r="J249" s="16">
        <f t="shared" si="1101"/>
        <v>5249</v>
      </c>
      <c r="K249" s="16">
        <f>SUM(K250:K251)</f>
        <v>1206</v>
      </c>
      <c r="L249" s="16">
        <f>SUM(L250:L251)</f>
        <v>2734</v>
      </c>
      <c r="M249" s="16">
        <f>SUM(M250:M251)</f>
        <v>222</v>
      </c>
      <c r="N249" s="16">
        <f>SUM(N250:N251)</f>
        <v>1087</v>
      </c>
      <c r="O249" s="16">
        <f t="shared" si="1102"/>
        <v>7857</v>
      </c>
      <c r="P249" s="16">
        <f t="shared" si="1103"/>
        <v>3651</v>
      </c>
      <c r="Q249" s="16">
        <f>SUM(Q250:Q251)</f>
        <v>634</v>
      </c>
      <c r="R249" s="16">
        <f>SUM(R250:R251)</f>
        <v>1968</v>
      </c>
      <c r="S249" s="16">
        <f>SUM(S250:S251)</f>
        <v>542</v>
      </c>
      <c r="T249" s="16">
        <f>SUM(T250:T251)</f>
        <v>507</v>
      </c>
      <c r="U249" s="16">
        <f t="shared" si="1104"/>
        <v>4206</v>
      </c>
      <c r="V249" s="16">
        <f>SUM(V250:V251)</f>
        <v>745</v>
      </c>
      <c r="W249" s="16">
        <f>SUM(W250:W251)</f>
        <v>2092</v>
      </c>
      <c r="X249" s="16">
        <f>SUM(X250:X251)</f>
        <v>248</v>
      </c>
      <c r="Y249" s="16">
        <f>SUM(Y250:Y251)</f>
        <v>1121</v>
      </c>
      <c r="Z249" s="16">
        <f t="shared" si="1105"/>
        <v>10040</v>
      </c>
      <c r="AA249" s="16">
        <f t="shared" si="1106"/>
        <v>4989</v>
      </c>
      <c r="AB249" s="16">
        <f>SUM(AB250:AB251)</f>
        <v>1242</v>
      </c>
      <c r="AC249" s="16">
        <f>SUM(AC250:AC251)</f>
        <v>2587</v>
      </c>
      <c r="AD249" s="16">
        <f>SUM(AD250:AD251)</f>
        <v>597</v>
      </c>
      <c r="AE249" s="16">
        <f>SUM(AE250:AE251)</f>
        <v>563</v>
      </c>
      <c r="AF249" s="16">
        <f t="shared" si="1107"/>
        <v>5051</v>
      </c>
      <c r="AG249" s="16">
        <f>SUM(AG250:AG251)</f>
        <v>868</v>
      </c>
      <c r="AH249" s="16">
        <f>SUM(AH250:AH251)</f>
        <v>2628</v>
      </c>
      <c r="AI249" s="16">
        <f>SUM(AI250:AI251)</f>
        <v>278</v>
      </c>
      <c r="AJ249" s="16">
        <f>SUM(AJ250:AJ251)</f>
        <v>1277</v>
      </c>
      <c r="AK249" s="16">
        <f t="shared" si="1108"/>
        <v>27660</v>
      </c>
      <c r="AL249" s="16">
        <f t="shared" si="1109"/>
        <v>13154</v>
      </c>
      <c r="AM249" s="16">
        <f>SUM(AM250:AM251)</f>
        <v>2714</v>
      </c>
      <c r="AN249" s="16">
        <f>SUM(AN250:AN251)</f>
        <v>7171</v>
      </c>
      <c r="AO249" s="16">
        <f>SUM(AO250:AO251)</f>
        <v>1800</v>
      </c>
      <c r="AP249" s="16">
        <f>SUM(AP250:AP251)</f>
        <v>1469</v>
      </c>
      <c r="AQ249" s="16">
        <f t="shared" si="1110"/>
        <v>14506</v>
      </c>
      <c r="AR249" s="16">
        <f>SUM(AR250:AR251)</f>
        <v>2819</v>
      </c>
      <c r="AS249" s="16">
        <f>SUM(AS250:AS251)</f>
        <v>7454</v>
      </c>
      <c r="AT249" s="16">
        <f>SUM(AT250:AT251)</f>
        <v>748</v>
      </c>
      <c r="AU249" s="16">
        <f>SUM(AU250:AU251)</f>
        <v>3485</v>
      </c>
      <c r="AV249" s="16">
        <f t="shared" si="1111"/>
        <v>11978</v>
      </c>
      <c r="AW249" s="16">
        <f t="shared" si="1112"/>
        <v>5685</v>
      </c>
      <c r="AX249" s="16">
        <f>SUM(AX250:AX251)</f>
        <v>1146</v>
      </c>
      <c r="AY249" s="16">
        <f>SUM(AY250:AY251)</f>
        <v>3449</v>
      </c>
      <c r="AZ249" s="16">
        <f>SUM(AZ250:AZ251)</f>
        <v>552</v>
      </c>
      <c r="BA249" s="16">
        <f>SUM(BA250:BA251)</f>
        <v>538</v>
      </c>
      <c r="BB249" s="16">
        <f t="shared" si="1113"/>
        <v>6293</v>
      </c>
      <c r="BC249" s="16">
        <f>SUM(BC250:BC251)</f>
        <v>1253</v>
      </c>
      <c r="BD249" s="16">
        <f>SUM(BD250:BD251)</f>
        <v>3443</v>
      </c>
      <c r="BE249" s="16">
        <f>SUM(BE250:BE251)</f>
        <v>276</v>
      </c>
      <c r="BF249" s="16">
        <f>SUM(BF250:BF251)</f>
        <v>1321</v>
      </c>
      <c r="BG249" s="16">
        <f t="shared" si="1114"/>
        <v>13320</v>
      </c>
      <c r="BH249" s="16">
        <f t="shared" si="1115"/>
        <v>6513</v>
      </c>
      <c r="BI249" s="16">
        <f>SUM(BI250:BI251)</f>
        <v>1368</v>
      </c>
      <c r="BJ249" s="16">
        <f>SUM(BJ250:BJ251)</f>
        <v>3788</v>
      </c>
      <c r="BK249" s="16">
        <f>SUM(BK250:BK251)</f>
        <v>779</v>
      </c>
      <c r="BL249" s="16">
        <f>SUM(BL250:BL251)</f>
        <v>578</v>
      </c>
      <c r="BM249" s="16">
        <f t="shared" si="1116"/>
        <v>6807</v>
      </c>
      <c r="BN249" s="16">
        <f>SUM(BN250:BN251)</f>
        <v>1351</v>
      </c>
      <c r="BO249" s="16">
        <f>SUM(BO250:BO251)</f>
        <v>3744</v>
      </c>
      <c r="BP249" s="16">
        <f>SUM(BP250:BP251)</f>
        <v>323</v>
      </c>
      <c r="BQ249" s="16">
        <f>SUM(BQ250:BQ251)</f>
        <v>1389</v>
      </c>
      <c r="BR249" s="16">
        <f t="shared" si="1117"/>
        <v>10939</v>
      </c>
      <c r="BS249" s="16">
        <f t="shared" si="1118"/>
        <v>5311</v>
      </c>
      <c r="BT249" s="16">
        <f>SUM(BT250:BT251)</f>
        <v>1033</v>
      </c>
      <c r="BU249" s="16">
        <f>SUM(BU250:BU251)</f>
        <v>3057</v>
      </c>
      <c r="BV249" s="16">
        <f>SUM(BV250:BV251)</f>
        <v>677</v>
      </c>
      <c r="BW249" s="16">
        <f>SUM(BW250:BW251)</f>
        <v>544</v>
      </c>
      <c r="BX249" s="16">
        <f t="shared" si="1119"/>
        <v>5628</v>
      </c>
      <c r="BY249" s="16">
        <f>SUM(BY250:BY251)</f>
        <v>994</v>
      </c>
      <c r="BZ249" s="16">
        <f>SUM(BZ250:BZ251)</f>
        <v>2992</v>
      </c>
      <c r="CA249" s="16">
        <f>SUM(CA250:CA251)</f>
        <v>290</v>
      </c>
      <c r="CB249" s="16">
        <f>SUM(CB250:CB251)</f>
        <v>1352</v>
      </c>
      <c r="CC249" s="16">
        <f t="shared" si="1120"/>
        <v>36237</v>
      </c>
      <c r="CD249" s="16">
        <f t="shared" si="1121"/>
        <v>17509</v>
      </c>
      <c r="CE249" s="16">
        <f>SUM(CE250:CE251)</f>
        <v>3547</v>
      </c>
      <c r="CF249" s="16">
        <f>SUM(CF250:CF251)</f>
        <v>10294</v>
      </c>
      <c r="CG249" s="16">
        <f>SUM(CG250:CG251)</f>
        <v>2008</v>
      </c>
      <c r="CH249" s="16">
        <f>SUM(CH250:CH251)</f>
        <v>1660</v>
      </c>
      <c r="CI249" s="16">
        <f t="shared" si="1122"/>
        <v>18728</v>
      </c>
      <c r="CJ249" s="16">
        <f>SUM(CJ250:CJ251)</f>
        <v>3598</v>
      </c>
      <c r="CK249" s="16">
        <f>SUM(CK250:CK251)</f>
        <v>10179</v>
      </c>
      <c r="CL249" s="16">
        <f>SUM(CL250:CL251)</f>
        <v>889</v>
      </c>
      <c r="CM249" s="16">
        <f>SUM(CM250:CM251)</f>
        <v>4062</v>
      </c>
      <c r="CN249" s="16">
        <f t="shared" si="1123"/>
        <v>10076</v>
      </c>
      <c r="CO249" s="16">
        <f t="shared" si="1124"/>
        <v>4869</v>
      </c>
      <c r="CP249" s="16">
        <f>SUM(CP250:CP251)</f>
        <v>887</v>
      </c>
      <c r="CQ249" s="16">
        <f>SUM(CQ250:CQ251)</f>
        <v>2570</v>
      </c>
      <c r="CR249" s="16">
        <f>SUM(CR250:CR251)</f>
        <v>760</v>
      </c>
      <c r="CS249" s="16">
        <f>SUM(CS250:CS251)</f>
        <v>652</v>
      </c>
      <c r="CT249" s="16">
        <f t="shared" si="1125"/>
        <v>5207</v>
      </c>
      <c r="CU249" s="16">
        <f>SUM(CU250:CU251)</f>
        <v>985</v>
      </c>
      <c r="CV249" s="16">
        <f>SUM(CV250:CV251)</f>
        <v>2529</v>
      </c>
      <c r="CW249" s="16">
        <f>SUM(CW250:CW251)</f>
        <v>251</v>
      </c>
      <c r="CX249" s="16">
        <f>SUM(CX250:CX251)</f>
        <v>1442</v>
      </c>
      <c r="CY249" s="16">
        <f t="shared" si="1126"/>
        <v>11114</v>
      </c>
      <c r="CZ249" s="16">
        <f t="shared" si="1127"/>
        <v>5442</v>
      </c>
      <c r="DA249" s="16">
        <f>SUM(DA250:DA251)</f>
        <v>1095</v>
      </c>
      <c r="DB249" s="16">
        <f>SUM(DB250:DB251)</f>
        <v>2993</v>
      </c>
      <c r="DC249" s="16">
        <f>SUM(DC250:DC251)</f>
        <v>715</v>
      </c>
      <c r="DD249" s="16">
        <f>SUM(DD250:DD251)</f>
        <v>639</v>
      </c>
      <c r="DE249" s="16">
        <f t="shared" si="1128"/>
        <v>5672</v>
      </c>
      <c r="DF249" s="16">
        <f>SUM(DF250:DF251)</f>
        <v>1164</v>
      </c>
      <c r="DG249" s="16">
        <f>SUM(DG250:DG251)</f>
        <v>2740</v>
      </c>
      <c r="DH249" s="16">
        <f>SUM(DH250:DH251)</f>
        <v>356</v>
      </c>
      <c r="DI249" s="16">
        <f>SUM(DI250:DI251)</f>
        <v>1412</v>
      </c>
      <c r="DJ249" s="16">
        <f t="shared" si="1129"/>
        <v>8989</v>
      </c>
      <c r="DK249" s="16">
        <f t="shared" si="1130"/>
        <v>4437</v>
      </c>
      <c r="DL249" s="16">
        <f>SUM(DL250:DL251)</f>
        <v>891</v>
      </c>
      <c r="DM249" s="16">
        <f>SUM(DM250:DM251)</f>
        <v>2380</v>
      </c>
      <c r="DN249" s="16">
        <f>SUM(DN250:DN251)</f>
        <v>600</v>
      </c>
      <c r="DO249" s="16">
        <f>SUM(DO250:DO251)</f>
        <v>566</v>
      </c>
      <c r="DP249" s="16">
        <f t="shared" si="1131"/>
        <v>4552</v>
      </c>
      <c r="DQ249" s="16">
        <f>SUM(DQ250:DQ251)</f>
        <v>880</v>
      </c>
      <c r="DR249" s="16">
        <f>SUM(DR250:DR251)</f>
        <v>2214</v>
      </c>
      <c r="DS249" s="16">
        <f>SUM(DS250:DS251)</f>
        <v>332</v>
      </c>
      <c r="DT249" s="16">
        <f>SUM(DT250:DT251)</f>
        <v>1126</v>
      </c>
      <c r="DU249" s="16">
        <f t="shared" si="1132"/>
        <v>30179</v>
      </c>
      <c r="DV249" s="16">
        <f t="shared" si="1133"/>
        <v>14748</v>
      </c>
      <c r="DW249" s="16">
        <f>SUM(DW250:DW251)</f>
        <v>2873</v>
      </c>
      <c r="DX249" s="16">
        <f>SUM(DX250:DX251)</f>
        <v>7943</v>
      </c>
      <c r="DY249" s="16">
        <f>SUM(DY250:DY251)</f>
        <v>2075</v>
      </c>
      <c r="DZ249" s="16">
        <f>SUM(DZ250:DZ251)</f>
        <v>1857</v>
      </c>
      <c r="EA249" s="16">
        <f t="shared" si="1134"/>
        <v>15431</v>
      </c>
      <c r="EB249" s="16">
        <f>SUM(EB250:EB251)</f>
        <v>3029</v>
      </c>
      <c r="EC249" s="16">
        <f>SUM(EC250:EC251)</f>
        <v>7483</v>
      </c>
      <c r="ED249" s="16">
        <f>SUM(ED250:ED251)</f>
        <v>939</v>
      </c>
      <c r="EE249" s="16">
        <f>SUM(EE250:EE251)</f>
        <v>3980</v>
      </c>
      <c r="EF249" s="16">
        <f t="shared" si="1135"/>
        <v>11428</v>
      </c>
      <c r="EG249" s="16">
        <f t="shared" si="1136"/>
        <v>5754</v>
      </c>
      <c r="EH249" s="16">
        <f>SUM(EH250:EH251)</f>
        <v>1286</v>
      </c>
      <c r="EI249" s="16">
        <f>SUM(EI250:EI251)</f>
        <v>3064</v>
      </c>
      <c r="EJ249" s="16">
        <f>SUM(EJ250:EJ251)</f>
        <v>771</v>
      </c>
      <c r="EK249" s="16">
        <f>SUM(EK250:EK251)</f>
        <v>633</v>
      </c>
      <c r="EL249" s="16">
        <f t="shared" si="1137"/>
        <v>5674</v>
      </c>
      <c r="EM249" s="16">
        <f>SUM(EM250:EM251)</f>
        <v>1144</v>
      </c>
      <c r="EN249" s="16">
        <f>SUM(EN250:EN251)</f>
        <v>2800</v>
      </c>
      <c r="EO249" s="16">
        <f>SUM(EO250:EO251)</f>
        <v>320</v>
      </c>
      <c r="EP249" s="16">
        <f>SUM(EP250:EP251)</f>
        <v>1410</v>
      </c>
      <c r="EQ249" s="16">
        <f t="shared" si="1138"/>
        <v>10816</v>
      </c>
      <c r="ER249" s="16">
        <f t="shared" si="1139"/>
        <v>4730</v>
      </c>
      <c r="ES249" s="16">
        <f>SUM(ES250:ES251)</f>
        <v>1387</v>
      </c>
      <c r="ET249" s="16">
        <f>SUM(ET250:ET251)</f>
        <v>2359</v>
      </c>
      <c r="EU249" s="16">
        <f>SUM(EU250:EU251)</f>
        <v>521</v>
      </c>
      <c r="EV249" s="16">
        <f>SUM(EV250:EV251)</f>
        <v>463</v>
      </c>
      <c r="EW249" s="16">
        <f t="shared" si="1140"/>
        <v>6086</v>
      </c>
      <c r="EX249" s="16">
        <f>SUM(EX250:EX251)</f>
        <v>1534</v>
      </c>
      <c r="EY249" s="16">
        <f>SUM(EY250:EY251)</f>
        <v>2804</v>
      </c>
      <c r="EZ249" s="16">
        <f>SUM(EZ250:EZ251)</f>
        <v>329</v>
      </c>
      <c r="FA249" s="16">
        <f>SUM(FA250:FA251)</f>
        <v>1419</v>
      </c>
      <c r="FB249" s="16">
        <f t="shared" si="1141"/>
        <v>9542</v>
      </c>
      <c r="FC249" s="16">
        <f t="shared" si="1142"/>
        <v>3898</v>
      </c>
      <c r="FD249" s="16">
        <f>SUM(FD250:FD251)</f>
        <v>1411</v>
      </c>
      <c r="FE249" s="16">
        <f>SUM(FE250:FE251)</f>
        <v>1615</v>
      </c>
      <c r="FF249" s="16">
        <f>SUM(FF250:FF251)</f>
        <v>480</v>
      </c>
      <c r="FG249" s="16">
        <f>SUM(FG250:FG251)</f>
        <v>392</v>
      </c>
      <c r="FH249" s="16">
        <f t="shared" si="1143"/>
        <v>5644</v>
      </c>
      <c r="FI249" s="16">
        <f>SUM(FI250:FI251)</f>
        <v>1205</v>
      </c>
      <c r="FJ249" s="16">
        <f>SUM(FJ250:FJ251)</f>
        <v>2705</v>
      </c>
      <c r="FK249" s="16">
        <f>SUM(FK250:FK251)</f>
        <v>375</v>
      </c>
      <c r="FL249" s="16">
        <f>SUM(FL250:FL251)</f>
        <v>1359</v>
      </c>
      <c r="FM249" s="16">
        <f t="shared" si="1144"/>
        <v>31786</v>
      </c>
      <c r="FN249" s="16">
        <f t="shared" si="1145"/>
        <v>14382</v>
      </c>
      <c r="FO249" s="16">
        <f>SUM(FO250:FO251)</f>
        <v>4084</v>
      </c>
      <c r="FP249" s="16">
        <f>SUM(FP250:FP251)</f>
        <v>7038</v>
      </c>
      <c r="FQ249" s="16">
        <f>SUM(FQ250:FQ251)</f>
        <v>1772</v>
      </c>
      <c r="FR249" s="16">
        <f>SUM(FR250:FR251)</f>
        <v>1488</v>
      </c>
      <c r="FS249" s="16">
        <f t="shared" si="1146"/>
        <v>17404</v>
      </c>
      <c r="FT249" s="16">
        <f>SUM(FT250:FT251)</f>
        <v>3883</v>
      </c>
      <c r="FU249" s="16">
        <f>SUM(FU250:FU251)</f>
        <v>8309</v>
      </c>
      <c r="FV249" s="16">
        <f>SUM(FV250:FV251)</f>
        <v>1024</v>
      </c>
      <c r="FW249" s="16">
        <f>SUM(FW250:FW251)</f>
        <v>4188</v>
      </c>
      <c r="FX249" s="16">
        <f t="shared" si="1147"/>
        <v>125862</v>
      </c>
      <c r="FY249" s="16">
        <f t="shared" si="1148"/>
        <v>59793</v>
      </c>
      <c r="FZ249" s="16">
        <f>SUM(FZ250:FZ251)</f>
        <v>13218</v>
      </c>
      <c r="GA249" s="16">
        <f>SUM(GA250:GA251)</f>
        <v>32446</v>
      </c>
      <c r="GB249" s="16">
        <f>SUM(GB250:GB251)</f>
        <v>7655</v>
      </c>
      <c r="GC249" s="16">
        <f>SUM(GC250:GC251)</f>
        <v>6474</v>
      </c>
      <c r="GD249" s="16">
        <f t="shared" si="1149"/>
        <v>66069</v>
      </c>
      <c r="GE249" s="16">
        <f>SUM(GE250:GE251)</f>
        <v>13329</v>
      </c>
      <c r="GF249" s="16">
        <f>SUM(GF250:GF251)</f>
        <v>33425</v>
      </c>
      <c r="GG249" s="16">
        <f>SUM(GG250:GG251)</f>
        <v>3600</v>
      </c>
      <c r="GH249" s="16">
        <f>SUM(GH250:GH251)</f>
        <v>15715</v>
      </c>
    </row>
    <row r="250" spans="1:190" s="6" customFormat="1" ht="15" customHeight="1" x14ac:dyDescent="0.25">
      <c r="A250" s="20"/>
      <c r="B250" s="18"/>
      <c r="C250" s="22" t="s">
        <v>214</v>
      </c>
      <c r="D250" s="47">
        <f t="shared" si="1099"/>
        <v>9763</v>
      </c>
      <c r="E250" s="47">
        <f t="shared" si="1100"/>
        <v>4514</v>
      </c>
      <c r="F250" s="47">
        <v>838</v>
      </c>
      <c r="G250" s="47">
        <v>2616</v>
      </c>
      <c r="H250" s="47">
        <v>661</v>
      </c>
      <c r="I250" s="47">
        <v>399</v>
      </c>
      <c r="J250" s="47">
        <f t="shared" si="1101"/>
        <v>5249</v>
      </c>
      <c r="K250" s="47">
        <v>1206</v>
      </c>
      <c r="L250" s="47">
        <v>2734</v>
      </c>
      <c r="M250" s="47">
        <v>222</v>
      </c>
      <c r="N250" s="47">
        <v>1087</v>
      </c>
      <c r="O250" s="47">
        <f t="shared" si="1102"/>
        <v>7857</v>
      </c>
      <c r="P250" s="47">
        <f t="shared" si="1103"/>
        <v>3651</v>
      </c>
      <c r="Q250" s="47">
        <v>634</v>
      </c>
      <c r="R250" s="47">
        <v>1968</v>
      </c>
      <c r="S250" s="47">
        <v>542</v>
      </c>
      <c r="T250" s="47">
        <v>507</v>
      </c>
      <c r="U250" s="47">
        <f t="shared" si="1104"/>
        <v>4206</v>
      </c>
      <c r="V250" s="47">
        <v>745</v>
      </c>
      <c r="W250" s="47">
        <v>2092</v>
      </c>
      <c r="X250" s="47">
        <v>248</v>
      </c>
      <c r="Y250" s="47">
        <v>1121</v>
      </c>
      <c r="Z250" s="47">
        <f t="shared" si="1105"/>
        <v>10040</v>
      </c>
      <c r="AA250" s="47">
        <f t="shared" si="1106"/>
        <v>4989</v>
      </c>
      <c r="AB250" s="47">
        <v>1242</v>
      </c>
      <c r="AC250" s="47">
        <v>2587</v>
      </c>
      <c r="AD250" s="47">
        <v>597</v>
      </c>
      <c r="AE250" s="47">
        <v>563</v>
      </c>
      <c r="AF250" s="47">
        <f t="shared" si="1107"/>
        <v>5051</v>
      </c>
      <c r="AG250" s="47">
        <v>868</v>
      </c>
      <c r="AH250" s="47">
        <v>2628</v>
      </c>
      <c r="AI250" s="47">
        <v>278</v>
      </c>
      <c r="AJ250" s="47">
        <v>1277</v>
      </c>
      <c r="AK250" s="16">
        <f>AL250+AQ250</f>
        <v>27660</v>
      </c>
      <c r="AL250" s="16">
        <f t="shared" si="1109"/>
        <v>13154</v>
      </c>
      <c r="AM250" s="16">
        <f t="shared" ref="AM250:AP253" si="1180">F250+Q250+AB250</f>
        <v>2714</v>
      </c>
      <c r="AN250" s="16">
        <f t="shared" si="1180"/>
        <v>7171</v>
      </c>
      <c r="AO250" s="16">
        <f t="shared" si="1180"/>
        <v>1800</v>
      </c>
      <c r="AP250" s="16">
        <f t="shared" si="1180"/>
        <v>1469</v>
      </c>
      <c r="AQ250" s="16">
        <f t="shared" si="1110"/>
        <v>14506</v>
      </c>
      <c r="AR250" s="16">
        <f t="shared" ref="AR250:AU253" si="1181">K250+V250+AG250</f>
        <v>2819</v>
      </c>
      <c r="AS250" s="16">
        <f t="shared" si="1181"/>
        <v>7454</v>
      </c>
      <c r="AT250" s="16">
        <f t="shared" si="1181"/>
        <v>748</v>
      </c>
      <c r="AU250" s="16">
        <f t="shared" si="1181"/>
        <v>3485</v>
      </c>
      <c r="AV250" s="47">
        <f t="shared" si="1111"/>
        <v>11978</v>
      </c>
      <c r="AW250" s="47">
        <f t="shared" si="1112"/>
        <v>5685</v>
      </c>
      <c r="AX250" s="47">
        <v>1146</v>
      </c>
      <c r="AY250" s="47">
        <v>3449</v>
      </c>
      <c r="AZ250" s="47">
        <v>552</v>
      </c>
      <c r="BA250" s="47">
        <v>538</v>
      </c>
      <c r="BB250" s="47">
        <f t="shared" si="1113"/>
        <v>6293</v>
      </c>
      <c r="BC250" s="47">
        <v>1253</v>
      </c>
      <c r="BD250" s="47">
        <v>3443</v>
      </c>
      <c r="BE250" s="47">
        <v>276</v>
      </c>
      <c r="BF250" s="47">
        <v>1321</v>
      </c>
      <c r="BG250" s="47">
        <f t="shared" si="1114"/>
        <v>13320</v>
      </c>
      <c r="BH250" s="47">
        <f t="shared" si="1115"/>
        <v>6513</v>
      </c>
      <c r="BI250" s="47">
        <v>1368</v>
      </c>
      <c r="BJ250" s="47">
        <v>3788</v>
      </c>
      <c r="BK250" s="47">
        <v>779</v>
      </c>
      <c r="BL250" s="47">
        <v>578</v>
      </c>
      <c r="BM250" s="47">
        <f t="shared" si="1116"/>
        <v>6807</v>
      </c>
      <c r="BN250" s="47">
        <v>1351</v>
      </c>
      <c r="BO250" s="47">
        <v>3744</v>
      </c>
      <c r="BP250" s="47">
        <v>323</v>
      </c>
      <c r="BQ250" s="47">
        <v>1389</v>
      </c>
      <c r="BR250" s="47">
        <f t="shared" si="1117"/>
        <v>10939</v>
      </c>
      <c r="BS250" s="47">
        <f t="shared" si="1118"/>
        <v>5311</v>
      </c>
      <c r="BT250" s="47">
        <v>1033</v>
      </c>
      <c r="BU250" s="47">
        <v>3057</v>
      </c>
      <c r="BV250" s="47">
        <v>677</v>
      </c>
      <c r="BW250" s="47">
        <v>544</v>
      </c>
      <c r="BX250" s="47">
        <f t="shared" si="1119"/>
        <v>5628</v>
      </c>
      <c r="BY250" s="47">
        <v>994</v>
      </c>
      <c r="BZ250" s="47">
        <v>2992</v>
      </c>
      <c r="CA250" s="47">
        <v>290</v>
      </c>
      <c r="CB250" s="47">
        <v>1352</v>
      </c>
      <c r="CC250" s="16">
        <f t="shared" si="1120"/>
        <v>36237</v>
      </c>
      <c r="CD250" s="16">
        <f t="shared" si="1121"/>
        <v>17509</v>
      </c>
      <c r="CE250" s="16">
        <f t="shared" ref="CE250:CH253" si="1182">AX250+BI250+BT250</f>
        <v>3547</v>
      </c>
      <c r="CF250" s="16">
        <f t="shared" si="1182"/>
        <v>10294</v>
      </c>
      <c r="CG250" s="16">
        <f t="shared" si="1182"/>
        <v>2008</v>
      </c>
      <c r="CH250" s="16">
        <f t="shared" si="1182"/>
        <v>1660</v>
      </c>
      <c r="CI250" s="16">
        <f t="shared" si="1122"/>
        <v>18728</v>
      </c>
      <c r="CJ250" s="16">
        <f t="shared" ref="CJ250:CM253" si="1183">BC250+BN250+BY250</f>
        <v>3598</v>
      </c>
      <c r="CK250" s="16">
        <f t="shared" si="1183"/>
        <v>10179</v>
      </c>
      <c r="CL250" s="16">
        <f t="shared" si="1183"/>
        <v>889</v>
      </c>
      <c r="CM250" s="16">
        <f t="shared" si="1183"/>
        <v>4062</v>
      </c>
      <c r="CN250" s="47">
        <f t="shared" si="1123"/>
        <v>10076</v>
      </c>
      <c r="CO250" s="47">
        <f t="shared" si="1124"/>
        <v>4869</v>
      </c>
      <c r="CP250" s="47">
        <v>887</v>
      </c>
      <c r="CQ250" s="47">
        <v>2570</v>
      </c>
      <c r="CR250" s="47">
        <v>760</v>
      </c>
      <c r="CS250" s="47">
        <v>652</v>
      </c>
      <c r="CT250" s="47">
        <f t="shared" si="1125"/>
        <v>5207</v>
      </c>
      <c r="CU250" s="47">
        <v>985</v>
      </c>
      <c r="CV250" s="47">
        <v>2529</v>
      </c>
      <c r="CW250" s="47">
        <v>251</v>
      </c>
      <c r="CX250" s="47">
        <v>1442</v>
      </c>
      <c r="CY250" s="47">
        <f t="shared" si="1126"/>
        <v>11114</v>
      </c>
      <c r="CZ250" s="47">
        <f t="shared" si="1127"/>
        <v>5442</v>
      </c>
      <c r="DA250" s="47">
        <v>1095</v>
      </c>
      <c r="DB250" s="47">
        <v>2993</v>
      </c>
      <c r="DC250" s="47">
        <v>715</v>
      </c>
      <c r="DD250" s="47">
        <v>639</v>
      </c>
      <c r="DE250" s="47">
        <f t="shared" si="1128"/>
        <v>5672</v>
      </c>
      <c r="DF250" s="47">
        <v>1164</v>
      </c>
      <c r="DG250" s="47">
        <v>2740</v>
      </c>
      <c r="DH250" s="47">
        <v>356</v>
      </c>
      <c r="DI250" s="47">
        <v>1412</v>
      </c>
      <c r="DJ250" s="47">
        <f t="shared" si="1129"/>
        <v>8989</v>
      </c>
      <c r="DK250" s="47">
        <f t="shared" si="1130"/>
        <v>4437</v>
      </c>
      <c r="DL250" s="47">
        <v>891</v>
      </c>
      <c r="DM250" s="47">
        <v>2380</v>
      </c>
      <c r="DN250" s="47">
        <v>600</v>
      </c>
      <c r="DO250" s="47">
        <v>566</v>
      </c>
      <c r="DP250" s="47">
        <f t="shared" si="1131"/>
        <v>4552</v>
      </c>
      <c r="DQ250" s="47">
        <v>880</v>
      </c>
      <c r="DR250" s="47">
        <v>2214</v>
      </c>
      <c r="DS250" s="47">
        <v>332</v>
      </c>
      <c r="DT250" s="47">
        <v>1126</v>
      </c>
      <c r="DU250" s="16">
        <f t="shared" si="1132"/>
        <v>30179</v>
      </c>
      <c r="DV250" s="16">
        <f t="shared" si="1133"/>
        <v>14748</v>
      </c>
      <c r="DW250" s="16">
        <f t="shared" ref="DW250:DZ253" si="1184">CP250+DA250+DL250</f>
        <v>2873</v>
      </c>
      <c r="DX250" s="16">
        <f t="shared" si="1184"/>
        <v>7943</v>
      </c>
      <c r="DY250" s="16">
        <f t="shared" si="1184"/>
        <v>2075</v>
      </c>
      <c r="DZ250" s="16">
        <f t="shared" si="1184"/>
        <v>1857</v>
      </c>
      <c r="EA250" s="16">
        <f t="shared" si="1134"/>
        <v>15431</v>
      </c>
      <c r="EB250" s="16">
        <f t="shared" ref="EB250:EE253" si="1185">CU250+DF250+DQ250</f>
        <v>3029</v>
      </c>
      <c r="EC250" s="16">
        <f t="shared" si="1185"/>
        <v>7483</v>
      </c>
      <c r="ED250" s="16">
        <f t="shared" si="1185"/>
        <v>939</v>
      </c>
      <c r="EE250" s="16">
        <f t="shared" si="1185"/>
        <v>3980</v>
      </c>
      <c r="EF250" s="47">
        <f t="shared" si="1135"/>
        <v>11428</v>
      </c>
      <c r="EG250" s="47">
        <f t="shared" si="1136"/>
        <v>5754</v>
      </c>
      <c r="EH250" s="47">
        <v>1286</v>
      </c>
      <c r="EI250" s="47">
        <v>3064</v>
      </c>
      <c r="EJ250" s="47">
        <v>771</v>
      </c>
      <c r="EK250" s="47">
        <v>633</v>
      </c>
      <c r="EL250" s="47">
        <f t="shared" si="1137"/>
        <v>5674</v>
      </c>
      <c r="EM250" s="47">
        <v>1144</v>
      </c>
      <c r="EN250" s="47">
        <v>2800</v>
      </c>
      <c r="EO250" s="47">
        <v>320</v>
      </c>
      <c r="EP250" s="47">
        <v>1410</v>
      </c>
      <c r="EQ250" s="47">
        <f t="shared" si="1138"/>
        <v>10816</v>
      </c>
      <c r="ER250" s="47">
        <f t="shared" si="1139"/>
        <v>4730</v>
      </c>
      <c r="ES250" s="47">
        <v>1387</v>
      </c>
      <c r="ET250" s="47">
        <v>2359</v>
      </c>
      <c r="EU250" s="47">
        <v>521</v>
      </c>
      <c r="EV250" s="47">
        <v>463</v>
      </c>
      <c r="EW250" s="47">
        <f t="shared" si="1140"/>
        <v>6086</v>
      </c>
      <c r="EX250" s="47">
        <v>1534</v>
      </c>
      <c r="EY250" s="47">
        <v>2804</v>
      </c>
      <c r="EZ250" s="47">
        <v>329</v>
      </c>
      <c r="FA250" s="47">
        <v>1419</v>
      </c>
      <c r="FB250" s="47">
        <f t="shared" si="1141"/>
        <v>9542</v>
      </c>
      <c r="FC250" s="47">
        <f t="shared" si="1142"/>
        <v>3898</v>
      </c>
      <c r="FD250" s="47">
        <v>1411</v>
      </c>
      <c r="FE250" s="47">
        <v>1615</v>
      </c>
      <c r="FF250" s="47">
        <v>480</v>
      </c>
      <c r="FG250" s="47">
        <v>392</v>
      </c>
      <c r="FH250" s="47">
        <f t="shared" si="1143"/>
        <v>5644</v>
      </c>
      <c r="FI250" s="47">
        <v>1205</v>
      </c>
      <c r="FJ250" s="47">
        <v>2705</v>
      </c>
      <c r="FK250" s="47">
        <v>375</v>
      </c>
      <c r="FL250" s="47">
        <v>1359</v>
      </c>
      <c r="FM250" s="16">
        <f t="shared" si="1144"/>
        <v>31786</v>
      </c>
      <c r="FN250" s="16">
        <f t="shared" si="1145"/>
        <v>14382</v>
      </c>
      <c r="FO250" s="16">
        <f t="shared" ref="FO250:FR253" si="1186">EH250+ES250+FD250</f>
        <v>4084</v>
      </c>
      <c r="FP250" s="16">
        <f t="shared" si="1186"/>
        <v>7038</v>
      </c>
      <c r="FQ250" s="16">
        <f t="shared" si="1186"/>
        <v>1772</v>
      </c>
      <c r="FR250" s="16">
        <f t="shared" si="1186"/>
        <v>1488</v>
      </c>
      <c r="FS250" s="16">
        <f t="shared" si="1146"/>
        <v>17404</v>
      </c>
      <c r="FT250" s="16">
        <f t="shared" ref="FT250:FW253" si="1187">EM250+EX250+FI250</f>
        <v>3883</v>
      </c>
      <c r="FU250" s="16">
        <f t="shared" si="1187"/>
        <v>8309</v>
      </c>
      <c r="FV250" s="16">
        <f t="shared" si="1187"/>
        <v>1024</v>
      </c>
      <c r="FW250" s="16">
        <f t="shared" si="1187"/>
        <v>4188</v>
      </c>
      <c r="FX250" s="16">
        <f>FY250+GD250</f>
        <v>125862</v>
      </c>
      <c r="FY250" s="16">
        <f t="shared" si="1148"/>
        <v>59793</v>
      </c>
      <c r="FZ250" s="16">
        <f t="shared" ref="FZ250:GC253" si="1188">FO250+DW250+CE250+AM250</f>
        <v>13218</v>
      </c>
      <c r="GA250" s="16">
        <f t="shared" si="1188"/>
        <v>32446</v>
      </c>
      <c r="GB250" s="16">
        <f t="shared" si="1188"/>
        <v>7655</v>
      </c>
      <c r="GC250" s="16">
        <f t="shared" si="1188"/>
        <v>6474</v>
      </c>
      <c r="GD250" s="16">
        <f t="shared" si="1149"/>
        <v>66069</v>
      </c>
      <c r="GE250" s="16">
        <f t="shared" ref="GE250:GH253" si="1189">FT250+EB250+CJ250+AR250</f>
        <v>13329</v>
      </c>
      <c r="GF250" s="16">
        <f t="shared" si="1189"/>
        <v>33425</v>
      </c>
      <c r="GG250" s="16">
        <f t="shared" si="1189"/>
        <v>3600</v>
      </c>
      <c r="GH250" s="16">
        <f t="shared" si="1189"/>
        <v>15715</v>
      </c>
    </row>
    <row r="251" spans="1:190" s="6" customFormat="1" ht="15" customHeight="1" x14ac:dyDescent="0.25">
      <c r="A251" s="20"/>
      <c r="B251" s="18"/>
      <c r="C251" s="22" t="s">
        <v>215</v>
      </c>
      <c r="D251" s="47">
        <f t="shared" si="1099"/>
        <v>0</v>
      </c>
      <c r="E251" s="47">
        <f t="shared" si="1100"/>
        <v>0</v>
      </c>
      <c r="F251" s="47">
        <v>0</v>
      </c>
      <c r="G251" s="47">
        <v>0</v>
      </c>
      <c r="H251" s="47">
        <v>0</v>
      </c>
      <c r="I251" s="47">
        <v>0</v>
      </c>
      <c r="J251" s="47">
        <f t="shared" si="1101"/>
        <v>0</v>
      </c>
      <c r="K251" s="47">
        <v>0</v>
      </c>
      <c r="L251" s="47">
        <v>0</v>
      </c>
      <c r="M251" s="47">
        <v>0</v>
      </c>
      <c r="N251" s="47">
        <v>0</v>
      </c>
      <c r="O251" s="47">
        <f t="shared" si="1102"/>
        <v>0</v>
      </c>
      <c r="P251" s="47">
        <f t="shared" si="1103"/>
        <v>0</v>
      </c>
      <c r="Q251" s="47">
        <v>0</v>
      </c>
      <c r="R251" s="47">
        <v>0</v>
      </c>
      <c r="S251" s="47">
        <v>0</v>
      </c>
      <c r="T251" s="47">
        <v>0</v>
      </c>
      <c r="U251" s="47">
        <f t="shared" si="1104"/>
        <v>0</v>
      </c>
      <c r="V251" s="47">
        <v>0</v>
      </c>
      <c r="W251" s="47">
        <v>0</v>
      </c>
      <c r="X251" s="47">
        <v>0</v>
      </c>
      <c r="Y251" s="47">
        <v>0</v>
      </c>
      <c r="Z251" s="47">
        <f t="shared" si="1105"/>
        <v>0</v>
      </c>
      <c r="AA251" s="47">
        <f t="shared" si="1106"/>
        <v>0</v>
      </c>
      <c r="AB251" s="47">
        <v>0</v>
      </c>
      <c r="AC251" s="47">
        <v>0</v>
      </c>
      <c r="AD251" s="47">
        <v>0</v>
      </c>
      <c r="AE251" s="47">
        <v>0</v>
      </c>
      <c r="AF251" s="47">
        <f t="shared" si="1107"/>
        <v>0</v>
      </c>
      <c r="AG251" s="47">
        <v>0</v>
      </c>
      <c r="AH251" s="47">
        <v>0</v>
      </c>
      <c r="AI251" s="47">
        <v>0</v>
      </c>
      <c r="AJ251" s="47">
        <v>0</v>
      </c>
      <c r="AK251" s="16">
        <f t="shared" si="1108"/>
        <v>0</v>
      </c>
      <c r="AL251" s="16">
        <f t="shared" si="1109"/>
        <v>0</v>
      </c>
      <c r="AM251" s="16">
        <f t="shared" si="1180"/>
        <v>0</v>
      </c>
      <c r="AN251" s="16">
        <f t="shared" si="1180"/>
        <v>0</v>
      </c>
      <c r="AO251" s="16">
        <f t="shared" si="1180"/>
        <v>0</v>
      </c>
      <c r="AP251" s="16">
        <f t="shared" si="1180"/>
        <v>0</v>
      </c>
      <c r="AQ251" s="16">
        <f t="shared" si="1110"/>
        <v>0</v>
      </c>
      <c r="AR251" s="16">
        <f t="shared" si="1181"/>
        <v>0</v>
      </c>
      <c r="AS251" s="16">
        <f t="shared" si="1181"/>
        <v>0</v>
      </c>
      <c r="AT251" s="16">
        <f t="shared" si="1181"/>
        <v>0</v>
      </c>
      <c r="AU251" s="16">
        <f t="shared" si="1181"/>
        <v>0</v>
      </c>
      <c r="AV251" s="47">
        <f t="shared" si="1111"/>
        <v>0</v>
      </c>
      <c r="AW251" s="47">
        <f t="shared" si="1112"/>
        <v>0</v>
      </c>
      <c r="AX251" s="47">
        <v>0</v>
      </c>
      <c r="AY251" s="47">
        <v>0</v>
      </c>
      <c r="AZ251" s="47">
        <v>0</v>
      </c>
      <c r="BA251" s="47">
        <v>0</v>
      </c>
      <c r="BB251" s="47">
        <f t="shared" si="1113"/>
        <v>0</v>
      </c>
      <c r="BC251" s="47">
        <v>0</v>
      </c>
      <c r="BD251" s="47">
        <v>0</v>
      </c>
      <c r="BE251" s="47">
        <v>0</v>
      </c>
      <c r="BF251" s="47">
        <v>0</v>
      </c>
      <c r="BG251" s="47">
        <f t="shared" si="1114"/>
        <v>0</v>
      </c>
      <c r="BH251" s="47">
        <f t="shared" si="1115"/>
        <v>0</v>
      </c>
      <c r="BI251" s="47">
        <v>0</v>
      </c>
      <c r="BJ251" s="47">
        <v>0</v>
      </c>
      <c r="BK251" s="47">
        <v>0</v>
      </c>
      <c r="BL251" s="47">
        <v>0</v>
      </c>
      <c r="BM251" s="47">
        <f t="shared" si="1116"/>
        <v>0</v>
      </c>
      <c r="BN251" s="47">
        <v>0</v>
      </c>
      <c r="BO251" s="47">
        <v>0</v>
      </c>
      <c r="BP251" s="47">
        <v>0</v>
      </c>
      <c r="BQ251" s="47">
        <v>0</v>
      </c>
      <c r="BR251" s="47">
        <f t="shared" si="1117"/>
        <v>0</v>
      </c>
      <c r="BS251" s="47">
        <f t="shared" si="1118"/>
        <v>0</v>
      </c>
      <c r="BT251" s="47">
        <v>0</v>
      </c>
      <c r="BU251" s="47">
        <v>0</v>
      </c>
      <c r="BV251" s="47">
        <v>0</v>
      </c>
      <c r="BW251" s="47">
        <v>0</v>
      </c>
      <c r="BX251" s="47">
        <f t="shared" si="1119"/>
        <v>0</v>
      </c>
      <c r="BY251" s="47">
        <v>0</v>
      </c>
      <c r="BZ251" s="47">
        <v>0</v>
      </c>
      <c r="CA251" s="47">
        <v>0</v>
      </c>
      <c r="CB251" s="47">
        <v>0</v>
      </c>
      <c r="CC251" s="16">
        <f t="shared" si="1120"/>
        <v>0</v>
      </c>
      <c r="CD251" s="16">
        <f t="shared" si="1121"/>
        <v>0</v>
      </c>
      <c r="CE251" s="16">
        <f t="shared" si="1182"/>
        <v>0</v>
      </c>
      <c r="CF251" s="16">
        <f t="shared" si="1182"/>
        <v>0</v>
      </c>
      <c r="CG251" s="16">
        <f t="shared" si="1182"/>
        <v>0</v>
      </c>
      <c r="CH251" s="16">
        <f t="shared" si="1182"/>
        <v>0</v>
      </c>
      <c r="CI251" s="16">
        <f t="shared" si="1122"/>
        <v>0</v>
      </c>
      <c r="CJ251" s="16">
        <f t="shared" si="1183"/>
        <v>0</v>
      </c>
      <c r="CK251" s="16">
        <f t="shared" si="1183"/>
        <v>0</v>
      </c>
      <c r="CL251" s="16">
        <f t="shared" si="1183"/>
        <v>0</v>
      </c>
      <c r="CM251" s="16">
        <f t="shared" si="1183"/>
        <v>0</v>
      </c>
      <c r="CN251" s="47">
        <f t="shared" si="1123"/>
        <v>0</v>
      </c>
      <c r="CO251" s="47">
        <f t="shared" si="1124"/>
        <v>0</v>
      </c>
      <c r="CP251" s="47">
        <v>0</v>
      </c>
      <c r="CQ251" s="47">
        <v>0</v>
      </c>
      <c r="CR251" s="47">
        <v>0</v>
      </c>
      <c r="CS251" s="47">
        <v>0</v>
      </c>
      <c r="CT251" s="47">
        <f t="shared" si="1125"/>
        <v>0</v>
      </c>
      <c r="CU251" s="47">
        <v>0</v>
      </c>
      <c r="CV251" s="47">
        <v>0</v>
      </c>
      <c r="CW251" s="47">
        <v>0</v>
      </c>
      <c r="CX251" s="47">
        <v>0</v>
      </c>
      <c r="CY251" s="47">
        <f t="shared" si="1126"/>
        <v>0</v>
      </c>
      <c r="CZ251" s="47">
        <f t="shared" si="1127"/>
        <v>0</v>
      </c>
      <c r="DA251" s="47">
        <v>0</v>
      </c>
      <c r="DB251" s="47">
        <v>0</v>
      </c>
      <c r="DC251" s="47">
        <v>0</v>
      </c>
      <c r="DD251" s="47">
        <v>0</v>
      </c>
      <c r="DE251" s="47">
        <f t="shared" si="1128"/>
        <v>0</v>
      </c>
      <c r="DF251" s="47">
        <v>0</v>
      </c>
      <c r="DG251" s="47">
        <v>0</v>
      </c>
      <c r="DH251" s="47">
        <v>0</v>
      </c>
      <c r="DI251" s="47">
        <v>0</v>
      </c>
      <c r="DJ251" s="47">
        <f t="shared" si="1129"/>
        <v>0</v>
      </c>
      <c r="DK251" s="47">
        <f t="shared" si="1130"/>
        <v>0</v>
      </c>
      <c r="DL251" s="47">
        <v>0</v>
      </c>
      <c r="DM251" s="47">
        <v>0</v>
      </c>
      <c r="DN251" s="47">
        <v>0</v>
      </c>
      <c r="DO251" s="47">
        <v>0</v>
      </c>
      <c r="DP251" s="47">
        <f t="shared" si="1131"/>
        <v>0</v>
      </c>
      <c r="DQ251" s="47">
        <v>0</v>
      </c>
      <c r="DR251" s="47">
        <v>0</v>
      </c>
      <c r="DS251" s="47">
        <v>0</v>
      </c>
      <c r="DT251" s="47">
        <v>0</v>
      </c>
      <c r="DU251" s="16">
        <f t="shared" si="1132"/>
        <v>0</v>
      </c>
      <c r="DV251" s="16">
        <f t="shared" si="1133"/>
        <v>0</v>
      </c>
      <c r="DW251" s="16">
        <f t="shared" si="1184"/>
        <v>0</v>
      </c>
      <c r="DX251" s="16">
        <f t="shared" si="1184"/>
        <v>0</v>
      </c>
      <c r="DY251" s="16">
        <f t="shared" si="1184"/>
        <v>0</v>
      </c>
      <c r="DZ251" s="16">
        <f t="shared" si="1184"/>
        <v>0</v>
      </c>
      <c r="EA251" s="16">
        <f t="shared" si="1134"/>
        <v>0</v>
      </c>
      <c r="EB251" s="16">
        <f t="shared" si="1185"/>
        <v>0</v>
      </c>
      <c r="EC251" s="16">
        <f t="shared" si="1185"/>
        <v>0</v>
      </c>
      <c r="ED251" s="16">
        <f t="shared" si="1185"/>
        <v>0</v>
      </c>
      <c r="EE251" s="16">
        <f t="shared" si="1185"/>
        <v>0</v>
      </c>
      <c r="EF251" s="47">
        <f t="shared" si="1135"/>
        <v>0</v>
      </c>
      <c r="EG251" s="47">
        <f t="shared" si="1136"/>
        <v>0</v>
      </c>
      <c r="EH251" s="47">
        <v>0</v>
      </c>
      <c r="EI251" s="47">
        <v>0</v>
      </c>
      <c r="EJ251" s="47">
        <v>0</v>
      </c>
      <c r="EK251" s="47">
        <v>0</v>
      </c>
      <c r="EL251" s="47">
        <f t="shared" si="1137"/>
        <v>0</v>
      </c>
      <c r="EM251" s="47">
        <v>0</v>
      </c>
      <c r="EN251" s="47">
        <v>0</v>
      </c>
      <c r="EO251" s="47">
        <v>0</v>
      </c>
      <c r="EP251" s="47">
        <v>0</v>
      </c>
      <c r="EQ251" s="47">
        <f t="shared" si="1138"/>
        <v>0</v>
      </c>
      <c r="ER251" s="47">
        <f t="shared" si="1139"/>
        <v>0</v>
      </c>
      <c r="ES251" s="47">
        <v>0</v>
      </c>
      <c r="ET251" s="47">
        <v>0</v>
      </c>
      <c r="EU251" s="47">
        <v>0</v>
      </c>
      <c r="EV251" s="47">
        <v>0</v>
      </c>
      <c r="EW251" s="47">
        <f t="shared" si="1140"/>
        <v>0</v>
      </c>
      <c r="EX251" s="47">
        <v>0</v>
      </c>
      <c r="EY251" s="47">
        <v>0</v>
      </c>
      <c r="EZ251" s="47">
        <v>0</v>
      </c>
      <c r="FA251" s="47">
        <v>0</v>
      </c>
      <c r="FB251" s="47">
        <f t="shared" si="1141"/>
        <v>0</v>
      </c>
      <c r="FC251" s="47">
        <f t="shared" si="1142"/>
        <v>0</v>
      </c>
      <c r="FD251" s="47">
        <v>0</v>
      </c>
      <c r="FE251" s="47">
        <v>0</v>
      </c>
      <c r="FF251" s="47">
        <v>0</v>
      </c>
      <c r="FG251" s="47">
        <v>0</v>
      </c>
      <c r="FH251" s="47">
        <f t="shared" si="1143"/>
        <v>0</v>
      </c>
      <c r="FI251" s="47">
        <v>0</v>
      </c>
      <c r="FJ251" s="47">
        <v>0</v>
      </c>
      <c r="FK251" s="47">
        <v>0</v>
      </c>
      <c r="FL251" s="47">
        <v>0</v>
      </c>
      <c r="FM251" s="16">
        <f t="shared" si="1144"/>
        <v>0</v>
      </c>
      <c r="FN251" s="16">
        <f t="shared" si="1145"/>
        <v>0</v>
      </c>
      <c r="FO251" s="16">
        <f t="shared" si="1186"/>
        <v>0</v>
      </c>
      <c r="FP251" s="16">
        <f t="shared" si="1186"/>
        <v>0</v>
      </c>
      <c r="FQ251" s="16">
        <f t="shared" si="1186"/>
        <v>0</v>
      </c>
      <c r="FR251" s="16">
        <f t="shared" si="1186"/>
        <v>0</v>
      </c>
      <c r="FS251" s="16">
        <f t="shared" si="1146"/>
        <v>0</v>
      </c>
      <c r="FT251" s="16">
        <f t="shared" si="1187"/>
        <v>0</v>
      </c>
      <c r="FU251" s="16">
        <f t="shared" si="1187"/>
        <v>0</v>
      </c>
      <c r="FV251" s="16">
        <f t="shared" si="1187"/>
        <v>0</v>
      </c>
      <c r="FW251" s="16">
        <f t="shared" si="1187"/>
        <v>0</v>
      </c>
      <c r="FX251" s="16">
        <f t="shared" si="1147"/>
        <v>0</v>
      </c>
      <c r="FY251" s="16">
        <f t="shared" si="1148"/>
        <v>0</v>
      </c>
      <c r="FZ251" s="16">
        <f t="shared" si="1188"/>
        <v>0</v>
      </c>
      <c r="GA251" s="16">
        <f t="shared" si="1188"/>
        <v>0</v>
      </c>
      <c r="GB251" s="16">
        <f t="shared" si="1188"/>
        <v>0</v>
      </c>
      <c r="GC251" s="16">
        <f t="shared" si="1188"/>
        <v>0</v>
      </c>
      <c r="GD251" s="16">
        <f t="shared" si="1149"/>
        <v>0</v>
      </c>
      <c r="GE251" s="16">
        <f t="shared" si="1189"/>
        <v>0</v>
      </c>
      <c r="GF251" s="16">
        <f t="shared" si="1189"/>
        <v>0</v>
      </c>
      <c r="GG251" s="16">
        <f t="shared" si="1189"/>
        <v>0</v>
      </c>
      <c r="GH251" s="16">
        <f t="shared" si="1189"/>
        <v>0</v>
      </c>
    </row>
    <row r="252" spans="1:190" s="6" customFormat="1" ht="15" customHeight="1" x14ac:dyDescent="0.25">
      <c r="A252" s="20"/>
      <c r="B252" s="18"/>
      <c r="C252" s="19" t="s">
        <v>61</v>
      </c>
      <c r="D252" s="47">
        <f t="shared" si="1099"/>
        <v>526</v>
      </c>
      <c r="E252" s="47">
        <f t="shared" si="1100"/>
        <v>220</v>
      </c>
      <c r="F252" s="47">
        <v>3</v>
      </c>
      <c r="G252" s="47">
        <v>11</v>
      </c>
      <c r="H252" s="47">
        <v>9</v>
      </c>
      <c r="I252" s="47">
        <v>197</v>
      </c>
      <c r="J252" s="47">
        <f t="shared" si="1101"/>
        <v>306</v>
      </c>
      <c r="K252" s="47">
        <v>8</v>
      </c>
      <c r="L252" s="47">
        <v>10</v>
      </c>
      <c r="M252" s="47">
        <v>9</v>
      </c>
      <c r="N252" s="47">
        <v>279</v>
      </c>
      <c r="O252" s="47">
        <f t="shared" si="1102"/>
        <v>777</v>
      </c>
      <c r="P252" s="47">
        <f t="shared" si="1103"/>
        <v>375</v>
      </c>
      <c r="Q252" s="47">
        <v>5</v>
      </c>
      <c r="R252" s="47">
        <v>15</v>
      </c>
      <c r="S252" s="47">
        <v>5</v>
      </c>
      <c r="T252" s="47">
        <v>350</v>
      </c>
      <c r="U252" s="47">
        <f t="shared" si="1104"/>
        <v>402</v>
      </c>
      <c r="V252" s="47">
        <v>10</v>
      </c>
      <c r="W252" s="47">
        <v>20</v>
      </c>
      <c r="X252" s="47">
        <v>5</v>
      </c>
      <c r="Y252" s="47">
        <v>367</v>
      </c>
      <c r="Z252" s="47">
        <f t="shared" si="1105"/>
        <v>747</v>
      </c>
      <c r="AA252" s="47">
        <f t="shared" si="1106"/>
        <v>378</v>
      </c>
      <c r="AB252" s="47">
        <v>12</v>
      </c>
      <c r="AC252" s="47">
        <v>16</v>
      </c>
      <c r="AD252" s="47">
        <v>1</v>
      </c>
      <c r="AE252" s="47">
        <v>349</v>
      </c>
      <c r="AF252" s="47">
        <f t="shared" si="1107"/>
        <v>369</v>
      </c>
      <c r="AG252" s="47">
        <v>11</v>
      </c>
      <c r="AH252" s="47">
        <v>16</v>
      </c>
      <c r="AI252" s="47">
        <v>4</v>
      </c>
      <c r="AJ252" s="47">
        <v>338</v>
      </c>
      <c r="AK252" s="16">
        <f>AL252+AQ252</f>
        <v>2050</v>
      </c>
      <c r="AL252" s="16">
        <f t="shared" si="1109"/>
        <v>973</v>
      </c>
      <c r="AM252" s="16">
        <f t="shared" si="1180"/>
        <v>20</v>
      </c>
      <c r="AN252" s="16">
        <f t="shared" si="1180"/>
        <v>42</v>
      </c>
      <c r="AO252" s="16">
        <f t="shared" si="1180"/>
        <v>15</v>
      </c>
      <c r="AP252" s="16">
        <f t="shared" si="1180"/>
        <v>896</v>
      </c>
      <c r="AQ252" s="16">
        <f t="shared" si="1110"/>
        <v>1077</v>
      </c>
      <c r="AR252" s="16">
        <f t="shared" si="1181"/>
        <v>29</v>
      </c>
      <c r="AS252" s="16">
        <f t="shared" si="1181"/>
        <v>46</v>
      </c>
      <c r="AT252" s="16">
        <f t="shared" si="1181"/>
        <v>18</v>
      </c>
      <c r="AU252" s="16">
        <f t="shared" si="1181"/>
        <v>984</v>
      </c>
      <c r="AV252" s="47">
        <f t="shared" si="1111"/>
        <v>981</v>
      </c>
      <c r="AW252" s="47">
        <f t="shared" si="1112"/>
        <v>512</v>
      </c>
      <c r="AX252" s="47">
        <v>14</v>
      </c>
      <c r="AY252" s="47">
        <v>18</v>
      </c>
      <c r="AZ252" s="47">
        <v>21</v>
      </c>
      <c r="BA252" s="47">
        <v>459</v>
      </c>
      <c r="BB252" s="47">
        <f t="shared" si="1113"/>
        <v>469</v>
      </c>
      <c r="BC252" s="47">
        <v>11</v>
      </c>
      <c r="BD252" s="47">
        <v>25</v>
      </c>
      <c r="BE252" s="47">
        <v>12</v>
      </c>
      <c r="BF252" s="47">
        <v>421</v>
      </c>
      <c r="BG252" s="47">
        <f t="shared" si="1114"/>
        <v>939</v>
      </c>
      <c r="BH252" s="47">
        <f t="shared" si="1115"/>
        <v>461</v>
      </c>
      <c r="BI252" s="47">
        <v>9</v>
      </c>
      <c r="BJ252" s="47">
        <v>21</v>
      </c>
      <c r="BK252" s="47">
        <v>13</v>
      </c>
      <c r="BL252" s="47">
        <v>418</v>
      </c>
      <c r="BM252" s="47">
        <f t="shared" si="1116"/>
        <v>478</v>
      </c>
      <c r="BN252" s="47">
        <v>14</v>
      </c>
      <c r="BO252" s="47">
        <v>28</v>
      </c>
      <c r="BP252" s="47">
        <v>10</v>
      </c>
      <c r="BQ252" s="47">
        <v>426</v>
      </c>
      <c r="BR252" s="47">
        <f t="shared" si="1117"/>
        <v>344</v>
      </c>
      <c r="BS252" s="47">
        <f t="shared" si="1118"/>
        <v>183</v>
      </c>
      <c r="BT252" s="47">
        <v>4</v>
      </c>
      <c r="BU252" s="47">
        <v>8</v>
      </c>
      <c r="BV252" s="47">
        <v>4</v>
      </c>
      <c r="BW252" s="47">
        <v>167</v>
      </c>
      <c r="BX252" s="47">
        <f t="shared" si="1119"/>
        <v>161</v>
      </c>
      <c r="BY252" s="47">
        <v>3</v>
      </c>
      <c r="BZ252" s="47">
        <v>13</v>
      </c>
      <c r="CA252" s="47">
        <v>2</v>
      </c>
      <c r="CB252" s="47">
        <v>143</v>
      </c>
      <c r="CC252" s="16">
        <f t="shared" si="1120"/>
        <v>2264</v>
      </c>
      <c r="CD252" s="16">
        <f t="shared" si="1121"/>
        <v>1156</v>
      </c>
      <c r="CE252" s="16">
        <f t="shared" si="1182"/>
        <v>27</v>
      </c>
      <c r="CF252" s="16">
        <f t="shared" si="1182"/>
        <v>47</v>
      </c>
      <c r="CG252" s="16">
        <f t="shared" si="1182"/>
        <v>38</v>
      </c>
      <c r="CH252" s="16">
        <f t="shared" si="1182"/>
        <v>1044</v>
      </c>
      <c r="CI252" s="16">
        <f t="shared" si="1122"/>
        <v>1108</v>
      </c>
      <c r="CJ252" s="16">
        <f t="shared" si="1183"/>
        <v>28</v>
      </c>
      <c r="CK252" s="16">
        <f t="shared" si="1183"/>
        <v>66</v>
      </c>
      <c r="CL252" s="16">
        <f t="shared" si="1183"/>
        <v>24</v>
      </c>
      <c r="CM252" s="16">
        <f t="shared" si="1183"/>
        <v>990</v>
      </c>
      <c r="CN252" s="47">
        <f t="shared" si="1123"/>
        <v>608</v>
      </c>
      <c r="CO252" s="47">
        <f t="shared" si="1124"/>
        <v>340</v>
      </c>
      <c r="CP252" s="47">
        <v>5</v>
      </c>
      <c r="CQ252" s="47">
        <v>10</v>
      </c>
      <c r="CR252" s="47">
        <v>25</v>
      </c>
      <c r="CS252" s="47">
        <v>300</v>
      </c>
      <c r="CT252" s="47">
        <f t="shared" si="1125"/>
        <v>268</v>
      </c>
      <c r="CU252" s="47">
        <v>6</v>
      </c>
      <c r="CV252" s="47">
        <v>6</v>
      </c>
      <c r="CW252" s="47">
        <v>8</v>
      </c>
      <c r="CX252" s="47">
        <v>248</v>
      </c>
      <c r="CY252" s="47">
        <f t="shared" si="1126"/>
        <v>503</v>
      </c>
      <c r="CZ252" s="47">
        <f t="shared" si="1127"/>
        <v>280</v>
      </c>
      <c r="DA252" s="47">
        <v>9</v>
      </c>
      <c r="DB252" s="47">
        <v>8</v>
      </c>
      <c r="DC252" s="47">
        <v>13</v>
      </c>
      <c r="DD252" s="47">
        <v>250</v>
      </c>
      <c r="DE252" s="47">
        <f t="shared" si="1128"/>
        <v>223</v>
      </c>
      <c r="DF252" s="47">
        <v>5</v>
      </c>
      <c r="DG252" s="47">
        <v>8</v>
      </c>
      <c r="DH252" s="47">
        <v>10</v>
      </c>
      <c r="DI252" s="47">
        <v>200</v>
      </c>
      <c r="DJ252" s="47">
        <f t="shared" si="1129"/>
        <v>564</v>
      </c>
      <c r="DK252" s="47">
        <f t="shared" si="1130"/>
        <v>312</v>
      </c>
      <c r="DL252" s="47">
        <v>4</v>
      </c>
      <c r="DM252" s="47">
        <v>10</v>
      </c>
      <c r="DN252" s="47">
        <v>28</v>
      </c>
      <c r="DO252" s="47">
        <v>270</v>
      </c>
      <c r="DP252" s="47">
        <f t="shared" si="1131"/>
        <v>252</v>
      </c>
      <c r="DQ252" s="47">
        <v>3</v>
      </c>
      <c r="DR252" s="47">
        <v>4</v>
      </c>
      <c r="DS252" s="47">
        <v>18</v>
      </c>
      <c r="DT252" s="47">
        <v>227</v>
      </c>
      <c r="DU252" s="16">
        <f t="shared" si="1132"/>
        <v>1675</v>
      </c>
      <c r="DV252" s="16">
        <f t="shared" si="1133"/>
        <v>932</v>
      </c>
      <c r="DW252" s="16">
        <f t="shared" si="1184"/>
        <v>18</v>
      </c>
      <c r="DX252" s="16">
        <f t="shared" si="1184"/>
        <v>28</v>
      </c>
      <c r="DY252" s="16">
        <f t="shared" si="1184"/>
        <v>66</v>
      </c>
      <c r="DZ252" s="16">
        <f t="shared" si="1184"/>
        <v>820</v>
      </c>
      <c r="EA252" s="16">
        <f t="shared" si="1134"/>
        <v>743</v>
      </c>
      <c r="EB252" s="16">
        <f t="shared" si="1185"/>
        <v>14</v>
      </c>
      <c r="EC252" s="16">
        <f t="shared" si="1185"/>
        <v>18</v>
      </c>
      <c r="ED252" s="16">
        <f t="shared" si="1185"/>
        <v>36</v>
      </c>
      <c r="EE252" s="16">
        <f t="shared" si="1185"/>
        <v>675</v>
      </c>
      <c r="EF252" s="47">
        <f t="shared" si="1135"/>
        <v>538</v>
      </c>
      <c r="EG252" s="47">
        <f t="shared" si="1136"/>
        <v>300</v>
      </c>
      <c r="EH252" s="47">
        <v>5</v>
      </c>
      <c r="EI252" s="47">
        <v>9</v>
      </c>
      <c r="EJ252" s="47">
        <v>6</v>
      </c>
      <c r="EK252" s="47">
        <v>280</v>
      </c>
      <c r="EL252" s="47">
        <f t="shared" si="1137"/>
        <v>238</v>
      </c>
      <c r="EM252" s="47">
        <v>15</v>
      </c>
      <c r="EN252" s="47">
        <v>5</v>
      </c>
      <c r="EO252" s="47">
        <v>8</v>
      </c>
      <c r="EP252" s="47">
        <v>210</v>
      </c>
      <c r="EQ252" s="47">
        <f t="shared" si="1138"/>
        <v>829</v>
      </c>
      <c r="ER252" s="47">
        <f t="shared" si="1139"/>
        <v>447</v>
      </c>
      <c r="ES252" s="47">
        <v>10</v>
      </c>
      <c r="ET252" s="47">
        <v>11</v>
      </c>
      <c r="EU252" s="47">
        <v>14</v>
      </c>
      <c r="EV252" s="47">
        <v>412</v>
      </c>
      <c r="EW252" s="47">
        <f t="shared" si="1140"/>
        <v>382</v>
      </c>
      <c r="EX252" s="47">
        <v>11</v>
      </c>
      <c r="EY252" s="47">
        <v>9</v>
      </c>
      <c r="EZ252" s="47">
        <v>14</v>
      </c>
      <c r="FA252" s="47">
        <v>348</v>
      </c>
      <c r="FB252" s="47">
        <f t="shared" si="1141"/>
        <v>1049</v>
      </c>
      <c r="FC252" s="47">
        <f t="shared" si="1142"/>
        <v>545</v>
      </c>
      <c r="FD252" s="47">
        <v>3</v>
      </c>
      <c r="FE252" s="47">
        <v>9</v>
      </c>
      <c r="FF252" s="47">
        <v>32</v>
      </c>
      <c r="FG252" s="47">
        <v>501</v>
      </c>
      <c r="FH252" s="47">
        <f t="shared" si="1143"/>
        <v>504</v>
      </c>
      <c r="FI252" s="47">
        <v>6</v>
      </c>
      <c r="FJ252" s="47">
        <v>18</v>
      </c>
      <c r="FK252" s="47">
        <v>27</v>
      </c>
      <c r="FL252" s="47">
        <v>453</v>
      </c>
      <c r="FM252" s="16">
        <f t="shared" si="1144"/>
        <v>2416</v>
      </c>
      <c r="FN252" s="16">
        <f t="shared" si="1145"/>
        <v>1292</v>
      </c>
      <c r="FO252" s="16">
        <f t="shared" si="1186"/>
        <v>18</v>
      </c>
      <c r="FP252" s="16">
        <f t="shared" si="1186"/>
        <v>29</v>
      </c>
      <c r="FQ252" s="16">
        <f t="shared" si="1186"/>
        <v>52</v>
      </c>
      <c r="FR252" s="16">
        <f t="shared" si="1186"/>
        <v>1193</v>
      </c>
      <c r="FS252" s="16">
        <f t="shared" si="1146"/>
        <v>1124</v>
      </c>
      <c r="FT252" s="16">
        <f t="shared" si="1187"/>
        <v>32</v>
      </c>
      <c r="FU252" s="16">
        <f t="shared" si="1187"/>
        <v>32</v>
      </c>
      <c r="FV252" s="16">
        <f t="shared" si="1187"/>
        <v>49</v>
      </c>
      <c r="FW252" s="16">
        <f t="shared" si="1187"/>
        <v>1011</v>
      </c>
      <c r="FX252" s="16">
        <f>FY252+GD252</f>
        <v>8405</v>
      </c>
      <c r="FY252" s="16">
        <f t="shared" si="1148"/>
        <v>4353</v>
      </c>
      <c r="FZ252" s="16">
        <f t="shared" si="1188"/>
        <v>83</v>
      </c>
      <c r="GA252" s="16">
        <f t="shared" si="1188"/>
        <v>146</v>
      </c>
      <c r="GB252" s="16">
        <f t="shared" si="1188"/>
        <v>171</v>
      </c>
      <c r="GC252" s="16">
        <f t="shared" si="1188"/>
        <v>3953</v>
      </c>
      <c r="GD252" s="16">
        <f t="shared" si="1149"/>
        <v>4052</v>
      </c>
      <c r="GE252" s="16">
        <f>FT252+EB252+CJ252+AR252</f>
        <v>103</v>
      </c>
      <c r="GF252" s="16">
        <f t="shared" si="1189"/>
        <v>162</v>
      </c>
      <c r="GG252" s="16">
        <f t="shared" si="1189"/>
        <v>127</v>
      </c>
      <c r="GH252" s="16">
        <f t="shared" si="1189"/>
        <v>3660</v>
      </c>
    </row>
    <row r="253" spans="1:190" s="6" customFormat="1" ht="15" customHeight="1" x14ac:dyDescent="0.25">
      <c r="A253" s="20"/>
      <c r="B253" s="18"/>
      <c r="C253" s="19" t="s">
        <v>28</v>
      </c>
      <c r="D253" s="47">
        <f t="shared" si="1099"/>
        <v>30022</v>
      </c>
      <c r="E253" s="47">
        <f t="shared" si="1100"/>
        <v>16293</v>
      </c>
      <c r="F253" s="47">
        <v>1900</v>
      </c>
      <c r="G253" s="47">
        <v>4862</v>
      </c>
      <c r="H253" s="47">
        <v>2002</v>
      </c>
      <c r="I253" s="47">
        <v>7529</v>
      </c>
      <c r="J253" s="47">
        <f t="shared" si="1101"/>
        <v>13729</v>
      </c>
      <c r="K253" s="47">
        <v>1949</v>
      </c>
      <c r="L253" s="47">
        <v>3712</v>
      </c>
      <c r="M253" s="47">
        <v>1311</v>
      </c>
      <c r="N253" s="47">
        <v>6757</v>
      </c>
      <c r="O253" s="47">
        <f t="shared" si="1102"/>
        <v>26695</v>
      </c>
      <c r="P253" s="47">
        <f t="shared" si="1103"/>
        <v>14865</v>
      </c>
      <c r="Q253" s="47">
        <v>1461</v>
      </c>
      <c r="R253" s="47">
        <v>4464</v>
      </c>
      <c r="S253" s="47">
        <v>1922</v>
      </c>
      <c r="T253" s="47">
        <v>7018</v>
      </c>
      <c r="U253" s="47">
        <f t="shared" si="1104"/>
        <v>11830</v>
      </c>
      <c r="V253" s="47">
        <v>1423</v>
      </c>
      <c r="W253" s="47">
        <v>3237</v>
      </c>
      <c r="X253" s="47">
        <v>1408</v>
      </c>
      <c r="Y253" s="47">
        <v>5762</v>
      </c>
      <c r="Z253" s="47">
        <f t="shared" si="1105"/>
        <v>32171</v>
      </c>
      <c r="AA253" s="47">
        <f t="shared" si="1106"/>
        <v>18192</v>
      </c>
      <c r="AB253" s="47">
        <v>2722</v>
      </c>
      <c r="AC253" s="47">
        <v>5079</v>
      </c>
      <c r="AD253" s="47">
        <v>1988</v>
      </c>
      <c r="AE253" s="47">
        <v>8403</v>
      </c>
      <c r="AF253" s="47">
        <f t="shared" si="1107"/>
        <v>13979</v>
      </c>
      <c r="AG253" s="47">
        <v>2084</v>
      </c>
      <c r="AH253" s="47">
        <v>3615</v>
      </c>
      <c r="AI253" s="47">
        <v>1342</v>
      </c>
      <c r="AJ253" s="47">
        <v>6938</v>
      </c>
      <c r="AK253" s="16">
        <f>AL253+AQ253</f>
        <v>88888</v>
      </c>
      <c r="AL253" s="16">
        <f t="shared" si="1109"/>
        <v>49350</v>
      </c>
      <c r="AM253" s="16">
        <f t="shared" si="1180"/>
        <v>6083</v>
      </c>
      <c r="AN253" s="16">
        <f t="shared" si="1180"/>
        <v>14405</v>
      </c>
      <c r="AO253" s="16">
        <f t="shared" si="1180"/>
        <v>5912</v>
      </c>
      <c r="AP253" s="16">
        <f t="shared" si="1180"/>
        <v>22950</v>
      </c>
      <c r="AQ253" s="16">
        <f t="shared" si="1110"/>
        <v>39538</v>
      </c>
      <c r="AR253" s="16">
        <f t="shared" si="1181"/>
        <v>5456</v>
      </c>
      <c r="AS253" s="16">
        <f t="shared" si="1181"/>
        <v>10564</v>
      </c>
      <c r="AT253" s="16">
        <f t="shared" si="1181"/>
        <v>4061</v>
      </c>
      <c r="AU253" s="16">
        <f t="shared" si="1181"/>
        <v>19457</v>
      </c>
      <c r="AV253" s="47">
        <f t="shared" si="1111"/>
        <v>38734</v>
      </c>
      <c r="AW253" s="47">
        <f t="shared" si="1112"/>
        <v>21549</v>
      </c>
      <c r="AX253" s="47">
        <v>3074</v>
      </c>
      <c r="AY253" s="47">
        <v>7676</v>
      </c>
      <c r="AZ253" s="47">
        <v>2293</v>
      </c>
      <c r="BA253" s="47">
        <v>8506</v>
      </c>
      <c r="BB253" s="47">
        <f t="shared" si="1113"/>
        <v>17185</v>
      </c>
      <c r="BC253" s="47">
        <v>2709</v>
      </c>
      <c r="BD253" s="47">
        <v>5437</v>
      </c>
      <c r="BE253" s="47">
        <v>1739</v>
      </c>
      <c r="BF253" s="47">
        <v>7300</v>
      </c>
      <c r="BG253" s="47">
        <f t="shared" si="1114"/>
        <v>35623</v>
      </c>
      <c r="BH253" s="47">
        <f t="shared" si="1115"/>
        <v>19636</v>
      </c>
      <c r="BI253" s="47">
        <v>2038</v>
      </c>
      <c r="BJ253" s="47">
        <v>6743</v>
      </c>
      <c r="BK253" s="47">
        <v>2413</v>
      </c>
      <c r="BL253" s="47">
        <v>8442</v>
      </c>
      <c r="BM253" s="47">
        <f t="shared" si="1116"/>
        <v>15987</v>
      </c>
      <c r="BN253" s="47">
        <v>1797</v>
      </c>
      <c r="BO253" s="47">
        <v>4843</v>
      </c>
      <c r="BP253" s="47">
        <v>1882</v>
      </c>
      <c r="BQ253" s="47">
        <v>7465</v>
      </c>
      <c r="BR253" s="47">
        <f t="shared" si="1117"/>
        <v>32820</v>
      </c>
      <c r="BS253" s="47">
        <f t="shared" si="1118"/>
        <v>17950</v>
      </c>
      <c r="BT253" s="47">
        <v>2225</v>
      </c>
      <c r="BU253" s="47">
        <v>5295</v>
      </c>
      <c r="BV253" s="47">
        <v>2108</v>
      </c>
      <c r="BW253" s="47">
        <v>8322</v>
      </c>
      <c r="BX253" s="47">
        <f t="shared" si="1119"/>
        <v>14870</v>
      </c>
      <c r="BY253" s="47">
        <v>1966</v>
      </c>
      <c r="BZ253" s="47">
        <v>3838</v>
      </c>
      <c r="CA253" s="47">
        <v>1547</v>
      </c>
      <c r="CB253" s="47">
        <v>7519</v>
      </c>
      <c r="CC253" s="16">
        <f t="shared" si="1120"/>
        <v>107177</v>
      </c>
      <c r="CD253" s="16">
        <f t="shared" si="1121"/>
        <v>59135</v>
      </c>
      <c r="CE253" s="16">
        <f t="shared" si="1182"/>
        <v>7337</v>
      </c>
      <c r="CF253" s="16">
        <f t="shared" si="1182"/>
        <v>19714</v>
      </c>
      <c r="CG253" s="16">
        <f t="shared" si="1182"/>
        <v>6814</v>
      </c>
      <c r="CH253" s="16">
        <f t="shared" si="1182"/>
        <v>25270</v>
      </c>
      <c r="CI253" s="16">
        <f t="shared" si="1122"/>
        <v>48042</v>
      </c>
      <c r="CJ253" s="16">
        <f t="shared" si="1183"/>
        <v>6472</v>
      </c>
      <c r="CK253" s="16">
        <f t="shared" si="1183"/>
        <v>14118</v>
      </c>
      <c r="CL253" s="16">
        <f t="shared" si="1183"/>
        <v>5168</v>
      </c>
      <c r="CM253" s="16">
        <f t="shared" si="1183"/>
        <v>22284</v>
      </c>
      <c r="CN253" s="47">
        <f t="shared" si="1123"/>
        <v>31598</v>
      </c>
      <c r="CO253" s="47">
        <f t="shared" si="1124"/>
        <v>17140</v>
      </c>
      <c r="CP253" s="47">
        <v>2102</v>
      </c>
      <c r="CQ253" s="47">
        <v>4637</v>
      </c>
      <c r="CR253" s="47">
        <v>1877</v>
      </c>
      <c r="CS253" s="47">
        <v>8524</v>
      </c>
      <c r="CT253" s="47">
        <f t="shared" si="1125"/>
        <v>14458</v>
      </c>
      <c r="CU253" s="47">
        <v>1723</v>
      </c>
      <c r="CV253" s="47">
        <v>3814</v>
      </c>
      <c r="CW253" s="47">
        <v>1459</v>
      </c>
      <c r="CX253" s="47">
        <v>7462</v>
      </c>
      <c r="CY253" s="47">
        <f t="shared" si="1126"/>
        <v>30063</v>
      </c>
      <c r="CZ253" s="47">
        <f t="shared" si="1127"/>
        <v>16193</v>
      </c>
      <c r="DA253" s="47">
        <v>2214</v>
      </c>
      <c r="DB253" s="47">
        <v>5263</v>
      </c>
      <c r="DC253" s="47">
        <v>2531</v>
      </c>
      <c r="DD253" s="47">
        <v>6185</v>
      </c>
      <c r="DE253" s="47">
        <f t="shared" si="1128"/>
        <v>13870</v>
      </c>
      <c r="DF253" s="47">
        <v>2021</v>
      </c>
      <c r="DG253" s="47">
        <v>4053</v>
      </c>
      <c r="DH253" s="47">
        <v>2065</v>
      </c>
      <c r="DI253" s="47">
        <v>5731</v>
      </c>
      <c r="DJ253" s="47">
        <f t="shared" si="1129"/>
        <v>30579</v>
      </c>
      <c r="DK253" s="47">
        <f t="shared" si="1130"/>
        <v>16674</v>
      </c>
      <c r="DL253" s="47">
        <v>2134</v>
      </c>
      <c r="DM253" s="47">
        <v>4788</v>
      </c>
      <c r="DN253" s="47">
        <v>2714</v>
      </c>
      <c r="DO253" s="47">
        <v>7038</v>
      </c>
      <c r="DP253" s="47">
        <f t="shared" si="1131"/>
        <v>13905</v>
      </c>
      <c r="DQ253" s="47">
        <v>1784</v>
      </c>
      <c r="DR253" s="47">
        <v>3791</v>
      </c>
      <c r="DS253" s="47">
        <v>2133</v>
      </c>
      <c r="DT253" s="47">
        <v>6197</v>
      </c>
      <c r="DU253" s="16">
        <f t="shared" si="1132"/>
        <v>92240</v>
      </c>
      <c r="DV253" s="16">
        <f t="shared" si="1133"/>
        <v>50007</v>
      </c>
      <c r="DW253" s="16">
        <f t="shared" si="1184"/>
        <v>6450</v>
      </c>
      <c r="DX253" s="16">
        <f t="shared" si="1184"/>
        <v>14688</v>
      </c>
      <c r="DY253" s="16">
        <f t="shared" si="1184"/>
        <v>7122</v>
      </c>
      <c r="DZ253" s="16">
        <f t="shared" si="1184"/>
        <v>21747</v>
      </c>
      <c r="EA253" s="16">
        <f t="shared" si="1134"/>
        <v>42233</v>
      </c>
      <c r="EB253" s="16">
        <f t="shared" si="1185"/>
        <v>5528</v>
      </c>
      <c r="EC253" s="16">
        <f t="shared" si="1185"/>
        <v>11658</v>
      </c>
      <c r="ED253" s="16">
        <f t="shared" si="1185"/>
        <v>5657</v>
      </c>
      <c r="EE253" s="16">
        <f t="shared" si="1185"/>
        <v>19390</v>
      </c>
      <c r="EF253" s="47">
        <f t="shared" si="1135"/>
        <v>36494</v>
      </c>
      <c r="EG253" s="47">
        <f t="shared" si="1136"/>
        <v>20162</v>
      </c>
      <c r="EH253" s="47">
        <v>3266</v>
      </c>
      <c r="EI253" s="47">
        <v>6319</v>
      </c>
      <c r="EJ253" s="47">
        <v>2931</v>
      </c>
      <c r="EK253" s="47">
        <v>7646</v>
      </c>
      <c r="EL253" s="47">
        <f t="shared" si="1137"/>
        <v>16332</v>
      </c>
      <c r="EM253" s="47">
        <v>2481</v>
      </c>
      <c r="EN253" s="47">
        <v>4584</v>
      </c>
      <c r="EO253" s="47">
        <v>2185</v>
      </c>
      <c r="EP253" s="47">
        <v>7082</v>
      </c>
      <c r="EQ253" s="47">
        <f t="shared" si="1138"/>
        <v>34144</v>
      </c>
      <c r="ER253" s="47">
        <f t="shared" si="1139"/>
        <v>18382</v>
      </c>
      <c r="ES253" s="47">
        <v>3201</v>
      </c>
      <c r="ET253" s="47">
        <v>5982</v>
      </c>
      <c r="EU253" s="47">
        <v>2665</v>
      </c>
      <c r="EV253" s="47">
        <v>6534</v>
      </c>
      <c r="EW253" s="47">
        <f t="shared" si="1140"/>
        <v>15762</v>
      </c>
      <c r="EX253" s="47">
        <v>2737</v>
      </c>
      <c r="EY253" s="47">
        <v>4744</v>
      </c>
      <c r="EZ253" s="47">
        <v>2157</v>
      </c>
      <c r="FA253" s="47">
        <v>6124</v>
      </c>
      <c r="FB253" s="47">
        <f t="shared" si="1141"/>
        <v>35837</v>
      </c>
      <c r="FC253" s="47">
        <f t="shared" si="1142"/>
        <v>19837</v>
      </c>
      <c r="FD253" s="47">
        <v>4005</v>
      </c>
      <c r="FE253" s="47">
        <v>7098</v>
      </c>
      <c r="FF253" s="47">
        <v>2690</v>
      </c>
      <c r="FG253" s="47">
        <v>6044</v>
      </c>
      <c r="FH253" s="47">
        <f t="shared" si="1143"/>
        <v>16000</v>
      </c>
      <c r="FI253" s="47">
        <v>2598</v>
      </c>
      <c r="FJ253" s="47">
        <v>5637</v>
      </c>
      <c r="FK253" s="47">
        <v>2103</v>
      </c>
      <c r="FL253" s="47">
        <v>5662</v>
      </c>
      <c r="FM253" s="16">
        <f t="shared" si="1144"/>
        <v>106475</v>
      </c>
      <c r="FN253" s="16">
        <f t="shared" si="1145"/>
        <v>58381</v>
      </c>
      <c r="FO253" s="16">
        <f t="shared" si="1186"/>
        <v>10472</v>
      </c>
      <c r="FP253" s="16">
        <f t="shared" si="1186"/>
        <v>19399</v>
      </c>
      <c r="FQ253" s="16">
        <f t="shared" si="1186"/>
        <v>8286</v>
      </c>
      <c r="FR253" s="16">
        <f t="shared" si="1186"/>
        <v>20224</v>
      </c>
      <c r="FS253" s="16">
        <f t="shared" si="1146"/>
        <v>48094</v>
      </c>
      <c r="FT253" s="16">
        <f t="shared" si="1187"/>
        <v>7816</v>
      </c>
      <c r="FU253" s="16">
        <f t="shared" si="1187"/>
        <v>14965</v>
      </c>
      <c r="FV253" s="16">
        <f t="shared" si="1187"/>
        <v>6445</v>
      </c>
      <c r="FW253" s="16">
        <f t="shared" si="1187"/>
        <v>18868</v>
      </c>
      <c r="FX253" s="16">
        <f>FY253+GD253</f>
        <v>394780</v>
      </c>
      <c r="FY253" s="16">
        <f t="shared" si="1148"/>
        <v>216873</v>
      </c>
      <c r="FZ253" s="16">
        <f t="shared" si="1188"/>
        <v>30342</v>
      </c>
      <c r="GA253" s="16">
        <f t="shared" si="1188"/>
        <v>68206</v>
      </c>
      <c r="GB253" s="16">
        <f t="shared" si="1188"/>
        <v>28134</v>
      </c>
      <c r="GC253" s="16">
        <f t="shared" si="1188"/>
        <v>90191</v>
      </c>
      <c r="GD253" s="16">
        <f t="shared" si="1149"/>
        <v>177907</v>
      </c>
      <c r="GE253" s="16">
        <f>FT253+EB253+CJ253+AR253</f>
        <v>25272</v>
      </c>
      <c r="GF253" s="16">
        <f t="shared" si="1189"/>
        <v>51305</v>
      </c>
      <c r="GG253" s="16">
        <f t="shared" si="1189"/>
        <v>21331</v>
      </c>
      <c r="GH253" s="16">
        <f t="shared" si="1189"/>
        <v>79999</v>
      </c>
    </row>
    <row r="254" spans="1:190" s="6" customFormat="1" ht="15" customHeight="1" x14ac:dyDescent="0.25">
      <c r="A254" s="20"/>
      <c r="B254" s="18"/>
      <c r="C254" s="22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  <c r="BE254" s="16"/>
      <c r="BF254" s="16"/>
      <c r="BG254" s="16"/>
      <c r="BH254" s="16"/>
      <c r="BI254" s="16"/>
      <c r="BJ254" s="16"/>
      <c r="BK254" s="16"/>
      <c r="BL254" s="16"/>
      <c r="BM254" s="16"/>
      <c r="BN254" s="16"/>
      <c r="BO254" s="16"/>
      <c r="BP254" s="16"/>
      <c r="BQ254" s="16"/>
      <c r="BR254" s="16"/>
      <c r="BS254" s="16"/>
      <c r="BT254" s="16"/>
      <c r="BU254" s="16"/>
      <c r="BV254" s="16"/>
      <c r="BW254" s="16"/>
      <c r="BX254" s="16"/>
      <c r="BY254" s="16"/>
      <c r="BZ254" s="16"/>
      <c r="CA254" s="16"/>
      <c r="CB254" s="16"/>
      <c r="CC254" s="16"/>
      <c r="CD254" s="16"/>
      <c r="CE254" s="16"/>
      <c r="CF254" s="16"/>
      <c r="CG254" s="16"/>
      <c r="CH254" s="16"/>
      <c r="CI254" s="16"/>
      <c r="CJ254" s="16"/>
      <c r="CK254" s="16"/>
      <c r="CL254" s="16"/>
      <c r="CM254" s="16"/>
      <c r="CN254" s="16"/>
      <c r="CO254" s="16"/>
      <c r="CP254" s="16"/>
      <c r="CQ254" s="16"/>
      <c r="CR254" s="16"/>
      <c r="CS254" s="16"/>
      <c r="CT254" s="16"/>
      <c r="CU254" s="16"/>
      <c r="CV254" s="16"/>
      <c r="CW254" s="16"/>
      <c r="CX254" s="16"/>
      <c r="CY254" s="16"/>
      <c r="CZ254" s="16"/>
      <c r="DA254" s="16"/>
      <c r="DB254" s="16"/>
      <c r="DC254" s="16"/>
      <c r="DD254" s="16"/>
      <c r="DE254" s="16"/>
      <c r="DF254" s="16"/>
      <c r="DG254" s="16"/>
      <c r="DH254" s="16"/>
      <c r="DI254" s="16"/>
      <c r="DJ254" s="16"/>
      <c r="DK254" s="16"/>
      <c r="DL254" s="16"/>
      <c r="DM254" s="16"/>
      <c r="DN254" s="16"/>
      <c r="DO254" s="16"/>
      <c r="DP254" s="16"/>
      <c r="DQ254" s="16"/>
      <c r="DR254" s="16"/>
      <c r="DS254" s="16"/>
      <c r="DT254" s="16"/>
      <c r="DU254" s="16"/>
      <c r="DV254" s="16"/>
      <c r="DW254" s="16"/>
      <c r="DX254" s="16"/>
      <c r="DY254" s="16"/>
      <c r="DZ254" s="16"/>
      <c r="EA254" s="16"/>
      <c r="EB254" s="16"/>
      <c r="EC254" s="16"/>
      <c r="ED254" s="16"/>
      <c r="EE254" s="16"/>
      <c r="EF254" s="16"/>
      <c r="EG254" s="16"/>
      <c r="EH254" s="16"/>
      <c r="EI254" s="16"/>
      <c r="EJ254" s="16"/>
      <c r="EK254" s="16"/>
      <c r="EL254" s="16"/>
      <c r="EM254" s="16"/>
      <c r="EN254" s="16"/>
      <c r="EO254" s="16"/>
      <c r="EP254" s="16"/>
      <c r="EQ254" s="16"/>
      <c r="ER254" s="16"/>
      <c r="ES254" s="16"/>
      <c r="ET254" s="16"/>
      <c r="EU254" s="16"/>
      <c r="EV254" s="16"/>
      <c r="EW254" s="16"/>
      <c r="EX254" s="16"/>
      <c r="EY254" s="16"/>
      <c r="EZ254" s="16"/>
      <c r="FA254" s="16"/>
      <c r="FB254" s="16"/>
      <c r="FC254" s="16"/>
      <c r="FD254" s="16"/>
      <c r="FE254" s="16"/>
      <c r="FF254" s="16"/>
      <c r="FG254" s="16"/>
      <c r="FH254" s="16"/>
      <c r="FI254" s="16"/>
      <c r="FJ254" s="16"/>
      <c r="FK254" s="16"/>
      <c r="FL254" s="16"/>
      <c r="FM254" s="16"/>
      <c r="FN254" s="16"/>
      <c r="FO254" s="16"/>
      <c r="FP254" s="16"/>
      <c r="FQ254" s="16"/>
      <c r="FR254" s="16"/>
      <c r="FS254" s="16"/>
      <c r="FT254" s="16"/>
      <c r="FU254" s="16"/>
      <c r="FV254" s="16"/>
      <c r="FW254" s="16"/>
      <c r="FX254" s="16"/>
      <c r="FY254" s="16"/>
      <c r="FZ254" s="16"/>
      <c r="GA254" s="16"/>
      <c r="GB254" s="16"/>
      <c r="GC254" s="16"/>
      <c r="GD254" s="16"/>
      <c r="GE254" s="16"/>
      <c r="GF254" s="16"/>
      <c r="GG254" s="16"/>
      <c r="GH254" s="16"/>
    </row>
    <row r="255" spans="1:190" s="6" customFormat="1" ht="15" customHeight="1" x14ac:dyDescent="0.25">
      <c r="A255" s="17"/>
      <c r="B255" s="18" t="s">
        <v>216</v>
      </c>
      <c r="C255" s="19"/>
      <c r="D255" s="16">
        <f t="shared" ref="D255:D277" si="1190">E255+J255</f>
        <v>13995</v>
      </c>
      <c r="E255" s="16">
        <f t="shared" ref="E255:E277" si="1191">SUM(F255:I255)</f>
        <v>7310</v>
      </c>
      <c r="F255" s="16">
        <f>+F256+F260+F263+F267+F270+F273+F276+F277</f>
        <v>748</v>
      </c>
      <c r="G255" s="16">
        <f>+G256+G260+G263+G267+G270+G273+G276+G277</f>
        <v>2186</v>
      </c>
      <c r="H255" s="16">
        <f>+H256+H260+H263+H267+H270+H273+H276+H277</f>
        <v>1110</v>
      </c>
      <c r="I255" s="16">
        <f>+I256+I260+I263+I267+I270+I273+I276+I277</f>
        <v>3266</v>
      </c>
      <c r="J255" s="16">
        <f t="shared" ref="J255:J277" si="1192">SUM(K255:N255)</f>
        <v>6685</v>
      </c>
      <c r="K255" s="16">
        <f>+K256+K260+K263+K267+K270+K273+K276+K277</f>
        <v>949</v>
      </c>
      <c r="L255" s="16">
        <f>+L256+L260+L263+L267+L270+L273+L276+L277</f>
        <v>1945</v>
      </c>
      <c r="M255" s="16">
        <f>+M256+M260+M263+M267+M270+M273+M276+M277</f>
        <v>954</v>
      </c>
      <c r="N255" s="16">
        <f>+N256+N260+N263+N267+N270+N273+N276+N277</f>
        <v>2837</v>
      </c>
      <c r="O255" s="16">
        <f>P255+U255</f>
        <v>12301</v>
      </c>
      <c r="P255" s="16">
        <f>SUM(Q255:T255)</f>
        <v>6731</v>
      </c>
      <c r="Q255" s="16">
        <f>+Q256+Q260+Q263+Q267+Q270+Q273+Q276+Q277</f>
        <v>566</v>
      </c>
      <c r="R255" s="16">
        <f>+R256+R260+R263+R267+R270+R273+R276+R277</f>
        <v>1741</v>
      </c>
      <c r="S255" s="16">
        <f>+S256+S260+S263+S267+S270+S273+S276+S277</f>
        <v>1067</v>
      </c>
      <c r="T255" s="16">
        <f>+T256+T260+T263+T267+T270+T273+T276+T277</f>
        <v>3357</v>
      </c>
      <c r="U255" s="16">
        <f>SUM(V255:Y255)</f>
        <v>5570</v>
      </c>
      <c r="V255" s="16">
        <f>+V256+V260+V263+V267+V270+V273+V276+V277</f>
        <v>652</v>
      </c>
      <c r="W255" s="16">
        <f>+W256+W260+W263+W267+W270+W273+W276+W277</f>
        <v>1372</v>
      </c>
      <c r="X255" s="16">
        <f>+X256+X260+X263+X267+X270+X273+X276+X277</f>
        <v>889</v>
      </c>
      <c r="Y255" s="16">
        <f>+Y256+Y260+Y263+Y267+Y270+Y273+Y276+Y277</f>
        <v>2657</v>
      </c>
      <c r="Z255" s="16">
        <f>AA255+AF255</f>
        <v>13888</v>
      </c>
      <c r="AA255" s="16">
        <f>SUM(AB255:AE255)</f>
        <v>7698</v>
      </c>
      <c r="AB255" s="16">
        <f>+AB256+AB260+AB263+AB267+AB270+AB273+AB276+AB277</f>
        <v>878</v>
      </c>
      <c r="AC255" s="16">
        <f>+AC256+AC260+AC263+AC267+AC270+AC273+AC276+AC277</f>
        <v>2114</v>
      </c>
      <c r="AD255" s="16">
        <f>+AD256+AD260+AD263+AD267+AD270+AD273+AD276+AD277</f>
        <v>1222</v>
      </c>
      <c r="AE255" s="16">
        <f>+AE256+AE260+AE263+AE267+AE270+AE273+AE276+AE277</f>
        <v>3484</v>
      </c>
      <c r="AF255" s="16">
        <f>SUM(AG255:AJ255)</f>
        <v>6190</v>
      </c>
      <c r="AG255" s="16">
        <f>+AG256+AG260+AG263+AG267+AG270+AG273+AG276+AG277</f>
        <v>652</v>
      </c>
      <c r="AH255" s="16">
        <f>+AH256+AH260+AH263+AH267+AH270+AH273+AH276+AH277</f>
        <v>1681</v>
      </c>
      <c r="AI255" s="16">
        <f>+AI256+AI260+AI263+AI267+AI270+AI273+AI276+AI277</f>
        <v>1053</v>
      </c>
      <c r="AJ255" s="16">
        <f>+AJ256+AJ260+AJ263+AJ267+AJ270+AJ273+AJ276+AJ277</f>
        <v>2804</v>
      </c>
      <c r="AK255" s="16">
        <f>AL255+AQ255</f>
        <v>40184</v>
      </c>
      <c r="AL255" s="16">
        <f>SUM(AM255:AP255)</f>
        <v>21739</v>
      </c>
      <c r="AM255" s="16">
        <f>+AM256+AM260+AM263+AM267+AM270+AM273+AM276+AM277</f>
        <v>2192</v>
      </c>
      <c r="AN255" s="16">
        <f>+AN256+AN260+AN263+AN267+AN270+AN273+AN276+AN277</f>
        <v>6041</v>
      </c>
      <c r="AO255" s="16">
        <f>+AO256+AO260+AO263+AO267+AO270+AO273+AO276+AO277</f>
        <v>3399</v>
      </c>
      <c r="AP255" s="16">
        <f>+AP256+AP260+AP263+AP267+AP270+AP273+AP276+AP277</f>
        <v>10107</v>
      </c>
      <c r="AQ255" s="16">
        <f>SUM(AR255:AU255)</f>
        <v>18445</v>
      </c>
      <c r="AR255" s="16">
        <f>+AR256+AR260+AR263+AR267+AR270+AR273+AR276+AR277</f>
        <v>2253</v>
      </c>
      <c r="AS255" s="16">
        <f>+AS256+AS260+AS263+AS267+AS270+AS273+AS276+AS277</f>
        <v>4998</v>
      </c>
      <c r="AT255" s="16">
        <f>+AT256+AT260+AT263+AT267+AT270+AT273+AT276+AT277</f>
        <v>2896</v>
      </c>
      <c r="AU255" s="16">
        <f>+AU256+AU260+AU263+AU267+AU270+AU273+AU276+AU277</f>
        <v>8298</v>
      </c>
      <c r="AV255" s="16">
        <f>AW255+BB255</f>
        <v>16988</v>
      </c>
      <c r="AW255" s="16">
        <f>SUM(AX255:BA255)</f>
        <v>8844</v>
      </c>
      <c r="AX255" s="16">
        <f>+AX256+AX260+AX263+AX267+AX270+AX273+AX276+AX277</f>
        <v>1125</v>
      </c>
      <c r="AY255" s="16">
        <f>+AY256+AY260+AY263+AY267+AY270+AY273+AY276+AY277</f>
        <v>3030</v>
      </c>
      <c r="AZ255" s="16">
        <f>+AZ256+AZ260+AZ263+AZ267+AZ270+AZ273+AZ276+AZ277</f>
        <v>1294</v>
      </c>
      <c r="BA255" s="16">
        <f>+BA256+BA260+BA263+BA267+BA270+BA273+BA276+BA277</f>
        <v>3395</v>
      </c>
      <c r="BB255" s="16">
        <f>SUM(BC255:BF255)</f>
        <v>8144</v>
      </c>
      <c r="BC255" s="16">
        <f>+BC256+BC260+BC263+BC267+BC270+BC273+BC276+BC277</f>
        <v>1159</v>
      </c>
      <c r="BD255" s="16">
        <f>+BD256+BD260+BD263+BD267+BD270+BD273+BD276+BD277</f>
        <v>2871</v>
      </c>
      <c r="BE255" s="16">
        <f>+BE256+BE260+BE263+BE267+BE270+BE273+BE276+BE277</f>
        <v>1173</v>
      </c>
      <c r="BF255" s="16">
        <f>+BF256+BF260+BF263+BF267+BF270+BF273+BF276+BF277</f>
        <v>2941</v>
      </c>
      <c r="BG255" s="16">
        <f>BH255+BM255</f>
        <v>19861</v>
      </c>
      <c r="BH255" s="16">
        <f>SUM(BI255:BL255)</f>
        <v>10464</v>
      </c>
      <c r="BI255" s="16">
        <f>+BI256+BI260+BI263+BI267+BI270+BI273+BI276+BI277</f>
        <v>1516</v>
      </c>
      <c r="BJ255" s="16">
        <f>+BJ256+BJ260+BJ263+BJ267+BJ270+BJ273+BJ276+BJ277</f>
        <v>4081</v>
      </c>
      <c r="BK255" s="16">
        <f>+BK256+BK260+BK263+BK267+BK270+BK273+BK276+BK277</f>
        <v>1361</v>
      </c>
      <c r="BL255" s="16">
        <f>+BL256+BL260+BL263+BL267+BL270+BL273+BL276+BL277</f>
        <v>3506</v>
      </c>
      <c r="BM255" s="16">
        <f>SUM(BN255:BQ255)</f>
        <v>9397</v>
      </c>
      <c r="BN255" s="16">
        <f>+BN256+BN260+BN263+BN267+BN270+BN273+BN276+BN277</f>
        <v>1432</v>
      </c>
      <c r="BO255" s="16">
        <f>+BO256+BO260+BO263+BO267+BO270+BO273+BO276+BO277</f>
        <v>3627</v>
      </c>
      <c r="BP255" s="16">
        <f>+BP256+BP260+BP263+BP267+BP270+BP273+BP276+BP277</f>
        <v>1179</v>
      </c>
      <c r="BQ255" s="16">
        <f>+BQ256+BQ260+BQ263+BQ267+BQ270+BQ273+BQ276+BQ277</f>
        <v>3159</v>
      </c>
      <c r="BR255" s="16">
        <f>BS255+BX255</f>
        <v>16092</v>
      </c>
      <c r="BS255" s="16">
        <f>SUM(BT255:BW255)</f>
        <v>8612</v>
      </c>
      <c r="BT255" s="16">
        <f>+BT256+BT260+BT263+BT267+BT270+BT273+BT276+BT277</f>
        <v>920</v>
      </c>
      <c r="BU255" s="16">
        <f>+BU256+BU260+BU263+BU267+BU270+BU273+BU276+BU277</f>
        <v>2592</v>
      </c>
      <c r="BV255" s="16">
        <f>+BV256+BV260+BV263+BV267+BV270+BV273+BV276+BV277</f>
        <v>1359</v>
      </c>
      <c r="BW255" s="16">
        <f>+BW256+BW260+BW263+BW267+BW270+BW273+BW276+BW277</f>
        <v>3741</v>
      </c>
      <c r="BX255" s="16">
        <f>SUM(BY255:CB255)</f>
        <v>7480</v>
      </c>
      <c r="BY255" s="16">
        <f>+BY256+BY260+BY263+BY267+BY270+BY273+BY276+BY277</f>
        <v>945</v>
      </c>
      <c r="BZ255" s="16">
        <f>+BZ256+BZ260+BZ263+BZ267+BZ270+BZ273+BZ276+BZ277</f>
        <v>2221</v>
      </c>
      <c r="CA255" s="16">
        <f>+CA256+CA260+CA263+CA267+CA270+CA273+CA276+CA277</f>
        <v>1205</v>
      </c>
      <c r="CB255" s="16">
        <f>+CB256+CB260+CB263+CB267+CB270+CB273+CB276+CB277</f>
        <v>3109</v>
      </c>
      <c r="CC255" s="16">
        <f>CD255+CI255</f>
        <v>52941</v>
      </c>
      <c r="CD255" s="16">
        <f>SUM(CE255:CH255)</f>
        <v>27920</v>
      </c>
      <c r="CE255" s="16">
        <f>+CE256+CE260+CE263+CE267+CE270+CE273+CE276+CE277</f>
        <v>3561</v>
      </c>
      <c r="CF255" s="16">
        <f>+CF256+CF260+CF263+CF267+CF270+CF273+CF276+CF277</f>
        <v>9703</v>
      </c>
      <c r="CG255" s="16">
        <f>+CG256+CG260+CG263+CG267+CG270+CG273+CG276+CG277</f>
        <v>4014</v>
      </c>
      <c r="CH255" s="16">
        <f>+CH256+CH260+CH263+CH267+CH270+CH273+CH276+CH277</f>
        <v>10642</v>
      </c>
      <c r="CI255" s="16">
        <f>SUM(CJ255:CM255)</f>
        <v>25021</v>
      </c>
      <c r="CJ255" s="16">
        <f>+CJ256+CJ260+CJ263+CJ267+CJ270+CJ273+CJ276+CJ277</f>
        <v>3536</v>
      </c>
      <c r="CK255" s="16">
        <f>+CK256+CK260+CK263+CK267+CK270+CK273+CK276+CK277</f>
        <v>8719</v>
      </c>
      <c r="CL255" s="16">
        <f>+CL256+CL260+CL263+CL267+CL270+CL273+CL276+CL277</f>
        <v>3557</v>
      </c>
      <c r="CM255" s="16">
        <f>+CM256+CM260+CM263+CM267+CM270+CM273+CM276+CM277</f>
        <v>9209</v>
      </c>
      <c r="CN255" s="16">
        <f>CO255+CT255</f>
        <v>13999</v>
      </c>
      <c r="CO255" s="16">
        <f>SUM(CP255:CS255)</f>
        <v>7560</v>
      </c>
      <c r="CP255" s="16">
        <f>+CP256+CP260+CP263+CP267+CP270+CP273+CP276+CP277</f>
        <v>704</v>
      </c>
      <c r="CQ255" s="16">
        <f>+CQ256+CQ260+CQ263+CQ267+CQ270+CQ273+CQ276+CQ277</f>
        <v>2064</v>
      </c>
      <c r="CR255" s="16">
        <f>+CR256+CR260+CR263+CR267+CR270+CR273+CR276+CR277</f>
        <v>1180</v>
      </c>
      <c r="CS255" s="16">
        <f>+CS256+CS260+CS263+CS267+CS270+CS273+CS276+CS277</f>
        <v>3612</v>
      </c>
      <c r="CT255" s="16">
        <f>SUM(CU255:CX255)</f>
        <v>6439</v>
      </c>
      <c r="CU255" s="16">
        <f>+CU256+CU260+CU263+CU267+CU270+CU273+CU276+CU277</f>
        <v>648</v>
      </c>
      <c r="CV255" s="16">
        <f>+CV256+CV260+CV263+CV267+CV270+CV273+CV276+CV277</f>
        <v>1804</v>
      </c>
      <c r="CW255" s="16">
        <f>+CW256+CW260+CW263+CW267+CW270+CW273+CW276+CW277</f>
        <v>1063</v>
      </c>
      <c r="CX255" s="16">
        <f>+CX256+CX260+CX263+CX267+CX270+CX273+CX276+CX277</f>
        <v>2924</v>
      </c>
      <c r="CY255" s="16">
        <f>CZ255+DE255</f>
        <v>14864</v>
      </c>
      <c r="CZ255" s="16">
        <f>SUM(DA255:DD255)</f>
        <v>8074</v>
      </c>
      <c r="DA255" s="16">
        <f>+DA256+DA260+DA263+DA267+DA270+DA273+DA276+DA277</f>
        <v>905</v>
      </c>
      <c r="DB255" s="16">
        <f>+DB256+DB260+DB263+DB267+DB270+DB273+DB276+DB277</f>
        <v>2137</v>
      </c>
      <c r="DC255" s="16">
        <f>+DC256+DC260+DC263+DC267+DC270+DC273+DC276+DC277</f>
        <v>1213</v>
      </c>
      <c r="DD255" s="16">
        <f>+DD256+DD260+DD263+DD267+DD270+DD273+DD276+DD277</f>
        <v>3819</v>
      </c>
      <c r="DE255" s="16">
        <f>SUM(DF255:DI255)</f>
        <v>6790</v>
      </c>
      <c r="DF255" s="16">
        <f>+DF256+DF260+DF263+DF267+DF270+DF273+DF276+DF277</f>
        <v>808</v>
      </c>
      <c r="DG255" s="16">
        <f>+DG256+DG260+DG263+DG267+DG270+DG273+DG276+DG277</f>
        <v>1882</v>
      </c>
      <c r="DH255" s="16">
        <f>+DH256+DH260+DH263+DH267+DH270+DH273+DH276+DH277</f>
        <v>1070</v>
      </c>
      <c r="DI255" s="16">
        <f>+DI256+DI260+DI263+DI267+DI270+DI273+DI276+DI277</f>
        <v>3030</v>
      </c>
      <c r="DJ255" s="16">
        <f>DK255+DP255</f>
        <v>13487</v>
      </c>
      <c r="DK255" s="16">
        <f>SUM(DL255:DO255)</f>
        <v>7305</v>
      </c>
      <c r="DL255" s="16">
        <f>+DL256+DL260+DL263+DL267+DL270+DL273+DL276+DL277</f>
        <v>608</v>
      </c>
      <c r="DM255" s="16">
        <f>+DM256+DM260+DM263+DM267+DM270+DM273+DM276+DM277</f>
        <v>1797</v>
      </c>
      <c r="DN255" s="16">
        <f>+DN256+DN260+DN263+DN267+DN270+DN273+DN276+DN277</f>
        <v>1190</v>
      </c>
      <c r="DO255" s="16">
        <f>+DO256+DO260+DO263+DO267+DO270+DO273+DO276+DO277</f>
        <v>3710</v>
      </c>
      <c r="DP255" s="16">
        <f>SUM(DQ255:DT255)</f>
        <v>6182</v>
      </c>
      <c r="DQ255" s="16">
        <f>+DQ256+DQ260+DQ263+DQ267+DQ270+DQ273+DQ276+DQ277</f>
        <v>617</v>
      </c>
      <c r="DR255" s="16">
        <f>+DR256+DR260+DR263+DR267+DR270+DR273+DR276+DR277</f>
        <v>1486</v>
      </c>
      <c r="DS255" s="16">
        <f>+DS256+DS260+DS263+DS267+DS270+DS273+DS276+DS277</f>
        <v>1032</v>
      </c>
      <c r="DT255" s="16">
        <f>+DT256+DT260+DT263+DT267+DT270+DT273+DT276+DT277</f>
        <v>3047</v>
      </c>
      <c r="DU255" s="16">
        <f>DV255+EA255</f>
        <v>42350</v>
      </c>
      <c r="DV255" s="16">
        <f>SUM(DW255:DZ255)</f>
        <v>22939</v>
      </c>
      <c r="DW255" s="16">
        <f>+DW256+DW260+DW263+DW267+DW270+DW273+DW276+DW277</f>
        <v>2217</v>
      </c>
      <c r="DX255" s="16">
        <f>+DX256+DX260+DX263+DX267+DX270+DX273+DX276+DX277</f>
        <v>5998</v>
      </c>
      <c r="DY255" s="16">
        <f>+DY256+DY260+DY263+DY267+DY270+DY273+DY276+DY277</f>
        <v>3583</v>
      </c>
      <c r="DZ255" s="16">
        <f>+DZ256+DZ260+DZ263+DZ267+DZ270+DZ273+DZ276+DZ277</f>
        <v>11141</v>
      </c>
      <c r="EA255" s="16">
        <f>SUM(EB255:EE255)</f>
        <v>19411</v>
      </c>
      <c r="EB255" s="16">
        <f>+EB256+EB260+EB263+EB267+EB270+EB273+EB276+EB277</f>
        <v>2073</v>
      </c>
      <c r="EC255" s="16">
        <f>+EC256+EC260+EC263+EC267+EC270+EC273+EC276+EC277</f>
        <v>5172</v>
      </c>
      <c r="ED255" s="16">
        <f>+ED256+ED260+ED263+ED267+ED270+ED273+ED276+ED277</f>
        <v>3165</v>
      </c>
      <c r="EE255" s="16">
        <f>+EE256+EE260+EE263+EE267+EE270+EE273+EE276+EE277</f>
        <v>9001</v>
      </c>
      <c r="EF255" s="16">
        <f>EG255+EL255</f>
        <v>15270</v>
      </c>
      <c r="EG255" s="16">
        <f>SUM(EH255:EK255)</f>
        <v>8314</v>
      </c>
      <c r="EH255" s="16">
        <f>+EH256+EH260+EH263+EH267+EH270+EH273+EH276+EH277</f>
        <v>833</v>
      </c>
      <c r="EI255" s="16">
        <f>+EI256+EI260+EI263+EI267+EI270+EI273+EI276+EI277</f>
        <v>2269</v>
      </c>
      <c r="EJ255" s="16">
        <f>+EJ256+EJ260+EJ263+EJ267+EJ270+EJ273+EJ276+EJ277</f>
        <v>1305</v>
      </c>
      <c r="EK255" s="16">
        <f>+EK256+EK260+EK263+EK267+EK270+EK273+EK276+EK277</f>
        <v>3907</v>
      </c>
      <c r="EL255" s="16">
        <f>SUM(EM255:EP255)</f>
        <v>6956</v>
      </c>
      <c r="EM255" s="16">
        <f>+EM256+EM260+EM263+EM267+EM270+EM273+EM276+EM277</f>
        <v>811</v>
      </c>
      <c r="EN255" s="16">
        <f>+EN256+EN260+EN263+EN267+EN270+EN273+EN276+EN277</f>
        <v>1857</v>
      </c>
      <c r="EO255" s="16">
        <f>+EO256+EO260+EO263+EO267+EO270+EO273+EO276+EO277</f>
        <v>1169</v>
      </c>
      <c r="EP255" s="16">
        <f>+EP256+EP260+EP263+EP267+EP270+EP273+EP276+EP277</f>
        <v>3119</v>
      </c>
      <c r="EQ255" s="16">
        <f>ER255+EW255</f>
        <v>14415</v>
      </c>
      <c r="ER255" s="16">
        <f>SUM(ES255:EV255)</f>
        <v>7633</v>
      </c>
      <c r="ES255" s="16">
        <f>+ES256+ES260+ES263+ES267+ES270+ES273+ES276+ES277</f>
        <v>904</v>
      </c>
      <c r="ET255" s="16">
        <f>+ET256+ET260+ET263+ET267+ET270+ET273+ET276+ET277</f>
        <v>1872</v>
      </c>
      <c r="EU255" s="16">
        <f>+EU256+EU260+EU263+EU267+EU270+EU273+EU276+EU277</f>
        <v>1139</v>
      </c>
      <c r="EV255" s="16">
        <f>+EV256+EV260+EV263+EV267+EV270+EV273+EV276+EV277</f>
        <v>3718</v>
      </c>
      <c r="EW255" s="16">
        <f>SUM(EX255:FA255)</f>
        <v>6782</v>
      </c>
      <c r="EX255" s="16">
        <f>+EX256+EX260+EX263+EX267+EX270+EX273+EX276+EX277</f>
        <v>891</v>
      </c>
      <c r="EY255" s="16">
        <f>+EY256+EY260+EY263+EY267+EY270+EY273+EY276+EY277</f>
        <v>1672</v>
      </c>
      <c r="EZ255" s="16">
        <f>+EZ256+EZ260+EZ263+EZ267+EZ270+EZ273+EZ276+EZ277</f>
        <v>1083</v>
      </c>
      <c r="FA255" s="16">
        <f>+FA256+FA260+FA263+FA267+FA270+FA273+FA276+FA277</f>
        <v>3136</v>
      </c>
      <c r="FB255" s="16">
        <f>FC255+FH255</f>
        <v>15341</v>
      </c>
      <c r="FC255" s="16">
        <f>SUM(FD255:FG255)</f>
        <v>8431</v>
      </c>
      <c r="FD255" s="16">
        <f>+FD256+FD260+FD263+FD267+FD270+FD273+FD276+FD277</f>
        <v>1311</v>
      </c>
      <c r="FE255" s="16">
        <f>+FE256+FE260+FE263+FE267+FE270+FE273+FE276+FE277</f>
        <v>2593</v>
      </c>
      <c r="FF255" s="16">
        <f>+FF256+FF260+FF263+FF267+FF270+FF273+FF276+FF277</f>
        <v>1128</v>
      </c>
      <c r="FG255" s="16">
        <f>+FG256+FG260+FG263+FG267+FG270+FG273+FG276+FG277</f>
        <v>3399</v>
      </c>
      <c r="FH255" s="16">
        <f>SUM(FI255:FL255)</f>
        <v>6910</v>
      </c>
      <c r="FI255" s="16">
        <f>+FI256+FI260+FI263+FI267+FI270+FI273+FI276+FI277</f>
        <v>862</v>
      </c>
      <c r="FJ255" s="16">
        <f>+FJ256+FJ260+FJ263+FJ267+FJ270+FJ273+FJ276+FJ277</f>
        <v>2111</v>
      </c>
      <c r="FK255" s="16">
        <f>+FK256+FK260+FK263+FK267+FK270+FK273+FK276+FK277</f>
        <v>1059</v>
      </c>
      <c r="FL255" s="16">
        <f>+FL256+FL260+FL263+FL267+FL270+FL273+FL276+FL277</f>
        <v>2878</v>
      </c>
      <c r="FM255" s="16">
        <f>FN255+FS255</f>
        <v>45026</v>
      </c>
      <c r="FN255" s="16">
        <f>SUM(FO255:FR255)</f>
        <v>24378</v>
      </c>
      <c r="FO255" s="16">
        <f>+FO256+FO260+FO263+FO267+FO270+FO273+FO276+FO277</f>
        <v>3048</v>
      </c>
      <c r="FP255" s="16">
        <f>+FP256+FP260+FP263+FP267+FP270+FP273+FP276+FP277</f>
        <v>6734</v>
      </c>
      <c r="FQ255" s="16">
        <f>+FQ256+FQ260+FQ263+FQ267+FQ270+FQ273+FQ276+FQ277</f>
        <v>3572</v>
      </c>
      <c r="FR255" s="16">
        <f>+FR256+FR260+FR263+FR267+FR270+FR273+FR276+FR277</f>
        <v>11024</v>
      </c>
      <c r="FS255" s="16">
        <f>SUM(FT255:FW255)</f>
        <v>20648</v>
      </c>
      <c r="FT255" s="16">
        <f>+FT256+FT260+FT263+FT267+FT270+FT273+FT276+FT277</f>
        <v>2564</v>
      </c>
      <c r="FU255" s="16">
        <f>+FU256+FU260+FU263+FU267+FU270+FU273+FU276+FU277</f>
        <v>5640</v>
      </c>
      <c r="FV255" s="16">
        <f>+FV256+FV260+FV263+FV267+FV270+FV273+FV276+FV277</f>
        <v>3311</v>
      </c>
      <c r="FW255" s="16">
        <f>+FW256+FW260+FW263+FW267+FW270+FW273+FW276+FW277</f>
        <v>9133</v>
      </c>
      <c r="FX255" s="16">
        <f>FY255+GD255</f>
        <v>180501</v>
      </c>
      <c r="FY255" s="16">
        <f>SUM(FZ255:GC255)</f>
        <v>96976</v>
      </c>
      <c r="FZ255" s="16">
        <f>+FZ256+FZ260+FZ263+FZ267+FZ270+FZ273+FZ276+FZ277</f>
        <v>11018</v>
      </c>
      <c r="GA255" s="16">
        <f>+GA256+GA260+GA263+GA267+GA270+GA273+GA276+GA277</f>
        <v>28476</v>
      </c>
      <c r="GB255" s="16">
        <f>+GB256+GB260+GB263+GB267+GB270+GB273+GB276+GB277</f>
        <v>14568</v>
      </c>
      <c r="GC255" s="16">
        <f>+GC256+GC260+GC263+GC267+GC270+GC273+GC276+GC277</f>
        <v>42914</v>
      </c>
      <c r="GD255" s="16">
        <f>SUM(GE255:GH255)</f>
        <v>83525</v>
      </c>
      <c r="GE255" s="16">
        <f>+GE256+GE260+GE263+GE267+GE270+GE273+GE276+GE277</f>
        <v>10426</v>
      </c>
      <c r="GF255" s="16">
        <f>+GF256+GF260+GF263+GF267+GF270+GF273+GF276+GF277</f>
        <v>24529</v>
      </c>
      <c r="GG255" s="16">
        <f>+GG256+GG260+GG263+GG267+GG270+GG273+GG276+GG277</f>
        <v>12929</v>
      </c>
      <c r="GH255" s="16">
        <f>+GH256+GH260+GH263+GH267+GH270+GH273+GH276+GH277</f>
        <v>35641</v>
      </c>
    </row>
    <row r="256" spans="1:190" s="6" customFormat="1" ht="15" customHeight="1" x14ac:dyDescent="0.25">
      <c r="A256" s="20"/>
      <c r="B256" s="18"/>
      <c r="C256" s="19" t="s">
        <v>217</v>
      </c>
      <c r="D256" s="16">
        <f t="shared" si="1190"/>
        <v>3194</v>
      </c>
      <c r="E256" s="16">
        <f t="shared" si="1191"/>
        <v>1727</v>
      </c>
      <c r="F256" s="16">
        <f>SUM(F257:F259)</f>
        <v>220</v>
      </c>
      <c r="G256" s="16">
        <f>SUM(G257:G259)</f>
        <v>786</v>
      </c>
      <c r="H256" s="16">
        <f>SUM(H257:H259)</f>
        <v>158</v>
      </c>
      <c r="I256" s="16">
        <f>SUM(I257:I259)</f>
        <v>563</v>
      </c>
      <c r="J256" s="16">
        <f t="shared" si="1192"/>
        <v>1467</v>
      </c>
      <c r="K256" s="16">
        <f>SUM(K257:K259)</f>
        <v>284</v>
      </c>
      <c r="L256" s="16">
        <f>SUM(L257:L259)</f>
        <v>573</v>
      </c>
      <c r="M256" s="16">
        <f>SUM(M257:M259)</f>
        <v>127</v>
      </c>
      <c r="N256" s="16">
        <f>SUM(N257:N259)</f>
        <v>483</v>
      </c>
      <c r="O256" s="16">
        <f t="shared" ref="O256:O277" si="1193">P256+U256</f>
        <v>2832</v>
      </c>
      <c r="P256" s="16">
        <f t="shared" ref="P256:P277" si="1194">SUM(Q256:T256)</f>
        <v>1620</v>
      </c>
      <c r="Q256" s="16">
        <f>SUM(Q257:Q259)</f>
        <v>211</v>
      </c>
      <c r="R256" s="16">
        <f>SUM(R257:R259)</f>
        <v>710</v>
      </c>
      <c r="S256" s="16">
        <f>SUM(S257:S259)</f>
        <v>172</v>
      </c>
      <c r="T256" s="16">
        <f>SUM(T257:T259)</f>
        <v>527</v>
      </c>
      <c r="U256" s="16">
        <f t="shared" ref="U256:U277" si="1195">SUM(V256:Y256)</f>
        <v>1212</v>
      </c>
      <c r="V256" s="16">
        <f>SUM(V257:V259)</f>
        <v>202</v>
      </c>
      <c r="W256" s="16">
        <f>SUM(W257:W259)</f>
        <v>429</v>
      </c>
      <c r="X256" s="16">
        <f>SUM(X257:X259)</f>
        <v>111</v>
      </c>
      <c r="Y256" s="16">
        <f>SUM(Y257:Y259)</f>
        <v>470</v>
      </c>
      <c r="Z256" s="16">
        <f t="shared" ref="Z256:Z277" si="1196">AA256+AF256</f>
        <v>3051</v>
      </c>
      <c r="AA256" s="16">
        <f t="shared" ref="AA256:AA277" si="1197">SUM(AB256:AE256)</f>
        <v>1755</v>
      </c>
      <c r="AB256" s="16">
        <f>SUM(AB257:AB259)</f>
        <v>259</v>
      </c>
      <c r="AC256" s="16">
        <f>SUM(AC257:AC259)</f>
        <v>804</v>
      </c>
      <c r="AD256" s="16">
        <f>SUM(AD257:AD259)</f>
        <v>196</v>
      </c>
      <c r="AE256" s="16">
        <f>SUM(AE257:AE259)</f>
        <v>496</v>
      </c>
      <c r="AF256" s="16">
        <f t="shared" ref="AF256:AF277" si="1198">SUM(AG256:AJ256)</f>
        <v>1296</v>
      </c>
      <c r="AG256" s="16">
        <f>SUM(AG257:AG259)</f>
        <v>199</v>
      </c>
      <c r="AH256" s="16">
        <f>SUM(AH257:AH259)</f>
        <v>536</v>
      </c>
      <c r="AI256" s="16">
        <f>SUM(AI257:AI259)</f>
        <v>130</v>
      </c>
      <c r="AJ256" s="16">
        <f>SUM(AJ257:AJ259)</f>
        <v>431</v>
      </c>
      <c r="AK256" s="16">
        <f t="shared" ref="AK256:AK272" si="1199">AL256+AQ256</f>
        <v>9077</v>
      </c>
      <c r="AL256" s="16">
        <f t="shared" ref="AL256:AL277" si="1200">SUM(AM256:AP256)</f>
        <v>5102</v>
      </c>
      <c r="AM256" s="16">
        <f>SUM(AM257:AM259)</f>
        <v>690</v>
      </c>
      <c r="AN256" s="16">
        <f>SUM(AN257:AN259)</f>
        <v>2300</v>
      </c>
      <c r="AO256" s="16">
        <f>SUM(AO257:AO259)</f>
        <v>526</v>
      </c>
      <c r="AP256" s="16">
        <f>SUM(AP257:AP259)</f>
        <v>1586</v>
      </c>
      <c r="AQ256" s="16">
        <f t="shared" ref="AQ256:AQ277" si="1201">SUM(AR256:AU256)</f>
        <v>3975</v>
      </c>
      <c r="AR256" s="16">
        <f>SUM(AR257:AR259)</f>
        <v>685</v>
      </c>
      <c r="AS256" s="16">
        <f>SUM(AS257:AS259)</f>
        <v>1538</v>
      </c>
      <c r="AT256" s="16">
        <f>SUM(AT257:AT259)</f>
        <v>368</v>
      </c>
      <c r="AU256" s="16">
        <f>SUM(AU257:AU259)</f>
        <v>1384</v>
      </c>
      <c r="AV256" s="16">
        <f t="shared" ref="AV256:AV277" si="1202">AW256+BB256</f>
        <v>3802</v>
      </c>
      <c r="AW256" s="16">
        <f t="shared" ref="AW256:AW277" si="1203">SUM(AX256:BA256)</f>
        <v>1926</v>
      </c>
      <c r="AX256" s="16">
        <f>SUM(AX257:AX259)</f>
        <v>361</v>
      </c>
      <c r="AY256" s="16">
        <f>SUM(AY257:AY259)</f>
        <v>921</v>
      </c>
      <c r="AZ256" s="16">
        <f>SUM(AZ257:AZ259)</f>
        <v>202</v>
      </c>
      <c r="BA256" s="16">
        <f>SUM(BA257:BA259)</f>
        <v>442</v>
      </c>
      <c r="BB256" s="16">
        <f t="shared" ref="BB256:BB277" si="1204">SUM(BC256:BF256)</f>
        <v>1876</v>
      </c>
      <c r="BC256" s="16">
        <f>SUM(BC257:BC259)</f>
        <v>432</v>
      </c>
      <c r="BD256" s="16">
        <f>SUM(BD257:BD259)</f>
        <v>813</v>
      </c>
      <c r="BE256" s="16">
        <f>SUM(BE257:BE259)</f>
        <v>169</v>
      </c>
      <c r="BF256" s="16">
        <f>SUM(BF257:BF259)</f>
        <v>462</v>
      </c>
      <c r="BG256" s="16">
        <f t="shared" ref="BG256:BG277" si="1205">BH256+BM256</f>
        <v>4088</v>
      </c>
      <c r="BH256" s="16">
        <f t="shared" ref="BH256:BH277" si="1206">SUM(BI256:BL256)</f>
        <v>2149</v>
      </c>
      <c r="BI256" s="16">
        <f>SUM(BI257:BI259)</f>
        <v>416</v>
      </c>
      <c r="BJ256" s="16">
        <f>SUM(BJ257:BJ259)</f>
        <v>1055</v>
      </c>
      <c r="BK256" s="16">
        <f>SUM(BK257:BK259)</f>
        <v>214</v>
      </c>
      <c r="BL256" s="16">
        <f>SUM(BL257:BL259)</f>
        <v>464</v>
      </c>
      <c r="BM256" s="16">
        <f t="shared" ref="BM256:BM277" si="1207">SUM(BN256:BQ256)</f>
        <v>1939</v>
      </c>
      <c r="BN256" s="16">
        <f>SUM(BN257:BN259)</f>
        <v>399</v>
      </c>
      <c r="BO256" s="16">
        <f>SUM(BO257:BO259)</f>
        <v>866</v>
      </c>
      <c r="BP256" s="16">
        <f>SUM(BP257:BP259)</f>
        <v>169</v>
      </c>
      <c r="BQ256" s="16">
        <f>SUM(BQ257:BQ259)</f>
        <v>505</v>
      </c>
      <c r="BR256" s="16">
        <f t="shared" ref="BR256:BR277" si="1208">BS256+BX256</f>
        <v>3579</v>
      </c>
      <c r="BS256" s="16">
        <f t="shared" ref="BS256:BS277" si="1209">SUM(BT256:BW256)</f>
        <v>1932</v>
      </c>
      <c r="BT256" s="16">
        <f>SUM(BT257:BT259)</f>
        <v>337</v>
      </c>
      <c r="BU256" s="16">
        <f>SUM(BU257:BU259)</f>
        <v>834</v>
      </c>
      <c r="BV256" s="16">
        <f>SUM(BV257:BV259)</f>
        <v>220</v>
      </c>
      <c r="BW256" s="16">
        <f>SUM(BW257:BW259)</f>
        <v>541</v>
      </c>
      <c r="BX256" s="16">
        <f t="shared" ref="BX256:BX277" si="1210">SUM(BY256:CB256)</f>
        <v>1647</v>
      </c>
      <c r="BY256" s="16">
        <f>SUM(BY257:BY259)</f>
        <v>312</v>
      </c>
      <c r="BZ256" s="16">
        <f>SUM(BZ257:BZ259)</f>
        <v>703</v>
      </c>
      <c r="CA256" s="16">
        <f>SUM(CA257:CA259)</f>
        <v>143</v>
      </c>
      <c r="CB256" s="16">
        <f>SUM(CB257:CB259)</f>
        <v>489</v>
      </c>
      <c r="CC256" s="16">
        <f t="shared" ref="CC256:CC277" si="1211">CD256+CI256</f>
        <v>11469</v>
      </c>
      <c r="CD256" s="16">
        <f t="shared" ref="CD256:CD277" si="1212">SUM(CE256:CH256)</f>
        <v>6007</v>
      </c>
      <c r="CE256" s="16">
        <f>SUM(CE257:CE259)</f>
        <v>1114</v>
      </c>
      <c r="CF256" s="16">
        <f>SUM(CF257:CF259)</f>
        <v>2810</v>
      </c>
      <c r="CG256" s="16">
        <f>SUM(CG257:CG259)</f>
        <v>636</v>
      </c>
      <c r="CH256" s="16">
        <f>SUM(CH257:CH259)</f>
        <v>1447</v>
      </c>
      <c r="CI256" s="16">
        <f t="shared" ref="CI256:CI277" si="1213">SUM(CJ256:CM256)</f>
        <v>5462</v>
      </c>
      <c r="CJ256" s="16">
        <f>SUM(CJ257:CJ259)</f>
        <v>1143</v>
      </c>
      <c r="CK256" s="16">
        <f>SUM(CK257:CK259)</f>
        <v>2382</v>
      </c>
      <c r="CL256" s="16">
        <f>SUM(CL257:CL259)</f>
        <v>481</v>
      </c>
      <c r="CM256" s="16">
        <f>SUM(CM257:CM259)</f>
        <v>1456</v>
      </c>
      <c r="CN256" s="16">
        <f t="shared" ref="CN256:CN277" si="1214">CO256+CT256</f>
        <v>3010</v>
      </c>
      <c r="CO256" s="16">
        <f t="shared" ref="CO256:CO277" si="1215">SUM(CP256:CS256)</f>
        <v>1561</v>
      </c>
      <c r="CP256" s="16">
        <f>SUM(CP257:CP259)</f>
        <v>207</v>
      </c>
      <c r="CQ256" s="16">
        <f>SUM(CQ257:CQ259)</f>
        <v>705</v>
      </c>
      <c r="CR256" s="16">
        <f>SUM(CR257:CR259)</f>
        <v>164</v>
      </c>
      <c r="CS256" s="16">
        <f>SUM(CS257:CS259)</f>
        <v>485</v>
      </c>
      <c r="CT256" s="16">
        <f t="shared" ref="CT256:CT277" si="1216">SUM(CU256:CX256)</f>
        <v>1449</v>
      </c>
      <c r="CU256" s="16">
        <f>SUM(CU257:CU259)</f>
        <v>219</v>
      </c>
      <c r="CV256" s="16">
        <f>SUM(CV257:CV259)</f>
        <v>583</v>
      </c>
      <c r="CW256" s="16">
        <f>SUM(CW257:CW259)</f>
        <v>121</v>
      </c>
      <c r="CX256" s="16">
        <f>SUM(CX257:CX259)</f>
        <v>526</v>
      </c>
      <c r="CY256" s="16">
        <f t="shared" ref="CY256:CY277" si="1217">CZ256+DE256</f>
        <v>3343</v>
      </c>
      <c r="CZ256" s="16">
        <f t="shared" ref="CZ256:CZ277" si="1218">SUM(DA256:DD256)</f>
        <v>1784</v>
      </c>
      <c r="DA256" s="16">
        <f>SUM(DA257:DA259)</f>
        <v>287</v>
      </c>
      <c r="DB256" s="16">
        <f>SUM(DB257:DB259)</f>
        <v>719</v>
      </c>
      <c r="DC256" s="16">
        <f>SUM(DC257:DC259)</f>
        <v>169</v>
      </c>
      <c r="DD256" s="16">
        <f>SUM(DD257:DD259)</f>
        <v>609</v>
      </c>
      <c r="DE256" s="16">
        <f t="shared" ref="DE256:DE277" si="1219">SUM(DF256:DI256)</f>
        <v>1559</v>
      </c>
      <c r="DF256" s="16">
        <f>SUM(DF257:DF259)</f>
        <v>234</v>
      </c>
      <c r="DG256" s="16">
        <f>SUM(DG257:DG259)</f>
        <v>585</v>
      </c>
      <c r="DH256" s="16">
        <f>SUM(DH257:DH259)</f>
        <v>147</v>
      </c>
      <c r="DI256" s="16">
        <f>SUM(DI257:DI259)</f>
        <v>593</v>
      </c>
      <c r="DJ256" s="16">
        <f t="shared" ref="DJ256:DJ277" si="1220">DK256+DP256</f>
        <v>2926</v>
      </c>
      <c r="DK256" s="16">
        <f t="shared" ref="DK256:DK277" si="1221">SUM(DL256:DO256)</f>
        <v>1495</v>
      </c>
      <c r="DL256" s="16">
        <f>SUM(DL257:DL259)</f>
        <v>197</v>
      </c>
      <c r="DM256" s="16">
        <f>SUM(DM257:DM259)</f>
        <v>563</v>
      </c>
      <c r="DN256" s="16">
        <f>SUM(DN257:DN259)</f>
        <v>177</v>
      </c>
      <c r="DO256" s="16">
        <f>SUM(DO257:DO259)</f>
        <v>558</v>
      </c>
      <c r="DP256" s="16">
        <f t="shared" ref="DP256:DP277" si="1222">SUM(DQ256:DT256)</f>
        <v>1431</v>
      </c>
      <c r="DQ256" s="16">
        <f>SUM(DQ257:DQ259)</f>
        <v>194</v>
      </c>
      <c r="DR256" s="16">
        <f>SUM(DR257:DR259)</f>
        <v>488</v>
      </c>
      <c r="DS256" s="16">
        <f>SUM(DS257:DS259)</f>
        <v>135</v>
      </c>
      <c r="DT256" s="16">
        <f>SUM(DT257:DT259)</f>
        <v>614</v>
      </c>
      <c r="DU256" s="16">
        <f t="shared" ref="DU256:DU277" si="1223">DV256+EA256</f>
        <v>9279</v>
      </c>
      <c r="DV256" s="16">
        <f t="shared" ref="DV256:DV277" si="1224">SUM(DW256:DZ256)</f>
        <v>4840</v>
      </c>
      <c r="DW256" s="16">
        <f>SUM(DW257:DW259)</f>
        <v>691</v>
      </c>
      <c r="DX256" s="16">
        <f>SUM(DX257:DX259)</f>
        <v>1987</v>
      </c>
      <c r="DY256" s="16">
        <f>SUM(DY257:DY259)</f>
        <v>510</v>
      </c>
      <c r="DZ256" s="16">
        <f>SUM(DZ257:DZ259)</f>
        <v>1652</v>
      </c>
      <c r="EA256" s="16">
        <f t="shared" ref="EA256:EA277" si="1225">SUM(EB256:EE256)</f>
        <v>4439</v>
      </c>
      <c r="EB256" s="16">
        <f>SUM(EB257:EB259)</f>
        <v>647</v>
      </c>
      <c r="EC256" s="16">
        <f>SUM(EC257:EC259)</f>
        <v>1656</v>
      </c>
      <c r="ED256" s="16">
        <f>SUM(ED257:ED259)</f>
        <v>403</v>
      </c>
      <c r="EE256" s="16">
        <f>SUM(EE257:EE259)</f>
        <v>1733</v>
      </c>
      <c r="EF256" s="16">
        <f t="shared" ref="EF256:EF277" si="1226">EG256+EL256</f>
        <v>3467</v>
      </c>
      <c r="EG256" s="16">
        <f t="shared" ref="EG256:EG277" si="1227">SUM(EH256:EK256)</f>
        <v>1780</v>
      </c>
      <c r="EH256" s="16">
        <f>SUM(EH257:EH259)</f>
        <v>250</v>
      </c>
      <c r="EI256" s="16">
        <f>SUM(EI257:EI259)</f>
        <v>692</v>
      </c>
      <c r="EJ256" s="16">
        <f>SUM(EJ257:EJ259)</f>
        <v>187</v>
      </c>
      <c r="EK256" s="16">
        <f>SUM(EK257:EK259)</f>
        <v>651</v>
      </c>
      <c r="EL256" s="16">
        <f t="shared" ref="EL256:EL277" si="1228">SUM(EM256:EP256)</f>
        <v>1687</v>
      </c>
      <c r="EM256" s="16">
        <f>SUM(EM257:EM259)</f>
        <v>295</v>
      </c>
      <c r="EN256" s="16">
        <f>SUM(EN257:EN259)</f>
        <v>583</v>
      </c>
      <c r="EO256" s="16">
        <f>SUM(EO257:EO259)</f>
        <v>148</v>
      </c>
      <c r="EP256" s="16">
        <f>SUM(EP257:EP259)</f>
        <v>661</v>
      </c>
      <c r="EQ256" s="16">
        <f t="shared" ref="EQ256:EQ277" si="1229">ER256+EW256</f>
        <v>3324</v>
      </c>
      <c r="ER256" s="16">
        <f t="shared" ref="ER256:ER277" si="1230">SUM(ES256:EV256)</f>
        <v>1696</v>
      </c>
      <c r="ES256" s="16">
        <f>SUM(ES257:ES259)</f>
        <v>331</v>
      </c>
      <c r="ET256" s="16">
        <f>SUM(ET257:ET259)</f>
        <v>588</v>
      </c>
      <c r="EU256" s="16">
        <f>SUM(EU257:EU259)</f>
        <v>176</v>
      </c>
      <c r="EV256" s="16">
        <f>SUM(EV257:EV259)</f>
        <v>601</v>
      </c>
      <c r="EW256" s="16">
        <f t="shared" ref="EW256:EW277" si="1231">SUM(EX256:FA256)</f>
        <v>1628</v>
      </c>
      <c r="EX256" s="16">
        <f>SUM(EX257:EX259)</f>
        <v>322</v>
      </c>
      <c r="EY256" s="16">
        <f>SUM(EY257:EY259)</f>
        <v>502</v>
      </c>
      <c r="EZ256" s="16">
        <f>SUM(EZ257:EZ259)</f>
        <v>145</v>
      </c>
      <c r="FA256" s="16">
        <f>SUM(FA257:FA259)</f>
        <v>659</v>
      </c>
      <c r="FB256" s="16">
        <f t="shared" ref="FB256:FB277" si="1232">FC256+FH256</f>
        <v>3506</v>
      </c>
      <c r="FC256" s="16">
        <f t="shared" ref="FC256:FC277" si="1233">SUM(FD256:FG256)</f>
        <v>1907</v>
      </c>
      <c r="FD256" s="16">
        <f>SUM(FD257:FD259)</f>
        <v>444</v>
      </c>
      <c r="FE256" s="16">
        <f>SUM(FE257:FE259)</f>
        <v>762</v>
      </c>
      <c r="FF256" s="16">
        <f>SUM(FF257:FF259)</f>
        <v>150</v>
      </c>
      <c r="FG256" s="16">
        <f>SUM(FG257:FG259)</f>
        <v>551</v>
      </c>
      <c r="FH256" s="16">
        <f t="shared" ref="FH256:FH277" si="1234">SUM(FI256:FL256)</f>
        <v>1599</v>
      </c>
      <c r="FI256" s="16">
        <f>SUM(FI257:FI259)</f>
        <v>291</v>
      </c>
      <c r="FJ256" s="16">
        <f>SUM(FJ257:FJ259)</f>
        <v>661</v>
      </c>
      <c r="FK256" s="16">
        <f>SUM(FK257:FK259)</f>
        <v>107</v>
      </c>
      <c r="FL256" s="16">
        <f>SUM(FL257:FL259)</f>
        <v>540</v>
      </c>
      <c r="FM256" s="16">
        <f t="shared" ref="FM256:FM277" si="1235">FN256+FS256</f>
        <v>10297</v>
      </c>
      <c r="FN256" s="16">
        <f t="shared" ref="FN256:FN277" si="1236">SUM(FO256:FR256)</f>
        <v>5383</v>
      </c>
      <c r="FO256" s="16">
        <f>SUM(FO257:FO259)</f>
        <v>1025</v>
      </c>
      <c r="FP256" s="16">
        <f>SUM(FP257:FP259)</f>
        <v>2042</v>
      </c>
      <c r="FQ256" s="16">
        <f>SUM(FQ257:FQ259)</f>
        <v>513</v>
      </c>
      <c r="FR256" s="16">
        <f>SUM(FR257:FR259)</f>
        <v>1803</v>
      </c>
      <c r="FS256" s="16">
        <f t="shared" ref="FS256:FS277" si="1237">SUM(FT256:FW256)</f>
        <v>4914</v>
      </c>
      <c r="FT256" s="16">
        <f>SUM(FT257:FT259)</f>
        <v>908</v>
      </c>
      <c r="FU256" s="16">
        <f>SUM(FU257:FU259)</f>
        <v>1746</v>
      </c>
      <c r="FV256" s="16">
        <f>SUM(FV257:FV259)</f>
        <v>400</v>
      </c>
      <c r="FW256" s="16">
        <f>SUM(FW257:FW259)</f>
        <v>1860</v>
      </c>
      <c r="FX256" s="16">
        <f t="shared" ref="FX256:FX275" si="1238">FY256+GD256</f>
        <v>40122</v>
      </c>
      <c r="FY256" s="16">
        <f t="shared" ref="FY256:FY277" si="1239">SUM(FZ256:GC256)</f>
        <v>21332</v>
      </c>
      <c r="FZ256" s="16">
        <f>SUM(FZ257:FZ259)</f>
        <v>3520</v>
      </c>
      <c r="GA256" s="16">
        <f>SUM(GA257:GA259)</f>
        <v>9139</v>
      </c>
      <c r="GB256" s="16">
        <f>SUM(GB257:GB259)</f>
        <v>2185</v>
      </c>
      <c r="GC256" s="16">
        <f>SUM(GC257:GC259)</f>
        <v>6488</v>
      </c>
      <c r="GD256" s="16">
        <f t="shared" ref="GD256:GD277" si="1240">SUM(GE256:GH256)</f>
        <v>18790</v>
      </c>
      <c r="GE256" s="16">
        <f>SUM(GE257:GE259)</f>
        <v>3383</v>
      </c>
      <c r="GF256" s="16">
        <f>SUM(GF257:GF259)</f>
        <v>7322</v>
      </c>
      <c r="GG256" s="16">
        <f>SUM(GG257:GG259)</f>
        <v>1652</v>
      </c>
      <c r="GH256" s="16">
        <f>SUM(GH257:GH259)</f>
        <v>6433</v>
      </c>
    </row>
    <row r="257" spans="1:190" s="6" customFormat="1" ht="15" customHeight="1" x14ac:dyDescent="0.25">
      <c r="A257" s="20"/>
      <c r="B257" s="18"/>
      <c r="C257" s="22" t="s">
        <v>218</v>
      </c>
      <c r="D257" s="47">
        <f t="shared" si="1190"/>
        <v>3194</v>
      </c>
      <c r="E257" s="47">
        <f t="shared" si="1191"/>
        <v>1727</v>
      </c>
      <c r="F257" s="47">
        <v>220</v>
      </c>
      <c r="G257" s="47">
        <v>786</v>
      </c>
      <c r="H257" s="47">
        <v>158</v>
      </c>
      <c r="I257" s="47">
        <v>563</v>
      </c>
      <c r="J257" s="47">
        <f t="shared" si="1192"/>
        <v>1467</v>
      </c>
      <c r="K257" s="47">
        <v>284</v>
      </c>
      <c r="L257" s="47">
        <v>573</v>
      </c>
      <c r="M257" s="47">
        <v>127</v>
      </c>
      <c r="N257" s="47">
        <v>483</v>
      </c>
      <c r="O257" s="47">
        <f t="shared" si="1193"/>
        <v>2832</v>
      </c>
      <c r="P257" s="47">
        <f t="shared" si="1194"/>
        <v>1620</v>
      </c>
      <c r="Q257" s="47">
        <v>211</v>
      </c>
      <c r="R257" s="47">
        <v>710</v>
      </c>
      <c r="S257" s="47">
        <v>172</v>
      </c>
      <c r="T257" s="47">
        <v>527</v>
      </c>
      <c r="U257" s="47">
        <f t="shared" si="1195"/>
        <v>1212</v>
      </c>
      <c r="V257" s="47">
        <v>202</v>
      </c>
      <c r="W257" s="47">
        <v>429</v>
      </c>
      <c r="X257" s="47">
        <v>111</v>
      </c>
      <c r="Y257" s="47">
        <v>470</v>
      </c>
      <c r="Z257" s="47">
        <f t="shared" si="1196"/>
        <v>3051</v>
      </c>
      <c r="AA257" s="47">
        <f t="shared" si="1197"/>
        <v>1755</v>
      </c>
      <c r="AB257" s="47">
        <v>259</v>
      </c>
      <c r="AC257" s="47">
        <v>804</v>
      </c>
      <c r="AD257" s="47">
        <v>196</v>
      </c>
      <c r="AE257" s="47">
        <v>496</v>
      </c>
      <c r="AF257" s="47">
        <f t="shared" si="1198"/>
        <v>1296</v>
      </c>
      <c r="AG257" s="47">
        <v>199</v>
      </c>
      <c r="AH257" s="47">
        <v>536</v>
      </c>
      <c r="AI257" s="47">
        <v>130</v>
      </c>
      <c r="AJ257" s="47">
        <v>431</v>
      </c>
      <c r="AK257" s="16">
        <f>AL257+AQ257</f>
        <v>9077</v>
      </c>
      <c r="AL257" s="16">
        <f t="shared" si="1200"/>
        <v>5102</v>
      </c>
      <c r="AM257" s="16">
        <f>F257+Q257+AB257</f>
        <v>690</v>
      </c>
      <c r="AN257" s="16">
        <f>G257+R257+AC257</f>
        <v>2300</v>
      </c>
      <c r="AO257" s="16">
        <f>H257+S257+AD257</f>
        <v>526</v>
      </c>
      <c r="AP257" s="16">
        <f>I257+T257+AE257</f>
        <v>1586</v>
      </c>
      <c r="AQ257" s="16">
        <f t="shared" si="1201"/>
        <v>3975</v>
      </c>
      <c r="AR257" s="16">
        <f>K257+V257+AG257</f>
        <v>685</v>
      </c>
      <c r="AS257" s="16">
        <f>L257+W257+AH257</f>
        <v>1538</v>
      </c>
      <c r="AT257" s="16">
        <f>M257+X257+AI257</f>
        <v>368</v>
      </c>
      <c r="AU257" s="16">
        <f>N257+Y257+AJ257</f>
        <v>1384</v>
      </c>
      <c r="AV257" s="47">
        <f t="shared" si="1202"/>
        <v>3802</v>
      </c>
      <c r="AW257" s="47">
        <f t="shared" si="1203"/>
        <v>1926</v>
      </c>
      <c r="AX257" s="47">
        <v>361</v>
      </c>
      <c r="AY257" s="47">
        <v>921</v>
      </c>
      <c r="AZ257" s="47">
        <v>202</v>
      </c>
      <c r="BA257" s="47">
        <v>442</v>
      </c>
      <c r="BB257" s="47">
        <f t="shared" si="1204"/>
        <v>1876</v>
      </c>
      <c r="BC257" s="47">
        <v>432</v>
      </c>
      <c r="BD257" s="47">
        <v>813</v>
      </c>
      <c r="BE257" s="47">
        <v>169</v>
      </c>
      <c r="BF257" s="47">
        <v>462</v>
      </c>
      <c r="BG257" s="47">
        <f t="shared" si="1205"/>
        <v>4088</v>
      </c>
      <c r="BH257" s="47">
        <f t="shared" si="1206"/>
        <v>2149</v>
      </c>
      <c r="BI257" s="47">
        <v>416</v>
      </c>
      <c r="BJ257" s="47">
        <v>1055</v>
      </c>
      <c r="BK257" s="47">
        <v>214</v>
      </c>
      <c r="BL257" s="47">
        <v>464</v>
      </c>
      <c r="BM257" s="47">
        <f t="shared" si="1207"/>
        <v>1939</v>
      </c>
      <c r="BN257" s="47">
        <v>399</v>
      </c>
      <c r="BO257" s="47">
        <v>866</v>
      </c>
      <c r="BP257" s="47">
        <v>169</v>
      </c>
      <c r="BQ257" s="47">
        <v>505</v>
      </c>
      <c r="BR257" s="47">
        <f t="shared" si="1208"/>
        <v>3579</v>
      </c>
      <c r="BS257" s="47">
        <f t="shared" si="1209"/>
        <v>1932</v>
      </c>
      <c r="BT257" s="47">
        <v>337</v>
      </c>
      <c r="BU257" s="47">
        <v>834</v>
      </c>
      <c r="BV257" s="47">
        <v>220</v>
      </c>
      <c r="BW257" s="47">
        <v>541</v>
      </c>
      <c r="BX257" s="47">
        <f t="shared" si="1210"/>
        <v>1647</v>
      </c>
      <c r="BY257" s="47">
        <v>312</v>
      </c>
      <c r="BZ257" s="47">
        <v>703</v>
      </c>
      <c r="CA257" s="47">
        <v>143</v>
      </c>
      <c r="CB257" s="47">
        <v>489</v>
      </c>
      <c r="CC257" s="16">
        <f t="shared" si="1211"/>
        <v>11469</v>
      </c>
      <c r="CD257" s="16">
        <f t="shared" si="1212"/>
        <v>6007</v>
      </c>
      <c r="CE257" s="16">
        <f>AX257+BI257+BT257</f>
        <v>1114</v>
      </c>
      <c r="CF257" s="16">
        <f>AY257+BJ257+BU257</f>
        <v>2810</v>
      </c>
      <c r="CG257" s="16">
        <f>AZ257+BK257+BV257</f>
        <v>636</v>
      </c>
      <c r="CH257" s="16">
        <f>BA257+BL257+BW257</f>
        <v>1447</v>
      </c>
      <c r="CI257" s="16">
        <f t="shared" si="1213"/>
        <v>5462</v>
      </c>
      <c r="CJ257" s="16">
        <f>BC257+BN257+BY257</f>
        <v>1143</v>
      </c>
      <c r="CK257" s="16">
        <f>BD257+BO257+BZ257</f>
        <v>2382</v>
      </c>
      <c r="CL257" s="16">
        <f>BE257+BP257+CA257</f>
        <v>481</v>
      </c>
      <c r="CM257" s="16">
        <f>BF257+BQ257+CB257</f>
        <v>1456</v>
      </c>
      <c r="CN257" s="47">
        <f t="shared" si="1214"/>
        <v>3010</v>
      </c>
      <c r="CO257" s="47">
        <f t="shared" si="1215"/>
        <v>1561</v>
      </c>
      <c r="CP257" s="47">
        <v>207</v>
      </c>
      <c r="CQ257" s="47">
        <v>705</v>
      </c>
      <c r="CR257" s="47">
        <v>164</v>
      </c>
      <c r="CS257" s="47">
        <v>485</v>
      </c>
      <c r="CT257" s="47">
        <f t="shared" si="1216"/>
        <v>1449</v>
      </c>
      <c r="CU257" s="47">
        <v>219</v>
      </c>
      <c r="CV257" s="47">
        <v>583</v>
      </c>
      <c r="CW257" s="47">
        <v>121</v>
      </c>
      <c r="CX257" s="47">
        <v>526</v>
      </c>
      <c r="CY257" s="47">
        <f t="shared" si="1217"/>
        <v>3343</v>
      </c>
      <c r="CZ257" s="47">
        <f t="shared" si="1218"/>
        <v>1784</v>
      </c>
      <c r="DA257" s="47">
        <v>287</v>
      </c>
      <c r="DB257" s="47">
        <v>719</v>
      </c>
      <c r="DC257" s="47">
        <v>169</v>
      </c>
      <c r="DD257" s="47">
        <v>609</v>
      </c>
      <c r="DE257" s="47">
        <f t="shared" si="1219"/>
        <v>1559</v>
      </c>
      <c r="DF257" s="47">
        <v>234</v>
      </c>
      <c r="DG257" s="47">
        <v>585</v>
      </c>
      <c r="DH257" s="47">
        <v>147</v>
      </c>
      <c r="DI257" s="47">
        <v>593</v>
      </c>
      <c r="DJ257" s="47">
        <f t="shared" si="1220"/>
        <v>2926</v>
      </c>
      <c r="DK257" s="47">
        <f t="shared" si="1221"/>
        <v>1495</v>
      </c>
      <c r="DL257" s="47">
        <v>197</v>
      </c>
      <c r="DM257" s="47">
        <v>563</v>
      </c>
      <c r="DN257" s="47">
        <v>177</v>
      </c>
      <c r="DO257" s="47">
        <v>558</v>
      </c>
      <c r="DP257" s="47">
        <f t="shared" si="1222"/>
        <v>1431</v>
      </c>
      <c r="DQ257" s="47">
        <v>194</v>
      </c>
      <c r="DR257" s="47">
        <v>488</v>
      </c>
      <c r="DS257" s="47">
        <v>135</v>
      </c>
      <c r="DT257" s="47">
        <v>614</v>
      </c>
      <c r="DU257" s="16">
        <f t="shared" si="1223"/>
        <v>9279</v>
      </c>
      <c r="DV257" s="16">
        <f t="shared" si="1224"/>
        <v>4840</v>
      </c>
      <c r="DW257" s="16">
        <f>CP257+DA257+DL257</f>
        <v>691</v>
      </c>
      <c r="DX257" s="16">
        <f>CQ257+DB257+DM257</f>
        <v>1987</v>
      </c>
      <c r="DY257" s="16">
        <f>CR257+DC257+DN257</f>
        <v>510</v>
      </c>
      <c r="DZ257" s="16">
        <f>CS257+DD257+DO257</f>
        <v>1652</v>
      </c>
      <c r="EA257" s="16">
        <f t="shared" si="1225"/>
        <v>4439</v>
      </c>
      <c r="EB257" s="16">
        <f>CU257+DF257+DQ257</f>
        <v>647</v>
      </c>
      <c r="EC257" s="16">
        <f>CV257+DG257+DR257</f>
        <v>1656</v>
      </c>
      <c r="ED257" s="16">
        <f>CW257+DH257+DS257</f>
        <v>403</v>
      </c>
      <c r="EE257" s="16">
        <f>CX257+DI257+DT257</f>
        <v>1733</v>
      </c>
      <c r="EF257" s="47">
        <f t="shared" si="1226"/>
        <v>3467</v>
      </c>
      <c r="EG257" s="47">
        <f t="shared" si="1227"/>
        <v>1780</v>
      </c>
      <c r="EH257" s="47">
        <v>250</v>
      </c>
      <c r="EI257" s="47">
        <v>692</v>
      </c>
      <c r="EJ257" s="47">
        <v>187</v>
      </c>
      <c r="EK257" s="47">
        <v>651</v>
      </c>
      <c r="EL257" s="47">
        <f t="shared" si="1228"/>
        <v>1687</v>
      </c>
      <c r="EM257" s="47">
        <v>295</v>
      </c>
      <c r="EN257" s="47">
        <v>583</v>
      </c>
      <c r="EO257" s="47">
        <v>148</v>
      </c>
      <c r="EP257" s="47">
        <v>661</v>
      </c>
      <c r="EQ257" s="47">
        <f t="shared" si="1229"/>
        <v>3324</v>
      </c>
      <c r="ER257" s="47">
        <f t="shared" si="1230"/>
        <v>1696</v>
      </c>
      <c r="ES257" s="47">
        <v>331</v>
      </c>
      <c r="ET257" s="47">
        <v>588</v>
      </c>
      <c r="EU257" s="47">
        <v>176</v>
      </c>
      <c r="EV257" s="47">
        <v>601</v>
      </c>
      <c r="EW257" s="47">
        <f t="shared" si="1231"/>
        <v>1628</v>
      </c>
      <c r="EX257" s="47">
        <v>322</v>
      </c>
      <c r="EY257" s="47">
        <v>502</v>
      </c>
      <c r="EZ257" s="47">
        <v>145</v>
      </c>
      <c r="FA257" s="47">
        <v>659</v>
      </c>
      <c r="FB257" s="47">
        <f t="shared" si="1232"/>
        <v>3506</v>
      </c>
      <c r="FC257" s="47">
        <f t="shared" si="1233"/>
        <v>1907</v>
      </c>
      <c r="FD257" s="47">
        <v>444</v>
      </c>
      <c r="FE257" s="47">
        <v>762</v>
      </c>
      <c r="FF257" s="47">
        <v>150</v>
      </c>
      <c r="FG257" s="47">
        <v>551</v>
      </c>
      <c r="FH257" s="47">
        <f t="shared" si="1234"/>
        <v>1599</v>
      </c>
      <c r="FI257" s="47">
        <v>291</v>
      </c>
      <c r="FJ257" s="47">
        <v>661</v>
      </c>
      <c r="FK257" s="47">
        <v>107</v>
      </c>
      <c r="FL257" s="47">
        <v>540</v>
      </c>
      <c r="FM257" s="16">
        <f t="shared" si="1235"/>
        <v>10297</v>
      </c>
      <c r="FN257" s="16">
        <f t="shared" si="1236"/>
        <v>5383</v>
      </c>
      <c r="FO257" s="16">
        <f>EH257+ES257+FD257</f>
        <v>1025</v>
      </c>
      <c r="FP257" s="16">
        <f>EI257+ET257+FE257</f>
        <v>2042</v>
      </c>
      <c r="FQ257" s="16">
        <f>EJ257+EU257+FF257</f>
        <v>513</v>
      </c>
      <c r="FR257" s="16">
        <f>EK257+EV257+FG257</f>
        <v>1803</v>
      </c>
      <c r="FS257" s="16">
        <f t="shared" si="1237"/>
        <v>4914</v>
      </c>
      <c r="FT257" s="16">
        <f>EM257+EX257+FI257</f>
        <v>908</v>
      </c>
      <c r="FU257" s="16">
        <f>EN257+EY257+FJ257</f>
        <v>1746</v>
      </c>
      <c r="FV257" s="16">
        <f>EO257+EZ257+FK257</f>
        <v>400</v>
      </c>
      <c r="FW257" s="16">
        <f>EP257+FA257+FL257</f>
        <v>1860</v>
      </c>
      <c r="FX257" s="16">
        <f>FY257+GD257</f>
        <v>40122</v>
      </c>
      <c r="FY257" s="16">
        <f t="shared" si="1239"/>
        <v>21332</v>
      </c>
      <c r="FZ257" s="16">
        <f>FO257+DW257+CE257+AM257</f>
        <v>3520</v>
      </c>
      <c r="GA257" s="16">
        <f>FP257+DX257+CF257+AN257</f>
        <v>9139</v>
      </c>
      <c r="GB257" s="16">
        <f>FQ257+DY257+CG257+AO257</f>
        <v>2185</v>
      </c>
      <c r="GC257" s="16">
        <f>FR257+DZ257+CH257+AP257</f>
        <v>6488</v>
      </c>
      <c r="GD257" s="16">
        <f t="shared" si="1240"/>
        <v>18790</v>
      </c>
      <c r="GE257" s="16">
        <f>FT257+EB257+CJ257+AR257</f>
        <v>3383</v>
      </c>
      <c r="GF257" s="16">
        <f>FU257+EC257+CK257+AS257</f>
        <v>7322</v>
      </c>
      <c r="GG257" s="16">
        <f>FV257+ED257+CL257+AT257</f>
        <v>1652</v>
      </c>
      <c r="GH257" s="16">
        <f>FW257+EE257+CM257+AU257</f>
        <v>6433</v>
      </c>
    </row>
    <row r="258" spans="1:190" s="6" customFormat="1" ht="15" customHeight="1" x14ac:dyDescent="0.25">
      <c r="A258" s="20"/>
      <c r="B258" s="18"/>
      <c r="C258" s="22" t="s">
        <v>219</v>
      </c>
      <c r="D258" s="47">
        <f t="shared" si="1190"/>
        <v>0</v>
      </c>
      <c r="E258" s="47">
        <f t="shared" si="1191"/>
        <v>0</v>
      </c>
      <c r="F258" s="47">
        <v>0</v>
      </c>
      <c r="G258" s="47">
        <v>0</v>
      </c>
      <c r="H258" s="47">
        <v>0</v>
      </c>
      <c r="I258" s="47">
        <v>0</v>
      </c>
      <c r="J258" s="47">
        <f t="shared" si="1192"/>
        <v>0</v>
      </c>
      <c r="K258" s="47">
        <v>0</v>
      </c>
      <c r="L258" s="47">
        <v>0</v>
      </c>
      <c r="M258" s="47">
        <v>0</v>
      </c>
      <c r="N258" s="47">
        <v>0</v>
      </c>
      <c r="O258" s="47">
        <f t="shared" si="1193"/>
        <v>0</v>
      </c>
      <c r="P258" s="47">
        <f t="shared" si="1194"/>
        <v>0</v>
      </c>
      <c r="Q258" s="47">
        <v>0</v>
      </c>
      <c r="R258" s="47">
        <v>0</v>
      </c>
      <c r="S258" s="47">
        <v>0</v>
      </c>
      <c r="T258" s="47">
        <v>0</v>
      </c>
      <c r="U258" s="47">
        <f t="shared" si="1195"/>
        <v>0</v>
      </c>
      <c r="V258" s="47">
        <v>0</v>
      </c>
      <c r="W258" s="47">
        <v>0</v>
      </c>
      <c r="X258" s="47">
        <v>0</v>
      </c>
      <c r="Y258" s="47">
        <v>0</v>
      </c>
      <c r="Z258" s="47">
        <f t="shared" si="1196"/>
        <v>0</v>
      </c>
      <c r="AA258" s="47">
        <f t="shared" si="1197"/>
        <v>0</v>
      </c>
      <c r="AB258" s="47">
        <v>0</v>
      </c>
      <c r="AC258" s="47">
        <v>0</v>
      </c>
      <c r="AD258" s="47">
        <v>0</v>
      </c>
      <c r="AE258" s="47">
        <v>0</v>
      </c>
      <c r="AF258" s="47">
        <f t="shared" si="1198"/>
        <v>0</v>
      </c>
      <c r="AG258" s="47">
        <v>0</v>
      </c>
      <c r="AH258" s="47">
        <v>0</v>
      </c>
      <c r="AI258" s="47">
        <v>0</v>
      </c>
      <c r="AJ258" s="47">
        <v>0</v>
      </c>
      <c r="AK258" s="16">
        <f t="shared" si="1199"/>
        <v>0</v>
      </c>
      <c r="AL258" s="16">
        <f t="shared" si="1200"/>
        <v>0</v>
      </c>
      <c r="AM258" s="16">
        <f t="shared" ref="AM258:AP259" si="1241">F258+Q258+AB258</f>
        <v>0</v>
      </c>
      <c r="AN258" s="16">
        <f t="shared" si="1241"/>
        <v>0</v>
      </c>
      <c r="AO258" s="16">
        <f t="shared" si="1241"/>
        <v>0</v>
      </c>
      <c r="AP258" s="16">
        <f t="shared" si="1241"/>
        <v>0</v>
      </c>
      <c r="AQ258" s="16">
        <f t="shared" si="1201"/>
        <v>0</v>
      </c>
      <c r="AR258" s="16">
        <f t="shared" ref="AR258:AU259" si="1242">K258+V258+AG258</f>
        <v>0</v>
      </c>
      <c r="AS258" s="16">
        <f t="shared" si="1242"/>
        <v>0</v>
      </c>
      <c r="AT258" s="16">
        <f t="shared" si="1242"/>
        <v>0</v>
      </c>
      <c r="AU258" s="16">
        <f t="shared" si="1242"/>
        <v>0</v>
      </c>
      <c r="AV258" s="47">
        <f t="shared" si="1202"/>
        <v>0</v>
      </c>
      <c r="AW258" s="47">
        <f t="shared" si="1203"/>
        <v>0</v>
      </c>
      <c r="AX258" s="47">
        <v>0</v>
      </c>
      <c r="AY258" s="47">
        <v>0</v>
      </c>
      <c r="AZ258" s="47">
        <v>0</v>
      </c>
      <c r="BA258" s="47">
        <v>0</v>
      </c>
      <c r="BB258" s="47">
        <f t="shared" si="1204"/>
        <v>0</v>
      </c>
      <c r="BC258" s="47">
        <v>0</v>
      </c>
      <c r="BD258" s="47">
        <v>0</v>
      </c>
      <c r="BE258" s="47">
        <v>0</v>
      </c>
      <c r="BF258" s="47">
        <v>0</v>
      </c>
      <c r="BG258" s="47">
        <f t="shared" si="1205"/>
        <v>0</v>
      </c>
      <c r="BH258" s="47">
        <f t="shared" si="1206"/>
        <v>0</v>
      </c>
      <c r="BI258" s="47">
        <v>0</v>
      </c>
      <c r="BJ258" s="47">
        <v>0</v>
      </c>
      <c r="BK258" s="47">
        <v>0</v>
      </c>
      <c r="BL258" s="47">
        <v>0</v>
      </c>
      <c r="BM258" s="47">
        <f t="shared" si="1207"/>
        <v>0</v>
      </c>
      <c r="BN258" s="47">
        <v>0</v>
      </c>
      <c r="BO258" s="47">
        <v>0</v>
      </c>
      <c r="BP258" s="47">
        <v>0</v>
      </c>
      <c r="BQ258" s="47">
        <v>0</v>
      </c>
      <c r="BR258" s="47">
        <f t="shared" si="1208"/>
        <v>0</v>
      </c>
      <c r="BS258" s="47">
        <f t="shared" si="1209"/>
        <v>0</v>
      </c>
      <c r="BT258" s="47">
        <v>0</v>
      </c>
      <c r="BU258" s="47">
        <v>0</v>
      </c>
      <c r="BV258" s="47">
        <v>0</v>
      </c>
      <c r="BW258" s="47">
        <v>0</v>
      </c>
      <c r="BX258" s="47">
        <f t="shared" si="1210"/>
        <v>0</v>
      </c>
      <c r="BY258" s="47">
        <v>0</v>
      </c>
      <c r="BZ258" s="47">
        <v>0</v>
      </c>
      <c r="CA258" s="47">
        <v>0</v>
      </c>
      <c r="CB258" s="47">
        <v>0</v>
      </c>
      <c r="CC258" s="16">
        <f t="shared" si="1211"/>
        <v>0</v>
      </c>
      <c r="CD258" s="16">
        <f t="shared" si="1212"/>
        <v>0</v>
      </c>
      <c r="CE258" s="16">
        <f t="shared" ref="CE258:CH259" si="1243">AX258+BI258+BT258</f>
        <v>0</v>
      </c>
      <c r="CF258" s="16">
        <f t="shared" si="1243"/>
        <v>0</v>
      </c>
      <c r="CG258" s="16">
        <f t="shared" si="1243"/>
        <v>0</v>
      </c>
      <c r="CH258" s="16">
        <f t="shared" si="1243"/>
        <v>0</v>
      </c>
      <c r="CI258" s="16">
        <f t="shared" si="1213"/>
        <v>0</v>
      </c>
      <c r="CJ258" s="16">
        <f t="shared" ref="CJ258:CM259" si="1244">BC258+BN258+BY258</f>
        <v>0</v>
      </c>
      <c r="CK258" s="16">
        <f t="shared" si="1244"/>
        <v>0</v>
      </c>
      <c r="CL258" s="16">
        <f t="shared" si="1244"/>
        <v>0</v>
      </c>
      <c r="CM258" s="16">
        <f t="shared" si="1244"/>
        <v>0</v>
      </c>
      <c r="CN258" s="47">
        <f t="shared" si="1214"/>
        <v>0</v>
      </c>
      <c r="CO258" s="47">
        <f t="shared" si="1215"/>
        <v>0</v>
      </c>
      <c r="CP258" s="47">
        <v>0</v>
      </c>
      <c r="CQ258" s="47">
        <v>0</v>
      </c>
      <c r="CR258" s="47">
        <v>0</v>
      </c>
      <c r="CS258" s="47">
        <v>0</v>
      </c>
      <c r="CT258" s="47">
        <f t="shared" si="1216"/>
        <v>0</v>
      </c>
      <c r="CU258" s="47">
        <v>0</v>
      </c>
      <c r="CV258" s="47">
        <v>0</v>
      </c>
      <c r="CW258" s="47">
        <v>0</v>
      </c>
      <c r="CX258" s="47">
        <v>0</v>
      </c>
      <c r="CY258" s="47">
        <f t="shared" si="1217"/>
        <v>0</v>
      </c>
      <c r="CZ258" s="47">
        <f t="shared" si="1218"/>
        <v>0</v>
      </c>
      <c r="DA258" s="47">
        <v>0</v>
      </c>
      <c r="DB258" s="47">
        <v>0</v>
      </c>
      <c r="DC258" s="47">
        <v>0</v>
      </c>
      <c r="DD258" s="47">
        <v>0</v>
      </c>
      <c r="DE258" s="47">
        <f t="shared" si="1219"/>
        <v>0</v>
      </c>
      <c r="DF258" s="47">
        <v>0</v>
      </c>
      <c r="DG258" s="47">
        <v>0</v>
      </c>
      <c r="DH258" s="47">
        <v>0</v>
      </c>
      <c r="DI258" s="47">
        <v>0</v>
      </c>
      <c r="DJ258" s="47">
        <f t="shared" si="1220"/>
        <v>0</v>
      </c>
      <c r="DK258" s="47">
        <f t="shared" si="1221"/>
        <v>0</v>
      </c>
      <c r="DL258" s="47">
        <v>0</v>
      </c>
      <c r="DM258" s="47">
        <v>0</v>
      </c>
      <c r="DN258" s="47">
        <v>0</v>
      </c>
      <c r="DO258" s="47">
        <v>0</v>
      </c>
      <c r="DP258" s="47">
        <f t="shared" si="1222"/>
        <v>0</v>
      </c>
      <c r="DQ258" s="47">
        <v>0</v>
      </c>
      <c r="DR258" s="47">
        <v>0</v>
      </c>
      <c r="DS258" s="47">
        <v>0</v>
      </c>
      <c r="DT258" s="47">
        <v>0</v>
      </c>
      <c r="DU258" s="16">
        <f t="shared" si="1223"/>
        <v>0</v>
      </c>
      <c r="DV258" s="16">
        <f t="shared" si="1224"/>
        <v>0</v>
      </c>
      <c r="DW258" s="16">
        <f t="shared" ref="DW258:DZ259" si="1245">CP258+DA258+DL258</f>
        <v>0</v>
      </c>
      <c r="DX258" s="16">
        <f t="shared" si="1245"/>
        <v>0</v>
      </c>
      <c r="DY258" s="16">
        <f t="shared" si="1245"/>
        <v>0</v>
      </c>
      <c r="DZ258" s="16">
        <f t="shared" si="1245"/>
        <v>0</v>
      </c>
      <c r="EA258" s="16">
        <f t="shared" si="1225"/>
        <v>0</v>
      </c>
      <c r="EB258" s="16">
        <f t="shared" ref="EB258:EE259" si="1246">CU258+DF258+DQ258</f>
        <v>0</v>
      </c>
      <c r="EC258" s="16">
        <f t="shared" si="1246"/>
        <v>0</v>
      </c>
      <c r="ED258" s="16">
        <f t="shared" si="1246"/>
        <v>0</v>
      </c>
      <c r="EE258" s="16">
        <f t="shared" si="1246"/>
        <v>0</v>
      </c>
      <c r="EF258" s="47">
        <f t="shared" si="1226"/>
        <v>0</v>
      </c>
      <c r="EG258" s="47">
        <f t="shared" si="1227"/>
        <v>0</v>
      </c>
      <c r="EH258" s="47">
        <v>0</v>
      </c>
      <c r="EI258" s="47">
        <v>0</v>
      </c>
      <c r="EJ258" s="47">
        <v>0</v>
      </c>
      <c r="EK258" s="47">
        <v>0</v>
      </c>
      <c r="EL258" s="47">
        <f t="shared" si="1228"/>
        <v>0</v>
      </c>
      <c r="EM258" s="47">
        <v>0</v>
      </c>
      <c r="EN258" s="47">
        <v>0</v>
      </c>
      <c r="EO258" s="47">
        <v>0</v>
      </c>
      <c r="EP258" s="47">
        <v>0</v>
      </c>
      <c r="EQ258" s="47">
        <f t="shared" si="1229"/>
        <v>0</v>
      </c>
      <c r="ER258" s="47">
        <f t="shared" si="1230"/>
        <v>0</v>
      </c>
      <c r="ES258" s="47">
        <v>0</v>
      </c>
      <c r="ET258" s="47">
        <v>0</v>
      </c>
      <c r="EU258" s="47">
        <v>0</v>
      </c>
      <c r="EV258" s="47">
        <v>0</v>
      </c>
      <c r="EW258" s="47">
        <f t="shared" si="1231"/>
        <v>0</v>
      </c>
      <c r="EX258" s="47">
        <v>0</v>
      </c>
      <c r="EY258" s="47">
        <v>0</v>
      </c>
      <c r="EZ258" s="47">
        <v>0</v>
      </c>
      <c r="FA258" s="47">
        <v>0</v>
      </c>
      <c r="FB258" s="47">
        <f t="shared" si="1232"/>
        <v>0</v>
      </c>
      <c r="FC258" s="47">
        <f t="shared" si="1233"/>
        <v>0</v>
      </c>
      <c r="FD258" s="47">
        <v>0</v>
      </c>
      <c r="FE258" s="47">
        <v>0</v>
      </c>
      <c r="FF258" s="47">
        <v>0</v>
      </c>
      <c r="FG258" s="47">
        <v>0</v>
      </c>
      <c r="FH258" s="47">
        <f t="shared" si="1234"/>
        <v>0</v>
      </c>
      <c r="FI258" s="47">
        <v>0</v>
      </c>
      <c r="FJ258" s="47">
        <v>0</v>
      </c>
      <c r="FK258" s="47">
        <v>0</v>
      </c>
      <c r="FL258" s="47">
        <v>0</v>
      </c>
      <c r="FM258" s="16">
        <f t="shared" si="1235"/>
        <v>0</v>
      </c>
      <c r="FN258" s="16">
        <f t="shared" si="1236"/>
        <v>0</v>
      </c>
      <c r="FO258" s="16">
        <f t="shared" ref="FO258:FR259" si="1247">EH258+ES258+FD258</f>
        <v>0</v>
      </c>
      <c r="FP258" s="16">
        <f t="shared" si="1247"/>
        <v>0</v>
      </c>
      <c r="FQ258" s="16">
        <f t="shared" si="1247"/>
        <v>0</v>
      </c>
      <c r="FR258" s="16">
        <f t="shared" si="1247"/>
        <v>0</v>
      </c>
      <c r="FS258" s="16">
        <f t="shared" si="1237"/>
        <v>0</v>
      </c>
      <c r="FT258" s="16">
        <f t="shared" ref="FT258:FW259" si="1248">EM258+EX258+FI258</f>
        <v>0</v>
      </c>
      <c r="FU258" s="16">
        <f t="shared" si="1248"/>
        <v>0</v>
      </c>
      <c r="FV258" s="16">
        <f t="shared" si="1248"/>
        <v>0</v>
      </c>
      <c r="FW258" s="16">
        <f t="shared" si="1248"/>
        <v>0</v>
      </c>
      <c r="FX258" s="16">
        <f t="shared" si="1238"/>
        <v>0</v>
      </c>
      <c r="FY258" s="16">
        <f t="shared" si="1239"/>
        <v>0</v>
      </c>
      <c r="FZ258" s="16">
        <f t="shared" ref="FZ258:GC259" si="1249">FO258+DW258+CE258+AM258</f>
        <v>0</v>
      </c>
      <c r="GA258" s="16">
        <f t="shared" si="1249"/>
        <v>0</v>
      </c>
      <c r="GB258" s="16">
        <f t="shared" si="1249"/>
        <v>0</v>
      </c>
      <c r="GC258" s="16">
        <f t="shared" si="1249"/>
        <v>0</v>
      </c>
      <c r="GD258" s="16">
        <f t="shared" si="1240"/>
        <v>0</v>
      </c>
      <c r="GE258" s="16">
        <f>FT258+EB258+CJ258+AR258</f>
        <v>0</v>
      </c>
      <c r="GF258" s="16">
        <f t="shared" ref="GF258:GH259" si="1250">FU258+EC258+CK258+AS258</f>
        <v>0</v>
      </c>
      <c r="GG258" s="16">
        <f t="shared" si="1250"/>
        <v>0</v>
      </c>
      <c r="GH258" s="16">
        <f t="shared" si="1250"/>
        <v>0</v>
      </c>
    </row>
    <row r="259" spans="1:190" s="6" customFormat="1" ht="15" customHeight="1" x14ac:dyDescent="0.25">
      <c r="A259" s="20"/>
      <c r="B259" s="18"/>
      <c r="C259" s="22" t="s">
        <v>220</v>
      </c>
      <c r="D259" s="47">
        <f t="shared" si="1190"/>
        <v>0</v>
      </c>
      <c r="E259" s="47">
        <f t="shared" si="1191"/>
        <v>0</v>
      </c>
      <c r="F259" s="47">
        <v>0</v>
      </c>
      <c r="G259" s="47">
        <v>0</v>
      </c>
      <c r="H259" s="47">
        <v>0</v>
      </c>
      <c r="I259" s="47">
        <v>0</v>
      </c>
      <c r="J259" s="47">
        <f t="shared" si="1192"/>
        <v>0</v>
      </c>
      <c r="K259" s="47">
        <v>0</v>
      </c>
      <c r="L259" s="47">
        <v>0</v>
      </c>
      <c r="M259" s="47">
        <v>0</v>
      </c>
      <c r="N259" s="47">
        <v>0</v>
      </c>
      <c r="O259" s="47">
        <f t="shared" si="1193"/>
        <v>0</v>
      </c>
      <c r="P259" s="47">
        <f t="shared" si="1194"/>
        <v>0</v>
      </c>
      <c r="Q259" s="47">
        <v>0</v>
      </c>
      <c r="R259" s="47">
        <v>0</v>
      </c>
      <c r="S259" s="47">
        <v>0</v>
      </c>
      <c r="T259" s="47">
        <v>0</v>
      </c>
      <c r="U259" s="47">
        <f t="shared" si="1195"/>
        <v>0</v>
      </c>
      <c r="V259" s="47">
        <v>0</v>
      </c>
      <c r="W259" s="47">
        <v>0</v>
      </c>
      <c r="X259" s="47">
        <v>0</v>
      </c>
      <c r="Y259" s="47">
        <v>0</v>
      </c>
      <c r="Z259" s="47">
        <f t="shared" si="1196"/>
        <v>0</v>
      </c>
      <c r="AA259" s="47">
        <f t="shared" si="1197"/>
        <v>0</v>
      </c>
      <c r="AB259" s="47">
        <v>0</v>
      </c>
      <c r="AC259" s="47">
        <v>0</v>
      </c>
      <c r="AD259" s="47">
        <v>0</v>
      </c>
      <c r="AE259" s="47">
        <v>0</v>
      </c>
      <c r="AF259" s="47">
        <f t="shared" si="1198"/>
        <v>0</v>
      </c>
      <c r="AG259" s="47">
        <v>0</v>
      </c>
      <c r="AH259" s="47">
        <v>0</v>
      </c>
      <c r="AI259" s="47">
        <v>0</v>
      </c>
      <c r="AJ259" s="47">
        <v>0</v>
      </c>
      <c r="AK259" s="16">
        <f t="shared" si="1199"/>
        <v>0</v>
      </c>
      <c r="AL259" s="16">
        <f t="shared" si="1200"/>
        <v>0</v>
      </c>
      <c r="AM259" s="16">
        <f t="shared" si="1241"/>
        <v>0</v>
      </c>
      <c r="AN259" s="16">
        <f t="shared" si="1241"/>
        <v>0</v>
      </c>
      <c r="AO259" s="16">
        <f t="shared" si="1241"/>
        <v>0</v>
      </c>
      <c r="AP259" s="16">
        <f t="shared" si="1241"/>
        <v>0</v>
      </c>
      <c r="AQ259" s="16">
        <f t="shared" si="1201"/>
        <v>0</v>
      </c>
      <c r="AR259" s="16">
        <f t="shared" si="1242"/>
        <v>0</v>
      </c>
      <c r="AS259" s="16">
        <f t="shared" si="1242"/>
        <v>0</v>
      </c>
      <c r="AT259" s="16">
        <f t="shared" si="1242"/>
        <v>0</v>
      </c>
      <c r="AU259" s="16">
        <f t="shared" si="1242"/>
        <v>0</v>
      </c>
      <c r="AV259" s="47">
        <f t="shared" si="1202"/>
        <v>0</v>
      </c>
      <c r="AW259" s="47">
        <f t="shared" si="1203"/>
        <v>0</v>
      </c>
      <c r="AX259" s="47">
        <v>0</v>
      </c>
      <c r="AY259" s="47">
        <v>0</v>
      </c>
      <c r="AZ259" s="47">
        <v>0</v>
      </c>
      <c r="BA259" s="47">
        <v>0</v>
      </c>
      <c r="BB259" s="47">
        <f t="shared" si="1204"/>
        <v>0</v>
      </c>
      <c r="BC259" s="47">
        <v>0</v>
      </c>
      <c r="BD259" s="47">
        <v>0</v>
      </c>
      <c r="BE259" s="47">
        <v>0</v>
      </c>
      <c r="BF259" s="47">
        <v>0</v>
      </c>
      <c r="BG259" s="47">
        <f t="shared" si="1205"/>
        <v>0</v>
      </c>
      <c r="BH259" s="47">
        <f t="shared" si="1206"/>
        <v>0</v>
      </c>
      <c r="BI259" s="47">
        <v>0</v>
      </c>
      <c r="BJ259" s="47">
        <v>0</v>
      </c>
      <c r="BK259" s="47">
        <v>0</v>
      </c>
      <c r="BL259" s="47">
        <v>0</v>
      </c>
      <c r="BM259" s="47">
        <f t="shared" si="1207"/>
        <v>0</v>
      </c>
      <c r="BN259" s="47">
        <v>0</v>
      </c>
      <c r="BO259" s="47">
        <v>0</v>
      </c>
      <c r="BP259" s="47">
        <v>0</v>
      </c>
      <c r="BQ259" s="47">
        <v>0</v>
      </c>
      <c r="BR259" s="47">
        <f t="shared" si="1208"/>
        <v>0</v>
      </c>
      <c r="BS259" s="47">
        <f t="shared" si="1209"/>
        <v>0</v>
      </c>
      <c r="BT259" s="47">
        <v>0</v>
      </c>
      <c r="BU259" s="47">
        <v>0</v>
      </c>
      <c r="BV259" s="47">
        <v>0</v>
      </c>
      <c r="BW259" s="47">
        <v>0</v>
      </c>
      <c r="BX259" s="47">
        <f t="shared" si="1210"/>
        <v>0</v>
      </c>
      <c r="BY259" s="47">
        <v>0</v>
      </c>
      <c r="BZ259" s="47">
        <v>0</v>
      </c>
      <c r="CA259" s="47">
        <v>0</v>
      </c>
      <c r="CB259" s="47">
        <v>0</v>
      </c>
      <c r="CC259" s="16">
        <f t="shared" si="1211"/>
        <v>0</v>
      </c>
      <c r="CD259" s="16">
        <f t="shared" si="1212"/>
        <v>0</v>
      </c>
      <c r="CE259" s="16">
        <f t="shared" si="1243"/>
        <v>0</v>
      </c>
      <c r="CF259" s="16">
        <f t="shared" si="1243"/>
        <v>0</v>
      </c>
      <c r="CG259" s="16">
        <f t="shared" si="1243"/>
        <v>0</v>
      </c>
      <c r="CH259" s="16">
        <f t="shared" si="1243"/>
        <v>0</v>
      </c>
      <c r="CI259" s="16">
        <f t="shared" si="1213"/>
        <v>0</v>
      </c>
      <c r="CJ259" s="16">
        <f t="shared" si="1244"/>
        <v>0</v>
      </c>
      <c r="CK259" s="16">
        <f t="shared" si="1244"/>
        <v>0</v>
      </c>
      <c r="CL259" s="16">
        <f t="shared" si="1244"/>
        <v>0</v>
      </c>
      <c r="CM259" s="16">
        <f t="shared" si="1244"/>
        <v>0</v>
      </c>
      <c r="CN259" s="47">
        <f t="shared" si="1214"/>
        <v>0</v>
      </c>
      <c r="CO259" s="47">
        <f t="shared" si="1215"/>
        <v>0</v>
      </c>
      <c r="CP259" s="47">
        <v>0</v>
      </c>
      <c r="CQ259" s="47">
        <v>0</v>
      </c>
      <c r="CR259" s="47">
        <v>0</v>
      </c>
      <c r="CS259" s="47">
        <v>0</v>
      </c>
      <c r="CT259" s="47">
        <f t="shared" si="1216"/>
        <v>0</v>
      </c>
      <c r="CU259" s="47">
        <v>0</v>
      </c>
      <c r="CV259" s="47">
        <v>0</v>
      </c>
      <c r="CW259" s="47">
        <v>0</v>
      </c>
      <c r="CX259" s="47">
        <v>0</v>
      </c>
      <c r="CY259" s="47">
        <f t="shared" si="1217"/>
        <v>0</v>
      </c>
      <c r="CZ259" s="47">
        <f t="shared" si="1218"/>
        <v>0</v>
      </c>
      <c r="DA259" s="47">
        <v>0</v>
      </c>
      <c r="DB259" s="47">
        <v>0</v>
      </c>
      <c r="DC259" s="47">
        <v>0</v>
      </c>
      <c r="DD259" s="47">
        <v>0</v>
      </c>
      <c r="DE259" s="47">
        <f t="shared" si="1219"/>
        <v>0</v>
      </c>
      <c r="DF259" s="47">
        <v>0</v>
      </c>
      <c r="DG259" s="47">
        <v>0</v>
      </c>
      <c r="DH259" s="47">
        <v>0</v>
      </c>
      <c r="DI259" s="47">
        <v>0</v>
      </c>
      <c r="DJ259" s="47">
        <f t="shared" si="1220"/>
        <v>0</v>
      </c>
      <c r="DK259" s="47">
        <f t="shared" si="1221"/>
        <v>0</v>
      </c>
      <c r="DL259" s="47">
        <v>0</v>
      </c>
      <c r="DM259" s="47">
        <v>0</v>
      </c>
      <c r="DN259" s="47">
        <v>0</v>
      </c>
      <c r="DO259" s="47">
        <v>0</v>
      </c>
      <c r="DP259" s="47">
        <f t="shared" si="1222"/>
        <v>0</v>
      </c>
      <c r="DQ259" s="47">
        <v>0</v>
      </c>
      <c r="DR259" s="47">
        <v>0</v>
      </c>
      <c r="DS259" s="47">
        <v>0</v>
      </c>
      <c r="DT259" s="47">
        <v>0</v>
      </c>
      <c r="DU259" s="16">
        <f t="shared" si="1223"/>
        <v>0</v>
      </c>
      <c r="DV259" s="16">
        <f t="shared" si="1224"/>
        <v>0</v>
      </c>
      <c r="DW259" s="16">
        <f t="shared" si="1245"/>
        <v>0</v>
      </c>
      <c r="DX259" s="16">
        <f t="shared" si="1245"/>
        <v>0</v>
      </c>
      <c r="DY259" s="16">
        <f t="shared" si="1245"/>
        <v>0</v>
      </c>
      <c r="DZ259" s="16">
        <f t="shared" si="1245"/>
        <v>0</v>
      </c>
      <c r="EA259" s="16">
        <f t="shared" si="1225"/>
        <v>0</v>
      </c>
      <c r="EB259" s="16">
        <f t="shared" si="1246"/>
        <v>0</v>
      </c>
      <c r="EC259" s="16">
        <f t="shared" si="1246"/>
        <v>0</v>
      </c>
      <c r="ED259" s="16">
        <f t="shared" si="1246"/>
        <v>0</v>
      </c>
      <c r="EE259" s="16">
        <f t="shared" si="1246"/>
        <v>0</v>
      </c>
      <c r="EF259" s="47">
        <f t="shared" si="1226"/>
        <v>0</v>
      </c>
      <c r="EG259" s="47">
        <f t="shared" si="1227"/>
        <v>0</v>
      </c>
      <c r="EH259" s="47">
        <v>0</v>
      </c>
      <c r="EI259" s="47">
        <v>0</v>
      </c>
      <c r="EJ259" s="47">
        <v>0</v>
      </c>
      <c r="EK259" s="47">
        <v>0</v>
      </c>
      <c r="EL259" s="47">
        <f t="shared" si="1228"/>
        <v>0</v>
      </c>
      <c r="EM259" s="47">
        <v>0</v>
      </c>
      <c r="EN259" s="47">
        <v>0</v>
      </c>
      <c r="EO259" s="47">
        <v>0</v>
      </c>
      <c r="EP259" s="47">
        <v>0</v>
      </c>
      <c r="EQ259" s="47">
        <f t="shared" si="1229"/>
        <v>0</v>
      </c>
      <c r="ER259" s="47">
        <f t="shared" si="1230"/>
        <v>0</v>
      </c>
      <c r="ES259" s="47">
        <v>0</v>
      </c>
      <c r="ET259" s="47">
        <v>0</v>
      </c>
      <c r="EU259" s="47">
        <v>0</v>
      </c>
      <c r="EV259" s="47">
        <v>0</v>
      </c>
      <c r="EW259" s="47">
        <f t="shared" si="1231"/>
        <v>0</v>
      </c>
      <c r="EX259" s="47">
        <v>0</v>
      </c>
      <c r="EY259" s="47">
        <v>0</v>
      </c>
      <c r="EZ259" s="47">
        <v>0</v>
      </c>
      <c r="FA259" s="47">
        <v>0</v>
      </c>
      <c r="FB259" s="47">
        <f t="shared" si="1232"/>
        <v>0</v>
      </c>
      <c r="FC259" s="47">
        <f t="shared" si="1233"/>
        <v>0</v>
      </c>
      <c r="FD259" s="47">
        <v>0</v>
      </c>
      <c r="FE259" s="47">
        <v>0</v>
      </c>
      <c r="FF259" s="47">
        <v>0</v>
      </c>
      <c r="FG259" s="47">
        <v>0</v>
      </c>
      <c r="FH259" s="47">
        <f t="shared" si="1234"/>
        <v>0</v>
      </c>
      <c r="FI259" s="47">
        <v>0</v>
      </c>
      <c r="FJ259" s="47">
        <v>0</v>
      </c>
      <c r="FK259" s="47">
        <v>0</v>
      </c>
      <c r="FL259" s="47">
        <v>0</v>
      </c>
      <c r="FM259" s="16">
        <f t="shared" si="1235"/>
        <v>0</v>
      </c>
      <c r="FN259" s="16">
        <f t="shared" si="1236"/>
        <v>0</v>
      </c>
      <c r="FO259" s="16">
        <f t="shared" si="1247"/>
        <v>0</v>
      </c>
      <c r="FP259" s="16">
        <f t="shared" si="1247"/>
        <v>0</v>
      </c>
      <c r="FQ259" s="16">
        <f t="shared" si="1247"/>
        <v>0</v>
      </c>
      <c r="FR259" s="16">
        <f t="shared" si="1247"/>
        <v>0</v>
      </c>
      <c r="FS259" s="16">
        <f t="shared" si="1237"/>
        <v>0</v>
      </c>
      <c r="FT259" s="16">
        <f t="shared" si="1248"/>
        <v>0</v>
      </c>
      <c r="FU259" s="16">
        <f t="shared" si="1248"/>
        <v>0</v>
      </c>
      <c r="FV259" s="16">
        <f t="shared" si="1248"/>
        <v>0</v>
      </c>
      <c r="FW259" s="16">
        <f t="shared" si="1248"/>
        <v>0</v>
      </c>
      <c r="FX259" s="16">
        <f t="shared" si="1238"/>
        <v>0</v>
      </c>
      <c r="FY259" s="16">
        <f t="shared" si="1239"/>
        <v>0</v>
      </c>
      <c r="FZ259" s="16">
        <f t="shared" si="1249"/>
        <v>0</v>
      </c>
      <c r="GA259" s="16">
        <f t="shared" si="1249"/>
        <v>0</v>
      </c>
      <c r="GB259" s="16">
        <f t="shared" si="1249"/>
        <v>0</v>
      </c>
      <c r="GC259" s="16">
        <f t="shared" si="1249"/>
        <v>0</v>
      </c>
      <c r="GD259" s="16">
        <f t="shared" si="1240"/>
        <v>0</v>
      </c>
      <c r="GE259" s="16">
        <f>FT259+EB259+CJ259+AR259</f>
        <v>0</v>
      </c>
      <c r="GF259" s="16">
        <f t="shared" si="1250"/>
        <v>0</v>
      </c>
      <c r="GG259" s="16">
        <f t="shared" si="1250"/>
        <v>0</v>
      </c>
      <c r="GH259" s="16">
        <f t="shared" si="1250"/>
        <v>0</v>
      </c>
    </row>
    <row r="260" spans="1:190" s="6" customFormat="1" ht="15" customHeight="1" x14ac:dyDescent="0.25">
      <c r="A260" s="20"/>
      <c r="B260" s="18"/>
      <c r="C260" s="19" t="s">
        <v>221</v>
      </c>
      <c r="D260" s="16">
        <f t="shared" si="1190"/>
        <v>601</v>
      </c>
      <c r="E260" s="16">
        <f t="shared" si="1191"/>
        <v>266</v>
      </c>
      <c r="F260" s="16">
        <f>SUM(F261:F262)</f>
        <v>36</v>
      </c>
      <c r="G260" s="16">
        <f>SUM(G261:G262)</f>
        <v>104</v>
      </c>
      <c r="H260" s="16">
        <f>SUM(H261:H262)</f>
        <v>27</v>
      </c>
      <c r="I260" s="16">
        <f>SUM(I261:I262)</f>
        <v>99</v>
      </c>
      <c r="J260" s="16">
        <f t="shared" si="1192"/>
        <v>335</v>
      </c>
      <c r="K260" s="16">
        <f>SUM(K261:K262)</f>
        <v>59</v>
      </c>
      <c r="L260" s="16">
        <f>SUM(L261:L262)</f>
        <v>110</v>
      </c>
      <c r="M260" s="16">
        <f>SUM(M261:M262)</f>
        <v>75</v>
      </c>
      <c r="N260" s="16">
        <f>SUM(N261:N262)</f>
        <v>91</v>
      </c>
      <c r="O260" s="16">
        <f t="shared" si="1193"/>
        <v>474</v>
      </c>
      <c r="P260" s="16">
        <f t="shared" si="1194"/>
        <v>260</v>
      </c>
      <c r="Q260" s="16">
        <f>SUM(Q261:Q262)</f>
        <v>22</v>
      </c>
      <c r="R260" s="16">
        <f>SUM(R261:R262)</f>
        <v>117</v>
      </c>
      <c r="S260" s="16">
        <f>SUM(S261:S262)</f>
        <v>31</v>
      </c>
      <c r="T260" s="16">
        <f>SUM(T261:T262)</f>
        <v>90</v>
      </c>
      <c r="U260" s="16">
        <f t="shared" si="1195"/>
        <v>214</v>
      </c>
      <c r="V260" s="16">
        <f>SUM(V261:V262)</f>
        <v>22</v>
      </c>
      <c r="W260" s="16">
        <f>SUM(W261:W262)</f>
        <v>44</v>
      </c>
      <c r="X260" s="16">
        <f>SUM(X261:X262)</f>
        <v>62</v>
      </c>
      <c r="Y260" s="16">
        <f>SUM(Y261:Y262)</f>
        <v>86</v>
      </c>
      <c r="Z260" s="16">
        <f t="shared" si="1196"/>
        <v>515</v>
      </c>
      <c r="AA260" s="16">
        <f t="shared" si="1197"/>
        <v>284</v>
      </c>
      <c r="AB260" s="16">
        <f>SUM(AB261:AB262)</f>
        <v>46</v>
      </c>
      <c r="AC260" s="16">
        <f>SUM(AC261:AC262)</f>
        <v>103</v>
      </c>
      <c r="AD260" s="16">
        <f>SUM(AD261:AD262)</f>
        <v>22</v>
      </c>
      <c r="AE260" s="16">
        <f>SUM(AE261:AE262)</f>
        <v>113</v>
      </c>
      <c r="AF260" s="16">
        <f t="shared" si="1198"/>
        <v>231</v>
      </c>
      <c r="AG260" s="16">
        <f>SUM(AG261:AG262)</f>
        <v>24</v>
      </c>
      <c r="AH260" s="16">
        <f>SUM(AH261:AH262)</f>
        <v>63</v>
      </c>
      <c r="AI260" s="16">
        <f>SUM(AI261:AI262)</f>
        <v>61</v>
      </c>
      <c r="AJ260" s="16">
        <f>SUM(AJ261:AJ262)</f>
        <v>83</v>
      </c>
      <c r="AK260" s="16">
        <f t="shared" si="1199"/>
        <v>1590</v>
      </c>
      <c r="AL260" s="16">
        <f t="shared" si="1200"/>
        <v>810</v>
      </c>
      <c r="AM260" s="16">
        <f>SUM(AM261:AM262)</f>
        <v>104</v>
      </c>
      <c r="AN260" s="16">
        <f>SUM(AN261:AN262)</f>
        <v>324</v>
      </c>
      <c r="AO260" s="16">
        <f>SUM(AO261:AO262)</f>
        <v>80</v>
      </c>
      <c r="AP260" s="16">
        <f>SUM(AP261:AP262)</f>
        <v>302</v>
      </c>
      <c r="AQ260" s="16">
        <f t="shared" si="1201"/>
        <v>780</v>
      </c>
      <c r="AR260" s="16">
        <f>SUM(AR261:AR262)</f>
        <v>105</v>
      </c>
      <c r="AS260" s="16">
        <f>SUM(AS261:AS262)</f>
        <v>217</v>
      </c>
      <c r="AT260" s="16">
        <f>SUM(AT261:AT262)</f>
        <v>198</v>
      </c>
      <c r="AU260" s="16">
        <f>SUM(AU261:AU262)</f>
        <v>260</v>
      </c>
      <c r="AV260" s="16">
        <f t="shared" si="1202"/>
        <v>683</v>
      </c>
      <c r="AW260" s="16">
        <f t="shared" si="1203"/>
        <v>360</v>
      </c>
      <c r="AX260" s="16">
        <f>SUM(AX261:AX262)</f>
        <v>54</v>
      </c>
      <c r="AY260" s="16">
        <f>SUM(AY261:AY262)</f>
        <v>177</v>
      </c>
      <c r="AZ260" s="16">
        <f>SUM(AZ261:AZ262)</f>
        <v>26</v>
      </c>
      <c r="BA260" s="16">
        <f>SUM(BA261:BA262)</f>
        <v>103</v>
      </c>
      <c r="BB260" s="16">
        <f t="shared" si="1204"/>
        <v>323</v>
      </c>
      <c r="BC260" s="16">
        <f>SUM(BC261:BC262)</f>
        <v>70</v>
      </c>
      <c r="BD260" s="16">
        <f>SUM(BD261:BD262)</f>
        <v>103</v>
      </c>
      <c r="BE260" s="16">
        <f>SUM(BE261:BE262)</f>
        <v>56</v>
      </c>
      <c r="BF260" s="16">
        <f>SUM(BF261:BF262)</f>
        <v>94</v>
      </c>
      <c r="BG260" s="16">
        <f t="shared" si="1205"/>
        <v>729</v>
      </c>
      <c r="BH260" s="16">
        <f t="shared" si="1206"/>
        <v>379</v>
      </c>
      <c r="BI260" s="16">
        <f>SUM(BI261:BI262)</f>
        <v>85</v>
      </c>
      <c r="BJ260" s="16">
        <f>SUM(BJ261:BJ262)</f>
        <v>189</v>
      </c>
      <c r="BK260" s="16">
        <f>SUM(BK261:BK262)</f>
        <v>26</v>
      </c>
      <c r="BL260" s="16">
        <f>SUM(BL261:BL262)</f>
        <v>79</v>
      </c>
      <c r="BM260" s="16">
        <f t="shared" si="1207"/>
        <v>350</v>
      </c>
      <c r="BN260" s="16">
        <f>SUM(BN261:BN262)</f>
        <v>90</v>
      </c>
      <c r="BO260" s="16">
        <f>SUM(BO261:BO262)</f>
        <v>100</v>
      </c>
      <c r="BP260" s="16">
        <f>SUM(BP261:BP262)</f>
        <v>72</v>
      </c>
      <c r="BQ260" s="16">
        <f>SUM(BQ261:BQ262)</f>
        <v>88</v>
      </c>
      <c r="BR260" s="16">
        <f t="shared" si="1208"/>
        <v>638</v>
      </c>
      <c r="BS260" s="16">
        <f t="shared" si="1209"/>
        <v>315</v>
      </c>
      <c r="BT260" s="16">
        <f>SUM(BT261:BT262)</f>
        <v>52</v>
      </c>
      <c r="BU260" s="16">
        <f>SUM(BU261:BU262)</f>
        <v>122</v>
      </c>
      <c r="BV260" s="16">
        <f>SUM(BV261:BV262)</f>
        <v>31</v>
      </c>
      <c r="BW260" s="16">
        <f>SUM(BW261:BW262)</f>
        <v>110</v>
      </c>
      <c r="BX260" s="16">
        <f t="shared" si="1210"/>
        <v>323</v>
      </c>
      <c r="BY260" s="16">
        <f>SUM(BY261:BY262)</f>
        <v>62</v>
      </c>
      <c r="BZ260" s="16">
        <f>SUM(BZ261:BZ262)</f>
        <v>81</v>
      </c>
      <c r="CA260" s="16">
        <f>SUM(CA261:CA262)</f>
        <v>65</v>
      </c>
      <c r="CB260" s="16">
        <f>SUM(CB261:CB262)</f>
        <v>115</v>
      </c>
      <c r="CC260" s="16">
        <f t="shared" si="1211"/>
        <v>2050</v>
      </c>
      <c r="CD260" s="16">
        <f t="shared" si="1212"/>
        <v>1054</v>
      </c>
      <c r="CE260" s="16">
        <f>SUM(CE261:CE262)</f>
        <v>191</v>
      </c>
      <c r="CF260" s="16">
        <f>SUM(CF261:CF262)</f>
        <v>488</v>
      </c>
      <c r="CG260" s="16">
        <f>SUM(CG261:CG262)</f>
        <v>83</v>
      </c>
      <c r="CH260" s="16">
        <f>SUM(CH261:CH262)</f>
        <v>292</v>
      </c>
      <c r="CI260" s="16">
        <f t="shared" si="1213"/>
        <v>996</v>
      </c>
      <c r="CJ260" s="16">
        <f>SUM(CJ261:CJ262)</f>
        <v>222</v>
      </c>
      <c r="CK260" s="16">
        <f>SUM(CK261:CK262)</f>
        <v>284</v>
      </c>
      <c r="CL260" s="16">
        <f>SUM(CL261:CL262)</f>
        <v>193</v>
      </c>
      <c r="CM260" s="16">
        <f>SUM(CM261:CM262)</f>
        <v>297</v>
      </c>
      <c r="CN260" s="16">
        <f t="shared" si="1214"/>
        <v>591</v>
      </c>
      <c r="CO260" s="16">
        <f t="shared" si="1215"/>
        <v>279</v>
      </c>
      <c r="CP260" s="16">
        <f>SUM(CP261:CP262)</f>
        <v>35</v>
      </c>
      <c r="CQ260" s="16">
        <f>SUM(CQ261:CQ262)</f>
        <v>87</v>
      </c>
      <c r="CR260" s="16">
        <f>SUM(CR261:CR262)</f>
        <v>27</v>
      </c>
      <c r="CS260" s="16">
        <f>SUM(CS261:CS262)</f>
        <v>130</v>
      </c>
      <c r="CT260" s="16">
        <f t="shared" si="1216"/>
        <v>312</v>
      </c>
      <c r="CU260" s="16">
        <f>SUM(CU261:CU262)</f>
        <v>44</v>
      </c>
      <c r="CV260" s="16">
        <f>SUM(CV261:CV262)</f>
        <v>60</v>
      </c>
      <c r="CW260" s="16">
        <f>SUM(CW261:CW262)</f>
        <v>72</v>
      </c>
      <c r="CX260" s="16">
        <f>SUM(CX261:CX262)</f>
        <v>136</v>
      </c>
      <c r="CY260" s="16">
        <f t="shared" si="1217"/>
        <v>553</v>
      </c>
      <c r="CZ260" s="16">
        <f t="shared" si="1218"/>
        <v>266</v>
      </c>
      <c r="DA260" s="16">
        <f>SUM(DA261:DA262)</f>
        <v>46</v>
      </c>
      <c r="DB260" s="16">
        <f>SUM(DB261:DB262)</f>
        <v>94</v>
      </c>
      <c r="DC260" s="16">
        <f>SUM(DC261:DC262)</f>
        <v>36</v>
      </c>
      <c r="DD260" s="16">
        <f>SUM(DD261:DD262)</f>
        <v>90</v>
      </c>
      <c r="DE260" s="16">
        <f t="shared" si="1219"/>
        <v>287</v>
      </c>
      <c r="DF260" s="16">
        <f>SUM(DF261:DF262)</f>
        <v>44</v>
      </c>
      <c r="DG260" s="16">
        <f>SUM(DG261:DG262)</f>
        <v>68</v>
      </c>
      <c r="DH260" s="16">
        <f>SUM(DH261:DH262)</f>
        <v>62</v>
      </c>
      <c r="DI260" s="16">
        <f>SUM(DI261:DI262)</f>
        <v>113</v>
      </c>
      <c r="DJ260" s="16">
        <f t="shared" si="1220"/>
        <v>668</v>
      </c>
      <c r="DK260" s="16">
        <f t="shared" si="1221"/>
        <v>356</v>
      </c>
      <c r="DL260" s="16">
        <f>SUM(DL261:DL262)</f>
        <v>33</v>
      </c>
      <c r="DM260" s="16">
        <f>SUM(DM261:DM262)</f>
        <v>106</v>
      </c>
      <c r="DN260" s="16">
        <f>SUM(DN261:DN262)</f>
        <v>45</v>
      </c>
      <c r="DO260" s="16">
        <f>SUM(DO261:DO262)</f>
        <v>172</v>
      </c>
      <c r="DP260" s="16">
        <f t="shared" si="1222"/>
        <v>312</v>
      </c>
      <c r="DQ260" s="16">
        <f>SUM(DQ261:DQ262)</f>
        <v>36</v>
      </c>
      <c r="DR260" s="16">
        <f>SUM(DR261:DR262)</f>
        <v>44</v>
      </c>
      <c r="DS260" s="16">
        <f>SUM(DS261:DS262)</f>
        <v>65</v>
      </c>
      <c r="DT260" s="16">
        <f>SUM(DT261:DT262)</f>
        <v>167</v>
      </c>
      <c r="DU260" s="16">
        <f t="shared" si="1223"/>
        <v>1812</v>
      </c>
      <c r="DV260" s="16">
        <f t="shared" si="1224"/>
        <v>901</v>
      </c>
      <c r="DW260" s="16">
        <f>SUM(DW261:DW262)</f>
        <v>114</v>
      </c>
      <c r="DX260" s="16">
        <f>SUM(DX261:DX262)</f>
        <v>287</v>
      </c>
      <c r="DY260" s="16">
        <f>SUM(DY261:DY262)</f>
        <v>108</v>
      </c>
      <c r="DZ260" s="16">
        <f>SUM(DZ261:DZ262)</f>
        <v>392</v>
      </c>
      <c r="EA260" s="16">
        <f t="shared" si="1225"/>
        <v>911</v>
      </c>
      <c r="EB260" s="16">
        <f>SUM(EB261:EB262)</f>
        <v>124</v>
      </c>
      <c r="EC260" s="16">
        <f>SUM(EC261:EC262)</f>
        <v>172</v>
      </c>
      <c r="ED260" s="16">
        <f>SUM(ED261:ED262)</f>
        <v>199</v>
      </c>
      <c r="EE260" s="16">
        <f>SUM(EE261:EE262)</f>
        <v>416</v>
      </c>
      <c r="EF260" s="16">
        <f t="shared" si="1226"/>
        <v>602</v>
      </c>
      <c r="EG260" s="16">
        <f t="shared" si="1227"/>
        <v>297</v>
      </c>
      <c r="EH260" s="16">
        <f>SUM(EH261:EH262)</f>
        <v>37</v>
      </c>
      <c r="EI260" s="16">
        <f>SUM(EI261:EI262)</f>
        <v>110</v>
      </c>
      <c r="EJ260" s="16">
        <f>SUM(EJ261:EJ262)</f>
        <v>34</v>
      </c>
      <c r="EK260" s="16">
        <f>SUM(EK261:EK262)</f>
        <v>116</v>
      </c>
      <c r="EL260" s="16">
        <f t="shared" si="1228"/>
        <v>305</v>
      </c>
      <c r="EM260" s="16">
        <f>SUM(EM261:EM262)</f>
        <v>49</v>
      </c>
      <c r="EN260" s="16">
        <f>SUM(EN261:EN262)</f>
        <v>66</v>
      </c>
      <c r="EO260" s="16">
        <f>SUM(EO261:EO262)</f>
        <v>66</v>
      </c>
      <c r="EP260" s="16">
        <f>SUM(EP261:EP262)</f>
        <v>124</v>
      </c>
      <c r="EQ260" s="16">
        <f t="shared" si="1229"/>
        <v>657</v>
      </c>
      <c r="ER260" s="16">
        <f t="shared" si="1230"/>
        <v>311</v>
      </c>
      <c r="ES260" s="16">
        <f>SUM(ES261:ES262)</f>
        <v>35</v>
      </c>
      <c r="ET260" s="16">
        <f>SUM(ET261:ET262)</f>
        <v>118</v>
      </c>
      <c r="EU260" s="16">
        <f>SUM(EU261:EU262)</f>
        <v>25</v>
      </c>
      <c r="EV260" s="16">
        <f>SUM(EV261:EV262)</f>
        <v>133</v>
      </c>
      <c r="EW260" s="16">
        <f t="shared" si="1231"/>
        <v>346</v>
      </c>
      <c r="EX260" s="16">
        <f>SUM(EX261:EX262)</f>
        <v>62</v>
      </c>
      <c r="EY260" s="16">
        <f>SUM(EY261:EY262)</f>
        <v>77</v>
      </c>
      <c r="EZ260" s="16">
        <f>SUM(EZ261:EZ262)</f>
        <v>72</v>
      </c>
      <c r="FA260" s="16">
        <f>SUM(FA261:FA262)</f>
        <v>135</v>
      </c>
      <c r="FB260" s="16">
        <f t="shared" si="1232"/>
        <v>751</v>
      </c>
      <c r="FC260" s="16">
        <f t="shared" si="1233"/>
        <v>420</v>
      </c>
      <c r="FD260" s="16">
        <f>SUM(FD261:FD262)</f>
        <v>76</v>
      </c>
      <c r="FE260" s="16">
        <f>SUM(FE261:FE262)</f>
        <v>207</v>
      </c>
      <c r="FF260" s="16">
        <f>SUM(FF261:FF262)</f>
        <v>39</v>
      </c>
      <c r="FG260" s="16">
        <f>SUM(FG261:FG262)</f>
        <v>98</v>
      </c>
      <c r="FH260" s="16">
        <f t="shared" si="1234"/>
        <v>331</v>
      </c>
      <c r="FI260" s="16">
        <f>SUM(FI261:FI262)</f>
        <v>53</v>
      </c>
      <c r="FJ260" s="16">
        <f>SUM(FJ261:FJ262)</f>
        <v>92</v>
      </c>
      <c r="FK260" s="16">
        <f>SUM(FK261:FK262)</f>
        <v>77</v>
      </c>
      <c r="FL260" s="16">
        <f>SUM(FL261:FL262)</f>
        <v>109</v>
      </c>
      <c r="FM260" s="16">
        <f t="shared" si="1235"/>
        <v>2010</v>
      </c>
      <c r="FN260" s="16">
        <f t="shared" si="1236"/>
        <v>1028</v>
      </c>
      <c r="FO260" s="16">
        <f>SUM(FO261:FO262)</f>
        <v>148</v>
      </c>
      <c r="FP260" s="16">
        <f>SUM(FP261:FP262)</f>
        <v>435</v>
      </c>
      <c r="FQ260" s="16">
        <f>SUM(FQ261:FQ262)</f>
        <v>98</v>
      </c>
      <c r="FR260" s="16">
        <f>SUM(FR261:FR262)</f>
        <v>347</v>
      </c>
      <c r="FS260" s="16">
        <f t="shared" si="1237"/>
        <v>982</v>
      </c>
      <c r="FT260" s="16">
        <f>SUM(FT261:FT262)</f>
        <v>164</v>
      </c>
      <c r="FU260" s="16">
        <f>SUM(FU261:FU262)</f>
        <v>235</v>
      </c>
      <c r="FV260" s="16">
        <f>SUM(FV261:FV262)</f>
        <v>215</v>
      </c>
      <c r="FW260" s="16">
        <f>SUM(FW261:FW262)</f>
        <v>368</v>
      </c>
      <c r="FX260" s="16">
        <f t="shared" si="1238"/>
        <v>7462</v>
      </c>
      <c r="FY260" s="16">
        <f t="shared" si="1239"/>
        <v>3793</v>
      </c>
      <c r="FZ260" s="16">
        <f>SUM(FZ261:FZ262)</f>
        <v>557</v>
      </c>
      <c r="GA260" s="16">
        <f>SUM(GA261:GA262)</f>
        <v>1534</v>
      </c>
      <c r="GB260" s="16">
        <f>SUM(GB261:GB262)</f>
        <v>369</v>
      </c>
      <c r="GC260" s="16">
        <f>SUM(GC261:GC262)</f>
        <v>1333</v>
      </c>
      <c r="GD260" s="16">
        <f t="shared" si="1240"/>
        <v>3669</v>
      </c>
      <c r="GE260" s="16">
        <f>SUM(GE261:GE262)</f>
        <v>615</v>
      </c>
      <c r="GF260" s="16">
        <f>SUM(GF261:GF262)</f>
        <v>908</v>
      </c>
      <c r="GG260" s="16">
        <f>SUM(GG261:GG262)</f>
        <v>805</v>
      </c>
      <c r="GH260" s="16">
        <f>SUM(GH261:GH262)</f>
        <v>1341</v>
      </c>
    </row>
    <row r="261" spans="1:190" s="6" customFormat="1" ht="15" customHeight="1" x14ac:dyDescent="0.25">
      <c r="A261" s="20"/>
      <c r="B261" s="18"/>
      <c r="C261" s="22" t="s">
        <v>222</v>
      </c>
      <c r="D261" s="47">
        <f t="shared" si="1190"/>
        <v>601</v>
      </c>
      <c r="E261" s="47">
        <f t="shared" si="1191"/>
        <v>266</v>
      </c>
      <c r="F261" s="47">
        <v>36</v>
      </c>
      <c r="G261" s="47">
        <v>104</v>
      </c>
      <c r="H261" s="47">
        <v>27</v>
      </c>
      <c r="I261" s="47">
        <v>99</v>
      </c>
      <c r="J261" s="47">
        <f t="shared" si="1192"/>
        <v>335</v>
      </c>
      <c r="K261" s="47">
        <v>59</v>
      </c>
      <c r="L261" s="47">
        <v>110</v>
      </c>
      <c r="M261" s="47">
        <v>75</v>
      </c>
      <c r="N261" s="47">
        <v>91</v>
      </c>
      <c r="O261" s="47">
        <f t="shared" si="1193"/>
        <v>474</v>
      </c>
      <c r="P261" s="47">
        <f t="shared" si="1194"/>
        <v>260</v>
      </c>
      <c r="Q261" s="47">
        <v>22</v>
      </c>
      <c r="R261" s="47">
        <v>117</v>
      </c>
      <c r="S261" s="47">
        <v>31</v>
      </c>
      <c r="T261" s="47">
        <v>90</v>
      </c>
      <c r="U261" s="47">
        <f t="shared" si="1195"/>
        <v>214</v>
      </c>
      <c r="V261" s="47">
        <v>22</v>
      </c>
      <c r="W261" s="47">
        <v>44</v>
      </c>
      <c r="X261" s="47">
        <v>62</v>
      </c>
      <c r="Y261" s="47">
        <v>86</v>
      </c>
      <c r="Z261" s="47">
        <f t="shared" si="1196"/>
        <v>515</v>
      </c>
      <c r="AA261" s="47">
        <f t="shared" si="1197"/>
        <v>284</v>
      </c>
      <c r="AB261" s="47">
        <v>46</v>
      </c>
      <c r="AC261" s="47">
        <v>103</v>
      </c>
      <c r="AD261" s="47">
        <v>22</v>
      </c>
      <c r="AE261" s="47">
        <v>113</v>
      </c>
      <c r="AF261" s="47">
        <f t="shared" si="1198"/>
        <v>231</v>
      </c>
      <c r="AG261" s="47">
        <v>24</v>
      </c>
      <c r="AH261" s="47">
        <v>63</v>
      </c>
      <c r="AI261" s="47">
        <v>61</v>
      </c>
      <c r="AJ261" s="47">
        <v>83</v>
      </c>
      <c r="AK261" s="16">
        <f>AL261+AQ261</f>
        <v>1590</v>
      </c>
      <c r="AL261" s="16">
        <f t="shared" si="1200"/>
        <v>810</v>
      </c>
      <c r="AM261" s="16">
        <f t="shared" ref="AM261:AP262" si="1251">F261+Q261+AB261</f>
        <v>104</v>
      </c>
      <c r="AN261" s="16">
        <f t="shared" si="1251"/>
        <v>324</v>
      </c>
      <c r="AO261" s="16">
        <f t="shared" si="1251"/>
        <v>80</v>
      </c>
      <c r="AP261" s="16">
        <f t="shared" si="1251"/>
        <v>302</v>
      </c>
      <c r="AQ261" s="16">
        <f t="shared" si="1201"/>
        <v>780</v>
      </c>
      <c r="AR261" s="16">
        <f t="shared" ref="AR261:AU262" si="1252">K261+V261+AG261</f>
        <v>105</v>
      </c>
      <c r="AS261" s="16">
        <f t="shared" si="1252"/>
        <v>217</v>
      </c>
      <c r="AT261" s="16">
        <f t="shared" si="1252"/>
        <v>198</v>
      </c>
      <c r="AU261" s="16">
        <f t="shared" si="1252"/>
        <v>260</v>
      </c>
      <c r="AV261" s="47">
        <f t="shared" si="1202"/>
        <v>683</v>
      </c>
      <c r="AW261" s="47">
        <f t="shared" si="1203"/>
        <v>360</v>
      </c>
      <c r="AX261" s="47">
        <v>54</v>
      </c>
      <c r="AY261" s="47">
        <v>177</v>
      </c>
      <c r="AZ261" s="47">
        <v>26</v>
      </c>
      <c r="BA261" s="47">
        <v>103</v>
      </c>
      <c r="BB261" s="47">
        <f t="shared" si="1204"/>
        <v>323</v>
      </c>
      <c r="BC261" s="47">
        <v>70</v>
      </c>
      <c r="BD261" s="47">
        <v>103</v>
      </c>
      <c r="BE261" s="47">
        <v>56</v>
      </c>
      <c r="BF261" s="47">
        <v>94</v>
      </c>
      <c r="BG261" s="47">
        <f t="shared" si="1205"/>
        <v>729</v>
      </c>
      <c r="BH261" s="47">
        <f t="shared" si="1206"/>
        <v>379</v>
      </c>
      <c r="BI261" s="47">
        <v>85</v>
      </c>
      <c r="BJ261" s="47">
        <v>189</v>
      </c>
      <c r="BK261" s="47">
        <v>26</v>
      </c>
      <c r="BL261" s="47">
        <v>79</v>
      </c>
      <c r="BM261" s="47">
        <f t="shared" si="1207"/>
        <v>350</v>
      </c>
      <c r="BN261" s="47">
        <v>90</v>
      </c>
      <c r="BO261" s="47">
        <v>100</v>
      </c>
      <c r="BP261" s="47">
        <v>72</v>
      </c>
      <c r="BQ261" s="47">
        <v>88</v>
      </c>
      <c r="BR261" s="47">
        <f t="shared" si="1208"/>
        <v>638</v>
      </c>
      <c r="BS261" s="47">
        <f t="shared" si="1209"/>
        <v>315</v>
      </c>
      <c r="BT261" s="47">
        <v>52</v>
      </c>
      <c r="BU261" s="47">
        <v>122</v>
      </c>
      <c r="BV261" s="47">
        <v>31</v>
      </c>
      <c r="BW261" s="47">
        <v>110</v>
      </c>
      <c r="BX261" s="47">
        <f t="shared" si="1210"/>
        <v>323</v>
      </c>
      <c r="BY261" s="47">
        <v>62</v>
      </c>
      <c r="BZ261" s="47">
        <v>81</v>
      </c>
      <c r="CA261" s="47">
        <v>65</v>
      </c>
      <c r="CB261" s="47">
        <v>115</v>
      </c>
      <c r="CC261" s="16">
        <f t="shared" si="1211"/>
        <v>2050</v>
      </c>
      <c r="CD261" s="16">
        <f t="shared" si="1212"/>
        <v>1054</v>
      </c>
      <c r="CE261" s="16">
        <f t="shared" ref="CE261:CH262" si="1253">AX261+BI261+BT261</f>
        <v>191</v>
      </c>
      <c r="CF261" s="16">
        <f t="shared" si="1253"/>
        <v>488</v>
      </c>
      <c r="CG261" s="16">
        <f t="shared" si="1253"/>
        <v>83</v>
      </c>
      <c r="CH261" s="16">
        <f t="shared" si="1253"/>
        <v>292</v>
      </c>
      <c r="CI261" s="16">
        <f t="shared" si="1213"/>
        <v>996</v>
      </c>
      <c r="CJ261" s="16">
        <f t="shared" ref="CJ261:CM262" si="1254">BC261+BN261+BY261</f>
        <v>222</v>
      </c>
      <c r="CK261" s="16">
        <f t="shared" si="1254"/>
        <v>284</v>
      </c>
      <c r="CL261" s="16">
        <f t="shared" si="1254"/>
        <v>193</v>
      </c>
      <c r="CM261" s="16">
        <f t="shared" si="1254"/>
        <v>297</v>
      </c>
      <c r="CN261" s="47">
        <f t="shared" si="1214"/>
        <v>591</v>
      </c>
      <c r="CO261" s="47">
        <f t="shared" si="1215"/>
        <v>279</v>
      </c>
      <c r="CP261" s="47">
        <v>35</v>
      </c>
      <c r="CQ261" s="47">
        <v>87</v>
      </c>
      <c r="CR261" s="47">
        <v>27</v>
      </c>
      <c r="CS261" s="47">
        <v>130</v>
      </c>
      <c r="CT261" s="47">
        <f t="shared" si="1216"/>
        <v>312</v>
      </c>
      <c r="CU261" s="47">
        <v>44</v>
      </c>
      <c r="CV261" s="47">
        <v>60</v>
      </c>
      <c r="CW261" s="47">
        <v>72</v>
      </c>
      <c r="CX261" s="47">
        <v>136</v>
      </c>
      <c r="CY261" s="47">
        <f t="shared" si="1217"/>
        <v>553</v>
      </c>
      <c r="CZ261" s="47">
        <f t="shared" si="1218"/>
        <v>266</v>
      </c>
      <c r="DA261" s="47">
        <v>46</v>
      </c>
      <c r="DB261" s="47">
        <v>94</v>
      </c>
      <c r="DC261" s="47">
        <v>36</v>
      </c>
      <c r="DD261" s="47">
        <v>90</v>
      </c>
      <c r="DE261" s="47">
        <f t="shared" si="1219"/>
        <v>287</v>
      </c>
      <c r="DF261" s="47">
        <v>44</v>
      </c>
      <c r="DG261" s="47">
        <v>68</v>
      </c>
      <c r="DH261" s="47">
        <v>62</v>
      </c>
      <c r="DI261" s="47">
        <v>113</v>
      </c>
      <c r="DJ261" s="47">
        <f t="shared" si="1220"/>
        <v>668</v>
      </c>
      <c r="DK261" s="47">
        <f t="shared" si="1221"/>
        <v>356</v>
      </c>
      <c r="DL261" s="47">
        <v>33</v>
      </c>
      <c r="DM261" s="47">
        <v>106</v>
      </c>
      <c r="DN261" s="47">
        <v>45</v>
      </c>
      <c r="DO261" s="47">
        <v>172</v>
      </c>
      <c r="DP261" s="47">
        <f t="shared" si="1222"/>
        <v>312</v>
      </c>
      <c r="DQ261" s="47">
        <v>36</v>
      </c>
      <c r="DR261" s="47">
        <v>44</v>
      </c>
      <c r="DS261" s="47">
        <v>65</v>
      </c>
      <c r="DT261" s="47">
        <v>167</v>
      </c>
      <c r="DU261" s="16">
        <f t="shared" si="1223"/>
        <v>1812</v>
      </c>
      <c r="DV261" s="16">
        <f t="shared" si="1224"/>
        <v>901</v>
      </c>
      <c r="DW261" s="16">
        <f t="shared" ref="DW261:DZ262" si="1255">CP261+DA261+DL261</f>
        <v>114</v>
      </c>
      <c r="DX261" s="16">
        <f t="shared" si="1255"/>
        <v>287</v>
      </c>
      <c r="DY261" s="16">
        <f t="shared" si="1255"/>
        <v>108</v>
      </c>
      <c r="DZ261" s="16">
        <f t="shared" si="1255"/>
        <v>392</v>
      </c>
      <c r="EA261" s="16">
        <f t="shared" si="1225"/>
        <v>911</v>
      </c>
      <c r="EB261" s="16">
        <f t="shared" ref="EB261:EE262" si="1256">CU261+DF261+DQ261</f>
        <v>124</v>
      </c>
      <c r="EC261" s="16">
        <f t="shared" si="1256"/>
        <v>172</v>
      </c>
      <c r="ED261" s="16">
        <f t="shared" si="1256"/>
        <v>199</v>
      </c>
      <c r="EE261" s="16">
        <f t="shared" si="1256"/>
        <v>416</v>
      </c>
      <c r="EF261" s="47">
        <f t="shared" si="1226"/>
        <v>602</v>
      </c>
      <c r="EG261" s="47">
        <f t="shared" si="1227"/>
        <v>297</v>
      </c>
      <c r="EH261" s="47">
        <v>37</v>
      </c>
      <c r="EI261" s="47">
        <v>110</v>
      </c>
      <c r="EJ261" s="47">
        <v>34</v>
      </c>
      <c r="EK261" s="47">
        <v>116</v>
      </c>
      <c r="EL261" s="47">
        <f t="shared" si="1228"/>
        <v>305</v>
      </c>
      <c r="EM261" s="47">
        <v>49</v>
      </c>
      <c r="EN261" s="47">
        <v>66</v>
      </c>
      <c r="EO261" s="47">
        <v>66</v>
      </c>
      <c r="EP261" s="47">
        <v>124</v>
      </c>
      <c r="EQ261" s="47">
        <f t="shared" si="1229"/>
        <v>657</v>
      </c>
      <c r="ER261" s="47">
        <f t="shared" si="1230"/>
        <v>311</v>
      </c>
      <c r="ES261" s="47">
        <v>35</v>
      </c>
      <c r="ET261" s="47">
        <v>118</v>
      </c>
      <c r="EU261" s="47">
        <v>25</v>
      </c>
      <c r="EV261" s="47">
        <v>133</v>
      </c>
      <c r="EW261" s="47">
        <f t="shared" si="1231"/>
        <v>346</v>
      </c>
      <c r="EX261" s="47">
        <v>62</v>
      </c>
      <c r="EY261" s="47">
        <v>77</v>
      </c>
      <c r="EZ261" s="47">
        <v>72</v>
      </c>
      <c r="FA261" s="47">
        <v>135</v>
      </c>
      <c r="FB261" s="47">
        <f t="shared" si="1232"/>
        <v>751</v>
      </c>
      <c r="FC261" s="47">
        <f t="shared" si="1233"/>
        <v>420</v>
      </c>
      <c r="FD261" s="47">
        <v>76</v>
      </c>
      <c r="FE261" s="47">
        <v>207</v>
      </c>
      <c r="FF261" s="47">
        <v>39</v>
      </c>
      <c r="FG261" s="47">
        <v>98</v>
      </c>
      <c r="FH261" s="47">
        <f t="shared" si="1234"/>
        <v>331</v>
      </c>
      <c r="FI261" s="47">
        <v>53</v>
      </c>
      <c r="FJ261" s="47">
        <v>92</v>
      </c>
      <c r="FK261" s="47">
        <v>77</v>
      </c>
      <c r="FL261" s="47">
        <v>109</v>
      </c>
      <c r="FM261" s="16">
        <f t="shared" si="1235"/>
        <v>2010</v>
      </c>
      <c r="FN261" s="16">
        <f t="shared" si="1236"/>
        <v>1028</v>
      </c>
      <c r="FO261" s="16">
        <f t="shared" ref="FO261:FR262" si="1257">EH261+ES261+FD261</f>
        <v>148</v>
      </c>
      <c r="FP261" s="16">
        <f t="shared" si="1257"/>
        <v>435</v>
      </c>
      <c r="FQ261" s="16">
        <f t="shared" si="1257"/>
        <v>98</v>
      </c>
      <c r="FR261" s="16">
        <f t="shared" si="1257"/>
        <v>347</v>
      </c>
      <c r="FS261" s="16">
        <f t="shared" si="1237"/>
        <v>982</v>
      </c>
      <c r="FT261" s="16">
        <f t="shared" ref="FT261:FW262" si="1258">EM261+EX261+FI261</f>
        <v>164</v>
      </c>
      <c r="FU261" s="16">
        <f t="shared" si="1258"/>
        <v>235</v>
      </c>
      <c r="FV261" s="16">
        <f t="shared" si="1258"/>
        <v>215</v>
      </c>
      <c r="FW261" s="16">
        <f t="shared" si="1258"/>
        <v>368</v>
      </c>
      <c r="FX261" s="16">
        <f>FY261+GD261</f>
        <v>7462</v>
      </c>
      <c r="FY261" s="16">
        <f t="shared" si="1239"/>
        <v>3793</v>
      </c>
      <c r="FZ261" s="16">
        <f t="shared" ref="FZ261:GC262" si="1259">FO261+DW261+CE261+AM261</f>
        <v>557</v>
      </c>
      <c r="GA261" s="16">
        <f t="shared" si="1259"/>
        <v>1534</v>
      </c>
      <c r="GB261" s="16">
        <f t="shared" si="1259"/>
        <v>369</v>
      </c>
      <c r="GC261" s="16">
        <f t="shared" si="1259"/>
        <v>1333</v>
      </c>
      <c r="GD261" s="16">
        <f t="shared" si="1240"/>
        <v>3669</v>
      </c>
      <c r="GE261" s="16">
        <f t="shared" ref="GE261:GH262" si="1260">FT261+EB261+CJ261+AR261</f>
        <v>615</v>
      </c>
      <c r="GF261" s="16">
        <f t="shared" si="1260"/>
        <v>908</v>
      </c>
      <c r="GG261" s="16">
        <f t="shared" si="1260"/>
        <v>805</v>
      </c>
      <c r="GH261" s="16">
        <f t="shared" si="1260"/>
        <v>1341</v>
      </c>
    </row>
    <row r="262" spans="1:190" s="6" customFormat="1" ht="15" customHeight="1" x14ac:dyDescent="0.25">
      <c r="A262" s="20"/>
      <c r="B262" s="18"/>
      <c r="C262" s="22" t="s">
        <v>223</v>
      </c>
      <c r="D262" s="47">
        <f t="shared" si="1190"/>
        <v>0</v>
      </c>
      <c r="E262" s="47">
        <f t="shared" si="1191"/>
        <v>0</v>
      </c>
      <c r="F262" s="47">
        <v>0</v>
      </c>
      <c r="G262" s="47">
        <v>0</v>
      </c>
      <c r="H262" s="47">
        <v>0</v>
      </c>
      <c r="I262" s="47">
        <v>0</v>
      </c>
      <c r="J262" s="47">
        <f t="shared" si="1192"/>
        <v>0</v>
      </c>
      <c r="K262" s="47">
        <v>0</v>
      </c>
      <c r="L262" s="47">
        <v>0</v>
      </c>
      <c r="M262" s="47">
        <v>0</v>
      </c>
      <c r="N262" s="47">
        <v>0</v>
      </c>
      <c r="O262" s="47">
        <f t="shared" si="1193"/>
        <v>0</v>
      </c>
      <c r="P262" s="47">
        <f t="shared" si="1194"/>
        <v>0</v>
      </c>
      <c r="Q262" s="47">
        <v>0</v>
      </c>
      <c r="R262" s="47">
        <v>0</v>
      </c>
      <c r="S262" s="47">
        <v>0</v>
      </c>
      <c r="T262" s="47">
        <v>0</v>
      </c>
      <c r="U262" s="47">
        <f t="shared" si="1195"/>
        <v>0</v>
      </c>
      <c r="V262" s="47">
        <v>0</v>
      </c>
      <c r="W262" s="47">
        <v>0</v>
      </c>
      <c r="X262" s="47">
        <v>0</v>
      </c>
      <c r="Y262" s="47">
        <v>0</v>
      </c>
      <c r="Z262" s="47">
        <f t="shared" si="1196"/>
        <v>0</v>
      </c>
      <c r="AA262" s="47">
        <f t="shared" si="1197"/>
        <v>0</v>
      </c>
      <c r="AB262" s="47">
        <v>0</v>
      </c>
      <c r="AC262" s="47">
        <v>0</v>
      </c>
      <c r="AD262" s="47">
        <v>0</v>
      </c>
      <c r="AE262" s="47">
        <v>0</v>
      </c>
      <c r="AF262" s="47">
        <f t="shared" si="1198"/>
        <v>0</v>
      </c>
      <c r="AG262" s="47">
        <v>0</v>
      </c>
      <c r="AH262" s="47">
        <v>0</v>
      </c>
      <c r="AI262" s="47">
        <v>0</v>
      </c>
      <c r="AJ262" s="47">
        <v>0</v>
      </c>
      <c r="AK262" s="16">
        <f t="shared" si="1199"/>
        <v>0</v>
      </c>
      <c r="AL262" s="16">
        <f t="shared" si="1200"/>
        <v>0</v>
      </c>
      <c r="AM262" s="16">
        <f t="shared" si="1251"/>
        <v>0</v>
      </c>
      <c r="AN262" s="16">
        <f t="shared" si="1251"/>
        <v>0</v>
      </c>
      <c r="AO262" s="16">
        <f t="shared" si="1251"/>
        <v>0</v>
      </c>
      <c r="AP262" s="16">
        <f t="shared" si="1251"/>
        <v>0</v>
      </c>
      <c r="AQ262" s="16">
        <f t="shared" si="1201"/>
        <v>0</v>
      </c>
      <c r="AR262" s="16">
        <f t="shared" si="1252"/>
        <v>0</v>
      </c>
      <c r="AS262" s="16">
        <f t="shared" si="1252"/>
        <v>0</v>
      </c>
      <c r="AT262" s="16">
        <f t="shared" si="1252"/>
        <v>0</v>
      </c>
      <c r="AU262" s="16">
        <f t="shared" si="1252"/>
        <v>0</v>
      </c>
      <c r="AV262" s="47">
        <f t="shared" si="1202"/>
        <v>0</v>
      </c>
      <c r="AW262" s="47">
        <f t="shared" si="1203"/>
        <v>0</v>
      </c>
      <c r="AX262" s="47">
        <v>0</v>
      </c>
      <c r="AY262" s="47">
        <v>0</v>
      </c>
      <c r="AZ262" s="47">
        <v>0</v>
      </c>
      <c r="BA262" s="47">
        <v>0</v>
      </c>
      <c r="BB262" s="47">
        <f t="shared" si="1204"/>
        <v>0</v>
      </c>
      <c r="BC262" s="47">
        <v>0</v>
      </c>
      <c r="BD262" s="47">
        <v>0</v>
      </c>
      <c r="BE262" s="47">
        <v>0</v>
      </c>
      <c r="BF262" s="47">
        <v>0</v>
      </c>
      <c r="BG262" s="47">
        <f t="shared" si="1205"/>
        <v>0</v>
      </c>
      <c r="BH262" s="47">
        <f t="shared" si="1206"/>
        <v>0</v>
      </c>
      <c r="BI262" s="47">
        <v>0</v>
      </c>
      <c r="BJ262" s="47">
        <v>0</v>
      </c>
      <c r="BK262" s="47">
        <v>0</v>
      </c>
      <c r="BL262" s="47">
        <v>0</v>
      </c>
      <c r="BM262" s="47">
        <f t="shared" si="1207"/>
        <v>0</v>
      </c>
      <c r="BN262" s="47">
        <v>0</v>
      </c>
      <c r="BO262" s="47">
        <v>0</v>
      </c>
      <c r="BP262" s="47">
        <v>0</v>
      </c>
      <c r="BQ262" s="47">
        <v>0</v>
      </c>
      <c r="BR262" s="47">
        <f t="shared" si="1208"/>
        <v>0</v>
      </c>
      <c r="BS262" s="47">
        <f t="shared" si="1209"/>
        <v>0</v>
      </c>
      <c r="BT262" s="47">
        <v>0</v>
      </c>
      <c r="BU262" s="47">
        <v>0</v>
      </c>
      <c r="BV262" s="47">
        <v>0</v>
      </c>
      <c r="BW262" s="47">
        <v>0</v>
      </c>
      <c r="BX262" s="47">
        <f t="shared" si="1210"/>
        <v>0</v>
      </c>
      <c r="BY262" s="47">
        <v>0</v>
      </c>
      <c r="BZ262" s="47">
        <v>0</v>
      </c>
      <c r="CA262" s="47">
        <v>0</v>
      </c>
      <c r="CB262" s="47">
        <v>0</v>
      </c>
      <c r="CC262" s="16">
        <f t="shared" si="1211"/>
        <v>0</v>
      </c>
      <c r="CD262" s="16">
        <f t="shared" si="1212"/>
        <v>0</v>
      </c>
      <c r="CE262" s="16">
        <f t="shared" si="1253"/>
        <v>0</v>
      </c>
      <c r="CF262" s="16">
        <f t="shared" si="1253"/>
        <v>0</v>
      </c>
      <c r="CG262" s="16">
        <f t="shared" si="1253"/>
        <v>0</v>
      </c>
      <c r="CH262" s="16">
        <f t="shared" si="1253"/>
        <v>0</v>
      </c>
      <c r="CI262" s="16">
        <f t="shared" si="1213"/>
        <v>0</v>
      </c>
      <c r="CJ262" s="16">
        <f t="shared" si="1254"/>
        <v>0</v>
      </c>
      <c r="CK262" s="16">
        <f t="shared" si="1254"/>
        <v>0</v>
      </c>
      <c r="CL262" s="16">
        <f t="shared" si="1254"/>
        <v>0</v>
      </c>
      <c r="CM262" s="16">
        <f t="shared" si="1254"/>
        <v>0</v>
      </c>
      <c r="CN262" s="47">
        <f t="shared" si="1214"/>
        <v>0</v>
      </c>
      <c r="CO262" s="47">
        <f t="shared" si="1215"/>
        <v>0</v>
      </c>
      <c r="CP262" s="47">
        <v>0</v>
      </c>
      <c r="CQ262" s="47">
        <v>0</v>
      </c>
      <c r="CR262" s="47">
        <v>0</v>
      </c>
      <c r="CS262" s="47">
        <v>0</v>
      </c>
      <c r="CT262" s="47">
        <f t="shared" si="1216"/>
        <v>0</v>
      </c>
      <c r="CU262" s="47">
        <v>0</v>
      </c>
      <c r="CV262" s="47">
        <v>0</v>
      </c>
      <c r="CW262" s="47">
        <v>0</v>
      </c>
      <c r="CX262" s="47">
        <v>0</v>
      </c>
      <c r="CY262" s="47">
        <f t="shared" si="1217"/>
        <v>0</v>
      </c>
      <c r="CZ262" s="47">
        <f t="shared" si="1218"/>
        <v>0</v>
      </c>
      <c r="DA262" s="47">
        <v>0</v>
      </c>
      <c r="DB262" s="47">
        <v>0</v>
      </c>
      <c r="DC262" s="47">
        <v>0</v>
      </c>
      <c r="DD262" s="47">
        <v>0</v>
      </c>
      <c r="DE262" s="47">
        <f t="shared" si="1219"/>
        <v>0</v>
      </c>
      <c r="DF262" s="47">
        <v>0</v>
      </c>
      <c r="DG262" s="47">
        <v>0</v>
      </c>
      <c r="DH262" s="47">
        <v>0</v>
      </c>
      <c r="DI262" s="47">
        <v>0</v>
      </c>
      <c r="DJ262" s="47">
        <f t="shared" si="1220"/>
        <v>0</v>
      </c>
      <c r="DK262" s="47">
        <f t="shared" si="1221"/>
        <v>0</v>
      </c>
      <c r="DL262" s="47">
        <v>0</v>
      </c>
      <c r="DM262" s="47">
        <v>0</v>
      </c>
      <c r="DN262" s="47">
        <v>0</v>
      </c>
      <c r="DO262" s="47">
        <v>0</v>
      </c>
      <c r="DP262" s="47">
        <f t="shared" si="1222"/>
        <v>0</v>
      </c>
      <c r="DQ262" s="47">
        <v>0</v>
      </c>
      <c r="DR262" s="47">
        <v>0</v>
      </c>
      <c r="DS262" s="47">
        <v>0</v>
      </c>
      <c r="DT262" s="47">
        <v>0</v>
      </c>
      <c r="DU262" s="16">
        <f t="shared" si="1223"/>
        <v>0</v>
      </c>
      <c r="DV262" s="16">
        <f t="shared" si="1224"/>
        <v>0</v>
      </c>
      <c r="DW262" s="16">
        <f t="shared" si="1255"/>
        <v>0</v>
      </c>
      <c r="DX262" s="16">
        <f t="shared" si="1255"/>
        <v>0</v>
      </c>
      <c r="DY262" s="16">
        <f t="shared" si="1255"/>
        <v>0</v>
      </c>
      <c r="DZ262" s="16">
        <f t="shared" si="1255"/>
        <v>0</v>
      </c>
      <c r="EA262" s="16">
        <f t="shared" si="1225"/>
        <v>0</v>
      </c>
      <c r="EB262" s="16">
        <f t="shared" si="1256"/>
        <v>0</v>
      </c>
      <c r="EC262" s="16">
        <f t="shared" si="1256"/>
        <v>0</v>
      </c>
      <c r="ED262" s="16">
        <f t="shared" si="1256"/>
        <v>0</v>
      </c>
      <c r="EE262" s="16">
        <f t="shared" si="1256"/>
        <v>0</v>
      </c>
      <c r="EF262" s="47">
        <f t="shared" si="1226"/>
        <v>0</v>
      </c>
      <c r="EG262" s="47">
        <f t="shared" si="1227"/>
        <v>0</v>
      </c>
      <c r="EH262" s="47">
        <v>0</v>
      </c>
      <c r="EI262" s="47">
        <v>0</v>
      </c>
      <c r="EJ262" s="47">
        <v>0</v>
      </c>
      <c r="EK262" s="47">
        <v>0</v>
      </c>
      <c r="EL262" s="47">
        <f t="shared" si="1228"/>
        <v>0</v>
      </c>
      <c r="EM262" s="47">
        <v>0</v>
      </c>
      <c r="EN262" s="47">
        <v>0</v>
      </c>
      <c r="EO262" s="47">
        <v>0</v>
      </c>
      <c r="EP262" s="47">
        <v>0</v>
      </c>
      <c r="EQ262" s="47">
        <f t="shared" si="1229"/>
        <v>0</v>
      </c>
      <c r="ER262" s="47">
        <f t="shared" si="1230"/>
        <v>0</v>
      </c>
      <c r="ES262" s="47">
        <v>0</v>
      </c>
      <c r="ET262" s="47">
        <v>0</v>
      </c>
      <c r="EU262" s="47">
        <v>0</v>
      </c>
      <c r="EV262" s="47">
        <v>0</v>
      </c>
      <c r="EW262" s="47">
        <f t="shared" si="1231"/>
        <v>0</v>
      </c>
      <c r="EX262" s="47">
        <v>0</v>
      </c>
      <c r="EY262" s="47">
        <v>0</v>
      </c>
      <c r="EZ262" s="47">
        <v>0</v>
      </c>
      <c r="FA262" s="47">
        <v>0</v>
      </c>
      <c r="FB262" s="47">
        <f t="shared" si="1232"/>
        <v>0</v>
      </c>
      <c r="FC262" s="47">
        <f t="shared" si="1233"/>
        <v>0</v>
      </c>
      <c r="FD262" s="47">
        <v>0</v>
      </c>
      <c r="FE262" s="47">
        <v>0</v>
      </c>
      <c r="FF262" s="47">
        <v>0</v>
      </c>
      <c r="FG262" s="47">
        <v>0</v>
      </c>
      <c r="FH262" s="47">
        <f t="shared" si="1234"/>
        <v>0</v>
      </c>
      <c r="FI262" s="47">
        <v>0</v>
      </c>
      <c r="FJ262" s="47">
        <v>0</v>
      </c>
      <c r="FK262" s="47">
        <v>0</v>
      </c>
      <c r="FL262" s="47">
        <v>0</v>
      </c>
      <c r="FM262" s="16">
        <f t="shared" si="1235"/>
        <v>0</v>
      </c>
      <c r="FN262" s="16">
        <f t="shared" si="1236"/>
        <v>0</v>
      </c>
      <c r="FO262" s="16">
        <f t="shared" si="1257"/>
        <v>0</v>
      </c>
      <c r="FP262" s="16">
        <f t="shared" si="1257"/>
        <v>0</v>
      </c>
      <c r="FQ262" s="16">
        <f t="shared" si="1257"/>
        <v>0</v>
      </c>
      <c r="FR262" s="16">
        <f t="shared" si="1257"/>
        <v>0</v>
      </c>
      <c r="FS262" s="16">
        <f t="shared" si="1237"/>
        <v>0</v>
      </c>
      <c r="FT262" s="16">
        <f t="shared" si="1258"/>
        <v>0</v>
      </c>
      <c r="FU262" s="16">
        <f t="shared" si="1258"/>
        <v>0</v>
      </c>
      <c r="FV262" s="16">
        <f t="shared" si="1258"/>
        <v>0</v>
      </c>
      <c r="FW262" s="16">
        <f t="shared" si="1258"/>
        <v>0</v>
      </c>
      <c r="FX262" s="16">
        <f t="shared" si="1238"/>
        <v>0</v>
      </c>
      <c r="FY262" s="16">
        <f t="shared" si="1239"/>
        <v>0</v>
      </c>
      <c r="FZ262" s="16">
        <f t="shared" si="1259"/>
        <v>0</v>
      </c>
      <c r="GA262" s="16">
        <f t="shared" si="1259"/>
        <v>0</v>
      </c>
      <c r="GB262" s="16">
        <f t="shared" si="1259"/>
        <v>0</v>
      </c>
      <c r="GC262" s="16">
        <f t="shared" si="1259"/>
        <v>0</v>
      </c>
      <c r="GD262" s="16">
        <f t="shared" si="1240"/>
        <v>0</v>
      </c>
      <c r="GE262" s="16">
        <f t="shared" si="1260"/>
        <v>0</v>
      </c>
      <c r="GF262" s="16">
        <f t="shared" si="1260"/>
        <v>0</v>
      </c>
      <c r="GG262" s="16">
        <f t="shared" si="1260"/>
        <v>0</v>
      </c>
      <c r="GH262" s="16">
        <f t="shared" si="1260"/>
        <v>0</v>
      </c>
    </row>
    <row r="263" spans="1:190" s="6" customFormat="1" ht="15" customHeight="1" x14ac:dyDescent="0.25">
      <c r="A263" s="20"/>
      <c r="B263" s="18"/>
      <c r="C263" s="19" t="s">
        <v>224</v>
      </c>
      <c r="D263" s="16">
        <f t="shared" si="1190"/>
        <v>2387</v>
      </c>
      <c r="E263" s="16">
        <f t="shared" si="1191"/>
        <v>1085</v>
      </c>
      <c r="F263" s="16">
        <f>SUM(F264:F265)</f>
        <v>199</v>
      </c>
      <c r="G263" s="16">
        <f>SUM(G264:G265)</f>
        <v>470</v>
      </c>
      <c r="H263" s="16">
        <f>SUM(H264:H265)</f>
        <v>156</v>
      </c>
      <c r="I263" s="16">
        <f>SUM(I264:I265)</f>
        <v>260</v>
      </c>
      <c r="J263" s="16">
        <f t="shared" si="1192"/>
        <v>1302</v>
      </c>
      <c r="K263" s="16">
        <f>SUM(K264:K265)</f>
        <v>334</v>
      </c>
      <c r="L263" s="16">
        <f>SUM(L264:L265)</f>
        <v>536</v>
      </c>
      <c r="M263" s="16">
        <f>SUM(M264:M265)</f>
        <v>149</v>
      </c>
      <c r="N263" s="16">
        <f>SUM(N264:N265)</f>
        <v>283</v>
      </c>
      <c r="O263" s="16">
        <f t="shared" si="1193"/>
        <v>1695</v>
      </c>
      <c r="P263" s="16">
        <f t="shared" si="1194"/>
        <v>724</v>
      </c>
      <c r="Q263" s="16">
        <f>SUM(Q264:Q265)</f>
        <v>130</v>
      </c>
      <c r="R263" s="16">
        <f>SUM(R264:R265)</f>
        <v>294</v>
      </c>
      <c r="S263" s="16">
        <f>SUM(S264:S265)</f>
        <v>106</v>
      </c>
      <c r="T263" s="16">
        <f>SUM(T264:T265)</f>
        <v>194</v>
      </c>
      <c r="U263" s="16">
        <f t="shared" si="1195"/>
        <v>971</v>
      </c>
      <c r="V263" s="16">
        <f>SUM(V264:V265)</f>
        <v>260</v>
      </c>
      <c r="W263" s="16">
        <f>SUM(W264:W265)</f>
        <v>400</v>
      </c>
      <c r="X263" s="16">
        <f>SUM(X264:X265)</f>
        <v>102</v>
      </c>
      <c r="Y263" s="16">
        <f>SUM(Y264:Y265)</f>
        <v>209</v>
      </c>
      <c r="Z263" s="16">
        <f t="shared" si="1196"/>
        <v>1978</v>
      </c>
      <c r="AA263" s="16">
        <f t="shared" si="1197"/>
        <v>1053</v>
      </c>
      <c r="AB263" s="16">
        <f>SUM(AB264:AB265)</f>
        <v>218</v>
      </c>
      <c r="AC263" s="16">
        <f>SUM(AC264:AC265)</f>
        <v>427</v>
      </c>
      <c r="AD263" s="16">
        <f>SUM(AD264:AD265)</f>
        <v>189</v>
      </c>
      <c r="AE263" s="16">
        <f>SUM(AE264:AE265)</f>
        <v>219</v>
      </c>
      <c r="AF263" s="16">
        <f t="shared" si="1198"/>
        <v>925</v>
      </c>
      <c r="AG263" s="16">
        <f>SUM(AG264:AG265)</f>
        <v>167</v>
      </c>
      <c r="AH263" s="16">
        <f>SUM(AH264:AH265)</f>
        <v>334</v>
      </c>
      <c r="AI263" s="16">
        <f>SUM(AI264:AI265)</f>
        <v>167</v>
      </c>
      <c r="AJ263" s="16">
        <f>SUM(AJ264:AJ265)</f>
        <v>257</v>
      </c>
      <c r="AK263" s="16">
        <f t="shared" si="1199"/>
        <v>6060</v>
      </c>
      <c r="AL263" s="16">
        <f t="shared" si="1200"/>
        <v>2862</v>
      </c>
      <c r="AM263" s="16">
        <f>SUM(AM264:AM266)</f>
        <v>547</v>
      </c>
      <c r="AN263" s="16">
        <f>SUM(AN264:AN266)</f>
        <v>1191</v>
      </c>
      <c r="AO263" s="16">
        <f>SUM(AO264:AO266)</f>
        <v>451</v>
      </c>
      <c r="AP263" s="16">
        <f>SUM(AP264:AP266)</f>
        <v>673</v>
      </c>
      <c r="AQ263" s="16">
        <f t="shared" si="1201"/>
        <v>3198</v>
      </c>
      <c r="AR263" s="16">
        <f>SUM(AR264:AR266)</f>
        <v>761</v>
      </c>
      <c r="AS263" s="16">
        <f>SUM(AS264:AS266)</f>
        <v>1270</v>
      </c>
      <c r="AT263" s="16">
        <f>SUM(AT264:AT266)</f>
        <v>418</v>
      </c>
      <c r="AU263" s="16">
        <f>SUM(AU264:AU266)</f>
        <v>749</v>
      </c>
      <c r="AV263" s="16">
        <f t="shared" si="1202"/>
        <v>2554</v>
      </c>
      <c r="AW263" s="16">
        <f t="shared" si="1203"/>
        <v>1233</v>
      </c>
      <c r="AX263" s="16">
        <f>SUM(AX264:AX266)</f>
        <v>274</v>
      </c>
      <c r="AY263" s="16">
        <f>SUM(AY264:AY266)</f>
        <v>559</v>
      </c>
      <c r="AZ263" s="16">
        <f>SUM(AZ264:AZ266)</f>
        <v>167</v>
      </c>
      <c r="BA263" s="16">
        <f>SUM(BA264:BA266)</f>
        <v>233</v>
      </c>
      <c r="BB263" s="16">
        <f t="shared" si="1204"/>
        <v>1321</v>
      </c>
      <c r="BC263" s="16">
        <f>SUM(BC264:BC266)</f>
        <v>274</v>
      </c>
      <c r="BD263" s="16">
        <f>SUM(BD264:BD266)</f>
        <v>610</v>
      </c>
      <c r="BE263" s="16">
        <f>SUM(BE264:BE266)</f>
        <v>171</v>
      </c>
      <c r="BF263" s="16">
        <f>SUM(BF264:BF266)</f>
        <v>266</v>
      </c>
      <c r="BG263" s="16">
        <f t="shared" si="1205"/>
        <v>3521</v>
      </c>
      <c r="BH263" s="16">
        <f t="shared" si="1206"/>
        <v>1728</v>
      </c>
      <c r="BI263" s="16">
        <f>SUM(BI264:BI266)</f>
        <v>468</v>
      </c>
      <c r="BJ263" s="16">
        <f>SUM(BJ264:BJ266)</f>
        <v>800</v>
      </c>
      <c r="BK263" s="16">
        <f>SUM(BK264:BK266)</f>
        <v>203</v>
      </c>
      <c r="BL263" s="16">
        <f>SUM(BL264:BL266)</f>
        <v>257</v>
      </c>
      <c r="BM263" s="16">
        <f t="shared" si="1207"/>
        <v>1793</v>
      </c>
      <c r="BN263" s="16">
        <f>SUM(BN264:BN266)</f>
        <v>464</v>
      </c>
      <c r="BO263" s="16">
        <f>SUM(BO264:BO266)</f>
        <v>832</v>
      </c>
      <c r="BP263" s="16">
        <f>SUM(BP264:BP266)</f>
        <v>189</v>
      </c>
      <c r="BQ263" s="16">
        <f>SUM(BQ264:BQ266)</f>
        <v>308</v>
      </c>
      <c r="BR263" s="16">
        <f t="shared" si="1208"/>
        <v>2515</v>
      </c>
      <c r="BS263" s="16">
        <f t="shared" si="1209"/>
        <v>1290</v>
      </c>
      <c r="BT263" s="16">
        <f>SUM(BT264:BT266)</f>
        <v>261</v>
      </c>
      <c r="BU263" s="16">
        <f>SUM(BU264:BU266)</f>
        <v>543</v>
      </c>
      <c r="BV263" s="16">
        <f>SUM(BV264:BV266)</f>
        <v>223</v>
      </c>
      <c r="BW263" s="16">
        <f>SUM(BW264:BW266)</f>
        <v>263</v>
      </c>
      <c r="BX263" s="16">
        <f t="shared" si="1210"/>
        <v>1225</v>
      </c>
      <c r="BY263" s="16">
        <f>SUM(BY264:BY266)</f>
        <v>270</v>
      </c>
      <c r="BZ263" s="16">
        <f>SUM(BZ264:BZ266)</f>
        <v>517</v>
      </c>
      <c r="CA263" s="16">
        <f>SUM(CA264:CA266)</f>
        <v>166</v>
      </c>
      <c r="CB263" s="16">
        <f>SUM(CB264:CB266)</f>
        <v>272</v>
      </c>
      <c r="CC263" s="16">
        <f t="shared" si="1211"/>
        <v>8590</v>
      </c>
      <c r="CD263" s="16">
        <f t="shared" si="1212"/>
        <v>4251</v>
      </c>
      <c r="CE263" s="16">
        <f>SUM(CE264:CE266)</f>
        <v>1003</v>
      </c>
      <c r="CF263" s="16">
        <f>SUM(CF264:CF266)</f>
        <v>1902</v>
      </c>
      <c r="CG263" s="16">
        <f>SUM(CG264:CG266)</f>
        <v>593</v>
      </c>
      <c r="CH263" s="16">
        <f>SUM(CH264:CH266)</f>
        <v>753</v>
      </c>
      <c r="CI263" s="16">
        <f t="shared" si="1213"/>
        <v>4339</v>
      </c>
      <c r="CJ263" s="16">
        <f>SUM(CJ264:CJ266)</f>
        <v>1008</v>
      </c>
      <c r="CK263" s="16">
        <f>SUM(CK264:CK266)</f>
        <v>1959</v>
      </c>
      <c r="CL263" s="16">
        <f>SUM(CL264:CL266)</f>
        <v>526</v>
      </c>
      <c r="CM263" s="16">
        <f>SUM(CM264:CM266)</f>
        <v>846</v>
      </c>
      <c r="CN263" s="16">
        <f t="shared" si="1214"/>
        <v>1986</v>
      </c>
      <c r="CO263" s="16">
        <f t="shared" si="1215"/>
        <v>1046</v>
      </c>
      <c r="CP263" s="16">
        <f>SUM(CP264:CP266)</f>
        <v>218</v>
      </c>
      <c r="CQ263" s="16">
        <f>SUM(CQ264:CQ266)</f>
        <v>454</v>
      </c>
      <c r="CR263" s="16">
        <f>SUM(CR264:CR266)</f>
        <v>149</v>
      </c>
      <c r="CS263" s="16">
        <f>SUM(CS264:CS266)</f>
        <v>225</v>
      </c>
      <c r="CT263" s="16">
        <f t="shared" si="1216"/>
        <v>940</v>
      </c>
      <c r="CU263" s="16">
        <f>SUM(CU264:CU266)</f>
        <v>211</v>
      </c>
      <c r="CV263" s="16">
        <f>SUM(CV264:CV266)</f>
        <v>409</v>
      </c>
      <c r="CW263" s="16">
        <f>SUM(CW264:CW266)</f>
        <v>133</v>
      </c>
      <c r="CX263" s="16">
        <f>SUM(CX264:CX266)</f>
        <v>187</v>
      </c>
      <c r="CY263" s="16">
        <f t="shared" si="1217"/>
        <v>2208</v>
      </c>
      <c r="CZ263" s="16">
        <f t="shared" si="1218"/>
        <v>1148</v>
      </c>
      <c r="DA263" s="16">
        <f>SUM(DA264:DA266)</f>
        <v>278</v>
      </c>
      <c r="DB263" s="16">
        <f>SUM(DB264:DB266)</f>
        <v>493</v>
      </c>
      <c r="DC263" s="16">
        <f>SUM(DC264:DC266)</f>
        <v>129</v>
      </c>
      <c r="DD263" s="16">
        <f>SUM(DD264:DD266)</f>
        <v>248</v>
      </c>
      <c r="DE263" s="16">
        <f t="shared" si="1219"/>
        <v>1060</v>
      </c>
      <c r="DF263" s="16">
        <f>SUM(DF264:DF266)</f>
        <v>307</v>
      </c>
      <c r="DG263" s="16">
        <f>SUM(DG264:DG266)</f>
        <v>445</v>
      </c>
      <c r="DH263" s="16">
        <f>SUM(DH264:DH266)</f>
        <v>110</v>
      </c>
      <c r="DI263" s="16">
        <f>SUM(DI264:DI266)</f>
        <v>198</v>
      </c>
      <c r="DJ263" s="16">
        <f t="shared" si="1220"/>
        <v>1667</v>
      </c>
      <c r="DK263" s="16">
        <f t="shared" si="1221"/>
        <v>854</v>
      </c>
      <c r="DL263" s="16">
        <f>SUM(DL264:DL266)</f>
        <v>179</v>
      </c>
      <c r="DM263" s="16">
        <f>SUM(DM264:DM266)</f>
        <v>354</v>
      </c>
      <c r="DN263" s="16">
        <f>SUM(DN264:DN266)</f>
        <v>95</v>
      </c>
      <c r="DO263" s="16">
        <f>SUM(DO264:DO266)</f>
        <v>226</v>
      </c>
      <c r="DP263" s="16">
        <f t="shared" si="1222"/>
        <v>813</v>
      </c>
      <c r="DQ263" s="16">
        <f>SUM(DQ264:DQ266)</f>
        <v>193</v>
      </c>
      <c r="DR263" s="16">
        <f>SUM(DR264:DR266)</f>
        <v>287</v>
      </c>
      <c r="DS263" s="16">
        <f>SUM(DS264:DS266)</f>
        <v>95</v>
      </c>
      <c r="DT263" s="16">
        <f>SUM(DT264:DT266)</f>
        <v>238</v>
      </c>
      <c r="DU263" s="16">
        <f t="shared" si="1223"/>
        <v>5861</v>
      </c>
      <c r="DV263" s="16">
        <f t="shared" si="1224"/>
        <v>3048</v>
      </c>
      <c r="DW263" s="16">
        <f>SUM(DW264:DW266)</f>
        <v>675</v>
      </c>
      <c r="DX263" s="16">
        <f>SUM(DX264:DX266)</f>
        <v>1301</v>
      </c>
      <c r="DY263" s="16">
        <f>SUM(DY264:DY266)</f>
        <v>373</v>
      </c>
      <c r="DZ263" s="16">
        <f>SUM(DZ264:DZ266)</f>
        <v>699</v>
      </c>
      <c r="EA263" s="16">
        <f t="shared" si="1225"/>
        <v>2813</v>
      </c>
      <c r="EB263" s="16">
        <f>SUM(EB264:EB266)</f>
        <v>711</v>
      </c>
      <c r="EC263" s="16">
        <f>SUM(EC264:EC266)</f>
        <v>1141</v>
      </c>
      <c r="ED263" s="16">
        <f>SUM(ED264:ED266)</f>
        <v>338</v>
      </c>
      <c r="EE263" s="16">
        <f>SUM(EE264:EE266)</f>
        <v>623</v>
      </c>
      <c r="EF263" s="16">
        <f t="shared" si="1226"/>
        <v>2257</v>
      </c>
      <c r="EG263" s="16">
        <f t="shared" si="1227"/>
        <v>1204</v>
      </c>
      <c r="EH263" s="16">
        <f>SUM(EH264:EH266)</f>
        <v>279</v>
      </c>
      <c r="EI263" s="16">
        <f>SUM(EI264:EI266)</f>
        <v>522</v>
      </c>
      <c r="EJ263" s="16">
        <f>SUM(EJ264:EJ266)</f>
        <v>143</v>
      </c>
      <c r="EK263" s="16">
        <f>SUM(EK264:EK266)</f>
        <v>260</v>
      </c>
      <c r="EL263" s="16">
        <f t="shared" si="1228"/>
        <v>1053</v>
      </c>
      <c r="EM263" s="16">
        <f>SUM(EM264:EM266)</f>
        <v>225</v>
      </c>
      <c r="EN263" s="16">
        <f>SUM(EN264:EN266)</f>
        <v>428</v>
      </c>
      <c r="EO263" s="16">
        <f>SUM(EO264:EO266)</f>
        <v>142</v>
      </c>
      <c r="EP263" s="16">
        <f>SUM(EP264:EP266)</f>
        <v>258</v>
      </c>
      <c r="EQ263" s="16">
        <f t="shared" si="1229"/>
        <v>2034</v>
      </c>
      <c r="ER263" s="16">
        <f t="shared" si="1230"/>
        <v>987</v>
      </c>
      <c r="ES263" s="16">
        <f>SUM(ES264:ES266)</f>
        <v>234</v>
      </c>
      <c r="ET263" s="16">
        <f>SUM(ET264:ET266)</f>
        <v>376</v>
      </c>
      <c r="EU263" s="16">
        <f>SUM(EU264:EU266)</f>
        <v>131</v>
      </c>
      <c r="EV263" s="16">
        <f>SUM(EV264:EV266)</f>
        <v>246</v>
      </c>
      <c r="EW263" s="16">
        <f t="shared" si="1231"/>
        <v>1047</v>
      </c>
      <c r="EX263" s="16">
        <f>SUM(EX264:EX266)</f>
        <v>256</v>
      </c>
      <c r="EY263" s="16">
        <f>SUM(EY264:EY266)</f>
        <v>364</v>
      </c>
      <c r="EZ263" s="16">
        <f>SUM(EZ264:EZ266)</f>
        <v>164</v>
      </c>
      <c r="FA263" s="16">
        <f>SUM(FA264:FA266)</f>
        <v>263</v>
      </c>
      <c r="FB263" s="16">
        <f t="shared" si="1232"/>
        <v>2357</v>
      </c>
      <c r="FC263" s="16">
        <f t="shared" si="1233"/>
        <v>1240</v>
      </c>
      <c r="FD263" s="16">
        <f>SUM(FD264:FD266)</f>
        <v>370</v>
      </c>
      <c r="FE263" s="16">
        <f>SUM(FE264:FE266)</f>
        <v>528</v>
      </c>
      <c r="FF263" s="16">
        <f>SUM(FF264:FF266)</f>
        <v>122</v>
      </c>
      <c r="FG263" s="16">
        <f>SUM(FG264:FG266)</f>
        <v>220</v>
      </c>
      <c r="FH263" s="16">
        <f t="shared" si="1234"/>
        <v>1117</v>
      </c>
      <c r="FI263" s="16">
        <f>SUM(FI264:FI266)</f>
        <v>246</v>
      </c>
      <c r="FJ263" s="16">
        <f>SUM(FJ264:FJ266)</f>
        <v>456</v>
      </c>
      <c r="FK263" s="16">
        <f>SUM(FK264:FK266)</f>
        <v>160</v>
      </c>
      <c r="FL263" s="16">
        <f>SUM(FL264:FL266)</f>
        <v>255</v>
      </c>
      <c r="FM263" s="16">
        <f t="shared" si="1235"/>
        <v>6648</v>
      </c>
      <c r="FN263" s="16">
        <f t="shared" si="1236"/>
        <v>3431</v>
      </c>
      <c r="FO263" s="16">
        <f>SUM(FO264:FO266)</f>
        <v>883</v>
      </c>
      <c r="FP263" s="16">
        <f>SUM(FP264:FP266)</f>
        <v>1426</v>
      </c>
      <c r="FQ263" s="16">
        <f>SUM(FQ264:FQ266)</f>
        <v>396</v>
      </c>
      <c r="FR263" s="16">
        <f>SUM(FR264:FR266)</f>
        <v>726</v>
      </c>
      <c r="FS263" s="16">
        <f t="shared" si="1237"/>
        <v>3217</v>
      </c>
      <c r="FT263" s="16">
        <f>SUM(FT264:FT266)</f>
        <v>727</v>
      </c>
      <c r="FU263" s="16">
        <f>SUM(FU264:FU266)</f>
        <v>1248</v>
      </c>
      <c r="FV263" s="16">
        <f>SUM(FV264:FV266)</f>
        <v>466</v>
      </c>
      <c r="FW263" s="16">
        <f>SUM(FW264:FW266)</f>
        <v>776</v>
      </c>
      <c r="FX263" s="16">
        <f t="shared" si="1238"/>
        <v>27159</v>
      </c>
      <c r="FY263" s="16">
        <f t="shared" si="1239"/>
        <v>13592</v>
      </c>
      <c r="FZ263" s="16">
        <f>SUM(FZ264:FZ266)</f>
        <v>3108</v>
      </c>
      <c r="GA263" s="16">
        <f>SUM(GA264:GA266)</f>
        <v>5820</v>
      </c>
      <c r="GB263" s="16">
        <f>SUM(GB264:GB266)</f>
        <v>1813</v>
      </c>
      <c r="GC263" s="16">
        <f>SUM(GC264:GC266)</f>
        <v>2851</v>
      </c>
      <c r="GD263" s="16">
        <f t="shared" si="1240"/>
        <v>13567</v>
      </c>
      <c r="GE263" s="16">
        <f>SUM(GE264:GE266)</f>
        <v>3207</v>
      </c>
      <c r="GF263" s="16">
        <f>SUM(GF264:GF266)</f>
        <v>5618</v>
      </c>
      <c r="GG263" s="16">
        <f>SUM(GG264:GG266)</f>
        <v>1748</v>
      </c>
      <c r="GH263" s="16">
        <f>SUM(GH264:GH266)</f>
        <v>2994</v>
      </c>
    </row>
    <row r="264" spans="1:190" s="6" customFormat="1" ht="15" customHeight="1" x14ac:dyDescent="0.25">
      <c r="A264" s="20"/>
      <c r="B264" s="18"/>
      <c r="C264" s="22" t="s">
        <v>225</v>
      </c>
      <c r="D264" s="47">
        <f t="shared" si="1190"/>
        <v>2387</v>
      </c>
      <c r="E264" s="47">
        <f t="shared" si="1191"/>
        <v>1085</v>
      </c>
      <c r="F264" s="47">
        <v>199</v>
      </c>
      <c r="G264" s="47">
        <v>470</v>
      </c>
      <c r="H264" s="47">
        <v>156</v>
      </c>
      <c r="I264" s="47">
        <v>260</v>
      </c>
      <c r="J264" s="47">
        <f t="shared" si="1192"/>
        <v>1302</v>
      </c>
      <c r="K264" s="47">
        <v>334</v>
      </c>
      <c r="L264" s="47">
        <v>536</v>
      </c>
      <c r="M264" s="47">
        <v>149</v>
      </c>
      <c r="N264" s="47">
        <v>283</v>
      </c>
      <c r="O264" s="47">
        <f t="shared" si="1193"/>
        <v>1695</v>
      </c>
      <c r="P264" s="47">
        <f t="shared" si="1194"/>
        <v>724</v>
      </c>
      <c r="Q264" s="47">
        <v>130</v>
      </c>
      <c r="R264" s="47">
        <v>294</v>
      </c>
      <c r="S264" s="47">
        <v>106</v>
      </c>
      <c r="T264" s="47">
        <v>194</v>
      </c>
      <c r="U264" s="47">
        <f t="shared" si="1195"/>
        <v>971</v>
      </c>
      <c r="V264" s="47">
        <v>260</v>
      </c>
      <c r="W264" s="47">
        <v>400</v>
      </c>
      <c r="X264" s="47">
        <v>102</v>
      </c>
      <c r="Y264" s="47">
        <v>209</v>
      </c>
      <c r="Z264" s="47">
        <f t="shared" si="1196"/>
        <v>1978</v>
      </c>
      <c r="AA264" s="47">
        <f t="shared" si="1197"/>
        <v>1053</v>
      </c>
      <c r="AB264" s="47">
        <v>218</v>
      </c>
      <c r="AC264" s="47">
        <v>427</v>
      </c>
      <c r="AD264" s="47">
        <v>189</v>
      </c>
      <c r="AE264" s="47">
        <v>219</v>
      </c>
      <c r="AF264" s="47">
        <f t="shared" si="1198"/>
        <v>925</v>
      </c>
      <c r="AG264" s="47">
        <v>167</v>
      </c>
      <c r="AH264" s="47">
        <v>334</v>
      </c>
      <c r="AI264" s="47">
        <v>167</v>
      </c>
      <c r="AJ264" s="47">
        <v>257</v>
      </c>
      <c r="AK264" s="16">
        <f>AL264+AQ264</f>
        <v>6060</v>
      </c>
      <c r="AL264" s="16">
        <f t="shared" si="1200"/>
        <v>2862</v>
      </c>
      <c r="AM264" s="16">
        <f>F264+Q264+AB264</f>
        <v>547</v>
      </c>
      <c r="AN264" s="16">
        <f>G264+R264+AC264</f>
        <v>1191</v>
      </c>
      <c r="AO264" s="16">
        <f>H264+S264+AD264</f>
        <v>451</v>
      </c>
      <c r="AP264" s="16">
        <f>I264+T264+AE264</f>
        <v>673</v>
      </c>
      <c r="AQ264" s="16">
        <f t="shared" si="1201"/>
        <v>3198</v>
      </c>
      <c r="AR264" s="16">
        <f>K264+V264+AG264</f>
        <v>761</v>
      </c>
      <c r="AS264" s="16">
        <f>L264+W264+AH264</f>
        <v>1270</v>
      </c>
      <c r="AT264" s="16">
        <f>M264+X264+AI264</f>
        <v>418</v>
      </c>
      <c r="AU264" s="16">
        <f>N264+Y264+AJ264</f>
        <v>749</v>
      </c>
      <c r="AV264" s="47">
        <f t="shared" si="1202"/>
        <v>2554</v>
      </c>
      <c r="AW264" s="47">
        <f t="shared" si="1203"/>
        <v>1233</v>
      </c>
      <c r="AX264" s="47">
        <v>274</v>
      </c>
      <c r="AY264" s="47">
        <v>559</v>
      </c>
      <c r="AZ264" s="47">
        <v>167</v>
      </c>
      <c r="BA264" s="47">
        <v>233</v>
      </c>
      <c r="BB264" s="47">
        <f t="shared" si="1204"/>
        <v>1321</v>
      </c>
      <c r="BC264" s="47">
        <v>274</v>
      </c>
      <c r="BD264" s="47">
        <v>610</v>
      </c>
      <c r="BE264" s="47">
        <v>171</v>
      </c>
      <c r="BF264" s="47">
        <v>266</v>
      </c>
      <c r="BG264" s="47">
        <f t="shared" si="1205"/>
        <v>3521</v>
      </c>
      <c r="BH264" s="47">
        <f t="shared" si="1206"/>
        <v>1728</v>
      </c>
      <c r="BI264" s="47">
        <v>468</v>
      </c>
      <c r="BJ264" s="47">
        <v>800</v>
      </c>
      <c r="BK264" s="47">
        <v>203</v>
      </c>
      <c r="BL264" s="47">
        <v>257</v>
      </c>
      <c r="BM264" s="47">
        <f t="shared" si="1207"/>
        <v>1793</v>
      </c>
      <c r="BN264" s="47">
        <v>464</v>
      </c>
      <c r="BO264" s="47">
        <v>832</v>
      </c>
      <c r="BP264" s="47">
        <v>189</v>
      </c>
      <c r="BQ264" s="47">
        <v>308</v>
      </c>
      <c r="BR264" s="47">
        <f t="shared" si="1208"/>
        <v>2515</v>
      </c>
      <c r="BS264" s="47">
        <f t="shared" si="1209"/>
        <v>1290</v>
      </c>
      <c r="BT264" s="47">
        <v>261</v>
      </c>
      <c r="BU264" s="47">
        <v>543</v>
      </c>
      <c r="BV264" s="47">
        <v>223</v>
      </c>
      <c r="BW264" s="47">
        <v>263</v>
      </c>
      <c r="BX264" s="47">
        <f t="shared" si="1210"/>
        <v>1225</v>
      </c>
      <c r="BY264" s="47">
        <v>270</v>
      </c>
      <c r="BZ264" s="47">
        <v>517</v>
      </c>
      <c r="CA264" s="47">
        <v>166</v>
      </c>
      <c r="CB264" s="47">
        <v>272</v>
      </c>
      <c r="CC264" s="16">
        <f t="shared" si="1211"/>
        <v>8590</v>
      </c>
      <c r="CD264" s="16">
        <f t="shared" si="1212"/>
        <v>4251</v>
      </c>
      <c r="CE264" s="16">
        <f>AX264+BI264+BT264</f>
        <v>1003</v>
      </c>
      <c r="CF264" s="16">
        <f>AY264+BJ264+BU264</f>
        <v>1902</v>
      </c>
      <c r="CG264" s="16">
        <f>AZ264+BK264+BV264</f>
        <v>593</v>
      </c>
      <c r="CH264" s="16">
        <f>BA264+BL264+BW264</f>
        <v>753</v>
      </c>
      <c r="CI264" s="16">
        <f t="shared" si="1213"/>
        <v>4339</v>
      </c>
      <c r="CJ264" s="16">
        <f>BC264+BN264+BY264</f>
        <v>1008</v>
      </c>
      <c r="CK264" s="16">
        <f>BD264+BO264+BZ264</f>
        <v>1959</v>
      </c>
      <c r="CL264" s="16">
        <f>BE264+BP264+CA264</f>
        <v>526</v>
      </c>
      <c r="CM264" s="16">
        <f>BF264+BQ264+CB264</f>
        <v>846</v>
      </c>
      <c r="CN264" s="47">
        <f t="shared" si="1214"/>
        <v>1986</v>
      </c>
      <c r="CO264" s="47">
        <f t="shared" si="1215"/>
        <v>1046</v>
      </c>
      <c r="CP264" s="47">
        <v>218</v>
      </c>
      <c r="CQ264" s="47">
        <v>454</v>
      </c>
      <c r="CR264" s="47">
        <v>149</v>
      </c>
      <c r="CS264" s="47">
        <v>225</v>
      </c>
      <c r="CT264" s="47">
        <f t="shared" si="1216"/>
        <v>940</v>
      </c>
      <c r="CU264" s="47">
        <v>211</v>
      </c>
      <c r="CV264" s="47">
        <v>409</v>
      </c>
      <c r="CW264" s="47">
        <v>133</v>
      </c>
      <c r="CX264" s="47">
        <v>187</v>
      </c>
      <c r="CY264" s="47">
        <f t="shared" si="1217"/>
        <v>2208</v>
      </c>
      <c r="CZ264" s="47">
        <f t="shared" si="1218"/>
        <v>1148</v>
      </c>
      <c r="DA264" s="47">
        <v>278</v>
      </c>
      <c r="DB264" s="47">
        <v>493</v>
      </c>
      <c r="DC264" s="47">
        <v>129</v>
      </c>
      <c r="DD264" s="47">
        <v>248</v>
      </c>
      <c r="DE264" s="47">
        <f t="shared" si="1219"/>
        <v>1060</v>
      </c>
      <c r="DF264" s="47">
        <v>307</v>
      </c>
      <c r="DG264" s="47">
        <v>445</v>
      </c>
      <c r="DH264" s="47">
        <v>110</v>
      </c>
      <c r="DI264" s="47">
        <v>198</v>
      </c>
      <c r="DJ264" s="47">
        <f t="shared" si="1220"/>
        <v>1667</v>
      </c>
      <c r="DK264" s="47">
        <f t="shared" si="1221"/>
        <v>854</v>
      </c>
      <c r="DL264" s="47">
        <v>179</v>
      </c>
      <c r="DM264" s="47">
        <v>354</v>
      </c>
      <c r="DN264" s="47">
        <v>95</v>
      </c>
      <c r="DO264" s="47">
        <v>226</v>
      </c>
      <c r="DP264" s="47">
        <f t="shared" si="1222"/>
        <v>813</v>
      </c>
      <c r="DQ264" s="47">
        <v>193</v>
      </c>
      <c r="DR264" s="47">
        <v>287</v>
      </c>
      <c r="DS264" s="47">
        <v>95</v>
      </c>
      <c r="DT264" s="47">
        <v>238</v>
      </c>
      <c r="DU264" s="16">
        <f t="shared" si="1223"/>
        <v>5861</v>
      </c>
      <c r="DV264" s="16">
        <f t="shared" si="1224"/>
        <v>3048</v>
      </c>
      <c r="DW264" s="16">
        <f>CP264+DA264+DL264</f>
        <v>675</v>
      </c>
      <c r="DX264" s="16">
        <f>CQ264+DB264+DM264</f>
        <v>1301</v>
      </c>
      <c r="DY264" s="16">
        <f>CR264+DC264+DN264</f>
        <v>373</v>
      </c>
      <c r="DZ264" s="16">
        <f>CS264+DD264+DO264</f>
        <v>699</v>
      </c>
      <c r="EA264" s="16">
        <f t="shared" si="1225"/>
        <v>2813</v>
      </c>
      <c r="EB264" s="16">
        <f>CU264+DF264+DQ264</f>
        <v>711</v>
      </c>
      <c r="EC264" s="16">
        <f>CV264+DG264+DR264</f>
        <v>1141</v>
      </c>
      <c r="ED264" s="16">
        <f>CW264+DH264+DS264</f>
        <v>338</v>
      </c>
      <c r="EE264" s="16">
        <f>CX264+DI264+DT264</f>
        <v>623</v>
      </c>
      <c r="EF264" s="47">
        <f t="shared" si="1226"/>
        <v>2257</v>
      </c>
      <c r="EG264" s="47">
        <f t="shared" si="1227"/>
        <v>1204</v>
      </c>
      <c r="EH264" s="47">
        <v>279</v>
      </c>
      <c r="EI264" s="47">
        <v>522</v>
      </c>
      <c r="EJ264" s="47">
        <v>143</v>
      </c>
      <c r="EK264" s="47">
        <v>260</v>
      </c>
      <c r="EL264" s="47">
        <f t="shared" si="1228"/>
        <v>1053</v>
      </c>
      <c r="EM264" s="47">
        <v>225</v>
      </c>
      <c r="EN264" s="47">
        <v>428</v>
      </c>
      <c r="EO264" s="47">
        <v>142</v>
      </c>
      <c r="EP264" s="47">
        <v>258</v>
      </c>
      <c r="EQ264" s="47">
        <f t="shared" si="1229"/>
        <v>2034</v>
      </c>
      <c r="ER264" s="47">
        <f t="shared" si="1230"/>
        <v>987</v>
      </c>
      <c r="ES264" s="47">
        <v>234</v>
      </c>
      <c r="ET264" s="47">
        <v>376</v>
      </c>
      <c r="EU264" s="47">
        <v>131</v>
      </c>
      <c r="EV264" s="47">
        <v>246</v>
      </c>
      <c r="EW264" s="47">
        <f t="shared" si="1231"/>
        <v>1047</v>
      </c>
      <c r="EX264" s="47">
        <v>256</v>
      </c>
      <c r="EY264" s="47">
        <v>364</v>
      </c>
      <c r="EZ264" s="47">
        <v>164</v>
      </c>
      <c r="FA264" s="47">
        <v>263</v>
      </c>
      <c r="FB264" s="47">
        <f t="shared" si="1232"/>
        <v>2357</v>
      </c>
      <c r="FC264" s="47">
        <f t="shared" si="1233"/>
        <v>1240</v>
      </c>
      <c r="FD264" s="47">
        <v>370</v>
      </c>
      <c r="FE264" s="47">
        <v>528</v>
      </c>
      <c r="FF264" s="47">
        <v>122</v>
      </c>
      <c r="FG264" s="47">
        <v>220</v>
      </c>
      <c r="FH264" s="47">
        <f t="shared" si="1234"/>
        <v>1117</v>
      </c>
      <c r="FI264" s="47">
        <v>246</v>
      </c>
      <c r="FJ264" s="47">
        <v>456</v>
      </c>
      <c r="FK264" s="47">
        <v>160</v>
      </c>
      <c r="FL264" s="47">
        <v>255</v>
      </c>
      <c r="FM264" s="16">
        <f t="shared" si="1235"/>
        <v>6648</v>
      </c>
      <c r="FN264" s="16">
        <f t="shared" si="1236"/>
        <v>3431</v>
      </c>
      <c r="FO264" s="16">
        <f>EH264+ES264+FD264</f>
        <v>883</v>
      </c>
      <c r="FP264" s="16">
        <f>EI264+ET264+FE264</f>
        <v>1426</v>
      </c>
      <c r="FQ264" s="16">
        <f>EJ264+EU264+FF264</f>
        <v>396</v>
      </c>
      <c r="FR264" s="16">
        <f>EK264+EV264+FG264</f>
        <v>726</v>
      </c>
      <c r="FS264" s="16">
        <f t="shared" si="1237"/>
        <v>3217</v>
      </c>
      <c r="FT264" s="16">
        <f>EM264+EX264+FI264</f>
        <v>727</v>
      </c>
      <c r="FU264" s="16">
        <f>EN264+EY264+FJ264</f>
        <v>1248</v>
      </c>
      <c r="FV264" s="16">
        <f>EO264+EZ264+FK264</f>
        <v>466</v>
      </c>
      <c r="FW264" s="16">
        <f>EP264+FA264+FL264</f>
        <v>776</v>
      </c>
      <c r="FX264" s="16">
        <f>FY264+GD264</f>
        <v>27159</v>
      </c>
      <c r="FY264" s="16">
        <f t="shared" si="1239"/>
        <v>13592</v>
      </c>
      <c r="FZ264" s="16">
        <f>FO264+DW264+CE264+AM264</f>
        <v>3108</v>
      </c>
      <c r="GA264" s="16">
        <f>FP264+DX264+CF264+AN264</f>
        <v>5820</v>
      </c>
      <c r="GB264" s="16">
        <f>FQ264+DY264+CG264+AO264</f>
        <v>1813</v>
      </c>
      <c r="GC264" s="16">
        <f>FR264+DZ264+CH264+AP264</f>
        <v>2851</v>
      </c>
      <c r="GD264" s="16">
        <f t="shared" si="1240"/>
        <v>13567</v>
      </c>
      <c r="GE264" s="16">
        <f>FT264+EB264+CJ264+AR264</f>
        <v>3207</v>
      </c>
      <c r="GF264" s="16">
        <f>FU264+EC264+CK264+AS264</f>
        <v>5618</v>
      </c>
      <c r="GG264" s="16">
        <f>FV264+ED264+CL264+AT264</f>
        <v>1748</v>
      </c>
      <c r="GH264" s="16">
        <f>FW264+EE264+CM264+AU264</f>
        <v>2994</v>
      </c>
    </row>
    <row r="265" spans="1:190" s="6" customFormat="1" ht="15" customHeight="1" x14ac:dyDescent="0.25">
      <c r="A265" s="20"/>
      <c r="B265" s="18"/>
      <c r="C265" s="22" t="s">
        <v>226</v>
      </c>
      <c r="D265" s="47">
        <f t="shared" si="1190"/>
        <v>0</v>
      </c>
      <c r="E265" s="47">
        <f t="shared" si="1191"/>
        <v>0</v>
      </c>
      <c r="F265" s="47">
        <v>0</v>
      </c>
      <c r="G265" s="47">
        <v>0</v>
      </c>
      <c r="H265" s="47">
        <v>0</v>
      </c>
      <c r="I265" s="47">
        <v>0</v>
      </c>
      <c r="J265" s="47">
        <f t="shared" si="1192"/>
        <v>0</v>
      </c>
      <c r="K265" s="47">
        <v>0</v>
      </c>
      <c r="L265" s="47">
        <v>0</v>
      </c>
      <c r="M265" s="47">
        <v>0</v>
      </c>
      <c r="N265" s="47">
        <v>0</v>
      </c>
      <c r="O265" s="47">
        <f t="shared" si="1193"/>
        <v>0</v>
      </c>
      <c r="P265" s="47">
        <f t="shared" si="1194"/>
        <v>0</v>
      </c>
      <c r="Q265" s="47">
        <v>0</v>
      </c>
      <c r="R265" s="47">
        <v>0</v>
      </c>
      <c r="S265" s="47">
        <v>0</v>
      </c>
      <c r="T265" s="47">
        <v>0</v>
      </c>
      <c r="U265" s="47">
        <f t="shared" si="1195"/>
        <v>0</v>
      </c>
      <c r="V265" s="47">
        <v>0</v>
      </c>
      <c r="W265" s="47">
        <v>0</v>
      </c>
      <c r="X265" s="47">
        <v>0</v>
      </c>
      <c r="Y265" s="47">
        <v>0</v>
      </c>
      <c r="Z265" s="47">
        <f t="shared" si="1196"/>
        <v>0</v>
      </c>
      <c r="AA265" s="47">
        <f t="shared" si="1197"/>
        <v>0</v>
      </c>
      <c r="AB265" s="47">
        <v>0</v>
      </c>
      <c r="AC265" s="47">
        <v>0</v>
      </c>
      <c r="AD265" s="47">
        <v>0</v>
      </c>
      <c r="AE265" s="47">
        <v>0</v>
      </c>
      <c r="AF265" s="47">
        <f t="shared" si="1198"/>
        <v>0</v>
      </c>
      <c r="AG265" s="47">
        <v>0</v>
      </c>
      <c r="AH265" s="47">
        <v>0</v>
      </c>
      <c r="AI265" s="47">
        <v>0</v>
      </c>
      <c r="AJ265" s="47">
        <v>0</v>
      </c>
      <c r="AK265" s="16">
        <f t="shared" si="1199"/>
        <v>0</v>
      </c>
      <c r="AL265" s="16">
        <f t="shared" si="1200"/>
        <v>0</v>
      </c>
      <c r="AM265" s="16">
        <f t="shared" ref="AM265:AP266" si="1261">F265+Q265+AB265</f>
        <v>0</v>
      </c>
      <c r="AN265" s="16">
        <f t="shared" si="1261"/>
        <v>0</v>
      </c>
      <c r="AO265" s="16">
        <f t="shared" si="1261"/>
        <v>0</v>
      </c>
      <c r="AP265" s="16">
        <f t="shared" si="1261"/>
        <v>0</v>
      </c>
      <c r="AQ265" s="16">
        <f t="shared" si="1201"/>
        <v>0</v>
      </c>
      <c r="AR265" s="16">
        <f t="shared" ref="AR265:AU266" si="1262">K265+V265+AG265</f>
        <v>0</v>
      </c>
      <c r="AS265" s="16">
        <f t="shared" si="1262"/>
        <v>0</v>
      </c>
      <c r="AT265" s="16">
        <f t="shared" si="1262"/>
        <v>0</v>
      </c>
      <c r="AU265" s="16">
        <f t="shared" si="1262"/>
        <v>0</v>
      </c>
      <c r="AV265" s="47">
        <f t="shared" si="1202"/>
        <v>0</v>
      </c>
      <c r="AW265" s="47">
        <f t="shared" si="1203"/>
        <v>0</v>
      </c>
      <c r="AX265" s="47">
        <v>0</v>
      </c>
      <c r="AY265" s="47">
        <v>0</v>
      </c>
      <c r="AZ265" s="47">
        <v>0</v>
      </c>
      <c r="BA265" s="47">
        <v>0</v>
      </c>
      <c r="BB265" s="47">
        <f t="shared" si="1204"/>
        <v>0</v>
      </c>
      <c r="BC265" s="47">
        <v>0</v>
      </c>
      <c r="BD265" s="47">
        <v>0</v>
      </c>
      <c r="BE265" s="47">
        <v>0</v>
      </c>
      <c r="BF265" s="47">
        <v>0</v>
      </c>
      <c r="BG265" s="47">
        <f t="shared" si="1205"/>
        <v>0</v>
      </c>
      <c r="BH265" s="47">
        <f t="shared" si="1206"/>
        <v>0</v>
      </c>
      <c r="BI265" s="47">
        <v>0</v>
      </c>
      <c r="BJ265" s="47">
        <v>0</v>
      </c>
      <c r="BK265" s="47">
        <v>0</v>
      </c>
      <c r="BL265" s="47">
        <v>0</v>
      </c>
      <c r="BM265" s="47">
        <f t="shared" si="1207"/>
        <v>0</v>
      </c>
      <c r="BN265" s="47">
        <v>0</v>
      </c>
      <c r="BO265" s="47">
        <v>0</v>
      </c>
      <c r="BP265" s="47">
        <v>0</v>
      </c>
      <c r="BQ265" s="47">
        <v>0</v>
      </c>
      <c r="BR265" s="47">
        <f t="shared" si="1208"/>
        <v>0</v>
      </c>
      <c r="BS265" s="47">
        <f t="shared" si="1209"/>
        <v>0</v>
      </c>
      <c r="BT265" s="47">
        <v>0</v>
      </c>
      <c r="BU265" s="47">
        <v>0</v>
      </c>
      <c r="BV265" s="47">
        <v>0</v>
      </c>
      <c r="BW265" s="47">
        <v>0</v>
      </c>
      <c r="BX265" s="47">
        <f t="shared" si="1210"/>
        <v>0</v>
      </c>
      <c r="BY265" s="47">
        <v>0</v>
      </c>
      <c r="BZ265" s="47">
        <v>0</v>
      </c>
      <c r="CA265" s="47">
        <v>0</v>
      </c>
      <c r="CB265" s="47">
        <v>0</v>
      </c>
      <c r="CC265" s="16">
        <f t="shared" si="1211"/>
        <v>0</v>
      </c>
      <c r="CD265" s="16">
        <f t="shared" si="1212"/>
        <v>0</v>
      </c>
      <c r="CE265" s="16">
        <f t="shared" ref="CE265:CH266" si="1263">AX265+BI265+BT265</f>
        <v>0</v>
      </c>
      <c r="CF265" s="16">
        <f t="shared" si="1263"/>
        <v>0</v>
      </c>
      <c r="CG265" s="16">
        <f t="shared" si="1263"/>
        <v>0</v>
      </c>
      <c r="CH265" s="16">
        <f t="shared" si="1263"/>
        <v>0</v>
      </c>
      <c r="CI265" s="16">
        <f t="shared" si="1213"/>
        <v>0</v>
      </c>
      <c r="CJ265" s="16">
        <f t="shared" ref="CJ265:CM266" si="1264">BC265+BN265+BY265</f>
        <v>0</v>
      </c>
      <c r="CK265" s="16">
        <f t="shared" si="1264"/>
        <v>0</v>
      </c>
      <c r="CL265" s="16">
        <f t="shared" si="1264"/>
        <v>0</v>
      </c>
      <c r="CM265" s="16">
        <f t="shared" si="1264"/>
        <v>0</v>
      </c>
      <c r="CN265" s="47">
        <f t="shared" si="1214"/>
        <v>0</v>
      </c>
      <c r="CO265" s="47">
        <f t="shared" si="1215"/>
        <v>0</v>
      </c>
      <c r="CP265" s="47">
        <v>0</v>
      </c>
      <c r="CQ265" s="47">
        <v>0</v>
      </c>
      <c r="CR265" s="47">
        <v>0</v>
      </c>
      <c r="CS265" s="47">
        <v>0</v>
      </c>
      <c r="CT265" s="47">
        <f t="shared" si="1216"/>
        <v>0</v>
      </c>
      <c r="CU265" s="47">
        <v>0</v>
      </c>
      <c r="CV265" s="47">
        <v>0</v>
      </c>
      <c r="CW265" s="47">
        <v>0</v>
      </c>
      <c r="CX265" s="47">
        <v>0</v>
      </c>
      <c r="CY265" s="47">
        <f t="shared" si="1217"/>
        <v>0</v>
      </c>
      <c r="CZ265" s="47">
        <f t="shared" si="1218"/>
        <v>0</v>
      </c>
      <c r="DA265" s="47">
        <v>0</v>
      </c>
      <c r="DB265" s="47">
        <v>0</v>
      </c>
      <c r="DC265" s="47">
        <v>0</v>
      </c>
      <c r="DD265" s="47">
        <v>0</v>
      </c>
      <c r="DE265" s="47">
        <f t="shared" si="1219"/>
        <v>0</v>
      </c>
      <c r="DF265" s="47">
        <v>0</v>
      </c>
      <c r="DG265" s="47">
        <v>0</v>
      </c>
      <c r="DH265" s="47">
        <v>0</v>
      </c>
      <c r="DI265" s="47">
        <v>0</v>
      </c>
      <c r="DJ265" s="47">
        <f t="shared" si="1220"/>
        <v>0</v>
      </c>
      <c r="DK265" s="47">
        <f t="shared" si="1221"/>
        <v>0</v>
      </c>
      <c r="DL265" s="47">
        <v>0</v>
      </c>
      <c r="DM265" s="47">
        <v>0</v>
      </c>
      <c r="DN265" s="47">
        <v>0</v>
      </c>
      <c r="DO265" s="47">
        <v>0</v>
      </c>
      <c r="DP265" s="47">
        <f t="shared" si="1222"/>
        <v>0</v>
      </c>
      <c r="DQ265" s="47">
        <v>0</v>
      </c>
      <c r="DR265" s="47">
        <v>0</v>
      </c>
      <c r="DS265" s="47">
        <v>0</v>
      </c>
      <c r="DT265" s="47">
        <v>0</v>
      </c>
      <c r="DU265" s="16">
        <f t="shared" si="1223"/>
        <v>0</v>
      </c>
      <c r="DV265" s="16">
        <f t="shared" si="1224"/>
        <v>0</v>
      </c>
      <c r="DW265" s="16">
        <f t="shared" ref="DW265:DZ266" si="1265">CP265+DA265+DL265</f>
        <v>0</v>
      </c>
      <c r="DX265" s="16">
        <f t="shared" si="1265"/>
        <v>0</v>
      </c>
      <c r="DY265" s="16">
        <f t="shared" si="1265"/>
        <v>0</v>
      </c>
      <c r="DZ265" s="16">
        <f t="shared" si="1265"/>
        <v>0</v>
      </c>
      <c r="EA265" s="16">
        <f t="shared" si="1225"/>
        <v>0</v>
      </c>
      <c r="EB265" s="16">
        <f t="shared" ref="EB265:EE266" si="1266">CU265+DF265+DQ265</f>
        <v>0</v>
      </c>
      <c r="EC265" s="16">
        <f t="shared" si="1266"/>
        <v>0</v>
      </c>
      <c r="ED265" s="16">
        <f t="shared" si="1266"/>
        <v>0</v>
      </c>
      <c r="EE265" s="16">
        <f t="shared" si="1266"/>
        <v>0</v>
      </c>
      <c r="EF265" s="47">
        <f t="shared" si="1226"/>
        <v>0</v>
      </c>
      <c r="EG265" s="47">
        <f t="shared" si="1227"/>
        <v>0</v>
      </c>
      <c r="EH265" s="47">
        <v>0</v>
      </c>
      <c r="EI265" s="47">
        <v>0</v>
      </c>
      <c r="EJ265" s="47">
        <v>0</v>
      </c>
      <c r="EK265" s="47">
        <v>0</v>
      </c>
      <c r="EL265" s="47">
        <f t="shared" si="1228"/>
        <v>0</v>
      </c>
      <c r="EM265" s="47">
        <v>0</v>
      </c>
      <c r="EN265" s="47">
        <v>0</v>
      </c>
      <c r="EO265" s="47">
        <v>0</v>
      </c>
      <c r="EP265" s="47">
        <v>0</v>
      </c>
      <c r="EQ265" s="47">
        <f t="shared" si="1229"/>
        <v>0</v>
      </c>
      <c r="ER265" s="47">
        <f t="shared" si="1230"/>
        <v>0</v>
      </c>
      <c r="ES265" s="47">
        <v>0</v>
      </c>
      <c r="ET265" s="47">
        <v>0</v>
      </c>
      <c r="EU265" s="47">
        <v>0</v>
      </c>
      <c r="EV265" s="47">
        <v>0</v>
      </c>
      <c r="EW265" s="47">
        <f t="shared" si="1231"/>
        <v>0</v>
      </c>
      <c r="EX265" s="47">
        <v>0</v>
      </c>
      <c r="EY265" s="47">
        <v>0</v>
      </c>
      <c r="EZ265" s="47">
        <v>0</v>
      </c>
      <c r="FA265" s="47">
        <v>0</v>
      </c>
      <c r="FB265" s="47">
        <f t="shared" si="1232"/>
        <v>0</v>
      </c>
      <c r="FC265" s="47">
        <f t="shared" si="1233"/>
        <v>0</v>
      </c>
      <c r="FD265" s="47">
        <v>0</v>
      </c>
      <c r="FE265" s="47">
        <v>0</v>
      </c>
      <c r="FF265" s="47">
        <v>0</v>
      </c>
      <c r="FG265" s="47">
        <v>0</v>
      </c>
      <c r="FH265" s="47">
        <f t="shared" si="1234"/>
        <v>0</v>
      </c>
      <c r="FI265" s="47">
        <v>0</v>
      </c>
      <c r="FJ265" s="47">
        <v>0</v>
      </c>
      <c r="FK265" s="47">
        <v>0</v>
      </c>
      <c r="FL265" s="47">
        <v>0</v>
      </c>
      <c r="FM265" s="16">
        <f t="shared" si="1235"/>
        <v>0</v>
      </c>
      <c r="FN265" s="16">
        <f t="shared" si="1236"/>
        <v>0</v>
      </c>
      <c r="FO265" s="16">
        <f t="shared" ref="FO265:FR266" si="1267">EH265+ES265+FD265</f>
        <v>0</v>
      </c>
      <c r="FP265" s="16">
        <f t="shared" si="1267"/>
        <v>0</v>
      </c>
      <c r="FQ265" s="16">
        <f t="shared" si="1267"/>
        <v>0</v>
      </c>
      <c r="FR265" s="16">
        <f t="shared" si="1267"/>
        <v>0</v>
      </c>
      <c r="FS265" s="16">
        <f t="shared" si="1237"/>
        <v>0</v>
      </c>
      <c r="FT265" s="16">
        <f t="shared" ref="FT265:FW266" si="1268">EM265+EX265+FI265</f>
        <v>0</v>
      </c>
      <c r="FU265" s="16">
        <f t="shared" si="1268"/>
        <v>0</v>
      </c>
      <c r="FV265" s="16">
        <f t="shared" si="1268"/>
        <v>0</v>
      </c>
      <c r="FW265" s="16">
        <f t="shared" si="1268"/>
        <v>0</v>
      </c>
      <c r="FX265" s="16">
        <f t="shared" si="1238"/>
        <v>0</v>
      </c>
      <c r="FY265" s="16">
        <f t="shared" si="1239"/>
        <v>0</v>
      </c>
      <c r="FZ265" s="16">
        <f t="shared" ref="FZ265:GC266" si="1269">FO265+DW265+CE265+AM265</f>
        <v>0</v>
      </c>
      <c r="GA265" s="16">
        <f t="shared" si="1269"/>
        <v>0</v>
      </c>
      <c r="GB265" s="16">
        <f t="shared" si="1269"/>
        <v>0</v>
      </c>
      <c r="GC265" s="16">
        <f t="shared" si="1269"/>
        <v>0</v>
      </c>
      <c r="GD265" s="16">
        <f t="shared" si="1240"/>
        <v>0</v>
      </c>
      <c r="GE265" s="16">
        <f>FT265+EB265+CJ265+AR265</f>
        <v>0</v>
      </c>
      <c r="GF265" s="16">
        <f t="shared" ref="GF265:GH266" si="1270">FU265+EC265+CK265+AS265</f>
        <v>0</v>
      </c>
      <c r="GG265" s="16">
        <f t="shared" si="1270"/>
        <v>0</v>
      </c>
      <c r="GH265" s="16">
        <f t="shared" si="1270"/>
        <v>0</v>
      </c>
    </row>
    <row r="266" spans="1:190" s="6" customFormat="1" ht="15" customHeight="1" x14ac:dyDescent="0.25">
      <c r="A266" s="20"/>
      <c r="B266" s="18"/>
      <c r="C266" s="22" t="s">
        <v>227</v>
      </c>
      <c r="D266" s="47">
        <f t="shared" si="1190"/>
        <v>0</v>
      </c>
      <c r="E266" s="47">
        <f t="shared" si="1191"/>
        <v>0</v>
      </c>
      <c r="F266" s="47">
        <v>0</v>
      </c>
      <c r="G266" s="47">
        <v>0</v>
      </c>
      <c r="H266" s="47">
        <v>0</v>
      </c>
      <c r="I266" s="47">
        <v>0</v>
      </c>
      <c r="J266" s="47">
        <f t="shared" si="1192"/>
        <v>0</v>
      </c>
      <c r="K266" s="47">
        <v>0</v>
      </c>
      <c r="L266" s="47">
        <v>0</v>
      </c>
      <c r="M266" s="47">
        <v>0</v>
      </c>
      <c r="N266" s="47">
        <v>0</v>
      </c>
      <c r="O266" s="47">
        <f t="shared" si="1193"/>
        <v>0</v>
      </c>
      <c r="P266" s="47">
        <f t="shared" si="1194"/>
        <v>0</v>
      </c>
      <c r="Q266" s="47">
        <v>0</v>
      </c>
      <c r="R266" s="47">
        <v>0</v>
      </c>
      <c r="S266" s="47">
        <v>0</v>
      </c>
      <c r="T266" s="47">
        <v>0</v>
      </c>
      <c r="U266" s="47">
        <f t="shared" si="1195"/>
        <v>0</v>
      </c>
      <c r="V266" s="47">
        <v>0</v>
      </c>
      <c r="W266" s="47">
        <v>0</v>
      </c>
      <c r="X266" s="47">
        <v>0</v>
      </c>
      <c r="Y266" s="47">
        <v>0</v>
      </c>
      <c r="Z266" s="47">
        <f t="shared" si="1196"/>
        <v>0</v>
      </c>
      <c r="AA266" s="47">
        <f t="shared" si="1197"/>
        <v>0</v>
      </c>
      <c r="AB266" s="47">
        <v>0</v>
      </c>
      <c r="AC266" s="47">
        <v>0</v>
      </c>
      <c r="AD266" s="47">
        <v>0</v>
      </c>
      <c r="AE266" s="47">
        <v>0</v>
      </c>
      <c r="AF266" s="47">
        <f t="shared" si="1198"/>
        <v>0</v>
      </c>
      <c r="AG266" s="47">
        <v>0</v>
      </c>
      <c r="AH266" s="47">
        <v>0</v>
      </c>
      <c r="AI266" s="47">
        <v>0</v>
      </c>
      <c r="AJ266" s="47">
        <v>0</v>
      </c>
      <c r="AK266" s="16">
        <f t="shared" si="1199"/>
        <v>0</v>
      </c>
      <c r="AL266" s="16">
        <f t="shared" si="1200"/>
        <v>0</v>
      </c>
      <c r="AM266" s="16">
        <f t="shared" si="1261"/>
        <v>0</v>
      </c>
      <c r="AN266" s="16">
        <f t="shared" si="1261"/>
        <v>0</v>
      </c>
      <c r="AO266" s="16">
        <f t="shared" si="1261"/>
        <v>0</v>
      </c>
      <c r="AP266" s="16">
        <f t="shared" si="1261"/>
        <v>0</v>
      </c>
      <c r="AQ266" s="16">
        <f t="shared" si="1201"/>
        <v>0</v>
      </c>
      <c r="AR266" s="16">
        <f t="shared" si="1262"/>
        <v>0</v>
      </c>
      <c r="AS266" s="16">
        <f t="shared" si="1262"/>
        <v>0</v>
      </c>
      <c r="AT266" s="16">
        <f t="shared" si="1262"/>
        <v>0</v>
      </c>
      <c r="AU266" s="16">
        <f t="shared" si="1262"/>
        <v>0</v>
      </c>
      <c r="AV266" s="47">
        <f t="shared" si="1202"/>
        <v>0</v>
      </c>
      <c r="AW266" s="47">
        <f t="shared" si="1203"/>
        <v>0</v>
      </c>
      <c r="AX266" s="47">
        <v>0</v>
      </c>
      <c r="AY266" s="47">
        <v>0</v>
      </c>
      <c r="AZ266" s="47">
        <v>0</v>
      </c>
      <c r="BA266" s="47">
        <v>0</v>
      </c>
      <c r="BB266" s="47">
        <f t="shared" si="1204"/>
        <v>0</v>
      </c>
      <c r="BC266" s="47">
        <v>0</v>
      </c>
      <c r="BD266" s="47">
        <v>0</v>
      </c>
      <c r="BE266" s="47">
        <v>0</v>
      </c>
      <c r="BF266" s="47">
        <v>0</v>
      </c>
      <c r="BG266" s="47">
        <f t="shared" si="1205"/>
        <v>0</v>
      </c>
      <c r="BH266" s="47">
        <f t="shared" si="1206"/>
        <v>0</v>
      </c>
      <c r="BI266" s="47">
        <v>0</v>
      </c>
      <c r="BJ266" s="47">
        <v>0</v>
      </c>
      <c r="BK266" s="47">
        <v>0</v>
      </c>
      <c r="BL266" s="47">
        <v>0</v>
      </c>
      <c r="BM266" s="47">
        <f t="shared" si="1207"/>
        <v>0</v>
      </c>
      <c r="BN266" s="47">
        <v>0</v>
      </c>
      <c r="BO266" s="47">
        <v>0</v>
      </c>
      <c r="BP266" s="47">
        <v>0</v>
      </c>
      <c r="BQ266" s="47">
        <v>0</v>
      </c>
      <c r="BR266" s="47">
        <f t="shared" si="1208"/>
        <v>0</v>
      </c>
      <c r="BS266" s="47">
        <f t="shared" si="1209"/>
        <v>0</v>
      </c>
      <c r="BT266" s="47">
        <v>0</v>
      </c>
      <c r="BU266" s="47">
        <v>0</v>
      </c>
      <c r="BV266" s="47">
        <v>0</v>
      </c>
      <c r="BW266" s="47">
        <v>0</v>
      </c>
      <c r="BX266" s="47">
        <f t="shared" si="1210"/>
        <v>0</v>
      </c>
      <c r="BY266" s="47">
        <v>0</v>
      </c>
      <c r="BZ266" s="47">
        <v>0</v>
      </c>
      <c r="CA266" s="47">
        <v>0</v>
      </c>
      <c r="CB266" s="47">
        <v>0</v>
      </c>
      <c r="CC266" s="16">
        <f t="shared" si="1211"/>
        <v>0</v>
      </c>
      <c r="CD266" s="16">
        <f t="shared" si="1212"/>
        <v>0</v>
      </c>
      <c r="CE266" s="16">
        <f t="shared" si="1263"/>
        <v>0</v>
      </c>
      <c r="CF266" s="16">
        <f t="shared" si="1263"/>
        <v>0</v>
      </c>
      <c r="CG266" s="16">
        <f t="shared" si="1263"/>
        <v>0</v>
      </c>
      <c r="CH266" s="16">
        <f t="shared" si="1263"/>
        <v>0</v>
      </c>
      <c r="CI266" s="16">
        <f t="shared" si="1213"/>
        <v>0</v>
      </c>
      <c r="CJ266" s="16">
        <f t="shared" si="1264"/>
        <v>0</v>
      </c>
      <c r="CK266" s="16">
        <f t="shared" si="1264"/>
        <v>0</v>
      </c>
      <c r="CL266" s="16">
        <f t="shared" si="1264"/>
        <v>0</v>
      </c>
      <c r="CM266" s="16">
        <f t="shared" si="1264"/>
        <v>0</v>
      </c>
      <c r="CN266" s="47">
        <f t="shared" si="1214"/>
        <v>0</v>
      </c>
      <c r="CO266" s="47">
        <f t="shared" si="1215"/>
        <v>0</v>
      </c>
      <c r="CP266" s="47">
        <v>0</v>
      </c>
      <c r="CQ266" s="47">
        <v>0</v>
      </c>
      <c r="CR266" s="47">
        <v>0</v>
      </c>
      <c r="CS266" s="47">
        <v>0</v>
      </c>
      <c r="CT266" s="47">
        <f t="shared" si="1216"/>
        <v>0</v>
      </c>
      <c r="CU266" s="47">
        <v>0</v>
      </c>
      <c r="CV266" s="47">
        <v>0</v>
      </c>
      <c r="CW266" s="47">
        <v>0</v>
      </c>
      <c r="CX266" s="47">
        <v>0</v>
      </c>
      <c r="CY266" s="47">
        <f t="shared" si="1217"/>
        <v>0</v>
      </c>
      <c r="CZ266" s="47">
        <f t="shared" si="1218"/>
        <v>0</v>
      </c>
      <c r="DA266" s="47">
        <v>0</v>
      </c>
      <c r="DB266" s="47">
        <v>0</v>
      </c>
      <c r="DC266" s="47">
        <v>0</v>
      </c>
      <c r="DD266" s="47">
        <v>0</v>
      </c>
      <c r="DE266" s="47">
        <f t="shared" si="1219"/>
        <v>0</v>
      </c>
      <c r="DF266" s="47">
        <v>0</v>
      </c>
      <c r="DG266" s="47">
        <v>0</v>
      </c>
      <c r="DH266" s="47">
        <v>0</v>
      </c>
      <c r="DI266" s="47">
        <v>0</v>
      </c>
      <c r="DJ266" s="47">
        <f t="shared" si="1220"/>
        <v>0</v>
      </c>
      <c r="DK266" s="47">
        <f t="shared" si="1221"/>
        <v>0</v>
      </c>
      <c r="DL266" s="47">
        <v>0</v>
      </c>
      <c r="DM266" s="47">
        <v>0</v>
      </c>
      <c r="DN266" s="47">
        <v>0</v>
      </c>
      <c r="DO266" s="47">
        <v>0</v>
      </c>
      <c r="DP266" s="47">
        <f t="shared" si="1222"/>
        <v>0</v>
      </c>
      <c r="DQ266" s="47">
        <v>0</v>
      </c>
      <c r="DR266" s="47">
        <v>0</v>
      </c>
      <c r="DS266" s="47">
        <v>0</v>
      </c>
      <c r="DT266" s="47">
        <v>0</v>
      </c>
      <c r="DU266" s="16">
        <f t="shared" si="1223"/>
        <v>0</v>
      </c>
      <c r="DV266" s="16">
        <f t="shared" si="1224"/>
        <v>0</v>
      </c>
      <c r="DW266" s="16">
        <f t="shared" si="1265"/>
        <v>0</v>
      </c>
      <c r="DX266" s="16">
        <f t="shared" si="1265"/>
        <v>0</v>
      </c>
      <c r="DY266" s="16">
        <f t="shared" si="1265"/>
        <v>0</v>
      </c>
      <c r="DZ266" s="16">
        <f t="shared" si="1265"/>
        <v>0</v>
      </c>
      <c r="EA266" s="16">
        <f t="shared" si="1225"/>
        <v>0</v>
      </c>
      <c r="EB266" s="16">
        <f t="shared" si="1266"/>
        <v>0</v>
      </c>
      <c r="EC266" s="16">
        <f t="shared" si="1266"/>
        <v>0</v>
      </c>
      <c r="ED266" s="16">
        <f t="shared" si="1266"/>
        <v>0</v>
      </c>
      <c r="EE266" s="16">
        <f t="shared" si="1266"/>
        <v>0</v>
      </c>
      <c r="EF266" s="47">
        <f t="shared" si="1226"/>
        <v>0</v>
      </c>
      <c r="EG266" s="47">
        <f t="shared" si="1227"/>
        <v>0</v>
      </c>
      <c r="EH266" s="47">
        <v>0</v>
      </c>
      <c r="EI266" s="47">
        <v>0</v>
      </c>
      <c r="EJ266" s="47">
        <v>0</v>
      </c>
      <c r="EK266" s="47">
        <v>0</v>
      </c>
      <c r="EL266" s="47">
        <f t="shared" si="1228"/>
        <v>0</v>
      </c>
      <c r="EM266" s="47">
        <v>0</v>
      </c>
      <c r="EN266" s="47">
        <v>0</v>
      </c>
      <c r="EO266" s="47">
        <v>0</v>
      </c>
      <c r="EP266" s="47">
        <v>0</v>
      </c>
      <c r="EQ266" s="47">
        <f t="shared" si="1229"/>
        <v>0</v>
      </c>
      <c r="ER266" s="47">
        <f t="shared" si="1230"/>
        <v>0</v>
      </c>
      <c r="ES266" s="47">
        <v>0</v>
      </c>
      <c r="ET266" s="47">
        <v>0</v>
      </c>
      <c r="EU266" s="47">
        <v>0</v>
      </c>
      <c r="EV266" s="47">
        <v>0</v>
      </c>
      <c r="EW266" s="47">
        <f t="shared" si="1231"/>
        <v>0</v>
      </c>
      <c r="EX266" s="47">
        <v>0</v>
      </c>
      <c r="EY266" s="47">
        <v>0</v>
      </c>
      <c r="EZ266" s="47">
        <v>0</v>
      </c>
      <c r="FA266" s="47">
        <v>0</v>
      </c>
      <c r="FB266" s="47">
        <f t="shared" si="1232"/>
        <v>0</v>
      </c>
      <c r="FC266" s="47">
        <f t="shared" si="1233"/>
        <v>0</v>
      </c>
      <c r="FD266" s="47">
        <v>0</v>
      </c>
      <c r="FE266" s="47">
        <v>0</v>
      </c>
      <c r="FF266" s="47">
        <v>0</v>
      </c>
      <c r="FG266" s="47">
        <v>0</v>
      </c>
      <c r="FH266" s="47">
        <f t="shared" si="1234"/>
        <v>0</v>
      </c>
      <c r="FI266" s="47">
        <v>0</v>
      </c>
      <c r="FJ266" s="47">
        <v>0</v>
      </c>
      <c r="FK266" s="47">
        <v>0</v>
      </c>
      <c r="FL266" s="47">
        <v>0</v>
      </c>
      <c r="FM266" s="16">
        <f t="shared" si="1235"/>
        <v>0</v>
      </c>
      <c r="FN266" s="16">
        <f t="shared" si="1236"/>
        <v>0</v>
      </c>
      <c r="FO266" s="16">
        <f t="shared" si="1267"/>
        <v>0</v>
      </c>
      <c r="FP266" s="16">
        <f t="shared" si="1267"/>
        <v>0</v>
      </c>
      <c r="FQ266" s="16">
        <f t="shared" si="1267"/>
        <v>0</v>
      </c>
      <c r="FR266" s="16">
        <f t="shared" si="1267"/>
        <v>0</v>
      </c>
      <c r="FS266" s="16">
        <f t="shared" si="1237"/>
        <v>0</v>
      </c>
      <c r="FT266" s="16">
        <f t="shared" si="1268"/>
        <v>0</v>
      </c>
      <c r="FU266" s="16">
        <f t="shared" si="1268"/>
        <v>0</v>
      </c>
      <c r="FV266" s="16">
        <f t="shared" si="1268"/>
        <v>0</v>
      </c>
      <c r="FW266" s="16">
        <f t="shared" si="1268"/>
        <v>0</v>
      </c>
      <c r="FX266" s="16">
        <f t="shared" si="1238"/>
        <v>0</v>
      </c>
      <c r="FY266" s="16">
        <f t="shared" si="1239"/>
        <v>0</v>
      </c>
      <c r="FZ266" s="16">
        <f t="shared" si="1269"/>
        <v>0</v>
      </c>
      <c r="GA266" s="16">
        <f t="shared" si="1269"/>
        <v>0</v>
      </c>
      <c r="GB266" s="16">
        <f t="shared" si="1269"/>
        <v>0</v>
      </c>
      <c r="GC266" s="16">
        <f t="shared" si="1269"/>
        <v>0</v>
      </c>
      <c r="GD266" s="16">
        <f t="shared" si="1240"/>
        <v>0</v>
      </c>
      <c r="GE266" s="16">
        <f>FT266+EB266+CJ266+AR266</f>
        <v>0</v>
      </c>
      <c r="GF266" s="16">
        <f t="shared" si="1270"/>
        <v>0</v>
      </c>
      <c r="GG266" s="16">
        <f t="shared" si="1270"/>
        <v>0</v>
      </c>
      <c r="GH266" s="16">
        <f t="shared" si="1270"/>
        <v>0</v>
      </c>
    </row>
    <row r="267" spans="1:190" s="6" customFormat="1" ht="15" customHeight="1" x14ac:dyDescent="0.25">
      <c r="A267" s="20"/>
      <c r="B267" s="18"/>
      <c r="C267" s="19" t="s">
        <v>228</v>
      </c>
      <c r="D267" s="16">
        <f t="shared" si="1190"/>
        <v>8</v>
      </c>
      <c r="E267" s="16">
        <f t="shared" si="1191"/>
        <v>5</v>
      </c>
      <c r="F267" s="16">
        <f>SUM(F268:F269)</f>
        <v>5</v>
      </c>
      <c r="G267" s="16">
        <f>SUM(G268:G269)</f>
        <v>0</v>
      </c>
      <c r="H267" s="16">
        <f>SUM(H268:H269)</f>
        <v>0</v>
      </c>
      <c r="I267" s="16">
        <f>SUM(I268:I269)</f>
        <v>0</v>
      </c>
      <c r="J267" s="16">
        <f t="shared" si="1192"/>
        <v>3</v>
      </c>
      <c r="K267" s="16">
        <f>SUM(K268:K269)</f>
        <v>3</v>
      </c>
      <c r="L267" s="16">
        <f>SUM(L268:L269)</f>
        <v>0</v>
      </c>
      <c r="M267" s="16">
        <f>SUM(M268:M269)</f>
        <v>0</v>
      </c>
      <c r="N267" s="16">
        <f>SUM(N268:N269)</f>
        <v>0</v>
      </c>
      <c r="O267" s="16">
        <f t="shared" si="1193"/>
        <v>0</v>
      </c>
      <c r="P267" s="16">
        <f t="shared" si="1194"/>
        <v>0</v>
      </c>
      <c r="Q267" s="16">
        <f>SUM(Q268:Q269)</f>
        <v>0</v>
      </c>
      <c r="R267" s="16">
        <f>SUM(R268:R269)</f>
        <v>0</v>
      </c>
      <c r="S267" s="16">
        <f>SUM(S268:S269)</f>
        <v>0</v>
      </c>
      <c r="T267" s="16">
        <f>SUM(T268:T269)</f>
        <v>0</v>
      </c>
      <c r="U267" s="16">
        <f t="shared" si="1195"/>
        <v>0</v>
      </c>
      <c r="V267" s="16">
        <f>SUM(V268:V269)</f>
        <v>0</v>
      </c>
      <c r="W267" s="16">
        <f>SUM(W268:W269)</f>
        <v>0</v>
      </c>
      <c r="X267" s="16">
        <f>SUM(X268:X269)</f>
        <v>0</v>
      </c>
      <c r="Y267" s="16">
        <f>SUM(Y268:Y269)</f>
        <v>0</v>
      </c>
      <c r="Z267" s="16">
        <f t="shared" si="1196"/>
        <v>0</v>
      </c>
      <c r="AA267" s="16">
        <f t="shared" si="1197"/>
        <v>0</v>
      </c>
      <c r="AB267" s="16">
        <f>SUM(AB268:AB269)</f>
        <v>0</v>
      </c>
      <c r="AC267" s="16">
        <f>SUM(AC268:AC269)</f>
        <v>0</v>
      </c>
      <c r="AD267" s="16">
        <f>SUM(AD268:AD269)</f>
        <v>0</v>
      </c>
      <c r="AE267" s="16">
        <f>SUM(AE268:AE269)</f>
        <v>0</v>
      </c>
      <c r="AF267" s="16">
        <f t="shared" si="1198"/>
        <v>0</v>
      </c>
      <c r="AG267" s="16">
        <f>SUM(AG268:AG269)</f>
        <v>0</v>
      </c>
      <c r="AH267" s="16">
        <f>SUM(AH268:AH269)</f>
        <v>0</v>
      </c>
      <c r="AI267" s="16">
        <f>SUM(AI268:AI269)</f>
        <v>0</v>
      </c>
      <c r="AJ267" s="16">
        <f>SUM(AJ268:AJ269)</f>
        <v>0</v>
      </c>
      <c r="AK267" s="16">
        <f>AL267+AQ267</f>
        <v>8</v>
      </c>
      <c r="AL267" s="16">
        <f t="shared" si="1200"/>
        <v>5</v>
      </c>
      <c r="AM267" s="16">
        <f>SUM(AM268:AM269)</f>
        <v>5</v>
      </c>
      <c r="AN267" s="16">
        <f>SUM(AN268:AN269)</f>
        <v>0</v>
      </c>
      <c r="AO267" s="16">
        <f>SUM(AO268:AO269)</f>
        <v>0</v>
      </c>
      <c r="AP267" s="16">
        <f>SUM(AP268:AP269)</f>
        <v>0</v>
      </c>
      <c r="AQ267" s="16">
        <f t="shared" si="1201"/>
        <v>3</v>
      </c>
      <c r="AR267" s="16">
        <f>SUM(AR268:AR269)</f>
        <v>3</v>
      </c>
      <c r="AS267" s="16">
        <f>SUM(AS268:AS269)</f>
        <v>0</v>
      </c>
      <c r="AT267" s="16">
        <f>SUM(AT268:AT269)</f>
        <v>0</v>
      </c>
      <c r="AU267" s="16">
        <f>SUM(AU268:AU269)</f>
        <v>0</v>
      </c>
      <c r="AV267" s="16">
        <f t="shared" si="1202"/>
        <v>0</v>
      </c>
      <c r="AW267" s="16">
        <f t="shared" si="1203"/>
        <v>0</v>
      </c>
      <c r="AX267" s="16">
        <f>SUM(AX268:AX269)</f>
        <v>0</v>
      </c>
      <c r="AY267" s="16">
        <f>SUM(AY268:AY269)</f>
        <v>0</v>
      </c>
      <c r="AZ267" s="16">
        <f>SUM(AZ268:AZ269)</f>
        <v>0</v>
      </c>
      <c r="BA267" s="16">
        <f>SUM(BA268:BA269)</f>
        <v>0</v>
      </c>
      <c r="BB267" s="16">
        <f t="shared" si="1204"/>
        <v>0</v>
      </c>
      <c r="BC267" s="16">
        <f>SUM(BC268:BC269)</f>
        <v>0</v>
      </c>
      <c r="BD267" s="16">
        <f>SUM(BD268:BD269)</f>
        <v>0</v>
      </c>
      <c r="BE267" s="16">
        <f>SUM(BE268:BE269)</f>
        <v>0</v>
      </c>
      <c r="BF267" s="16">
        <f>SUM(BF268:BF269)</f>
        <v>0</v>
      </c>
      <c r="BG267" s="16">
        <f t="shared" si="1205"/>
        <v>16</v>
      </c>
      <c r="BH267" s="16">
        <f t="shared" si="1206"/>
        <v>8</v>
      </c>
      <c r="BI267" s="16">
        <f>SUM(BI268:BI269)</f>
        <v>0</v>
      </c>
      <c r="BJ267" s="16">
        <f>SUM(BJ268:BJ269)</f>
        <v>0</v>
      </c>
      <c r="BK267" s="16">
        <f>SUM(BK268:BK269)</f>
        <v>0</v>
      </c>
      <c r="BL267" s="16">
        <f>SUM(BL268:BL269)</f>
        <v>8</v>
      </c>
      <c r="BM267" s="16">
        <f t="shared" si="1207"/>
        <v>8</v>
      </c>
      <c r="BN267" s="16">
        <f>SUM(BN268:BN269)</f>
        <v>0</v>
      </c>
      <c r="BO267" s="16">
        <f>SUM(BO268:BO269)</f>
        <v>0</v>
      </c>
      <c r="BP267" s="16">
        <f>SUM(BP268:BP269)</f>
        <v>0</v>
      </c>
      <c r="BQ267" s="16">
        <f>SUM(BQ268:BQ269)</f>
        <v>8</v>
      </c>
      <c r="BR267" s="16">
        <f t="shared" si="1208"/>
        <v>16</v>
      </c>
      <c r="BS267" s="16">
        <f t="shared" si="1209"/>
        <v>8</v>
      </c>
      <c r="BT267" s="16">
        <f>SUM(BT268:BT269)</f>
        <v>0</v>
      </c>
      <c r="BU267" s="16">
        <f>SUM(BU268:BU269)</f>
        <v>0</v>
      </c>
      <c r="BV267" s="16">
        <f>SUM(BV268:BV269)</f>
        <v>0</v>
      </c>
      <c r="BW267" s="16">
        <f>SUM(BW268:BW269)</f>
        <v>8</v>
      </c>
      <c r="BX267" s="16">
        <f t="shared" si="1210"/>
        <v>8</v>
      </c>
      <c r="BY267" s="16">
        <f>SUM(BY268:BY269)</f>
        <v>0</v>
      </c>
      <c r="BZ267" s="16">
        <f>SUM(BZ268:BZ269)</f>
        <v>0</v>
      </c>
      <c r="CA267" s="16">
        <f>SUM(CA268:CA269)</f>
        <v>0</v>
      </c>
      <c r="CB267" s="16">
        <f>SUM(CB268:CB269)</f>
        <v>8</v>
      </c>
      <c r="CC267" s="16">
        <f t="shared" si="1211"/>
        <v>32</v>
      </c>
      <c r="CD267" s="16">
        <f t="shared" si="1212"/>
        <v>16</v>
      </c>
      <c r="CE267" s="16">
        <f>SUM(CE268:CE269)</f>
        <v>0</v>
      </c>
      <c r="CF267" s="16">
        <f>SUM(CF268:CF269)</f>
        <v>0</v>
      </c>
      <c r="CG267" s="16">
        <f>SUM(CG268:CG269)</f>
        <v>0</v>
      </c>
      <c r="CH267" s="16">
        <f>SUM(CH268:CH269)</f>
        <v>16</v>
      </c>
      <c r="CI267" s="16">
        <f t="shared" si="1213"/>
        <v>16</v>
      </c>
      <c r="CJ267" s="16">
        <f>SUM(CJ268:CJ269)</f>
        <v>0</v>
      </c>
      <c r="CK267" s="16">
        <f>SUM(CK268:CK269)</f>
        <v>0</v>
      </c>
      <c r="CL267" s="16">
        <f>SUM(CL268:CL269)</f>
        <v>0</v>
      </c>
      <c r="CM267" s="16">
        <f>SUM(CM268:CM269)</f>
        <v>16</v>
      </c>
      <c r="CN267" s="16">
        <f t="shared" si="1214"/>
        <v>8</v>
      </c>
      <c r="CO267" s="16">
        <f t="shared" si="1215"/>
        <v>4</v>
      </c>
      <c r="CP267" s="16">
        <f>SUM(CP268:CP269)</f>
        <v>0</v>
      </c>
      <c r="CQ267" s="16">
        <f>SUM(CQ268:CQ269)</f>
        <v>0</v>
      </c>
      <c r="CR267" s="16">
        <f>SUM(CR268:CR269)</f>
        <v>0</v>
      </c>
      <c r="CS267" s="16">
        <f>SUM(CS268:CS269)</f>
        <v>4</v>
      </c>
      <c r="CT267" s="16">
        <f t="shared" si="1216"/>
        <v>4</v>
      </c>
      <c r="CU267" s="16">
        <f>SUM(CU268:CU269)</f>
        <v>0</v>
      </c>
      <c r="CV267" s="16">
        <f>SUM(CV268:CV269)</f>
        <v>0</v>
      </c>
      <c r="CW267" s="16">
        <f>SUM(CW268:CW269)</f>
        <v>0</v>
      </c>
      <c r="CX267" s="16">
        <f>SUM(CX268:CX269)</f>
        <v>4</v>
      </c>
      <c r="CY267" s="16">
        <f t="shared" si="1217"/>
        <v>8</v>
      </c>
      <c r="CZ267" s="16">
        <f t="shared" si="1218"/>
        <v>4</v>
      </c>
      <c r="DA267" s="16">
        <f>SUM(DA268:DA269)</f>
        <v>0</v>
      </c>
      <c r="DB267" s="16">
        <f>SUM(DB268:DB269)</f>
        <v>0</v>
      </c>
      <c r="DC267" s="16">
        <f>SUM(DC268:DC269)</f>
        <v>0</v>
      </c>
      <c r="DD267" s="16">
        <f>SUM(DD268:DD269)</f>
        <v>4</v>
      </c>
      <c r="DE267" s="16">
        <f t="shared" si="1219"/>
        <v>4</v>
      </c>
      <c r="DF267" s="16">
        <f>SUM(DF268:DF269)</f>
        <v>0</v>
      </c>
      <c r="DG267" s="16">
        <f>SUM(DG268:DG269)</f>
        <v>0</v>
      </c>
      <c r="DH267" s="16">
        <f>SUM(DH268:DH269)</f>
        <v>0</v>
      </c>
      <c r="DI267" s="16">
        <f>SUM(DI268:DI269)</f>
        <v>4</v>
      </c>
      <c r="DJ267" s="16">
        <f t="shared" si="1220"/>
        <v>0</v>
      </c>
      <c r="DK267" s="16">
        <f t="shared" si="1221"/>
        <v>0</v>
      </c>
      <c r="DL267" s="16">
        <f>SUM(DL268:DL269)</f>
        <v>0</v>
      </c>
      <c r="DM267" s="16">
        <f>SUM(DM268:DM269)</f>
        <v>0</v>
      </c>
      <c r="DN267" s="16">
        <f>SUM(DN268:DN269)</f>
        <v>0</v>
      </c>
      <c r="DO267" s="16">
        <f>SUM(DO268:DO269)</f>
        <v>0</v>
      </c>
      <c r="DP267" s="16">
        <f t="shared" si="1222"/>
        <v>0</v>
      </c>
      <c r="DQ267" s="16">
        <f>SUM(DQ268:DQ269)</f>
        <v>0</v>
      </c>
      <c r="DR267" s="16">
        <f>SUM(DR268:DR269)</f>
        <v>0</v>
      </c>
      <c r="DS267" s="16">
        <f>SUM(DS268:DS269)</f>
        <v>0</v>
      </c>
      <c r="DT267" s="16">
        <f>SUM(DT268:DT269)</f>
        <v>0</v>
      </c>
      <c r="DU267" s="16">
        <f t="shared" si="1223"/>
        <v>16</v>
      </c>
      <c r="DV267" s="16">
        <f t="shared" si="1224"/>
        <v>8</v>
      </c>
      <c r="DW267" s="16">
        <f>SUM(DW268:DW269)</f>
        <v>0</v>
      </c>
      <c r="DX267" s="16">
        <f>SUM(DX268:DX269)</f>
        <v>0</v>
      </c>
      <c r="DY267" s="16">
        <f>SUM(DY268:DY269)</f>
        <v>0</v>
      </c>
      <c r="DZ267" s="16">
        <f>SUM(DZ268:DZ269)</f>
        <v>8</v>
      </c>
      <c r="EA267" s="16">
        <f t="shared" si="1225"/>
        <v>8</v>
      </c>
      <c r="EB267" s="16">
        <f>SUM(EB268:EB269)</f>
        <v>0</v>
      </c>
      <c r="EC267" s="16">
        <f>SUM(EC268:EC269)</f>
        <v>0</v>
      </c>
      <c r="ED267" s="16">
        <f>SUM(ED268:ED269)</f>
        <v>0</v>
      </c>
      <c r="EE267" s="16">
        <f>SUM(EE268:EE269)</f>
        <v>8</v>
      </c>
      <c r="EF267" s="16">
        <f t="shared" si="1226"/>
        <v>8</v>
      </c>
      <c r="EG267" s="16">
        <f t="shared" si="1227"/>
        <v>4</v>
      </c>
      <c r="EH267" s="16">
        <f>SUM(EH268:EH269)</f>
        <v>0</v>
      </c>
      <c r="EI267" s="16">
        <f>SUM(EI268:EI269)</f>
        <v>0</v>
      </c>
      <c r="EJ267" s="16">
        <f>SUM(EJ268:EJ269)</f>
        <v>0</v>
      </c>
      <c r="EK267" s="16">
        <f>SUM(EK268:EK269)</f>
        <v>4</v>
      </c>
      <c r="EL267" s="16">
        <f t="shared" si="1228"/>
        <v>4</v>
      </c>
      <c r="EM267" s="16">
        <f>SUM(EM268:EM269)</f>
        <v>0</v>
      </c>
      <c r="EN267" s="16">
        <f>SUM(EN268:EN269)</f>
        <v>0</v>
      </c>
      <c r="EO267" s="16">
        <f>SUM(EO268:EO269)</f>
        <v>0</v>
      </c>
      <c r="EP267" s="16">
        <f>SUM(EP268:EP269)</f>
        <v>4</v>
      </c>
      <c r="EQ267" s="16">
        <f t="shared" si="1229"/>
        <v>18</v>
      </c>
      <c r="ER267" s="16">
        <f t="shared" si="1230"/>
        <v>10</v>
      </c>
      <c r="ES267" s="16">
        <f>SUM(ES268:ES269)</f>
        <v>2</v>
      </c>
      <c r="ET267" s="16">
        <f>SUM(ET268:ET269)</f>
        <v>0</v>
      </c>
      <c r="EU267" s="16">
        <f>SUM(EU268:EU269)</f>
        <v>0</v>
      </c>
      <c r="EV267" s="16">
        <f>SUM(EV268:EV269)</f>
        <v>8</v>
      </c>
      <c r="EW267" s="16">
        <f t="shared" si="1231"/>
        <v>8</v>
      </c>
      <c r="EX267" s="16">
        <f>SUM(EX268:EX269)</f>
        <v>0</v>
      </c>
      <c r="EY267" s="16">
        <f>SUM(EY268:EY269)</f>
        <v>0</v>
      </c>
      <c r="EZ267" s="16">
        <f>SUM(EZ268:EZ269)</f>
        <v>0</v>
      </c>
      <c r="FA267" s="16">
        <f>SUM(FA268:FA269)</f>
        <v>8</v>
      </c>
      <c r="FB267" s="16">
        <f t="shared" si="1232"/>
        <v>12</v>
      </c>
      <c r="FC267" s="16">
        <f t="shared" si="1233"/>
        <v>6</v>
      </c>
      <c r="FD267" s="16">
        <f>SUM(FD268:FD269)</f>
        <v>0</v>
      </c>
      <c r="FE267" s="16">
        <f>SUM(FE268:FE269)</f>
        <v>0</v>
      </c>
      <c r="FF267" s="16">
        <f>SUM(FF268:FF269)</f>
        <v>0</v>
      </c>
      <c r="FG267" s="16">
        <f>SUM(FG268:FG269)</f>
        <v>6</v>
      </c>
      <c r="FH267" s="16">
        <f t="shared" si="1234"/>
        <v>6</v>
      </c>
      <c r="FI267" s="16">
        <f>SUM(FI268:FI269)</f>
        <v>0</v>
      </c>
      <c r="FJ267" s="16">
        <f>SUM(FJ268:FJ269)</f>
        <v>0</v>
      </c>
      <c r="FK267" s="16">
        <f>SUM(FK268:FK269)</f>
        <v>0</v>
      </c>
      <c r="FL267" s="16">
        <f>SUM(FL268:FL269)</f>
        <v>6</v>
      </c>
      <c r="FM267" s="16">
        <f t="shared" si="1235"/>
        <v>38</v>
      </c>
      <c r="FN267" s="16">
        <f t="shared" si="1236"/>
        <v>20</v>
      </c>
      <c r="FO267" s="16">
        <f>SUM(FO268:FO269)</f>
        <v>2</v>
      </c>
      <c r="FP267" s="16">
        <f>SUM(FP268:FP269)</f>
        <v>0</v>
      </c>
      <c r="FQ267" s="16">
        <f>SUM(FQ268:FQ269)</f>
        <v>0</v>
      </c>
      <c r="FR267" s="16">
        <f>SUM(FR268:FR269)</f>
        <v>18</v>
      </c>
      <c r="FS267" s="16">
        <f t="shared" si="1237"/>
        <v>18</v>
      </c>
      <c r="FT267" s="16">
        <f>SUM(FT268:FT269)</f>
        <v>0</v>
      </c>
      <c r="FU267" s="16">
        <f>SUM(FU268:FU269)</f>
        <v>0</v>
      </c>
      <c r="FV267" s="16">
        <f>SUM(FV268:FV269)</f>
        <v>0</v>
      </c>
      <c r="FW267" s="16">
        <f>SUM(FW268:FW269)</f>
        <v>18</v>
      </c>
      <c r="FX267" s="16">
        <f>FY267+GD267</f>
        <v>94</v>
      </c>
      <c r="FY267" s="16">
        <f t="shared" si="1239"/>
        <v>49</v>
      </c>
      <c r="FZ267" s="16">
        <f>SUM(FZ268:FZ269)</f>
        <v>7</v>
      </c>
      <c r="GA267" s="16">
        <f>SUM(GA268:GA269)</f>
        <v>0</v>
      </c>
      <c r="GB267" s="16">
        <f>SUM(GB268:GB269)</f>
        <v>0</v>
      </c>
      <c r="GC267" s="16">
        <f>SUM(GC268:GC269)</f>
        <v>42</v>
      </c>
      <c r="GD267" s="16">
        <f t="shared" si="1240"/>
        <v>45</v>
      </c>
      <c r="GE267" s="16">
        <f>SUM(GE268:GE269)</f>
        <v>3</v>
      </c>
      <c r="GF267" s="16">
        <f>SUM(GF268:GF269)</f>
        <v>0</v>
      </c>
      <c r="GG267" s="16">
        <f>SUM(GG268:GG269)</f>
        <v>0</v>
      </c>
      <c r="GH267" s="16">
        <f>SUM(GH268:GH269)</f>
        <v>42</v>
      </c>
    </row>
    <row r="268" spans="1:190" s="6" customFormat="1" ht="15" customHeight="1" x14ac:dyDescent="0.25">
      <c r="A268" s="20"/>
      <c r="B268" s="18"/>
      <c r="C268" s="22" t="s">
        <v>229</v>
      </c>
      <c r="D268" s="47">
        <f t="shared" si="1190"/>
        <v>8</v>
      </c>
      <c r="E268" s="47">
        <f t="shared" si="1191"/>
        <v>5</v>
      </c>
      <c r="F268" s="47">
        <v>5</v>
      </c>
      <c r="G268" s="47">
        <v>0</v>
      </c>
      <c r="H268" s="47">
        <v>0</v>
      </c>
      <c r="I268" s="47">
        <v>0</v>
      </c>
      <c r="J268" s="47">
        <f t="shared" si="1192"/>
        <v>3</v>
      </c>
      <c r="K268" s="47">
        <v>3</v>
      </c>
      <c r="L268" s="47">
        <v>0</v>
      </c>
      <c r="M268" s="47">
        <v>0</v>
      </c>
      <c r="N268" s="47">
        <v>0</v>
      </c>
      <c r="O268" s="47">
        <f t="shared" si="1193"/>
        <v>0</v>
      </c>
      <c r="P268" s="47">
        <f t="shared" si="1194"/>
        <v>0</v>
      </c>
      <c r="Q268" s="47">
        <v>0</v>
      </c>
      <c r="R268" s="47">
        <v>0</v>
      </c>
      <c r="S268" s="47">
        <v>0</v>
      </c>
      <c r="T268" s="47">
        <v>0</v>
      </c>
      <c r="U268" s="47">
        <f t="shared" si="1195"/>
        <v>0</v>
      </c>
      <c r="V268" s="47">
        <v>0</v>
      </c>
      <c r="W268" s="47">
        <v>0</v>
      </c>
      <c r="X268" s="47">
        <v>0</v>
      </c>
      <c r="Y268" s="47">
        <v>0</v>
      </c>
      <c r="Z268" s="47">
        <f t="shared" si="1196"/>
        <v>0</v>
      </c>
      <c r="AA268" s="47">
        <f t="shared" si="1197"/>
        <v>0</v>
      </c>
      <c r="AB268" s="47">
        <v>0</v>
      </c>
      <c r="AC268" s="47">
        <v>0</v>
      </c>
      <c r="AD268" s="47">
        <v>0</v>
      </c>
      <c r="AE268" s="47">
        <v>0</v>
      </c>
      <c r="AF268" s="47">
        <f t="shared" si="1198"/>
        <v>0</v>
      </c>
      <c r="AG268" s="47">
        <v>0</v>
      </c>
      <c r="AH268" s="47">
        <v>0</v>
      </c>
      <c r="AI268" s="47">
        <v>0</v>
      </c>
      <c r="AJ268" s="47">
        <v>0</v>
      </c>
      <c r="AK268" s="16">
        <f>AL268+AQ268</f>
        <v>8</v>
      </c>
      <c r="AL268" s="16">
        <f t="shared" si="1200"/>
        <v>5</v>
      </c>
      <c r="AM268" s="16">
        <f t="shared" ref="AM268:AP269" si="1271">F268+Q268+AB268</f>
        <v>5</v>
      </c>
      <c r="AN268" s="16">
        <f t="shared" si="1271"/>
        <v>0</v>
      </c>
      <c r="AO268" s="16">
        <f t="shared" si="1271"/>
        <v>0</v>
      </c>
      <c r="AP268" s="16">
        <f t="shared" si="1271"/>
        <v>0</v>
      </c>
      <c r="AQ268" s="16">
        <f t="shared" si="1201"/>
        <v>3</v>
      </c>
      <c r="AR268" s="16">
        <f t="shared" ref="AR268:AU269" si="1272">K268+V268+AG268</f>
        <v>3</v>
      </c>
      <c r="AS268" s="16">
        <f t="shared" si="1272"/>
        <v>0</v>
      </c>
      <c r="AT268" s="16">
        <f t="shared" si="1272"/>
        <v>0</v>
      </c>
      <c r="AU268" s="16">
        <f t="shared" si="1272"/>
        <v>0</v>
      </c>
      <c r="AV268" s="47">
        <f t="shared" si="1202"/>
        <v>0</v>
      </c>
      <c r="AW268" s="47">
        <f t="shared" si="1203"/>
        <v>0</v>
      </c>
      <c r="AX268" s="47">
        <v>0</v>
      </c>
      <c r="AY268" s="47">
        <v>0</v>
      </c>
      <c r="AZ268" s="47">
        <v>0</v>
      </c>
      <c r="BA268" s="47">
        <v>0</v>
      </c>
      <c r="BB268" s="47">
        <f t="shared" si="1204"/>
        <v>0</v>
      </c>
      <c r="BC268" s="47">
        <v>0</v>
      </c>
      <c r="BD268" s="47">
        <v>0</v>
      </c>
      <c r="BE268" s="47">
        <v>0</v>
      </c>
      <c r="BF268" s="47">
        <v>0</v>
      </c>
      <c r="BG268" s="47">
        <f t="shared" si="1205"/>
        <v>16</v>
      </c>
      <c r="BH268" s="47">
        <f t="shared" si="1206"/>
        <v>8</v>
      </c>
      <c r="BI268" s="47">
        <v>0</v>
      </c>
      <c r="BJ268" s="47">
        <v>0</v>
      </c>
      <c r="BK268" s="47">
        <v>0</v>
      </c>
      <c r="BL268" s="47">
        <v>8</v>
      </c>
      <c r="BM268" s="47">
        <f t="shared" si="1207"/>
        <v>8</v>
      </c>
      <c r="BN268" s="47">
        <v>0</v>
      </c>
      <c r="BO268" s="47">
        <v>0</v>
      </c>
      <c r="BP268" s="47">
        <v>0</v>
      </c>
      <c r="BQ268" s="47">
        <v>8</v>
      </c>
      <c r="BR268" s="47">
        <f t="shared" si="1208"/>
        <v>16</v>
      </c>
      <c r="BS268" s="47">
        <f t="shared" si="1209"/>
        <v>8</v>
      </c>
      <c r="BT268" s="47">
        <v>0</v>
      </c>
      <c r="BU268" s="47">
        <v>0</v>
      </c>
      <c r="BV268" s="47">
        <v>0</v>
      </c>
      <c r="BW268" s="47">
        <v>8</v>
      </c>
      <c r="BX268" s="47">
        <f t="shared" si="1210"/>
        <v>8</v>
      </c>
      <c r="BY268" s="47">
        <v>0</v>
      </c>
      <c r="BZ268" s="47">
        <v>0</v>
      </c>
      <c r="CA268" s="47">
        <v>0</v>
      </c>
      <c r="CB268" s="47">
        <v>8</v>
      </c>
      <c r="CC268" s="16">
        <f t="shared" si="1211"/>
        <v>32</v>
      </c>
      <c r="CD268" s="16">
        <f t="shared" si="1212"/>
        <v>16</v>
      </c>
      <c r="CE268" s="16">
        <f t="shared" ref="CE268:CH269" si="1273">AX268+BI268+BT268</f>
        <v>0</v>
      </c>
      <c r="CF268" s="16">
        <f t="shared" si="1273"/>
        <v>0</v>
      </c>
      <c r="CG268" s="16">
        <f t="shared" si="1273"/>
        <v>0</v>
      </c>
      <c r="CH268" s="16">
        <f t="shared" si="1273"/>
        <v>16</v>
      </c>
      <c r="CI268" s="16">
        <f t="shared" si="1213"/>
        <v>16</v>
      </c>
      <c r="CJ268" s="16">
        <f t="shared" ref="CJ268:CM269" si="1274">BC268+BN268+BY268</f>
        <v>0</v>
      </c>
      <c r="CK268" s="16">
        <f t="shared" si="1274"/>
        <v>0</v>
      </c>
      <c r="CL268" s="16">
        <f t="shared" si="1274"/>
        <v>0</v>
      </c>
      <c r="CM268" s="16">
        <f t="shared" si="1274"/>
        <v>16</v>
      </c>
      <c r="CN268" s="47">
        <f t="shared" si="1214"/>
        <v>8</v>
      </c>
      <c r="CO268" s="47">
        <f t="shared" si="1215"/>
        <v>4</v>
      </c>
      <c r="CP268" s="47">
        <v>0</v>
      </c>
      <c r="CQ268" s="47">
        <v>0</v>
      </c>
      <c r="CR268" s="47">
        <v>0</v>
      </c>
      <c r="CS268" s="47">
        <v>4</v>
      </c>
      <c r="CT268" s="47">
        <f t="shared" si="1216"/>
        <v>4</v>
      </c>
      <c r="CU268" s="47">
        <v>0</v>
      </c>
      <c r="CV268" s="47">
        <v>0</v>
      </c>
      <c r="CW268" s="47">
        <v>0</v>
      </c>
      <c r="CX268" s="47">
        <v>4</v>
      </c>
      <c r="CY268" s="47">
        <f t="shared" si="1217"/>
        <v>8</v>
      </c>
      <c r="CZ268" s="47">
        <f t="shared" si="1218"/>
        <v>4</v>
      </c>
      <c r="DA268" s="47">
        <v>0</v>
      </c>
      <c r="DB268" s="47">
        <v>0</v>
      </c>
      <c r="DC268" s="47">
        <v>0</v>
      </c>
      <c r="DD268" s="47">
        <v>4</v>
      </c>
      <c r="DE268" s="47">
        <f t="shared" si="1219"/>
        <v>4</v>
      </c>
      <c r="DF268" s="47">
        <v>0</v>
      </c>
      <c r="DG268" s="47">
        <v>0</v>
      </c>
      <c r="DH268" s="47">
        <v>0</v>
      </c>
      <c r="DI268" s="47">
        <v>4</v>
      </c>
      <c r="DJ268" s="47">
        <f t="shared" si="1220"/>
        <v>0</v>
      </c>
      <c r="DK268" s="47">
        <f t="shared" si="1221"/>
        <v>0</v>
      </c>
      <c r="DL268" s="47">
        <v>0</v>
      </c>
      <c r="DM268" s="47">
        <v>0</v>
      </c>
      <c r="DN268" s="47">
        <v>0</v>
      </c>
      <c r="DO268" s="47">
        <v>0</v>
      </c>
      <c r="DP268" s="47">
        <f t="shared" si="1222"/>
        <v>0</v>
      </c>
      <c r="DQ268" s="47">
        <v>0</v>
      </c>
      <c r="DR268" s="47">
        <v>0</v>
      </c>
      <c r="DS268" s="47">
        <v>0</v>
      </c>
      <c r="DT268" s="47">
        <v>0</v>
      </c>
      <c r="DU268" s="16">
        <f t="shared" si="1223"/>
        <v>16</v>
      </c>
      <c r="DV268" s="16">
        <f t="shared" si="1224"/>
        <v>8</v>
      </c>
      <c r="DW268" s="16">
        <f t="shared" ref="DW268:DZ269" si="1275">CP268+DA268+DL268</f>
        <v>0</v>
      </c>
      <c r="DX268" s="16">
        <f t="shared" si="1275"/>
        <v>0</v>
      </c>
      <c r="DY268" s="16">
        <f t="shared" si="1275"/>
        <v>0</v>
      </c>
      <c r="DZ268" s="16">
        <f t="shared" si="1275"/>
        <v>8</v>
      </c>
      <c r="EA268" s="16">
        <f t="shared" si="1225"/>
        <v>8</v>
      </c>
      <c r="EB268" s="16">
        <f t="shared" ref="EB268:EE269" si="1276">CU268+DF268+DQ268</f>
        <v>0</v>
      </c>
      <c r="EC268" s="16">
        <f t="shared" si="1276"/>
        <v>0</v>
      </c>
      <c r="ED268" s="16">
        <f t="shared" si="1276"/>
        <v>0</v>
      </c>
      <c r="EE268" s="16">
        <f t="shared" si="1276"/>
        <v>8</v>
      </c>
      <c r="EF268" s="47">
        <f t="shared" si="1226"/>
        <v>8</v>
      </c>
      <c r="EG268" s="47">
        <f t="shared" si="1227"/>
        <v>4</v>
      </c>
      <c r="EH268" s="47">
        <v>0</v>
      </c>
      <c r="EI268" s="47">
        <v>0</v>
      </c>
      <c r="EJ268" s="47">
        <v>0</v>
      </c>
      <c r="EK268" s="47">
        <v>4</v>
      </c>
      <c r="EL268" s="47">
        <f t="shared" si="1228"/>
        <v>4</v>
      </c>
      <c r="EM268" s="47">
        <v>0</v>
      </c>
      <c r="EN268" s="47">
        <v>0</v>
      </c>
      <c r="EO268" s="47">
        <v>0</v>
      </c>
      <c r="EP268" s="47">
        <v>4</v>
      </c>
      <c r="EQ268" s="47">
        <f t="shared" si="1229"/>
        <v>18</v>
      </c>
      <c r="ER268" s="47">
        <f t="shared" si="1230"/>
        <v>10</v>
      </c>
      <c r="ES268" s="47">
        <v>2</v>
      </c>
      <c r="ET268" s="47">
        <v>0</v>
      </c>
      <c r="EU268" s="47">
        <v>0</v>
      </c>
      <c r="EV268" s="47">
        <v>8</v>
      </c>
      <c r="EW268" s="47">
        <f t="shared" si="1231"/>
        <v>8</v>
      </c>
      <c r="EX268" s="47">
        <v>0</v>
      </c>
      <c r="EY268" s="47">
        <v>0</v>
      </c>
      <c r="EZ268" s="47">
        <v>0</v>
      </c>
      <c r="FA268" s="47">
        <v>8</v>
      </c>
      <c r="FB268" s="47">
        <f t="shared" si="1232"/>
        <v>12</v>
      </c>
      <c r="FC268" s="47">
        <f t="shared" si="1233"/>
        <v>6</v>
      </c>
      <c r="FD268" s="47">
        <v>0</v>
      </c>
      <c r="FE268" s="47">
        <v>0</v>
      </c>
      <c r="FF268" s="47">
        <v>0</v>
      </c>
      <c r="FG268" s="47">
        <v>6</v>
      </c>
      <c r="FH268" s="47">
        <f t="shared" si="1234"/>
        <v>6</v>
      </c>
      <c r="FI268" s="47">
        <v>0</v>
      </c>
      <c r="FJ268" s="47">
        <v>0</v>
      </c>
      <c r="FK268" s="47">
        <v>0</v>
      </c>
      <c r="FL268" s="47">
        <v>6</v>
      </c>
      <c r="FM268" s="16">
        <f t="shared" si="1235"/>
        <v>38</v>
      </c>
      <c r="FN268" s="16">
        <f t="shared" si="1236"/>
        <v>20</v>
      </c>
      <c r="FO268" s="16">
        <f t="shared" ref="FO268:FR269" si="1277">EH268+ES268+FD268</f>
        <v>2</v>
      </c>
      <c r="FP268" s="16">
        <f t="shared" si="1277"/>
        <v>0</v>
      </c>
      <c r="FQ268" s="16">
        <f t="shared" si="1277"/>
        <v>0</v>
      </c>
      <c r="FR268" s="16">
        <f t="shared" si="1277"/>
        <v>18</v>
      </c>
      <c r="FS268" s="16">
        <f t="shared" si="1237"/>
        <v>18</v>
      </c>
      <c r="FT268" s="16">
        <f t="shared" ref="FT268:FW269" si="1278">EM268+EX268+FI268</f>
        <v>0</v>
      </c>
      <c r="FU268" s="16">
        <f t="shared" si="1278"/>
        <v>0</v>
      </c>
      <c r="FV268" s="16">
        <f t="shared" si="1278"/>
        <v>0</v>
      </c>
      <c r="FW268" s="16">
        <f t="shared" si="1278"/>
        <v>18</v>
      </c>
      <c r="FX268" s="16">
        <f>FY268+GD268</f>
        <v>94</v>
      </c>
      <c r="FY268" s="16">
        <f t="shared" si="1239"/>
        <v>49</v>
      </c>
      <c r="FZ268" s="16">
        <f t="shared" ref="FZ268:GC269" si="1279">FO268+DW268+CE268+AM268</f>
        <v>7</v>
      </c>
      <c r="GA268" s="16">
        <f t="shared" si="1279"/>
        <v>0</v>
      </c>
      <c r="GB268" s="16">
        <f t="shared" si="1279"/>
        <v>0</v>
      </c>
      <c r="GC268" s="16">
        <f t="shared" si="1279"/>
        <v>42</v>
      </c>
      <c r="GD268" s="16">
        <f t="shared" si="1240"/>
        <v>45</v>
      </c>
      <c r="GE268" s="16">
        <f t="shared" ref="GE268:GH269" si="1280">FT268+EB268+CJ268+AR268</f>
        <v>3</v>
      </c>
      <c r="GF268" s="16">
        <f t="shared" si="1280"/>
        <v>0</v>
      </c>
      <c r="GG268" s="16">
        <f t="shared" si="1280"/>
        <v>0</v>
      </c>
      <c r="GH268" s="16">
        <f t="shared" si="1280"/>
        <v>42</v>
      </c>
    </row>
    <row r="269" spans="1:190" s="6" customFormat="1" ht="15" customHeight="1" x14ac:dyDescent="0.25">
      <c r="A269" s="20"/>
      <c r="B269" s="18"/>
      <c r="C269" s="22" t="s">
        <v>230</v>
      </c>
      <c r="D269" s="47">
        <f t="shared" si="1190"/>
        <v>0</v>
      </c>
      <c r="E269" s="47">
        <f t="shared" si="1191"/>
        <v>0</v>
      </c>
      <c r="F269" s="47">
        <v>0</v>
      </c>
      <c r="G269" s="47">
        <v>0</v>
      </c>
      <c r="H269" s="47">
        <v>0</v>
      </c>
      <c r="I269" s="47">
        <v>0</v>
      </c>
      <c r="J269" s="47">
        <f t="shared" si="1192"/>
        <v>0</v>
      </c>
      <c r="K269" s="47">
        <v>0</v>
      </c>
      <c r="L269" s="47">
        <v>0</v>
      </c>
      <c r="M269" s="47">
        <v>0</v>
      </c>
      <c r="N269" s="47">
        <v>0</v>
      </c>
      <c r="O269" s="47">
        <f t="shared" si="1193"/>
        <v>0</v>
      </c>
      <c r="P269" s="47">
        <f t="shared" si="1194"/>
        <v>0</v>
      </c>
      <c r="Q269" s="47">
        <v>0</v>
      </c>
      <c r="R269" s="47">
        <v>0</v>
      </c>
      <c r="S269" s="47">
        <v>0</v>
      </c>
      <c r="T269" s="47">
        <v>0</v>
      </c>
      <c r="U269" s="47">
        <f t="shared" si="1195"/>
        <v>0</v>
      </c>
      <c r="V269" s="47">
        <v>0</v>
      </c>
      <c r="W269" s="47">
        <v>0</v>
      </c>
      <c r="X269" s="47">
        <v>0</v>
      </c>
      <c r="Y269" s="47">
        <v>0</v>
      </c>
      <c r="Z269" s="47">
        <f t="shared" si="1196"/>
        <v>0</v>
      </c>
      <c r="AA269" s="47">
        <f t="shared" si="1197"/>
        <v>0</v>
      </c>
      <c r="AB269" s="47">
        <v>0</v>
      </c>
      <c r="AC269" s="47">
        <v>0</v>
      </c>
      <c r="AD269" s="47">
        <v>0</v>
      </c>
      <c r="AE269" s="47">
        <v>0</v>
      </c>
      <c r="AF269" s="47">
        <f t="shared" si="1198"/>
        <v>0</v>
      </c>
      <c r="AG269" s="47">
        <v>0</v>
      </c>
      <c r="AH269" s="47">
        <v>0</v>
      </c>
      <c r="AI269" s="47">
        <v>0</v>
      </c>
      <c r="AJ269" s="47">
        <v>0</v>
      </c>
      <c r="AK269" s="16">
        <f>AL269+AQ269</f>
        <v>0</v>
      </c>
      <c r="AL269" s="16">
        <f t="shared" si="1200"/>
        <v>0</v>
      </c>
      <c r="AM269" s="16">
        <f t="shared" si="1271"/>
        <v>0</v>
      </c>
      <c r="AN269" s="16">
        <f t="shared" si="1271"/>
        <v>0</v>
      </c>
      <c r="AO269" s="16">
        <f t="shared" si="1271"/>
        <v>0</v>
      </c>
      <c r="AP269" s="16">
        <f t="shared" si="1271"/>
        <v>0</v>
      </c>
      <c r="AQ269" s="16">
        <f t="shared" si="1201"/>
        <v>0</v>
      </c>
      <c r="AR269" s="16">
        <f t="shared" si="1272"/>
        <v>0</v>
      </c>
      <c r="AS269" s="16">
        <f t="shared" si="1272"/>
        <v>0</v>
      </c>
      <c r="AT269" s="16">
        <f t="shared" si="1272"/>
        <v>0</v>
      </c>
      <c r="AU269" s="16">
        <f t="shared" si="1272"/>
        <v>0</v>
      </c>
      <c r="AV269" s="47">
        <f t="shared" si="1202"/>
        <v>0</v>
      </c>
      <c r="AW269" s="47">
        <f t="shared" si="1203"/>
        <v>0</v>
      </c>
      <c r="AX269" s="47">
        <v>0</v>
      </c>
      <c r="AY269" s="47">
        <v>0</v>
      </c>
      <c r="AZ269" s="47">
        <v>0</v>
      </c>
      <c r="BA269" s="47">
        <v>0</v>
      </c>
      <c r="BB269" s="47">
        <f t="shared" si="1204"/>
        <v>0</v>
      </c>
      <c r="BC269" s="47">
        <v>0</v>
      </c>
      <c r="BD269" s="47">
        <v>0</v>
      </c>
      <c r="BE269" s="47">
        <v>0</v>
      </c>
      <c r="BF269" s="47">
        <v>0</v>
      </c>
      <c r="BG269" s="47">
        <f t="shared" si="1205"/>
        <v>0</v>
      </c>
      <c r="BH269" s="47">
        <f t="shared" si="1206"/>
        <v>0</v>
      </c>
      <c r="BI269" s="47">
        <v>0</v>
      </c>
      <c r="BJ269" s="47">
        <v>0</v>
      </c>
      <c r="BK269" s="47">
        <v>0</v>
      </c>
      <c r="BL269" s="47">
        <v>0</v>
      </c>
      <c r="BM269" s="47">
        <f t="shared" si="1207"/>
        <v>0</v>
      </c>
      <c r="BN269" s="47">
        <v>0</v>
      </c>
      <c r="BO269" s="47">
        <v>0</v>
      </c>
      <c r="BP269" s="47">
        <v>0</v>
      </c>
      <c r="BQ269" s="47">
        <v>0</v>
      </c>
      <c r="BR269" s="47">
        <f t="shared" si="1208"/>
        <v>0</v>
      </c>
      <c r="BS269" s="47">
        <f t="shared" si="1209"/>
        <v>0</v>
      </c>
      <c r="BT269" s="47">
        <v>0</v>
      </c>
      <c r="BU269" s="47">
        <v>0</v>
      </c>
      <c r="BV269" s="47">
        <v>0</v>
      </c>
      <c r="BW269" s="47">
        <v>0</v>
      </c>
      <c r="BX269" s="47">
        <f t="shared" si="1210"/>
        <v>0</v>
      </c>
      <c r="BY269" s="47">
        <v>0</v>
      </c>
      <c r="BZ269" s="47">
        <v>0</v>
      </c>
      <c r="CA269" s="47">
        <v>0</v>
      </c>
      <c r="CB269" s="47">
        <v>0</v>
      </c>
      <c r="CC269" s="16">
        <f t="shared" si="1211"/>
        <v>0</v>
      </c>
      <c r="CD269" s="16">
        <f t="shared" si="1212"/>
        <v>0</v>
      </c>
      <c r="CE269" s="16">
        <f t="shared" si="1273"/>
        <v>0</v>
      </c>
      <c r="CF269" s="16">
        <f t="shared" si="1273"/>
        <v>0</v>
      </c>
      <c r="CG269" s="16">
        <f t="shared" si="1273"/>
        <v>0</v>
      </c>
      <c r="CH269" s="16">
        <f t="shared" si="1273"/>
        <v>0</v>
      </c>
      <c r="CI269" s="16">
        <f t="shared" si="1213"/>
        <v>0</v>
      </c>
      <c r="CJ269" s="16">
        <f t="shared" si="1274"/>
        <v>0</v>
      </c>
      <c r="CK269" s="16">
        <f t="shared" si="1274"/>
        <v>0</v>
      </c>
      <c r="CL269" s="16">
        <f t="shared" si="1274"/>
        <v>0</v>
      </c>
      <c r="CM269" s="16">
        <f t="shared" si="1274"/>
        <v>0</v>
      </c>
      <c r="CN269" s="47">
        <f t="shared" si="1214"/>
        <v>0</v>
      </c>
      <c r="CO269" s="47">
        <f t="shared" si="1215"/>
        <v>0</v>
      </c>
      <c r="CP269" s="47">
        <v>0</v>
      </c>
      <c r="CQ269" s="47">
        <v>0</v>
      </c>
      <c r="CR269" s="47">
        <v>0</v>
      </c>
      <c r="CS269" s="47">
        <v>0</v>
      </c>
      <c r="CT269" s="47">
        <f t="shared" si="1216"/>
        <v>0</v>
      </c>
      <c r="CU269" s="47">
        <v>0</v>
      </c>
      <c r="CV269" s="47">
        <v>0</v>
      </c>
      <c r="CW269" s="47">
        <v>0</v>
      </c>
      <c r="CX269" s="47">
        <v>0</v>
      </c>
      <c r="CY269" s="47">
        <f t="shared" si="1217"/>
        <v>0</v>
      </c>
      <c r="CZ269" s="47">
        <f t="shared" si="1218"/>
        <v>0</v>
      </c>
      <c r="DA269" s="47">
        <v>0</v>
      </c>
      <c r="DB269" s="47">
        <v>0</v>
      </c>
      <c r="DC269" s="47">
        <v>0</v>
      </c>
      <c r="DD269" s="47">
        <v>0</v>
      </c>
      <c r="DE269" s="47">
        <f t="shared" si="1219"/>
        <v>0</v>
      </c>
      <c r="DF269" s="47">
        <v>0</v>
      </c>
      <c r="DG269" s="47">
        <v>0</v>
      </c>
      <c r="DH269" s="47">
        <v>0</v>
      </c>
      <c r="DI269" s="47">
        <v>0</v>
      </c>
      <c r="DJ269" s="47">
        <f t="shared" si="1220"/>
        <v>0</v>
      </c>
      <c r="DK269" s="47">
        <f t="shared" si="1221"/>
        <v>0</v>
      </c>
      <c r="DL269" s="47">
        <v>0</v>
      </c>
      <c r="DM269" s="47">
        <v>0</v>
      </c>
      <c r="DN269" s="47">
        <v>0</v>
      </c>
      <c r="DO269" s="47">
        <v>0</v>
      </c>
      <c r="DP269" s="47">
        <f t="shared" si="1222"/>
        <v>0</v>
      </c>
      <c r="DQ269" s="47">
        <v>0</v>
      </c>
      <c r="DR269" s="47">
        <v>0</v>
      </c>
      <c r="DS269" s="47">
        <v>0</v>
      </c>
      <c r="DT269" s="47">
        <v>0</v>
      </c>
      <c r="DU269" s="16">
        <f t="shared" si="1223"/>
        <v>0</v>
      </c>
      <c r="DV269" s="16">
        <f t="shared" si="1224"/>
        <v>0</v>
      </c>
      <c r="DW269" s="16">
        <f t="shared" si="1275"/>
        <v>0</v>
      </c>
      <c r="DX269" s="16">
        <f t="shared" si="1275"/>
        <v>0</v>
      </c>
      <c r="DY269" s="16">
        <f t="shared" si="1275"/>
        <v>0</v>
      </c>
      <c r="DZ269" s="16">
        <f t="shared" si="1275"/>
        <v>0</v>
      </c>
      <c r="EA269" s="16">
        <f t="shared" si="1225"/>
        <v>0</v>
      </c>
      <c r="EB269" s="16">
        <f t="shared" si="1276"/>
        <v>0</v>
      </c>
      <c r="EC269" s="16">
        <f t="shared" si="1276"/>
        <v>0</v>
      </c>
      <c r="ED269" s="16">
        <f t="shared" si="1276"/>
        <v>0</v>
      </c>
      <c r="EE269" s="16">
        <f t="shared" si="1276"/>
        <v>0</v>
      </c>
      <c r="EF269" s="47">
        <f t="shared" si="1226"/>
        <v>0</v>
      </c>
      <c r="EG269" s="47">
        <f t="shared" si="1227"/>
        <v>0</v>
      </c>
      <c r="EH269" s="47">
        <v>0</v>
      </c>
      <c r="EI269" s="47">
        <v>0</v>
      </c>
      <c r="EJ269" s="47">
        <v>0</v>
      </c>
      <c r="EK269" s="47">
        <v>0</v>
      </c>
      <c r="EL269" s="47">
        <f t="shared" si="1228"/>
        <v>0</v>
      </c>
      <c r="EM269" s="47">
        <v>0</v>
      </c>
      <c r="EN269" s="47">
        <v>0</v>
      </c>
      <c r="EO269" s="47">
        <v>0</v>
      </c>
      <c r="EP269" s="47">
        <v>0</v>
      </c>
      <c r="EQ269" s="47">
        <f t="shared" si="1229"/>
        <v>0</v>
      </c>
      <c r="ER269" s="47">
        <f t="shared" si="1230"/>
        <v>0</v>
      </c>
      <c r="ES269" s="47">
        <v>0</v>
      </c>
      <c r="ET269" s="47">
        <v>0</v>
      </c>
      <c r="EU269" s="47">
        <v>0</v>
      </c>
      <c r="EV269" s="47">
        <v>0</v>
      </c>
      <c r="EW269" s="47">
        <f t="shared" si="1231"/>
        <v>0</v>
      </c>
      <c r="EX269" s="47">
        <v>0</v>
      </c>
      <c r="EY269" s="47">
        <v>0</v>
      </c>
      <c r="EZ269" s="47">
        <v>0</v>
      </c>
      <c r="FA269" s="47">
        <v>0</v>
      </c>
      <c r="FB269" s="47">
        <f t="shared" si="1232"/>
        <v>0</v>
      </c>
      <c r="FC269" s="47">
        <f t="shared" si="1233"/>
        <v>0</v>
      </c>
      <c r="FD269" s="47">
        <v>0</v>
      </c>
      <c r="FE269" s="47">
        <v>0</v>
      </c>
      <c r="FF269" s="47">
        <v>0</v>
      </c>
      <c r="FG269" s="47">
        <v>0</v>
      </c>
      <c r="FH269" s="47">
        <f t="shared" si="1234"/>
        <v>0</v>
      </c>
      <c r="FI269" s="47">
        <v>0</v>
      </c>
      <c r="FJ269" s="47">
        <v>0</v>
      </c>
      <c r="FK269" s="47">
        <v>0</v>
      </c>
      <c r="FL269" s="47">
        <v>0</v>
      </c>
      <c r="FM269" s="16">
        <f t="shared" si="1235"/>
        <v>0</v>
      </c>
      <c r="FN269" s="16">
        <f t="shared" si="1236"/>
        <v>0</v>
      </c>
      <c r="FO269" s="16">
        <f t="shared" si="1277"/>
        <v>0</v>
      </c>
      <c r="FP269" s="16">
        <f t="shared" si="1277"/>
        <v>0</v>
      </c>
      <c r="FQ269" s="16">
        <f t="shared" si="1277"/>
        <v>0</v>
      </c>
      <c r="FR269" s="16">
        <f t="shared" si="1277"/>
        <v>0</v>
      </c>
      <c r="FS269" s="16">
        <f t="shared" si="1237"/>
        <v>0</v>
      </c>
      <c r="FT269" s="16">
        <f t="shared" si="1278"/>
        <v>0</v>
      </c>
      <c r="FU269" s="16">
        <f t="shared" si="1278"/>
        <v>0</v>
      </c>
      <c r="FV269" s="16">
        <f t="shared" si="1278"/>
        <v>0</v>
      </c>
      <c r="FW269" s="16">
        <f t="shared" si="1278"/>
        <v>0</v>
      </c>
      <c r="FX269" s="16">
        <f>FY269+GD269</f>
        <v>0</v>
      </c>
      <c r="FY269" s="16">
        <f t="shared" si="1239"/>
        <v>0</v>
      </c>
      <c r="FZ269" s="16">
        <f t="shared" si="1279"/>
        <v>0</v>
      </c>
      <c r="GA269" s="16">
        <f t="shared" si="1279"/>
        <v>0</v>
      </c>
      <c r="GB269" s="16">
        <f t="shared" si="1279"/>
        <v>0</v>
      </c>
      <c r="GC269" s="16">
        <f t="shared" si="1279"/>
        <v>0</v>
      </c>
      <c r="GD269" s="16">
        <f t="shared" si="1240"/>
        <v>0</v>
      </c>
      <c r="GE269" s="16">
        <f t="shared" si="1280"/>
        <v>0</v>
      </c>
      <c r="GF269" s="16">
        <f t="shared" si="1280"/>
        <v>0</v>
      </c>
      <c r="GG269" s="16">
        <f t="shared" si="1280"/>
        <v>0</v>
      </c>
      <c r="GH269" s="16">
        <f t="shared" si="1280"/>
        <v>0</v>
      </c>
    </row>
    <row r="270" spans="1:190" s="6" customFormat="1" ht="15" customHeight="1" x14ac:dyDescent="0.25">
      <c r="A270" s="20"/>
      <c r="B270" s="18"/>
      <c r="C270" s="19" t="s">
        <v>231</v>
      </c>
      <c r="D270" s="16">
        <f t="shared" si="1190"/>
        <v>8</v>
      </c>
      <c r="E270" s="16">
        <f t="shared" si="1191"/>
        <v>5</v>
      </c>
      <c r="F270" s="16">
        <f>SUM(F271:F272)</f>
        <v>5</v>
      </c>
      <c r="G270" s="16">
        <f>SUM(G271:G272)</f>
        <v>0</v>
      </c>
      <c r="H270" s="16">
        <f>SUM(H271:H272)</f>
        <v>0</v>
      </c>
      <c r="I270" s="16">
        <f>SUM(I271:I272)</f>
        <v>0</v>
      </c>
      <c r="J270" s="16">
        <f t="shared" si="1192"/>
        <v>3</v>
      </c>
      <c r="K270" s="16">
        <f>SUM(K271:K272)</f>
        <v>3</v>
      </c>
      <c r="L270" s="16">
        <f>SUM(L271:L272)</f>
        <v>0</v>
      </c>
      <c r="M270" s="16">
        <f>SUM(M271:M272)</f>
        <v>0</v>
      </c>
      <c r="N270" s="16">
        <f>SUM(N271:N272)</f>
        <v>0</v>
      </c>
      <c r="O270" s="16">
        <f t="shared" si="1193"/>
        <v>14</v>
      </c>
      <c r="P270" s="16">
        <f t="shared" si="1194"/>
        <v>7</v>
      </c>
      <c r="Q270" s="16">
        <f>SUM(Q271:Q272)</f>
        <v>1</v>
      </c>
      <c r="R270" s="16">
        <f>SUM(R271:R272)</f>
        <v>6</v>
      </c>
      <c r="S270" s="16">
        <f>SUM(S271:S272)</f>
        <v>0</v>
      </c>
      <c r="T270" s="16">
        <f>SUM(T271:T272)</f>
        <v>0</v>
      </c>
      <c r="U270" s="16">
        <f t="shared" si="1195"/>
        <v>7</v>
      </c>
      <c r="V270" s="16">
        <f>SUM(V271:V272)</f>
        <v>6</v>
      </c>
      <c r="W270" s="16">
        <f>SUM(W271:W272)</f>
        <v>1</v>
      </c>
      <c r="X270" s="16">
        <f>SUM(X271:X272)</f>
        <v>0</v>
      </c>
      <c r="Y270" s="16">
        <f>SUM(Y271:Y272)</f>
        <v>0</v>
      </c>
      <c r="Z270" s="16">
        <f t="shared" si="1196"/>
        <v>39</v>
      </c>
      <c r="AA270" s="16">
        <f t="shared" si="1197"/>
        <v>34</v>
      </c>
      <c r="AB270" s="16">
        <f>SUM(AB271:AB272)</f>
        <v>4</v>
      </c>
      <c r="AC270" s="16">
        <f>SUM(AC271:AC272)</f>
        <v>0</v>
      </c>
      <c r="AD270" s="16">
        <f>SUM(AD271:AD272)</f>
        <v>0</v>
      </c>
      <c r="AE270" s="16">
        <f>SUM(AE271:AE272)</f>
        <v>30</v>
      </c>
      <c r="AF270" s="16">
        <f t="shared" si="1198"/>
        <v>5</v>
      </c>
      <c r="AG270" s="16">
        <f>SUM(AG271:AG272)</f>
        <v>4</v>
      </c>
      <c r="AH270" s="16">
        <f>SUM(AH271:AH272)</f>
        <v>1</v>
      </c>
      <c r="AI270" s="16">
        <f>SUM(AI271:AI272)</f>
        <v>0</v>
      </c>
      <c r="AJ270" s="16">
        <f>SUM(AJ271:AJ272)</f>
        <v>0</v>
      </c>
      <c r="AK270" s="16">
        <f t="shared" si="1199"/>
        <v>61</v>
      </c>
      <c r="AL270" s="16">
        <f t="shared" si="1200"/>
        <v>46</v>
      </c>
      <c r="AM270" s="16">
        <f>SUM(AM271:AM272)</f>
        <v>10</v>
      </c>
      <c r="AN270" s="16">
        <f>SUM(AN271:AN272)</f>
        <v>6</v>
      </c>
      <c r="AO270" s="16">
        <f>SUM(AO271:AO272)</f>
        <v>0</v>
      </c>
      <c r="AP270" s="16">
        <f>SUM(AP271:AP272)</f>
        <v>30</v>
      </c>
      <c r="AQ270" s="16">
        <f t="shared" si="1201"/>
        <v>15</v>
      </c>
      <c r="AR270" s="16">
        <f>SUM(AR271:AR272)</f>
        <v>13</v>
      </c>
      <c r="AS270" s="16">
        <f>SUM(AS271:AS272)</f>
        <v>2</v>
      </c>
      <c r="AT270" s="16">
        <f>SUM(AT271:AT272)</f>
        <v>0</v>
      </c>
      <c r="AU270" s="16">
        <f>SUM(AU271:AU272)</f>
        <v>0</v>
      </c>
      <c r="AV270" s="16">
        <f t="shared" si="1202"/>
        <v>21</v>
      </c>
      <c r="AW270" s="16">
        <f t="shared" si="1203"/>
        <v>10</v>
      </c>
      <c r="AX270" s="16">
        <f>SUM(AX271:AX272)</f>
        <v>8</v>
      </c>
      <c r="AY270" s="16">
        <f>SUM(AY271:AY272)</f>
        <v>2</v>
      </c>
      <c r="AZ270" s="16">
        <f>SUM(AZ271:AZ272)</f>
        <v>0</v>
      </c>
      <c r="BA270" s="16">
        <f>SUM(BA271:BA272)</f>
        <v>0</v>
      </c>
      <c r="BB270" s="16">
        <f t="shared" si="1204"/>
        <v>11</v>
      </c>
      <c r="BC270" s="16">
        <f>SUM(BC271:BC272)</f>
        <v>10</v>
      </c>
      <c r="BD270" s="16">
        <f>SUM(BD271:BD272)</f>
        <v>1</v>
      </c>
      <c r="BE270" s="16">
        <f>SUM(BE271:BE272)</f>
        <v>0</v>
      </c>
      <c r="BF270" s="16">
        <f>SUM(BF271:BF272)</f>
        <v>0</v>
      </c>
      <c r="BG270" s="16">
        <f t="shared" si="1205"/>
        <v>25</v>
      </c>
      <c r="BH270" s="16">
        <f t="shared" si="1206"/>
        <v>8</v>
      </c>
      <c r="BI270" s="16">
        <f>SUM(BI271:BI272)</f>
        <v>4</v>
      </c>
      <c r="BJ270" s="16">
        <f>SUM(BJ271:BJ272)</f>
        <v>4</v>
      </c>
      <c r="BK270" s="16">
        <f>SUM(BK271:BK272)</f>
        <v>0</v>
      </c>
      <c r="BL270" s="16">
        <f>SUM(BL271:BL272)</f>
        <v>0</v>
      </c>
      <c r="BM270" s="16">
        <f t="shared" si="1207"/>
        <v>17</v>
      </c>
      <c r="BN270" s="16">
        <f>SUM(BN271:BN272)</f>
        <v>16</v>
      </c>
      <c r="BO270" s="16">
        <f>SUM(BO271:BO272)</f>
        <v>1</v>
      </c>
      <c r="BP270" s="16">
        <f>SUM(BP271:BP272)</f>
        <v>0</v>
      </c>
      <c r="BQ270" s="16">
        <f>SUM(BQ271:BQ272)</f>
        <v>0</v>
      </c>
      <c r="BR270" s="16">
        <f t="shared" si="1208"/>
        <v>19</v>
      </c>
      <c r="BS270" s="16">
        <f t="shared" si="1209"/>
        <v>6</v>
      </c>
      <c r="BT270" s="16">
        <f>SUM(BT271:BT272)</f>
        <v>4</v>
      </c>
      <c r="BU270" s="16">
        <f>SUM(BU271:BU272)</f>
        <v>2</v>
      </c>
      <c r="BV270" s="16">
        <f>SUM(BV271:BV272)</f>
        <v>0</v>
      </c>
      <c r="BW270" s="16">
        <f>SUM(BW271:BW272)</f>
        <v>0</v>
      </c>
      <c r="BX270" s="16">
        <f t="shared" si="1210"/>
        <v>13</v>
      </c>
      <c r="BY270" s="16">
        <f>SUM(BY271:BY272)</f>
        <v>11</v>
      </c>
      <c r="BZ270" s="16">
        <f>SUM(BZ271:BZ272)</f>
        <v>2</v>
      </c>
      <c r="CA270" s="16">
        <f>SUM(CA271:CA272)</f>
        <v>0</v>
      </c>
      <c r="CB270" s="16">
        <f>SUM(CB271:CB272)</f>
        <v>0</v>
      </c>
      <c r="CC270" s="16">
        <f t="shared" si="1211"/>
        <v>65</v>
      </c>
      <c r="CD270" s="16">
        <f t="shared" si="1212"/>
        <v>24</v>
      </c>
      <c r="CE270" s="16">
        <f>SUM(CE271:CE272)</f>
        <v>16</v>
      </c>
      <c r="CF270" s="16">
        <f>SUM(CF271:CF272)</f>
        <v>8</v>
      </c>
      <c r="CG270" s="16">
        <f>SUM(CG271:CG272)</f>
        <v>0</v>
      </c>
      <c r="CH270" s="16">
        <f>SUM(CH271:CH272)</f>
        <v>0</v>
      </c>
      <c r="CI270" s="16">
        <f t="shared" si="1213"/>
        <v>41</v>
      </c>
      <c r="CJ270" s="16">
        <f>SUM(CJ271:CJ272)</f>
        <v>37</v>
      </c>
      <c r="CK270" s="16">
        <f>SUM(CK271:CK272)</f>
        <v>4</v>
      </c>
      <c r="CL270" s="16">
        <f>SUM(CL271:CL272)</f>
        <v>0</v>
      </c>
      <c r="CM270" s="16">
        <f>SUM(CM271:CM272)</f>
        <v>0</v>
      </c>
      <c r="CN270" s="16">
        <f t="shared" si="1214"/>
        <v>3</v>
      </c>
      <c r="CO270" s="16">
        <f t="shared" si="1215"/>
        <v>0</v>
      </c>
      <c r="CP270" s="16">
        <f>SUM(CP271:CP272)</f>
        <v>0</v>
      </c>
      <c r="CQ270" s="16">
        <f>SUM(CQ271:CQ272)</f>
        <v>0</v>
      </c>
      <c r="CR270" s="16">
        <f>SUM(CR271:CR272)</f>
        <v>0</v>
      </c>
      <c r="CS270" s="16">
        <f>SUM(CS271:CS272)</f>
        <v>0</v>
      </c>
      <c r="CT270" s="16">
        <f t="shared" si="1216"/>
        <v>3</v>
      </c>
      <c r="CU270" s="16">
        <f>SUM(CU271:CU272)</f>
        <v>3</v>
      </c>
      <c r="CV270" s="16">
        <f>SUM(CV271:CV272)</f>
        <v>0</v>
      </c>
      <c r="CW270" s="16">
        <f>SUM(CW271:CW272)</f>
        <v>0</v>
      </c>
      <c r="CX270" s="16">
        <f>SUM(CX271:CX272)</f>
        <v>0</v>
      </c>
      <c r="CY270" s="16">
        <f t="shared" si="1217"/>
        <v>2</v>
      </c>
      <c r="CZ270" s="16">
        <f t="shared" si="1218"/>
        <v>1</v>
      </c>
      <c r="DA270" s="16">
        <f>SUM(DA271:DA272)</f>
        <v>1</v>
      </c>
      <c r="DB270" s="16">
        <f>SUM(DB271:DB272)</f>
        <v>0</v>
      </c>
      <c r="DC270" s="16">
        <f>SUM(DC271:DC272)</f>
        <v>0</v>
      </c>
      <c r="DD270" s="16">
        <f>SUM(DD271:DD272)</f>
        <v>0</v>
      </c>
      <c r="DE270" s="16">
        <f t="shared" si="1219"/>
        <v>1</v>
      </c>
      <c r="DF270" s="16">
        <f>SUM(DF271:DF272)</f>
        <v>1</v>
      </c>
      <c r="DG270" s="16">
        <f>SUM(DG271:DG272)</f>
        <v>0</v>
      </c>
      <c r="DH270" s="16">
        <f>SUM(DH271:DH272)</f>
        <v>0</v>
      </c>
      <c r="DI270" s="16">
        <f>SUM(DI271:DI272)</f>
        <v>0</v>
      </c>
      <c r="DJ270" s="16">
        <f t="shared" si="1220"/>
        <v>0</v>
      </c>
      <c r="DK270" s="16">
        <f t="shared" si="1221"/>
        <v>0</v>
      </c>
      <c r="DL270" s="16">
        <f>SUM(DL271:DL272)</f>
        <v>0</v>
      </c>
      <c r="DM270" s="16">
        <f>SUM(DM271:DM272)</f>
        <v>0</v>
      </c>
      <c r="DN270" s="16">
        <f>SUM(DN271:DN272)</f>
        <v>0</v>
      </c>
      <c r="DO270" s="16">
        <f>SUM(DO271:DO272)</f>
        <v>0</v>
      </c>
      <c r="DP270" s="16">
        <f t="shared" si="1222"/>
        <v>0</v>
      </c>
      <c r="DQ270" s="16">
        <f>SUM(DQ271:DQ272)</f>
        <v>0</v>
      </c>
      <c r="DR270" s="16">
        <f>SUM(DR271:DR272)</f>
        <v>0</v>
      </c>
      <c r="DS270" s="16">
        <f>SUM(DS271:DS272)</f>
        <v>0</v>
      </c>
      <c r="DT270" s="16">
        <f>SUM(DT271:DT272)</f>
        <v>0</v>
      </c>
      <c r="DU270" s="16">
        <f t="shared" si="1223"/>
        <v>5</v>
      </c>
      <c r="DV270" s="16">
        <f t="shared" si="1224"/>
        <v>1</v>
      </c>
      <c r="DW270" s="16">
        <f>SUM(DW271:DW272)</f>
        <v>1</v>
      </c>
      <c r="DX270" s="16">
        <f>SUM(DX271:DX272)</f>
        <v>0</v>
      </c>
      <c r="DY270" s="16">
        <f>SUM(DY271:DY272)</f>
        <v>0</v>
      </c>
      <c r="DZ270" s="16">
        <f>SUM(DZ271:DZ272)</f>
        <v>0</v>
      </c>
      <c r="EA270" s="16">
        <f t="shared" si="1225"/>
        <v>4</v>
      </c>
      <c r="EB270" s="16">
        <f>SUM(EB271:EB272)</f>
        <v>4</v>
      </c>
      <c r="EC270" s="16">
        <f>SUM(EC271:EC272)</f>
        <v>0</v>
      </c>
      <c r="ED270" s="16">
        <f>SUM(ED271:ED272)</f>
        <v>0</v>
      </c>
      <c r="EE270" s="16">
        <f>SUM(EE271:EE272)</f>
        <v>0</v>
      </c>
      <c r="EF270" s="16">
        <f t="shared" si="1226"/>
        <v>0</v>
      </c>
      <c r="EG270" s="16">
        <f t="shared" si="1227"/>
        <v>0</v>
      </c>
      <c r="EH270" s="16">
        <f>SUM(EH271:EH272)</f>
        <v>0</v>
      </c>
      <c r="EI270" s="16">
        <f>SUM(EI271:EI272)</f>
        <v>0</v>
      </c>
      <c r="EJ270" s="16">
        <f>SUM(EJ271:EJ272)</f>
        <v>0</v>
      </c>
      <c r="EK270" s="16">
        <f>SUM(EK271:EK272)</f>
        <v>0</v>
      </c>
      <c r="EL270" s="16">
        <f t="shared" si="1228"/>
        <v>0</v>
      </c>
      <c r="EM270" s="16">
        <f>SUM(EM271:EM272)</f>
        <v>0</v>
      </c>
      <c r="EN270" s="16">
        <f>SUM(EN271:EN272)</f>
        <v>0</v>
      </c>
      <c r="EO270" s="16">
        <f>SUM(EO271:EO272)</f>
        <v>0</v>
      </c>
      <c r="EP270" s="16">
        <f>SUM(EP271:EP272)</f>
        <v>0</v>
      </c>
      <c r="EQ270" s="16">
        <f t="shared" si="1229"/>
        <v>0</v>
      </c>
      <c r="ER270" s="16">
        <f t="shared" si="1230"/>
        <v>0</v>
      </c>
      <c r="ES270" s="16">
        <f>SUM(ES271:ES272)</f>
        <v>0</v>
      </c>
      <c r="ET270" s="16">
        <f>SUM(ET271:ET272)</f>
        <v>0</v>
      </c>
      <c r="EU270" s="16">
        <f>SUM(EU271:EU272)</f>
        <v>0</v>
      </c>
      <c r="EV270" s="16">
        <f>SUM(EV271:EV272)</f>
        <v>0</v>
      </c>
      <c r="EW270" s="16">
        <f t="shared" si="1231"/>
        <v>0</v>
      </c>
      <c r="EX270" s="16">
        <f>SUM(EX271:EX272)</f>
        <v>0</v>
      </c>
      <c r="EY270" s="16">
        <f>SUM(EY271:EY272)</f>
        <v>0</v>
      </c>
      <c r="EZ270" s="16">
        <f>SUM(EZ271:EZ272)</f>
        <v>0</v>
      </c>
      <c r="FA270" s="16">
        <f>SUM(FA271:FA272)</f>
        <v>0</v>
      </c>
      <c r="FB270" s="16">
        <f t="shared" si="1232"/>
        <v>6</v>
      </c>
      <c r="FC270" s="16">
        <f t="shared" si="1233"/>
        <v>1</v>
      </c>
      <c r="FD270" s="16">
        <f>SUM(FD271:FD272)</f>
        <v>1</v>
      </c>
      <c r="FE270" s="16">
        <f>SUM(FE271:FE272)</f>
        <v>0</v>
      </c>
      <c r="FF270" s="16">
        <f>SUM(FF271:FF272)</f>
        <v>0</v>
      </c>
      <c r="FG270" s="16">
        <f>SUM(FG271:FG272)</f>
        <v>0</v>
      </c>
      <c r="FH270" s="16">
        <f t="shared" si="1234"/>
        <v>5</v>
      </c>
      <c r="FI270" s="16">
        <f>SUM(FI271:FI272)</f>
        <v>4</v>
      </c>
      <c r="FJ270" s="16">
        <f>SUM(FJ271:FJ272)</f>
        <v>1</v>
      </c>
      <c r="FK270" s="16">
        <f>SUM(FK271:FK272)</f>
        <v>0</v>
      </c>
      <c r="FL270" s="16">
        <f>SUM(FL271:FL272)</f>
        <v>0</v>
      </c>
      <c r="FM270" s="16">
        <f t="shared" si="1235"/>
        <v>6</v>
      </c>
      <c r="FN270" s="16">
        <f t="shared" si="1236"/>
        <v>1</v>
      </c>
      <c r="FO270" s="16">
        <f>SUM(FO271:FO272)</f>
        <v>1</v>
      </c>
      <c r="FP270" s="16">
        <f>SUM(FP271:FP272)</f>
        <v>0</v>
      </c>
      <c r="FQ270" s="16">
        <f>SUM(FQ271:FQ272)</f>
        <v>0</v>
      </c>
      <c r="FR270" s="16">
        <f>SUM(FR271:FR272)</f>
        <v>0</v>
      </c>
      <c r="FS270" s="16">
        <f t="shared" si="1237"/>
        <v>5</v>
      </c>
      <c r="FT270" s="16">
        <f>SUM(FT271:FT272)</f>
        <v>4</v>
      </c>
      <c r="FU270" s="16">
        <f>SUM(FU271:FU272)</f>
        <v>1</v>
      </c>
      <c r="FV270" s="16">
        <f>SUM(FV271:FV272)</f>
        <v>0</v>
      </c>
      <c r="FW270" s="16">
        <f>SUM(FW271:FW272)</f>
        <v>0</v>
      </c>
      <c r="FX270" s="16">
        <f t="shared" si="1238"/>
        <v>137</v>
      </c>
      <c r="FY270" s="16">
        <f t="shared" si="1239"/>
        <v>72</v>
      </c>
      <c r="FZ270" s="16">
        <f>SUM(FZ271:FZ272)</f>
        <v>28</v>
      </c>
      <c r="GA270" s="16">
        <f>SUM(GA271:GA272)</f>
        <v>14</v>
      </c>
      <c r="GB270" s="16">
        <f>SUM(GB271:GB272)</f>
        <v>0</v>
      </c>
      <c r="GC270" s="16">
        <f>SUM(GC271:GC272)</f>
        <v>30</v>
      </c>
      <c r="GD270" s="16">
        <f t="shared" si="1240"/>
        <v>65</v>
      </c>
      <c r="GE270" s="16">
        <f>SUM(GE271:GE272)</f>
        <v>58</v>
      </c>
      <c r="GF270" s="16">
        <f>SUM(GF271:GF272)</f>
        <v>7</v>
      </c>
      <c r="GG270" s="16">
        <f>SUM(GG271:GG272)</f>
        <v>0</v>
      </c>
      <c r="GH270" s="16">
        <f>SUM(GH271:GH272)</f>
        <v>0</v>
      </c>
    </row>
    <row r="271" spans="1:190" s="6" customFormat="1" ht="15" customHeight="1" x14ac:dyDescent="0.25">
      <c r="A271" s="20"/>
      <c r="B271" s="18"/>
      <c r="C271" s="22" t="s">
        <v>232</v>
      </c>
      <c r="D271" s="47">
        <f t="shared" si="1190"/>
        <v>8</v>
      </c>
      <c r="E271" s="47">
        <f t="shared" si="1191"/>
        <v>5</v>
      </c>
      <c r="F271" s="47">
        <v>5</v>
      </c>
      <c r="G271" s="47">
        <v>0</v>
      </c>
      <c r="H271" s="47">
        <v>0</v>
      </c>
      <c r="I271" s="47">
        <v>0</v>
      </c>
      <c r="J271" s="47">
        <f t="shared" si="1192"/>
        <v>3</v>
      </c>
      <c r="K271" s="47">
        <v>3</v>
      </c>
      <c r="L271" s="47">
        <v>0</v>
      </c>
      <c r="M271" s="47">
        <v>0</v>
      </c>
      <c r="N271" s="47">
        <v>0</v>
      </c>
      <c r="O271" s="47">
        <f t="shared" si="1193"/>
        <v>14</v>
      </c>
      <c r="P271" s="47">
        <f t="shared" si="1194"/>
        <v>7</v>
      </c>
      <c r="Q271" s="47">
        <v>1</v>
      </c>
      <c r="R271" s="47">
        <v>6</v>
      </c>
      <c r="S271" s="47">
        <v>0</v>
      </c>
      <c r="T271" s="47">
        <v>0</v>
      </c>
      <c r="U271" s="47">
        <f t="shared" si="1195"/>
        <v>7</v>
      </c>
      <c r="V271" s="47">
        <v>6</v>
      </c>
      <c r="W271" s="47">
        <v>1</v>
      </c>
      <c r="X271" s="47">
        <v>0</v>
      </c>
      <c r="Y271" s="47">
        <v>0</v>
      </c>
      <c r="Z271" s="47">
        <f t="shared" si="1196"/>
        <v>39</v>
      </c>
      <c r="AA271" s="47">
        <f t="shared" si="1197"/>
        <v>34</v>
      </c>
      <c r="AB271" s="47">
        <v>4</v>
      </c>
      <c r="AC271" s="47">
        <v>0</v>
      </c>
      <c r="AD271" s="47">
        <v>0</v>
      </c>
      <c r="AE271" s="47">
        <v>30</v>
      </c>
      <c r="AF271" s="47">
        <f t="shared" si="1198"/>
        <v>5</v>
      </c>
      <c r="AG271" s="47">
        <v>4</v>
      </c>
      <c r="AH271" s="47">
        <v>1</v>
      </c>
      <c r="AI271" s="47">
        <v>0</v>
      </c>
      <c r="AJ271" s="47">
        <v>0</v>
      </c>
      <c r="AK271" s="16">
        <f>AL271+AQ271</f>
        <v>61</v>
      </c>
      <c r="AL271" s="16">
        <f t="shared" si="1200"/>
        <v>46</v>
      </c>
      <c r="AM271" s="16">
        <f t="shared" ref="AM271:AP272" si="1281">F271+Q271+AB271</f>
        <v>10</v>
      </c>
      <c r="AN271" s="16">
        <f t="shared" si="1281"/>
        <v>6</v>
      </c>
      <c r="AO271" s="16">
        <f t="shared" si="1281"/>
        <v>0</v>
      </c>
      <c r="AP271" s="16">
        <f t="shared" si="1281"/>
        <v>30</v>
      </c>
      <c r="AQ271" s="16">
        <f t="shared" si="1201"/>
        <v>15</v>
      </c>
      <c r="AR271" s="16">
        <f t="shared" ref="AR271:AU272" si="1282">K271+V271+AG271</f>
        <v>13</v>
      </c>
      <c r="AS271" s="16">
        <f t="shared" si="1282"/>
        <v>2</v>
      </c>
      <c r="AT271" s="16">
        <f t="shared" si="1282"/>
        <v>0</v>
      </c>
      <c r="AU271" s="16">
        <f t="shared" si="1282"/>
        <v>0</v>
      </c>
      <c r="AV271" s="47">
        <f t="shared" si="1202"/>
        <v>21</v>
      </c>
      <c r="AW271" s="47">
        <f t="shared" si="1203"/>
        <v>10</v>
      </c>
      <c r="AX271" s="47">
        <v>8</v>
      </c>
      <c r="AY271" s="47">
        <v>2</v>
      </c>
      <c r="AZ271" s="47">
        <v>0</v>
      </c>
      <c r="BA271" s="47">
        <v>0</v>
      </c>
      <c r="BB271" s="47">
        <f t="shared" si="1204"/>
        <v>11</v>
      </c>
      <c r="BC271" s="47">
        <v>10</v>
      </c>
      <c r="BD271" s="47">
        <v>1</v>
      </c>
      <c r="BE271" s="47">
        <v>0</v>
      </c>
      <c r="BF271" s="47">
        <v>0</v>
      </c>
      <c r="BG271" s="47">
        <f t="shared" si="1205"/>
        <v>25</v>
      </c>
      <c r="BH271" s="47">
        <f t="shared" si="1206"/>
        <v>8</v>
      </c>
      <c r="BI271" s="47">
        <v>4</v>
      </c>
      <c r="BJ271" s="47">
        <v>4</v>
      </c>
      <c r="BK271" s="47">
        <v>0</v>
      </c>
      <c r="BL271" s="47">
        <v>0</v>
      </c>
      <c r="BM271" s="47">
        <f t="shared" si="1207"/>
        <v>17</v>
      </c>
      <c r="BN271" s="47">
        <v>16</v>
      </c>
      <c r="BO271" s="47">
        <v>1</v>
      </c>
      <c r="BP271" s="47">
        <v>0</v>
      </c>
      <c r="BQ271" s="47">
        <v>0</v>
      </c>
      <c r="BR271" s="47">
        <f t="shared" si="1208"/>
        <v>19</v>
      </c>
      <c r="BS271" s="47">
        <f t="shared" si="1209"/>
        <v>6</v>
      </c>
      <c r="BT271" s="47">
        <v>4</v>
      </c>
      <c r="BU271" s="47">
        <v>2</v>
      </c>
      <c r="BV271" s="47">
        <v>0</v>
      </c>
      <c r="BW271" s="47">
        <v>0</v>
      </c>
      <c r="BX271" s="47">
        <f t="shared" si="1210"/>
        <v>13</v>
      </c>
      <c r="BY271" s="47">
        <v>11</v>
      </c>
      <c r="BZ271" s="47">
        <v>2</v>
      </c>
      <c r="CA271" s="47">
        <v>0</v>
      </c>
      <c r="CB271" s="47">
        <v>0</v>
      </c>
      <c r="CC271" s="16">
        <f t="shared" si="1211"/>
        <v>65</v>
      </c>
      <c r="CD271" s="16">
        <f t="shared" si="1212"/>
        <v>24</v>
      </c>
      <c r="CE271" s="16">
        <f t="shared" ref="CE271:CH272" si="1283">AX271+BI271+BT271</f>
        <v>16</v>
      </c>
      <c r="CF271" s="16">
        <f t="shared" si="1283"/>
        <v>8</v>
      </c>
      <c r="CG271" s="16">
        <f t="shared" si="1283"/>
        <v>0</v>
      </c>
      <c r="CH271" s="16">
        <f t="shared" si="1283"/>
        <v>0</v>
      </c>
      <c r="CI271" s="16">
        <f t="shared" si="1213"/>
        <v>41</v>
      </c>
      <c r="CJ271" s="16">
        <f t="shared" ref="CJ271:CM272" si="1284">BC271+BN271+BY271</f>
        <v>37</v>
      </c>
      <c r="CK271" s="16">
        <f t="shared" si="1284"/>
        <v>4</v>
      </c>
      <c r="CL271" s="16">
        <f t="shared" si="1284"/>
        <v>0</v>
      </c>
      <c r="CM271" s="16">
        <f t="shared" si="1284"/>
        <v>0</v>
      </c>
      <c r="CN271" s="47">
        <f t="shared" si="1214"/>
        <v>3</v>
      </c>
      <c r="CO271" s="47">
        <f t="shared" si="1215"/>
        <v>0</v>
      </c>
      <c r="CP271" s="47">
        <v>0</v>
      </c>
      <c r="CQ271" s="47">
        <v>0</v>
      </c>
      <c r="CR271" s="47">
        <v>0</v>
      </c>
      <c r="CS271" s="47">
        <v>0</v>
      </c>
      <c r="CT271" s="47">
        <f t="shared" si="1216"/>
        <v>3</v>
      </c>
      <c r="CU271" s="47">
        <v>3</v>
      </c>
      <c r="CV271" s="47">
        <v>0</v>
      </c>
      <c r="CW271" s="47">
        <v>0</v>
      </c>
      <c r="CX271" s="47">
        <v>0</v>
      </c>
      <c r="CY271" s="47">
        <f t="shared" si="1217"/>
        <v>2</v>
      </c>
      <c r="CZ271" s="47">
        <f t="shared" si="1218"/>
        <v>1</v>
      </c>
      <c r="DA271" s="47">
        <v>1</v>
      </c>
      <c r="DB271" s="47">
        <v>0</v>
      </c>
      <c r="DC271" s="47">
        <v>0</v>
      </c>
      <c r="DD271" s="47">
        <v>0</v>
      </c>
      <c r="DE271" s="47">
        <f t="shared" si="1219"/>
        <v>1</v>
      </c>
      <c r="DF271" s="47">
        <v>1</v>
      </c>
      <c r="DG271" s="47">
        <v>0</v>
      </c>
      <c r="DH271" s="47">
        <v>0</v>
      </c>
      <c r="DI271" s="47">
        <v>0</v>
      </c>
      <c r="DJ271" s="47">
        <f t="shared" si="1220"/>
        <v>0</v>
      </c>
      <c r="DK271" s="47">
        <f t="shared" si="1221"/>
        <v>0</v>
      </c>
      <c r="DL271" s="47">
        <v>0</v>
      </c>
      <c r="DM271" s="47">
        <v>0</v>
      </c>
      <c r="DN271" s="47">
        <v>0</v>
      </c>
      <c r="DO271" s="47">
        <v>0</v>
      </c>
      <c r="DP271" s="47">
        <f t="shared" si="1222"/>
        <v>0</v>
      </c>
      <c r="DQ271" s="47">
        <v>0</v>
      </c>
      <c r="DR271" s="47">
        <v>0</v>
      </c>
      <c r="DS271" s="47">
        <v>0</v>
      </c>
      <c r="DT271" s="47">
        <v>0</v>
      </c>
      <c r="DU271" s="16">
        <f t="shared" si="1223"/>
        <v>5</v>
      </c>
      <c r="DV271" s="16">
        <f t="shared" si="1224"/>
        <v>1</v>
      </c>
      <c r="DW271" s="16">
        <f t="shared" ref="DW271:DZ272" si="1285">CP271+DA271+DL271</f>
        <v>1</v>
      </c>
      <c r="DX271" s="16">
        <f t="shared" si="1285"/>
        <v>0</v>
      </c>
      <c r="DY271" s="16">
        <f t="shared" si="1285"/>
        <v>0</v>
      </c>
      <c r="DZ271" s="16">
        <f t="shared" si="1285"/>
        <v>0</v>
      </c>
      <c r="EA271" s="16">
        <f t="shared" si="1225"/>
        <v>4</v>
      </c>
      <c r="EB271" s="16">
        <f t="shared" ref="EB271:EE272" si="1286">CU271+DF271+DQ271</f>
        <v>4</v>
      </c>
      <c r="EC271" s="16">
        <f t="shared" si="1286"/>
        <v>0</v>
      </c>
      <c r="ED271" s="16">
        <f t="shared" si="1286"/>
        <v>0</v>
      </c>
      <c r="EE271" s="16">
        <f t="shared" si="1286"/>
        <v>0</v>
      </c>
      <c r="EF271" s="47">
        <f t="shared" si="1226"/>
        <v>0</v>
      </c>
      <c r="EG271" s="47">
        <f t="shared" si="1227"/>
        <v>0</v>
      </c>
      <c r="EH271" s="47">
        <v>0</v>
      </c>
      <c r="EI271" s="47">
        <v>0</v>
      </c>
      <c r="EJ271" s="47">
        <v>0</v>
      </c>
      <c r="EK271" s="47">
        <v>0</v>
      </c>
      <c r="EL271" s="47">
        <f t="shared" si="1228"/>
        <v>0</v>
      </c>
      <c r="EM271" s="47">
        <v>0</v>
      </c>
      <c r="EN271" s="47">
        <v>0</v>
      </c>
      <c r="EO271" s="47">
        <v>0</v>
      </c>
      <c r="EP271" s="47">
        <v>0</v>
      </c>
      <c r="EQ271" s="47">
        <f t="shared" si="1229"/>
        <v>0</v>
      </c>
      <c r="ER271" s="47">
        <f t="shared" si="1230"/>
        <v>0</v>
      </c>
      <c r="ES271" s="47">
        <v>0</v>
      </c>
      <c r="ET271" s="47">
        <v>0</v>
      </c>
      <c r="EU271" s="47">
        <v>0</v>
      </c>
      <c r="EV271" s="47">
        <v>0</v>
      </c>
      <c r="EW271" s="47">
        <f t="shared" si="1231"/>
        <v>0</v>
      </c>
      <c r="EX271" s="47">
        <v>0</v>
      </c>
      <c r="EY271" s="47">
        <v>0</v>
      </c>
      <c r="EZ271" s="47">
        <v>0</v>
      </c>
      <c r="FA271" s="47">
        <v>0</v>
      </c>
      <c r="FB271" s="47">
        <f t="shared" si="1232"/>
        <v>6</v>
      </c>
      <c r="FC271" s="47">
        <f t="shared" si="1233"/>
        <v>1</v>
      </c>
      <c r="FD271" s="47">
        <v>1</v>
      </c>
      <c r="FE271" s="47">
        <v>0</v>
      </c>
      <c r="FF271" s="47">
        <v>0</v>
      </c>
      <c r="FG271" s="47">
        <v>0</v>
      </c>
      <c r="FH271" s="47">
        <f t="shared" si="1234"/>
        <v>5</v>
      </c>
      <c r="FI271" s="47">
        <v>4</v>
      </c>
      <c r="FJ271" s="47">
        <v>1</v>
      </c>
      <c r="FK271" s="47">
        <v>0</v>
      </c>
      <c r="FL271" s="47">
        <v>0</v>
      </c>
      <c r="FM271" s="16">
        <f t="shared" si="1235"/>
        <v>6</v>
      </c>
      <c r="FN271" s="16">
        <f t="shared" si="1236"/>
        <v>1</v>
      </c>
      <c r="FO271" s="16">
        <f t="shared" ref="FO271:FR272" si="1287">EH271+ES271+FD271</f>
        <v>1</v>
      </c>
      <c r="FP271" s="16">
        <f t="shared" si="1287"/>
        <v>0</v>
      </c>
      <c r="FQ271" s="16">
        <f t="shared" si="1287"/>
        <v>0</v>
      </c>
      <c r="FR271" s="16">
        <f t="shared" si="1287"/>
        <v>0</v>
      </c>
      <c r="FS271" s="16">
        <f t="shared" si="1237"/>
        <v>5</v>
      </c>
      <c r="FT271" s="16">
        <f t="shared" ref="FT271:FW272" si="1288">EM271+EX271+FI271</f>
        <v>4</v>
      </c>
      <c r="FU271" s="16">
        <f t="shared" si="1288"/>
        <v>1</v>
      </c>
      <c r="FV271" s="16">
        <f t="shared" si="1288"/>
        <v>0</v>
      </c>
      <c r="FW271" s="16">
        <f t="shared" si="1288"/>
        <v>0</v>
      </c>
      <c r="FX271" s="16">
        <f>FY271+GD271</f>
        <v>137</v>
      </c>
      <c r="FY271" s="16">
        <f t="shared" si="1239"/>
        <v>72</v>
      </c>
      <c r="FZ271" s="16">
        <f t="shared" ref="FZ271:GC272" si="1289">FO271+DW271+CE271+AM271</f>
        <v>28</v>
      </c>
      <c r="GA271" s="16">
        <f t="shared" si="1289"/>
        <v>14</v>
      </c>
      <c r="GB271" s="16">
        <f t="shared" si="1289"/>
        <v>0</v>
      </c>
      <c r="GC271" s="16">
        <f t="shared" si="1289"/>
        <v>30</v>
      </c>
      <c r="GD271" s="16">
        <f t="shared" si="1240"/>
        <v>65</v>
      </c>
      <c r="GE271" s="16">
        <f t="shared" ref="GE271:GH272" si="1290">FT271+EB271+CJ271+AR271</f>
        <v>58</v>
      </c>
      <c r="GF271" s="16">
        <f t="shared" si="1290"/>
        <v>7</v>
      </c>
      <c r="GG271" s="16">
        <f t="shared" si="1290"/>
        <v>0</v>
      </c>
      <c r="GH271" s="16">
        <f t="shared" si="1290"/>
        <v>0</v>
      </c>
    </row>
    <row r="272" spans="1:190" s="6" customFormat="1" ht="15" customHeight="1" x14ac:dyDescent="0.25">
      <c r="A272" s="20"/>
      <c r="B272" s="18"/>
      <c r="C272" s="22" t="s">
        <v>233</v>
      </c>
      <c r="D272" s="47">
        <f t="shared" si="1190"/>
        <v>0</v>
      </c>
      <c r="E272" s="47">
        <f t="shared" si="1191"/>
        <v>0</v>
      </c>
      <c r="F272" s="47">
        <v>0</v>
      </c>
      <c r="G272" s="47">
        <v>0</v>
      </c>
      <c r="H272" s="47">
        <v>0</v>
      </c>
      <c r="I272" s="47">
        <v>0</v>
      </c>
      <c r="J272" s="47">
        <f t="shared" si="1192"/>
        <v>0</v>
      </c>
      <c r="K272" s="47">
        <v>0</v>
      </c>
      <c r="L272" s="47">
        <v>0</v>
      </c>
      <c r="M272" s="47">
        <v>0</v>
      </c>
      <c r="N272" s="47">
        <v>0</v>
      </c>
      <c r="O272" s="47">
        <f t="shared" si="1193"/>
        <v>0</v>
      </c>
      <c r="P272" s="47">
        <f t="shared" si="1194"/>
        <v>0</v>
      </c>
      <c r="Q272" s="47">
        <v>0</v>
      </c>
      <c r="R272" s="47">
        <v>0</v>
      </c>
      <c r="S272" s="47">
        <v>0</v>
      </c>
      <c r="T272" s="47">
        <v>0</v>
      </c>
      <c r="U272" s="47">
        <f t="shared" si="1195"/>
        <v>0</v>
      </c>
      <c r="V272" s="47">
        <v>0</v>
      </c>
      <c r="W272" s="47">
        <v>0</v>
      </c>
      <c r="X272" s="47">
        <v>0</v>
      </c>
      <c r="Y272" s="47">
        <v>0</v>
      </c>
      <c r="Z272" s="47">
        <f t="shared" si="1196"/>
        <v>0</v>
      </c>
      <c r="AA272" s="47">
        <f t="shared" si="1197"/>
        <v>0</v>
      </c>
      <c r="AB272" s="47">
        <v>0</v>
      </c>
      <c r="AC272" s="47">
        <v>0</v>
      </c>
      <c r="AD272" s="47">
        <v>0</v>
      </c>
      <c r="AE272" s="47">
        <v>0</v>
      </c>
      <c r="AF272" s="47">
        <f t="shared" si="1198"/>
        <v>0</v>
      </c>
      <c r="AG272" s="47">
        <v>0</v>
      </c>
      <c r="AH272" s="47">
        <v>0</v>
      </c>
      <c r="AI272" s="47">
        <v>0</v>
      </c>
      <c r="AJ272" s="47">
        <v>0</v>
      </c>
      <c r="AK272" s="16">
        <f t="shared" si="1199"/>
        <v>0</v>
      </c>
      <c r="AL272" s="16">
        <f t="shared" si="1200"/>
        <v>0</v>
      </c>
      <c r="AM272" s="16">
        <f t="shared" si="1281"/>
        <v>0</v>
      </c>
      <c r="AN272" s="16">
        <f t="shared" si="1281"/>
        <v>0</v>
      </c>
      <c r="AO272" s="16">
        <f t="shared" si="1281"/>
        <v>0</v>
      </c>
      <c r="AP272" s="16">
        <f t="shared" si="1281"/>
        <v>0</v>
      </c>
      <c r="AQ272" s="16">
        <f t="shared" si="1201"/>
        <v>0</v>
      </c>
      <c r="AR272" s="16">
        <f t="shared" si="1282"/>
        <v>0</v>
      </c>
      <c r="AS272" s="16">
        <f t="shared" si="1282"/>
        <v>0</v>
      </c>
      <c r="AT272" s="16">
        <f t="shared" si="1282"/>
        <v>0</v>
      </c>
      <c r="AU272" s="16">
        <f t="shared" si="1282"/>
        <v>0</v>
      </c>
      <c r="AV272" s="47">
        <f t="shared" si="1202"/>
        <v>0</v>
      </c>
      <c r="AW272" s="47">
        <f t="shared" si="1203"/>
        <v>0</v>
      </c>
      <c r="AX272" s="47">
        <v>0</v>
      </c>
      <c r="AY272" s="47">
        <v>0</v>
      </c>
      <c r="AZ272" s="47">
        <v>0</v>
      </c>
      <c r="BA272" s="47">
        <v>0</v>
      </c>
      <c r="BB272" s="47">
        <f t="shared" si="1204"/>
        <v>0</v>
      </c>
      <c r="BC272" s="47">
        <v>0</v>
      </c>
      <c r="BD272" s="47">
        <v>0</v>
      </c>
      <c r="BE272" s="47">
        <v>0</v>
      </c>
      <c r="BF272" s="47">
        <v>0</v>
      </c>
      <c r="BG272" s="47">
        <f t="shared" si="1205"/>
        <v>0</v>
      </c>
      <c r="BH272" s="47">
        <f t="shared" si="1206"/>
        <v>0</v>
      </c>
      <c r="BI272" s="47">
        <v>0</v>
      </c>
      <c r="BJ272" s="47">
        <v>0</v>
      </c>
      <c r="BK272" s="47">
        <v>0</v>
      </c>
      <c r="BL272" s="47">
        <v>0</v>
      </c>
      <c r="BM272" s="47">
        <f t="shared" si="1207"/>
        <v>0</v>
      </c>
      <c r="BN272" s="47">
        <v>0</v>
      </c>
      <c r="BO272" s="47">
        <v>0</v>
      </c>
      <c r="BP272" s="47">
        <v>0</v>
      </c>
      <c r="BQ272" s="47">
        <v>0</v>
      </c>
      <c r="BR272" s="47">
        <f t="shared" si="1208"/>
        <v>0</v>
      </c>
      <c r="BS272" s="47">
        <f t="shared" si="1209"/>
        <v>0</v>
      </c>
      <c r="BT272" s="47">
        <v>0</v>
      </c>
      <c r="BU272" s="47">
        <v>0</v>
      </c>
      <c r="BV272" s="47">
        <v>0</v>
      </c>
      <c r="BW272" s="47">
        <v>0</v>
      </c>
      <c r="BX272" s="47">
        <f t="shared" si="1210"/>
        <v>0</v>
      </c>
      <c r="BY272" s="47">
        <v>0</v>
      </c>
      <c r="BZ272" s="47">
        <v>0</v>
      </c>
      <c r="CA272" s="47">
        <v>0</v>
      </c>
      <c r="CB272" s="47">
        <v>0</v>
      </c>
      <c r="CC272" s="16">
        <f t="shared" si="1211"/>
        <v>0</v>
      </c>
      <c r="CD272" s="16">
        <f t="shared" si="1212"/>
        <v>0</v>
      </c>
      <c r="CE272" s="16">
        <f t="shared" si="1283"/>
        <v>0</v>
      </c>
      <c r="CF272" s="16">
        <f t="shared" si="1283"/>
        <v>0</v>
      </c>
      <c r="CG272" s="16">
        <f t="shared" si="1283"/>
        <v>0</v>
      </c>
      <c r="CH272" s="16">
        <f t="shared" si="1283"/>
        <v>0</v>
      </c>
      <c r="CI272" s="16">
        <f t="shared" si="1213"/>
        <v>0</v>
      </c>
      <c r="CJ272" s="16">
        <f t="shared" si="1284"/>
        <v>0</v>
      </c>
      <c r="CK272" s="16">
        <f t="shared" si="1284"/>
        <v>0</v>
      </c>
      <c r="CL272" s="16">
        <f t="shared" si="1284"/>
        <v>0</v>
      </c>
      <c r="CM272" s="16">
        <f t="shared" si="1284"/>
        <v>0</v>
      </c>
      <c r="CN272" s="47">
        <f t="shared" si="1214"/>
        <v>0</v>
      </c>
      <c r="CO272" s="47">
        <f t="shared" si="1215"/>
        <v>0</v>
      </c>
      <c r="CP272" s="47">
        <v>0</v>
      </c>
      <c r="CQ272" s="47">
        <v>0</v>
      </c>
      <c r="CR272" s="47">
        <v>0</v>
      </c>
      <c r="CS272" s="47">
        <v>0</v>
      </c>
      <c r="CT272" s="47">
        <f t="shared" si="1216"/>
        <v>0</v>
      </c>
      <c r="CU272" s="47">
        <v>0</v>
      </c>
      <c r="CV272" s="47">
        <v>0</v>
      </c>
      <c r="CW272" s="47">
        <v>0</v>
      </c>
      <c r="CX272" s="47">
        <v>0</v>
      </c>
      <c r="CY272" s="47">
        <f t="shared" si="1217"/>
        <v>0</v>
      </c>
      <c r="CZ272" s="47">
        <f t="shared" si="1218"/>
        <v>0</v>
      </c>
      <c r="DA272" s="47">
        <v>0</v>
      </c>
      <c r="DB272" s="47">
        <v>0</v>
      </c>
      <c r="DC272" s="47">
        <v>0</v>
      </c>
      <c r="DD272" s="47">
        <v>0</v>
      </c>
      <c r="DE272" s="47">
        <f t="shared" si="1219"/>
        <v>0</v>
      </c>
      <c r="DF272" s="47">
        <v>0</v>
      </c>
      <c r="DG272" s="47">
        <v>0</v>
      </c>
      <c r="DH272" s="47">
        <v>0</v>
      </c>
      <c r="DI272" s="47">
        <v>0</v>
      </c>
      <c r="DJ272" s="47">
        <f t="shared" si="1220"/>
        <v>0</v>
      </c>
      <c r="DK272" s="47">
        <f t="shared" si="1221"/>
        <v>0</v>
      </c>
      <c r="DL272" s="47">
        <v>0</v>
      </c>
      <c r="DM272" s="47">
        <v>0</v>
      </c>
      <c r="DN272" s="47">
        <v>0</v>
      </c>
      <c r="DO272" s="47">
        <v>0</v>
      </c>
      <c r="DP272" s="47">
        <f t="shared" si="1222"/>
        <v>0</v>
      </c>
      <c r="DQ272" s="47">
        <v>0</v>
      </c>
      <c r="DR272" s="47">
        <v>0</v>
      </c>
      <c r="DS272" s="47">
        <v>0</v>
      </c>
      <c r="DT272" s="47">
        <v>0</v>
      </c>
      <c r="DU272" s="16">
        <f t="shared" si="1223"/>
        <v>0</v>
      </c>
      <c r="DV272" s="16">
        <f t="shared" si="1224"/>
        <v>0</v>
      </c>
      <c r="DW272" s="16">
        <f t="shared" si="1285"/>
        <v>0</v>
      </c>
      <c r="DX272" s="16">
        <f t="shared" si="1285"/>
        <v>0</v>
      </c>
      <c r="DY272" s="16">
        <f t="shared" si="1285"/>
        <v>0</v>
      </c>
      <c r="DZ272" s="16">
        <f t="shared" si="1285"/>
        <v>0</v>
      </c>
      <c r="EA272" s="16">
        <f t="shared" si="1225"/>
        <v>0</v>
      </c>
      <c r="EB272" s="16">
        <f t="shared" si="1286"/>
        <v>0</v>
      </c>
      <c r="EC272" s="16">
        <f t="shared" si="1286"/>
        <v>0</v>
      </c>
      <c r="ED272" s="16">
        <f t="shared" si="1286"/>
        <v>0</v>
      </c>
      <c r="EE272" s="16">
        <f t="shared" si="1286"/>
        <v>0</v>
      </c>
      <c r="EF272" s="47">
        <f t="shared" si="1226"/>
        <v>0</v>
      </c>
      <c r="EG272" s="47">
        <f t="shared" si="1227"/>
        <v>0</v>
      </c>
      <c r="EH272" s="47">
        <v>0</v>
      </c>
      <c r="EI272" s="47">
        <v>0</v>
      </c>
      <c r="EJ272" s="47">
        <v>0</v>
      </c>
      <c r="EK272" s="47">
        <v>0</v>
      </c>
      <c r="EL272" s="47">
        <f t="shared" si="1228"/>
        <v>0</v>
      </c>
      <c r="EM272" s="47">
        <v>0</v>
      </c>
      <c r="EN272" s="47">
        <v>0</v>
      </c>
      <c r="EO272" s="47">
        <v>0</v>
      </c>
      <c r="EP272" s="47">
        <v>0</v>
      </c>
      <c r="EQ272" s="47">
        <f t="shared" si="1229"/>
        <v>0</v>
      </c>
      <c r="ER272" s="47">
        <f t="shared" si="1230"/>
        <v>0</v>
      </c>
      <c r="ES272" s="47">
        <v>0</v>
      </c>
      <c r="ET272" s="47">
        <v>0</v>
      </c>
      <c r="EU272" s="47">
        <v>0</v>
      </c>
      <c r="EV272" s="47">
        <v>0</v>
      </c>
      <c r="EW272" s="47">
        <f t="shared" si="1231"/>
        <v>0</v>
      </c>
      <c r="EX272" s="47">
        <v>0</v>
      </c>
      <c r="EY272" s="47">
        <v>0</v>
      </c>
      <c r="EZ272" s="47">
        <v>0</v>
      </c>
      <c r="FA272" s="47">
        <v>0</v>
      </c>
      <c r="FB272" s="47">
        <f t="shared" si="1232"/>
        <v>0</v>
      </c>
      <c r="FC272" s="47">
        <f t="shared" si="1233"/>
        <v>0</v>
      </c>
      <c r="FD272" s="47">
        <v>0</v>
      </c>
      <c r="FE272" s="47">
        <v>0</v>
      </c>
      <c r="FF272" s="47">
        <v>0</v>
      </c>
      <c r="FG272" s="47">
        <v>0</v>
      </c>
      <c r="FH272" s="47">
        <f t="shared" si="1234"/>
        <v>0</v>
      </c>
      <c r="FI272" s="47">
        <v>0</v>
      </c>
      <c r="FJ272" s="47">
        <v>0</v>
      </c>
      <c r="FK272" s="47">
        <v>0</v>
      </c>
      <c r="FL272" s="47">
        <v>0</v>
      </c>
      <c r="FM272" s="16">
        <f t="shared" si="1235"/>
        <v>0</v>
      </c>
      <c r="FN272" s="16">
        <f t="shared" si="1236"/>
        <v>0</v>
      </c>
      <c r="FO272" s="16">
        <f t="shared" si="1287"/>
        <v>0</v>
      </c>
      <c r="FP272" s="16">
        <f t="shared" si="1287"/>
        <v>0</v>
      </c>
      <c r="FQ272" s="16">
        <f t="shared" si="1287"/>
        <v>0</v>
      </c>
      <c r="FR272" s="16">
        <f t="shared" si="1287"/>
        <v>0</v>
      </c>
      <c r="FS272" s="16">
        <f t="shared" si="1237"/>
        <v>0</v>
      </c>
      <c r="FT272" s="16">
        <f t="shared" si="1288"/>
        <v>0</v>
      </c>
      <c r="FU272" s="16">
        <f t="shared" si="1288"/>
        <v>0</v>
      </c>
      <c r="FV272" s="16">
        <f t="shared" si="1288"/>
        <v>0</v>
      </c>
      <c r="FW272" s="16">
        <f t="shared" si="1288"/>
        <v>0</v>
      </c>
      <c r="FX272" s="16">
        <f t="shared" si="1238"/>
        <v>0</v>
      </c>
      <c r="FY272" s="16">
        <f t="shared" si="1239"/>
        <v>0</v>
      </c>
      <c r="FZ272" s="16">
        <f t="shared" si="1289"/>
        <v>0</v>
      </c>
      <c r="GA272" s="16">
        <f t="shared" si="1289"/>
        <v>0</v>
      </c>
      <c r="GB272" s="16">
        <f t="shared" si="1289"/>
        <v>0</v>
      </c>
      <c r="GC272" s="16">
        <f t="shared" si="1289"/>
        <v>0</v>
      </c>
      <c r="GD272" s="16">
        <f t="shared" si="1240"/>
        <v>0</v>
      </c>
      <c r="GE272" s="16">
        <f t="shared" si="1290"/>
        <v>0</v>
      </c>
      <c r="GF272" s="16">
        <f t="shared" si="1290"/>
        <v>0</v>
      </c>
      <c r="GG272" s="16">
        <f t="shared" si="1290"/>
        <v>0</v>
      </c>
      <c r="GH272" s="16">
        <f t="shared" si="1290"/>
        <v>0</v>
      </c>
    </row>
    <row r="273" spans="1:190" s="6" customFormat="1" ht="15" customHeight="1" x14ac:dyDescent="0.25">
      <c r="A273" s="20"/>
      <c r="B273" s="18"/>
      <c r="C273" s="19" t="s">
        <v>234</v>
      </c>
      <c r="D273" s="47">
        <f t="shared" si="1190"/>
        <v>1118</v>
      </c>
      <c r="E273" s="47">
        <f t="shared" si="1191"/>
        <v>538</v>
      </c>
      <c r="F273" s="47">
        <f>SUM(F274:F275)</f>
        <v>120</v>
      </c>
      <c r="G273" s="47">
        <f>SUM(G274:G275)</f>
        <v>193</v>
      </c>
      <c r="H273" s="47">
        <f>SUM(H274:H275)</f>
        <v>130</v>
      </c>
      <c r="I273" s="47">
        <f>SUM(I274:I275)</f>
        <v>95</v>
      </c>
      <c r="J273" s="47">
        <f t="shared" si="1192"/>
        <v>580</v>
      </c>
      <c r="K273" s="47">
        <f>SUM(K274:K275)</f>
        <v>133</v>
      </c>
      <c r="L273" s="47">
        <f>SUM(L274:L275)</f>
        <v>184</v>
      </c>
      <c r="M273" s="47">
        <f>SUM(M274:M275)</f>
        <v>90</v>
      </c>
      <c r="N273" s="47">
        <f>SUM(N274:N275)</f>
        <v>173</v>
      </c>
      <c r="O273" s="47">
        <f t="shared" si="1193"/>
        <v>835</v>
      </c>
      <c r="P273" s="47">
        <f t="shared" si="1194"/>
        <v>432</v>
      </c>
      <c r="Q273" s="47">
        <f>SUM(Q274:Q275)</f>
        <v>101</v>
      </c>
      <c r="R273" s="47">
        <f>SUM(R274:R275)</f>
        <v>145</v>
      </c>
      <c r="S273" s="47">
        <f>SUM(S274:S275)</f>
        <v>118</v>
      </c>
      <c r="T273" s="47">
        <f>SUM(T274:T275)</f>
        <v>68</v>
      </c>
      <c r="U273" s="47">
        <f t="shared" si="1195"/>
        <v>403</v>
      </c>
      <c r="V273" s="47">
        <f>SUM(V274:V275)</f>
        <v>91</v>
      </c>
      <c r="W273" s="47">
        <f>SUM(W274:W275)</f>
        <v>112</v>
      </c>
      <c r="X273" s="47">
        <f>SUM(X274:X275)</f>
        <v>71</v>
      </c>
      <c r="Y273" s="47">
        <f>SUM(Y274:Y275)</f>
        <v>129</v>
      </c>
      <c r="Z273" s="47">
        <f t="shared" si="1196"/>
        <v>1104</v>
      </c>
      <c r="AA273" s="47">
        <f t="shared" si="1197"/>
        <v>580</v>
      </c>
      <c r="AB273" s="47">
        <f>SUM(AB274:AB275)</f>
        <v>141</v>
      </c>
      <c r="AC273" s="47">
        <f>SUM(AC274:AC275)</f>
        <v>215</v>
      </c>
      <c r="AD273" s="47">
        <f>SUM(AD274:AD275)</f>
        <v>121</v>
      </c>
      <c r="AE273" s="47">
        <f>SUM(AE274:AE275)</f>
        <v>103</v>
      </c>
      <c r="AF273" s="47">
        <f t="shared" si="1198"/>
        <v>524</v>
      </c>
      <c r="AG273" s="47">
        <f>SUM(AG274:AG275)</f>
        <v>112</v>
      </c>
      <c r="AH273" s="47">
        <f>SUM(AH274:AH275)</f>
        <v>173</v>
      </c>
      <c r="AI273" s="47">
        <f>SUM(AI274:AI275)</f>
        <v>86</v>
      </c>
      <c r="AJ273" s="47">
        <f>SUM(AJ274:AJ275)</f>
        <v>153</v>
      </c>
      <c r="AK273" s="47">
        <f>AL273+AQ273</f>
        <v>3057</v>
      </c>
      <c r="AL273" s="47">
        <f t="shared" si="1200"/>
        <v>1550</v>
      </c>
      <c r="AM273" s="47">
        <f>SUM(AM274:AM275)</f>
        <v>362</v>
      </c>
      <c r="AN273" s="47">
        <f>SUM(AN274:AN275)</f>
        <v>553</v>
      </c>
      <c r="AO273" s="47">
        <f>SUM(AO274:AO275)</f>
        <v>369</v>
      </c>
      <c r="AP273" s="47">
        <f>SUM(AP274:AP275)</f>
        <v>266</v>
      </c>
      <c r="AQ273" s="47">
        <f t="shared" si="1201"/>
        <v>1507</v>
      </c>
      <c r="AR273" s="47">
        <f>SUM(AR274:AR275)</f>
        <v>336</v>
      </c>
      <c r="AS273" s="47">
        <f>SUM(AS274:AS275)</f>
        <v>469</v>
      </c>
      <c r="AT273" s="47">
        <f>SUM(AT274:AT275)</f>
        <v>247</v>
      </c>
      <c r="AU273" s="47">
        <f>SUM(AU274:AU275)</f>
        <v>455</v>
      </c>
      <c r="AV273" s="47">
        <f t="shared" si="1202"/>
        <v>1541</v>
      </c>
      <c r="AW273" s="47">
        <f t="shared" si="1203"/>
        <v>827</v>
      </c>
      <c r="AX273" s="47">
        <f>SUM(AX274:AX275)</f>
        <v>213</v>
      </c>
      <c r="AY273" s="47">
        <f>SUM(AY274:AY275)</f>
        <v>351</v>
      </c>
      <c r="AZ273" s="47">
        <f>SUM(AZ274:AZ275)</f>
        <v>151</v>
      </c>
      <c r="BA273" s="47">
        <f>SUM(BA274:BA275)</f>
        <v>112</v>
      </c>
      <c r="BB273" s="47">
        <f t="shared" si="1204"/>
        <v>714</v>
      </c>
      <c r="BC273" s="47">
        <f>SUM(BC274:BC275)</f>
        <v>160</v>
      </c>
      <c r="BD273" s="47">
        <f>SUM(BD274:BD275)</f>
        <v>283</v>
      </c>
      <c r="BE273" s="47">
        <f>SUM(BE274:BE275)</f>
        <v>95</v>
      </c>
      <c r="BF273" s="47">
        <f>SUM(BF274:BF275)</f>
        <v>176</v>
      </c>
      <c r="BG273" s="47">
        <f t="shared" si="1205"/>
        <v>1920</v>
      </c>
      <c r="BH273" s="47">
        <f t="shared" si="1206"/>
        <v>1017</v>
      </c>
      <c r="BI273" s="47">
        <f>SUM(BI274:BI275)</f>
        <v>230</v>
      </c>
      <c r="BJ273" s="47">
        <f>SUM(BJ274:BJ275)</f>
        <v>474</v>
      </c>
      <c r="BK273" s="47">
        <f>SUM(BK274:BK275)</f>
        <v>178</v>
      </c>
      <c r="BL273" s="47">
        <f>SUM(BL274:BL275)</f>
        <v>135</v>
      </c>
      <c r="BM273" s="47">
        <f t="shared" si="1207"/>
        <v>903</v>
      </c>
      <c r="BN273" s="47">
        <f>SUM(BN274:BN275)</f>
        <v>192</v>
      </c>
      <c r="BO273" s="47">
        <f>SUM(BO274:BO275)</f>
        <v>426</v>
      </c>
      <c r="BP273" s="47">
        <f>SUM(BP274:BP275)</f>
        <v>79</v>
      </c>
      <c r="BQ273" s="47">
        <f>SUM(BQ274:BQ275)</f>
        <v>206</v>
      </c>
      <c r="BR273" s="47">
        <f t="shared" si="1208"/>
        <v>1548</v>
      </c>
      <c r="BS273" s="47">
        <f t="shared" si="1209"/>
        <v>795</v>
      </c>
      <c r="BT273" s="47">
        <f>SUM(BT274:BT275)</f>
        <v>141</v>
      </c>
      <c r="BU273" s="47">
        <f>SUM(BU274:BU275)</f>
        <v>332</v>
      </c>
      <c r="BV273" s="47">
        <f>SUM(BV274:BV275)</f>
        <v>181</v>
      </c>
      <c r="BW273" s="47">
        <f>SUM(BW274:BW275)</f>
        <v>141</v>
      </c>
      <c r="BX273" s="47">
        <f t="shared" si="1210"/>
        <v>753</v>
      </c>
      <c r="BY273" s="47">
        <f>SUM(BY274:BY275)</f>
        <v>151</v>
      </c>
      <c r="BZ273" s="47">
        <f>SUM(BZ274:BZ275)</f>
        <v>298</v>
      </c>
      <c r="CA273" s="47">
        <f>SUM(CA274:CA275)</f>
        <v>118</v>
      </c>
      <c r="CB273" s="47">
        <f>SUM(CB274:CB275)</f>
        <v>186</v>
      </c>
      <c r="CC273" s="47">
        <f t="shared" si="1211"/>
        <v>5009</v>
      </c>
      <c r="CD273" s="47">
        <f t="shared" si="1212"/>
        <v>2639</v>
      </c>
      <c r="CE273" s="47">
        <f>SUM(CE274:CE275)</f>
        <v>584</v>
      </c>
      <c r="CF273" s="47">
        <f>SUM(CF274:CF275)</f>
        <v>1157</v>
      </c>
      <c r="CG273" s="47">
        <f>SUM(CG274:CG275)</f>
        <v>510</v>
      </c>
      <c r="CH273" s="47">
        <f>SUM(CH274:CH275)</f>
        <v>388</v>
      </c>
      <c r="CI273" s="47">
        <f t="shared" si="1213"/>
        <v>2370</v>
      </c>
      <c r="CJ273" s="47">
        <f>SUM(CJ274:CJ275)</f>
        <v>503</v>
      </c>
      <c r="CK273" s="47">
        <f>SUM(CK274:CK275)</f>
        <v>1007</v>
      </c>
      <c r="CL273" s="47">
        <f>SUM(CL274:CL275)</f>
        <v>292</v>
      </c>
      <c r="CM273" s="47">
        <f>SUM(CM274:CM275)</f>
        <v>568</v>
      </c>
      <c r="CN273" s="47">
        <f t="shared" si="1214"/>
        <v>1313</v>
      </c>
      <c r="CO273" s="47">
        <f t="shared" si="1215"/>
        <v>702</v>
      </c>
      <c r="CP273" s="47">
        <f>SUM(CP274:CP275)</f>
        <v>130</v>
      </c>
      <c r="CQ273" s="47">
        <f>SUM(CQ274:CQ275)</f>
        <v>248</v>
      </c>
      <c r="CR273" s="47">
        <f>SUM(CR274:CR275)</f>
        <v>186</v>
      </c>
      <c r="CS273" s="47">
        <f>SUM(CS274:CS275)</f>
        <v>138</v>
      </c>
      <c r="CT273" s="47">
        <f t="shared" si="1216"/>
        <v>611</v>
      </c>
      <c r="CU273" s="47">
        <f>SUM(CU274:CU275)</f>
        <v>94</v>
      </c>
      <c r="CV273" s="47">
        <f>SUM(CV274:CV275)</f>
        <v>236</v>
      </c>
      <c r="CW273" s="47">
        <f>SUM(CW274:CW275)</f>
        <v>89</v>
      </c>
      <c r="CX273" s="47">
        <f>SUM(CX274:CX275)</f>
        <v>192</v>
      </c>
      <c r="CY273" s="47">
        <f t="shared" si="1217"/>
        <v>1282</v>
      </c>
      <c r="CZ273" s="47">
        <f t="shared" si="1218"/>
        <v>699</v>
      </c>
      <c r="DA273" s="47">
        <f>SUM(DA274:DA275)</f>
        <v>151</v>
      </c>
      <c r="DB273" s="47">
        <f>SUM(DB274:DB275)</f>
        <v>254</v>
      </c>
      <c r="DC273" s="47">
        <f>SUM(DC274:DC275)</f>
        <v>167</v>
      </c>
      <c r="DD273" s="47">
        <f>SUM(DD274:DD275)</f>
        <v>127</v>
      </c>
      <c r="DE273" s="47">
        <f t="shared" si="1219"/>
        <v>583</v>
      </c>
      <c r="DF273" s="47">
        <f>SUM(DF274:DF275)</f>
        <v>106</v>
      </c>
      <c r="DG273" s="47">
        <f>SUM(DG274:DG275)</f>
        <v>209</v>
      </c>
      <c r="DH273" s="47">
        <f>SUM(DH274:DH275)</f>
        <v>78</v>
      </c>
      <c r="DI273" s="47">
        <f>SUM(DI274:DI275)</f>
        <v>190</v>
      </c>
      <c r="DJ273" s="47">
        <f t="shared" si="1220"/>
        <v>1046</v>
      </c>
      <c r="DK273" s="47">
        <f t="shared" si="1221"/>
        <v>552</v>
      </c>
      <c r="DL273" s="47">
        <f>SUM(DL274:DL275)</f>
        <v>86</v>
      </c>
      <c r="DM273" s="47">
        <f>SUM(DM274:DM275)</f>
        <v>189</v>
      </c>
      <c r="DN273" s="47">
        <f>SUM(DN274:DN275)</f>
        <v>165</v>
      </c>
      <c r="DO273" s="47">
        <f>SUM(DO274:DO275)</f>
        <v>112</v>
      </c>
      <c r="DP273" s="47">
        <f t="shared" si="1222"/>
        <v>494</v>
      </c>
      <c r="DQ273" s="47">
        <f>SUM(DQ274:DQ275)</f>
        <v>74</v>
      </c>
      <c r="DR273" s="47">
        <f>SUM(DR274:DR275)</f>
        <v>161</v>
      </c>
      <c r="DS273" s="47">
        <f>SUM(DS274:DS275)</f>
        <v>86</v>
      </c>
      <c r="DT273" s="47">
        <f>SUM(DT274:DT275)</f>
        <v>173</v>
      </c>
      <c r="DU273" s="47">
        <f t="shared" si="1223"/>
        <v>3641</v>
      </c>
      <c r="DV273" s="47">
        <f t="shared" si="1224"/>
        <v>1953</v>
      </c>
      <c r="DW273" s="47">
        <f>SUM(DW274:DW275)</f>
        <v>367</v>
      </c>
      <c r="DX273" s="47">
        <f>SUM(DX274:DX275)</f>
        <v>691</v>
      </c>
      <c r="DY273" s="47">
        <f>SUM(DY274:DY275)</f>
        <v>518</v>
      </c>
      <c r="DZ273" s="47">
        <f>SUM(DZ274:DZ275)</f>
        <v>377</v>
      </c>
      <c r="EA273" s="47">
        <f t="shared" si="1225"/>
        <v>1688</v>
      </c>
      <c r="EB273" s="47">
        <f>SUM(EB274:EB275)</f>
        <v>274</v>
      </c>
      <c r="EC273" s="47">
        <f>SUM(EC274:EC275)</f>
        <v>606</v>
      </c>
      <c r="ED273" s="47">
        <f>SUM(ED274:ED275)</f>
        <v>253</v>
      </c>
      <c r="EE273" s="47">
        <f>SUM(EE274:EE275)</f>
        <v>555</v>
      </c>
      <c r="EF273" s="47">
        <f t="shared" si="1226"/>
        <v>1306</v>
      </c>
      <c r="EG273" s="47">
        <f t="shared" si="1227"/>
        <v>733</v>
      </c>
      <c r="EH273" s="47">
        <f>SUM(EH274:EH275)</f>
        <v>147</v>
      </c>
      <c r="EI273" s="47">
        <f>SUM(EI274:EI275)</f>
        <v>298</v>
      </c>
      <c r="EJ273" s="47">
        <f>SUM(EJ274:EJ275)</f>
        <v>160</v>
      </c>
      <c r="EK273" s="47">
        <f>SUM(EK274:EK275)</f>
        <v>128</v>
      </c>
      <c r="EL273" s="47">
        <f t="shared" si="1228"/>
        <v>573</v>
      </c>
      <c r="EM273" s="47">
        <f>SUM(EM274:EM275)</f>
        <v>108</v>
      </c>
      <c r="EN273" s="47">
        <f>SUM(EN274:EN275)</f>
        <v>213</v>
      </c>
      <c r="EO273" s="47">
        <f>SUM(EO274:EO275)</f>
        <v>82</v>
      </c>
      <c r="EP273" s="47">
        <f>SUM(EP274:EP275)</f>
        <v>170</v>
      </c>
      <c r="EQ273" s="47">
        <f t="shared" si="1229"/>
        <v>1143</v>
      </c>
      <c r="ER273" s="47">
        <f t="shared" si="1230"/>
        <v>595</v>
      </c>
      <c r="ES273" s="47">
        <f>SUM(ES274:ES275)</f>
        <v>137</v>
      </c>
      <c r="ET273" s="47">
        <f>SUM(ET274:ET275)</f>
        <v>200</v>
      </c>
      <c r="EU273" s="47">
        <f>SUM(EU274:EU275)</f>
        <v>121</v>
      </c>
      <c r="EV273" s="47">
        <f>SUM(EV274:EV275)</f>
        <v>137</v>
      </c>
      <c r="EW273" s="47">
        <f t="shared" si="1231"/>
        <v>548</v>
      </c>
      <c r="EX273" s="47">
        <f>SUM(EX274:EX275)</f>
        <v>129</v>
      </c>
      <c r="EY273" s="47">
        <f>SUM(EY274:EY275)</f>
        <v>186</v>
      </c>
      <c r="EZ273" s="47">
        <f>SUM(EZ274:EZ275)</f>
        <v>80</v>
      </c>
      <c r="FA273" s="47">
        <f>SUM(FA274:FA275)</f>
        <v>153</v>
      </c>
      <c r="FB273" s="47">
        <f t="shared" si="1232"/>
        <v>1488</v>
      </c>
      <c r="FC273" s="47">
        <f t="shared" si="1233"/>
        <v>826</v>
      </c>
      <c r="FD273" s="47">
        <f>SUM(FD274:FD275)</f>
        <v>222</v>
      </c>
      <c r="FE273" s="47">
        <f>SUM(FE274:FE275)</f>
        <v>346</v>
      </c>
      <c r="FF273" s="47">
        <f>SUM(FF274:FF275)</f>
        <v>104</v>
      </c>
      <c r="FG273" s="47">
        <f>SUM(FG274:FG275)</f>
        <v>154</v>
      </c>
      <c r="FH273" s="47">
        <f t="shared" si="1234"/>
        <v>662</v>
      </c>
      <c r="FI273" s="47">
        <f>SUM(FI274:FI275)</f>
        <v>145</v>
      </c>
      <c r="FJ273" s="47">
        <f>SUM(FJ274:FJ275)</f>
        <v>280</v>
      </c>
      <c r="FK273" s="47">
        <f>SUM(FK274:FK275)</f>
        <v>90</v>
      </c>
      <c r="FL273" s="47">
        <f>SUM(FL274:FL275)</f>
        <v>147</v>
      </c>
      <c r="FM273" s="47">
        <f t="shared" si="1235"/>
        <v>3937</v>
      </c>
      <c r="FN273" s="47">
        <f t="shared" si="1236"/>
        <v>2154</v>
      </c>
      <c r="FO273" s="47">
        <f>SUM(FO274:FO275)</f>
        <v>506</v>
      </c>
      <c r="FP273" s="47">
        <f>SUM(FP274:FP275)</f>
        <v>844</v>
      </c>
      <c r="FQ273" s="47">
        <f>SUM(FQ274:FQ275)</f>
        <v>385</v>
      </c>
      <c r="FR273" s="47">
        <f>SUM(FR274:FR275)</f>
        <v>419</v>
      </c>
      <c r="FS273" s="47">
        <f t="shared" si="1237"/>
        <v>1783</v>
      </c>
      <c r="FT273" s="47">
        <f>SUM(FT274:FT275)</f>
        <v>382</v>
      </c>
      <c r="FU273" s="47">
        <f>SUM(FU274:FU275)</f>
        <v>679</v>
      </c>
      <c r="FV273" s="47">
        <f>SUM(FV274:FV275)</f>
        <v>252</v>
      </c>
      <c r="FW273" s="47">
        <f>SUM(FW274:FW275)</f>
        <v>470</v>
      </c>
      <c r="FX273" s="47">
        <f t="shared" si="1238"/>
        <v>15644</v>
      </c>
      <c r="FY273" s="47">
        <f t="shared" si="1239"/>
        <v>8296</v>
      </c>
      <c r="FZ273" s="47">
        <f>SUM(FZ274:FZ275)</f>
        <v>1819</v>
      </c>
      <c r="GA273" s="47">
        <f>SUM(GA274:GA275)</f>
        <v>3245</v>
      </c>
      <c r="GB273" s="47">
        <f>SUM(GB274:GB275)</f>
        <v>1782</v>
      </c>
      <c r="GC273" s="47">
        <f>SUM(GC274:GC275)</f>
        <v>1450</v>
      </c>
      <c r="GD273" s="47">
        <f t="shared" si="1240"/>
        <v>7348</v>
      </c>
      <c r="GE273" s="47">
        <f>SUM(GE274:GE275)</f>
        <v>1495</v>
      </c>
      <c r="GF273" s="47">
        <f>SUM(GF274:GF275)</f>
        <v>2761</v>
      </c>
      <c r="GG273" s="47">
        <f>SUM(GG274:GG275)</f>
        <v>1044</v>
      </c>
      <c r="GH273" s="47">
        <f>SUM(GH274:GH275)</f>
        <v>2048</v>
      </c>
    </row>
    <row r="274" spans="1:190" s="6" customFormat="1" ht="15" customHeight="1" x14ac:dyDescent="0.25">
      <c r="A274" s="20"/>
      <c r="B274" s="18"/>
      <c r="C274" s="22" t="s">
        <v>235</v>
      </c>
      <c r="D274" s="47">
        <f t="shared" si="1190"/>
        <v>1118</v>
      </c>
      <c r="E274" s="47">
        <f t="shared" si="1191"/>
        <v>538</v>
      </c>
      <c r="F274" s="47">
        <v>120</v>
      </c>
      <c r="G274" s="47">
        <v>193</v>
      </c>
      <c r="H274" s="47">
        <v>130</v>
      </c>
      <c r="I274" s="47">
        <v>95</v>
      </c>
      <c r="J274" s="47">
        <f t="shared" si="1192"/>
        <v>580</v>
      </c>
      <c r="K274" s="47">
        <v>133</v>
      </c>
      <c r="L274" s="47">
        <v>184</v>
      </c>
      <c r="M274" s="47">
        <v>90</v>
      </c>
      <c r="N274" s="47">
        <v>173</v>
      </c>
      <c r="O274" s="47">
        <f t="shared" si="1193"/>
        <v>835</v>
      </c>
      <c r="P274" s="47">
        <f t="shared" si="1194"/>
        <v>432</v>
      </c>
      <c r="Q274" s="47">
        <v>101</v>
      </c>
      <c r="R274" s="47">
        <v>145</v>
      </c>
      <c r="S274" s="47">
        <v>118</v>
      </c>
      <c r="T274" s="47">
        <v>68</v>
      </c>
      <c r="U274" s="47">
        <f t="shared" si="1195"/>
        <v>403</v>
      </c>
      <c r="V274" s="47">
        <v>91</v>
      </c>
      <c r="W274" s="47">
        <v>112</v>
      </c>
      <c r="X274" s="47">
        <v>71</v>
      </c>
      <c r="Y274" s="47">
        <v>129</v>
      </c>
      <c r="Z274" s="47">
        <f t="shared" si="1196"/>
        <v>1104</v>
      </c>
      <c r="AA274" s="47">
        <f t="shared" si="1197"/>
        <v>580</v>
      </c>
      <c r="AB274" s="47">
        <v>141</v>
      </c>
      <c r="AC274" s="47">
        <v>215</v>
      </c>
      <c r="AD274" s="47">
        <v>121</v>
      </c>
      <c r="AE274" s="47">
        <v>103</v>
      </c>
      <c r="AF274" s="47">
        <f t="shared" si="1198"/>
        <v>524</v>
      </c>
      <c r="AG274" s="47">
        <v>112</v>
      </c>
      <c r="AH274" s="47">
        <v>173</v>
      </c>
      <c r="AI274" s="47">
        <v>86</v>
      </c>
      <c r="AJ274" s="47">
        <v>153</v>
      </c>
      <c r="AK274" s="16">
        <f>AL274+AQ274</f>
        <v>3057</v>
      </c>
      <c r="AL274" s="16">
        <f t="shared" si="1200"/>
        <v>1550</v>
      </c>
      <c r="AM274" s="16">
        <f t="shared" ref="AM274:AP277" si="1291">F274+Q274+AB274</f>
        <v>362</v>
      </c>
      <c r="AN274" s="16">
        <f t="shared" si="1291"/>
        <v>553</v>
      </c>
      <c r="AO274" s="16">
        <f t="shared" si="1291"/>
        <v>369</v>
      </c>
      <c r="AP274" s="16">
        <f t="shared" si="1291"/>
        <v>266</v>
      </c>
      <c r="AQ274" s="16">
        <f t="shared" si="1201"/>
        <v>1507</v>
      </c>
      <c r="AR274" s="16">
        <f t="shared" ref="AR274:AU277" si="1292">K274+V274+AG274</f>
        <v>336</v>
      </c>
      <c r="AS274" s="16">
        <f t="shared" si="1292"/>
        <v>469</v>
      </c>
      <c r="AT274" s="16">
        <f t="shared" si="1292"/>
        <v>247</v>
      </c>
      <c r="AU274" s="16">
        <f t="shared" si="1292"/>
        <v>455</v>
      </c>
      <c r="AV274" s="47">
        <f t="shared" si="1202"/>
        <v>1541</v>
      </c>
      <c r="AW274" s="47">
        <f t="shared" si="1203"/>
        <v>827</v>
      </c>
      <c r="AX274" s="47">
        <v>213</v>
      </c>
      <c r="AY274" s="47">
        <v>351</v>
      </c>
      <c r="AZ274" s="47">
        <v>151</v>
      </c>
      <c r="BA274" s="47">
        <v>112</v>
      </c>
      <c r="BB274" s="47">
        <f t="shared" si="1204"/>
        <v>714</v>
      </c>
      <c r="BC274" s="47">
        <v>160</v>
      </c>
      <c r="BD274" s="47">
        <v>283</v>
      </c>
      <c r="BE274" s="47">
        <v>95</v>
      </c>
      <c r="BF274" s="47">
        <v>176</v>
      </c>
      <c r="BG274" s="47">
        <f t="shared" si="1205"/>
        <v>1920</v>
      </c>
      <c r="BH274" s="47">
        <f t="shared" si="1206"/>
        <v>1017</v>
      </c>
      <c r="BI274" s="47">
        <v>230</v>
      </c>
      <c r="BJ274" s="47">
        <v>474</v>
      </c>
      <c r="BK274" s="47">
        <v>178</v>
      </c>
      <c r="BL274" s="47">
        <v>135</v>
      </c>
      <c r="BM274" s="47">
        <f t="shared" si="1207"/>
        <v>903</v>
      </c>
      <c r="BN274" s="47">
        <v>192</v>
      </c>
      <c r="BO274" s="47">
        <v>426</v>
      </c>
      <c r="BP274" s="47">
        <v>79</v>
      </c>
      <c r="BQ274" s="47">
        <v>206</v>
      </c>
      <c r="BR274" s="47">
        <f t="shared" si="1208"/>
        <v>1548</v>
      </c>
      <c r="BS274" s="47">
        <f t="shared" si="1209"/>
        <v>795</v>
      </c>
      <c r="BT274" s="47">
        <v>141</v>
      </c>
      <c r="BU274" s="47">
        <v>332</v>
      </c>
      <c r="BV274" s="47">
        <v>181</v>
      </c>
      <c r="BW274" s="47">
        <v>141</v>
      </c>
      <c r="BX274" s="47">
        <f t="shared" si="1210"/>
        <v>753</v>
      </c>
      <c r="BY274" s="47">
        <v>151</v>
      </c>
      <c r="BZ274" s="47">
        <v>298</v>
      </c>
      <c r="CA274" s="47">
        <v>118</v>
      </c>
      <c r="CB274" s="47">
        <v>186</v>
      </c>
      <c r="CC274" s="16">
        <f t="shared" si="1211"/>
        <v>5009</v>
      </c>
      <c r="CD274" s="16">
        <f t="shared" si="1212"/>
        <v>2639</v>
      </c>
      <c r="CE274" s="16">
        <f t="shared" ref="CE274:CH277" si="1293">AX274+BI274+BT274</f>
        <v>584</v>
      </c>
      <c r="CF274" s="16">
        <f t="shared" si="1293"/>
        <v>1157</v>
      </c>
      <c r="CG274" s="16">
        <f t="shared" si="1293"/>
        <v>510</v>
      </c>
      <c r="CH274" s="16">
        <f t="shared" si="1293"/>
        <v>388</v>
      </c>
      <c r="CI274" s="16">
        <f t="shared" si="1213"/>
        <v>2370</v>
      </c>
      <c r="CJ274" s="16">
        <f t="shared" ref="CJ274:CM277" si="1294">BC274+BN274+BY274</f>
        <v>503</v>
      </c>
      <c r="CK274" s="16">
        <f t="shared" si="1294"/>
        <v>1007</v>
      </c>
      <c r="CL274" s="16">
        <f t="shared" si="1294"/>
        <v>292</v>
      </c>
      <c r="CM274" s="16">
        <f t="shared" si="1294"/>
        <v>568</v>
      </c>
      <c r="CN274" s="47">
        <f t="shared" si="1214"/>
        <v>1313</v>
      </c>
      <c r="CO274" s="47">
        <f t="shared" si="1215"/>
        <v>702</v>
      </c>
      <c r="CP274" s="47">
        <v>130</v>
      </c>
      <c r="CQ274" s="47">
        <v>248</v>
      </c>
      <c r="CR274" s="47">
        <v>186</v>
      </c>
      <c r="CS274" s="47">
        <v>138</v>
      </c>
      <c r="CT274" s="47">
        <f t="shared" si="1216"/>
        <v>611</v>
      </c>
      <c r="CU274" s="47">
        <v>94</v>
      </c>
      <c r="CV274" s="47">
        <v>236</v>
      </c>
      <c r="CW274" s="47">
        <v>89</v>
      </c>
      <c r="CX274" s="47">
        <v>192</v>
      </c>
      <c r="CY274" s="47">
        <f t="shared" si="1217"/>
        <v>1282</v>
      </c>
      <c r="CZ274" s="47">
        <f t="shared" si="1218"/>
        <v>699</v>
      </c>
      <c r="DA274" s="47">
        <v>151</v>
      </c>
      <c r="DB274" s="47">
        <v>254</v>
      </c>
      <c r="DC274" s="47">
        <v>167</v>
      </c>
      <c r="DD274" s="47">
        <v>127</v>
      </c>
      <c r="DE274" s="47">
        <f t="shared" si="1219"/>
        <v>583</v>
      </c>
      <c r="DF274" s="47">
        <v>106</v>
      </c>
      <c r="DG274" s="47">
        <v>209</v>
      </c>
      <c r="DH274" s="47">
        <v>78</v>
      </c>
      <c r="DI274" s="47">
        <v>190</v>
      </c>
      <c r="DJ274" s="47">
        <f t="shared" si="1220"/>
        <v>1046</v>
      </c>
      <c r="DK274" s="47">
        <f t="shared" si="1221"/>
        <v>552</v>
      </c>
      <c r="DL274" s="47">
        <v>86</v>
      </c>
      <c r="DM274" s="47">
        <v>189</v>
      </c>
      <c r="DN274" s="47">
        <v>165</v>
      </c>
      <c r="DO274" s="47">
        <v>112</v>
      </c>
      <c r="DP274" s="47">
        <f t="shared" si="1222"/>
        <v>494</v>
      </c>
      <c r="DQ274" s="47">
        <v>74</v>
      </c>
      <c r="DR274" s="47">
        <v>161</v>
      </c>
      <c r="DS274" s="47">
        <v>86</v>
      </c>
      <c r="DT274" s="47">
        <v>173</v>
      </c>
      <c r="DU274" s="16">
        <f t="shared" si="1223"/>
        <v>3641</v>
      </c>
      <c r="DV274" s="16">
        <f t="shared" si="1224"/>
        <v>1953</v>
      </c>
      <c r="DW274" s="16">
        <f t="shared" ref="DW274:DZ277" si="1295">CP274+DA274+DL274</f>
        <v>367</v>
      </c>
      <c r="DX274" s="16">
        <f t="shared" si="1295"/>
        <v>691</v>
      </c>
      <c r="DY274" s="16">
        <f t="shared" si="1295"/>
        <v>518</v>
      </c>
      <c r="DZ274" s="16">
        <f t="shared" si="1295"/>
        <v>377</v>
      </c>
      <c r="EA274" s="16">
        <f t="shared" si="1225"/>
        <v>1688</v>
      </c>
      <c r="EB274" s="16">
        <f t="shared" ref="EB274:EE277" si="1296">CU274+DF274+DQ274</f>
        <v>274</v>
      </c>
      <c r="EC274" s="16">
        <f t="shared" si="1296"/>
        <v>606</v>
      </c>
      <c r="ED274" s="16">
        <f t="shared" si="1296"/>
        <v>253</v>
      </c>
      <c r="EE274" s="16">
        <f t="shared" si="1296"/>
        <v>555</v>
      </c>
      <c r="EF274" s="47">
        <f t="shared" si="1226"/>
        <v>1306</v>
      </c>
      <c r="EG274" s="47">
        <f t="shared" si="1227"/>
        <v>733</v>
      </c>
      <c r="EH274" s="47">
        <v>147</v>
      </c>
      <c r="EI274" s="47">
        <v>298</v>
      </c>
      <c r="EJ274" s="47">
        <v>160</v>
      </c>
      <c r="EK274" s="47">
        <v>128</v>
      </c>
      <c r="EL274" s="47">
        <f t="shared" si="1228"/>
        <v>573</v>
      </c>
      <c r="EM274" s="47">
        <v>108</v>
      </c>
      <c r="EN274" s="47">
        <v>213</v>
      </c>
      <c r="EO274" s="47">
        <v>82</v>
      </c>
      <c r="EP274" s="47">
        <v>170</v>
      </c>
      <c r="EQ274" s="47">
        <f t="shared" si="1229"/>
        <v>1143</v>
      </c>
      <c r="ER274" s="47">
        <f t="shared" si="1230"/>
        <v>595</v>
      </c>
      <c r="ES274" s="47">
        <v>137</v>
      </c>
      <c r="ET274" s="47">
        <v>200</v>
      </c>
      <c r="EU274" s="47">
        <v>121</v>
      </c>
      <c r="EV274" s="47">
        <v>137</v>
      </c>
      <c r="EW274" s="47">
        <f t="shared" si="1231"/>
        <v>548</v>
      </c>
      <c r="EX274" s="47">
        <v>129</v>
      </c>
      <c r="EY274" s="47">
        <v>186</v>
      </c>
      <c r="EZ274" s="47">
        <v>80</v>
      </c>
      <c r="FA274" s="47">
        <v>153</v>
      </c>
      <c r="FB274" s="47">
        <f t="shared" si="1232"/>
        <v>1488</v>
      </c>
      <c r="FC274" s="47">
        <f t="shared" si="1233"/>
        <v>826</v>
      </c>
      <c r="FD274" s="47">
        <v>222</v>
      </c>
      <c r="FE274" s="47">
        <v>346</v>
      </c>
      <c r="FF274" s="47">
        <v>104</v>
      </c>
      <c r="FG274" s="47">
        <v>154</v>
      </c>
      <c r="FH274" s="47">
        <f t="shared" si="1234"/>
        <v>662</v>
      </c>
      <c r="FI274" s="47">
        <v>145</v>
      </c>
      <c r="FJ274" s="47">
        <v>280</v>
      </c>
      <c r="FK274" s="47">
        <v>90</v>
      </c>
      <c r="FL274" s="47">
        <v>147</v>
      </c>
      <c r="FM274" s="16">
        <f t="shared" si="1235"/>
        <v>3937</v>
      </c>
      <c r="FN274" s="16">
        <f t="shared" si="1236"/>
        <v>2154</v>
      </c>
      <c r="FO274" s="16">
        <f t="shared" ref="FO274:FR277" si="1297">EH274+ES274+FD274</f>
        <v>506</v>
      </c>
      <c r="FP274" s="16">
        <f t="shared" si="1297"/>
        <v>844</v>
      </c>
      <c r="FQ274" s="16">
        <f t="shared" si="1297"/>
        <v>385</v>
      </c>
      <c r="FR274" s="16">
        <f t="shared" si="1297"/>
        <v>419</v>
      </c>
      <c r="FS274" s="16">
        <f t="shared" si="1237"/>
        <v>1783</v>
      </c>
      <c r="FT274" s="16">
        <f t="shared" ref="FT274:FW277" si="1298">EM274+EX274+FI274</f>
        <v>382</v>
      </c>
      <c r="FU274" s="16">
        <f t="shared" si="1298"/>
        <v>679</v>
      </c>
      <c r="FV274" s="16">
        <f t="shared" si="1298"/>
        <v>252</v>
      </c>
      <c r="FW274" s="16">
        <f t="shared" si="1298"/>
        <v>470</v>
      </c>
      <c r="FX274" s="16">
        <f>FY274+GD274</f>
        <v>15644</v>
      </c>
      <c r="FY274" s="16">
        <f t="shared" si="1239"/>
        <v>8296</v>
      </c>
      <c r="FZ274" s="16">
        <f t="shared" ref="FZ274:GC277" si="1299">FO274+DW274+CE274+AM274</f>
        <v>1819</v>
      </c>
      <c r="GA274" s="16">
        <f t="shared" si="1299"/>
        <v>3245</v>
      </c>
      <c r="GB274" s="16">
        <f t="shared" si="1299"/>
        <v>1782</v>
      </c>
      <c r="GC274" s="16">
        <f t="shared" si="1299"/>
        <v>1450</v>
      </c>
      <c r="GD274" s="16">
        <f t="shared" si="1240"/>
        <v>7348</v>
      </c>
      <c r="GE274" s="16">
        <f t="shared" ref="GE274:GH277" si="1300">FT274+EB274+CJ274+AR274</f>
        <v>1495</v>
      </c>
      <c r="GF274" s="16">
        <f t="shared" si="1300"/>
        <v>2761</v>
      </c>
      <c r="GG274" s="16">
        <f t="shared" si="1300"/>
        <v>1044</v>
      </c>
      <c r="GH274" s="16">
        <f t="shared" si="1300"/>
        <v>2048</v>
      </c>
    </row>
    <row r="275" spans="1:190" s="6" customFormat="1" ht="15" customHeight="1" x14ac:dyDescent="0.25">
      <c r="A275" s="20"/>
      <c r="B275" s="18"/>
      <c r="C275" s="22" t="s">
        <v>236</v>
      </c>
      <c r="D275" s="47">
        <f t="shared" si="1190"/>
        <v>0</v>
      </c>
      <c r="E275" s="47">
        <f t="shared" si="1191"/>
        <v>0</v>
      </c>
      <c r="F275" s="47">
        <v>0</v>
      </c>
      <c r="G275" s="47">
        <v>0</v>
      </c>
      <c r="H275" s="47">
        <v>0</v>
      </c>
      <c r="I275" s="47">
        <v>0</v>
      </c>
      <c r="J275" s="47">
        <f t="shared" si="1192"/>
        <v>0</v>
      </c>
      <c r="K275" s="47">
        <v>0</v>
      </c>
      <c r="L275" s="47">
        <v>0</v>
      </c>
      <c r="M275" s="47">
        <v>0</v>
      </c>
      <c r="N275" s="47">
        <v>0</v>
      </c>
      <c r="O275" s="47">
        <f t="shared" si="1193"/>
        <v>0</v>
      </c>
      <c r="P275" s="47">
        <f t="shared" si="1194"/>
        <v>0</v>
      </c>
      <c r="Q275" s="47">
        <v>0</v>
      </c>
      <c r="R275" s="47">
        <v>0</v>
      </c>
      <c r="S275" s="47">
        <v>0</v>
      </c>
      <c r="T275" s="47">
        <v>0</v>
      </c>
      <c r="U275" s="47">
        <f t="shared" si="1195"/>
        <v>0</v>
      </c>
      <c r="V275" s="47">
        <v>0</v>
      </c>
      <c r="W275" s="47">
        <v>0</v>
      </c>
      <c r="X275" s="47">
        <v>0</v>
      </c>
      <c r="Y275" s="47">
        <v>0</v>
      </c>
      <c r="Z275" s="47">
        <f t="shared" si="1196"/>
        <v>0</v>
      </c>
      <c r="AA275" s="47">
        <f t="shared" si="1197"/>
        <v>0</v>
      </c>
      <c r="AB275" s="47">
        <v>0</v>
      </c>
      <c r="AC275" s="47">
        <v>0</v>
      </c>
      <c r="AD275" s="47">
        <v>0</v>
      </c>
      <c r="AE275" s="47">
        <v>0</v>
      </c>
      <c r="AF275" s="47">
        <f t="shared" si="1198"/>
        <v>0</v>
      </c>
      <c r="AG275" s="47">
        <v>0</v>
      </c>
      <c r="AH275" s="47">
        <v>0</v>
      </c>
      <c r="AI275" s="47">
        <v>0</v>
      </c>
      <c r="AJ275" s="47">
        <v>0</v>
      </c>
      <c r="AK275" s="16">
        <f>AL275+AQ275</f>
        <v>0</v>
      </c>
      <c r="AL275" s="16">
        <f t="shared" si="1200"/>
        <v>0</v>
      </c>
      <c r="AM275" s="16">
        <f t="shared" si="1291"/>
        <v>0</v>
      </c>
      <c r="AN275" s="16">
        <f t="shared" si="1291"/>
        <v>0</v>
      </c>
      <c r="AO275" s="16">
        <f t="shared" si="1291"/>
        <v>0</v>
      </c>
      <c r="AP275" s="16">
        <f t="shared" si="1291"/>
        <v>0</v>
      </c>
      <c r="AQ275" s="16">
        <f t="shared" si="1201"/>
        <v>0</v>
      </c>
      <c r="AR275" s="16">
        <f t="shared" si="1292"/>
        <v>0</v>
      </c>
      <c r="AS275" s="16">
        <f t="shared" si="1292"/>
        <v>0</v>
      </c>
      <c r="AT275" s="16">
        <f t="shared" si="1292"/>
        <v>0</v>
      </c>
      <c r="AU275" s="16">
        <f t="shared" si="1292"/>
        <v>0</v>
      </c>
      <c r="AV275" s="47">
        <f t="shared" si="1202"/>
        <v>0</v>
      </c>
      <c r="AW275" s="47">
        <f t="shared" si="1203"/>
        <v>0</v>
      </c>
      <c r="AX275" s="47">
        <v>0</v>
      </c>
      <c r="AY275" s="47">
        <v>0</v>
      </c>
      <c r="AZ275" s="47">
        <v>0</v>
      </c>
      <c r="BA275" s="47">
        <v>0</v>
      </c>
      <c r="BB275" s="47">
        <f t="shared" si="1204"/>
        <v>0</v>
      </c>
      <c r="BC275" s="47">
        <v>0</v>
      </c>
      <c r="BD275" s="47">
        <v>0</v>
      </c>
      <c r="BE275" s="47">
        <v>0</v>
      </c>
      <c r="BF275" s="47">
        <v>0</v>
      </c>
      <c r="BG275" s="47">
        <f t="shared" si="1205"/>
        <v>0</v>
      </c>
      <c r="BH275" s="47">
        <f t="shared" si="1206"/>
        <v>0</v>
      </c>
      <c r="BI275" s="47">
        <v>0</v>
      </c>
      <c r="BJ275" s="47">
        <v>0</v>
      </c>
      <c r="BK275" s="47">
        <v>0</v>
      </c>
      <c r="BL275" s="47">
        <v>0</v>
      </c>
      <c r="BM275" s="47">
        <f t="shared" si="1207"/>
        <v>0</v>
      </c>
      <c r="BN275" s="47">
        <v>0</v>
      </c>
      <c r="BO275" s="47">
        <v>0</v>
      </c>
      <c r="BP275" s="47">
        <v>0</v>
      </c>
      <c r="BQ275" s="47">
        <v>0</v>
      </c>
      <c r="BR275" s="47">
        <f t="shared" si="1208"/>
        <v>0</v>
      </c>
      <c r="BS275" s="47">
        <f t="shared" si="1209"/>
        <v>0</v>
      </c>
      <c r="BT275" s="47">
        <v>0</v>
      </c>
      <c r="BU275" s="47">
        <v>0</v>
      </c>
      <c r="BV275" s="47">
        <v>0</v>
      </c>
      <c r="BW275" s="47">
        <v>0</v>
      </c>
      <c r="BX275" s="47">
        <f t="shared" si="1210"/>
        <v>0</v>
      </c>
      <c r="BY275" s="47">
        <v>0</v>
      </c>
      <c r="BZ275" s="47">
        <v>0</v>
      </c>
      <c r="CA275" s="47">
        <v>0</v>
      </c>
      <c r="CB275" s="47">
        <v>0</v>
      </c>
      <c r="CC275" s="16">
        <f t="shared" si="1211"/>
        <v>0</v>
      </c>
      <c r="CD275" s="16">
        <f t="shared" si="1212"/>
        <v>0</v>
      </c>
      <c r="CE275" s="16">
        <f t="shared" si="1293"/>
        <v>0</v>
      </c>
      <c r="CF275" s="16">
        <f t="shared" si="1293"/>
        <v>0</v>
      </c>
      <c r="CG275" s="16">
        <f t="shared" si="1293"/>
        <v>0</v>
      </c>
      <c r="CH275" s="16">
        <f t="shared" si="1293"/>
        <v>0</v>
      </c>
      <c r="CI275" s="16">
        <f t="shared" si="1213"/>
        <v>0</v>
      </c>
      <c r="CJ275" s="16">
        <f t="shared" si="1294"/>
        <v>0</v>
      </c>
      <c r="CK275" s="16">
        <f t="shared" si="1294"/>
        <v>0</v>
      </c>
      <c r="CL275" s="16">
        <f t="shared" si="1294"/>
        <v>0</v>
      </c>
      <c r="CM275" s="16">
        <f t="shared" si="1294"/>
        <v>0</v>
      </c>
      <c r="CN275" s="47">
        <f t="shared" si="1214"/>
        <v>0</v>
      </c>
      <c r="CO275" s="47">
        <f t="shared" si="1215"/>
        <v>0</v>
      </c>
      <c r="CP275" s="47">
        <v>0</v>
      </c>
      <c r="CQ275" s="47">
        <v>0</v>
      </c>
      <c r="CR275" s="47">
        <v>0</v>
      </c>
      <c r="CS275" s="47">
        <v>0</v>
      </c>
      <c r="CT275" s="47">
        <f t="shared" si="1216"/>
        <v>0</v>
      </c>
      <c r="CU275" s="47">
        <v>0</v>
      </c>
      <c r="CV275" s="47">
        <v>0</v>
      </c>
      <c r="CW275" s="47">
        <v>0</v>
      </c>
      <c r="CX275" s="47">
        <v>0</v>
      </c>
      <c r="CY275" s="47">
        <f t="shared" si="1217"/>
        <v>0</v>
      </c>
      <c r="CZ275" s="47">
        <f t="shared" si="1218"/>
        <v>0</v>
      </c>
      <c r="DA275" s="47">
        <v>0</v>
      </c>
      <c r="DB275" s="47">
        <v>0</v>
      </c>
      <c r="DC275" s="47">
        <v>0</v>
      </c>
      <c r="DD275" s="47">
        <v>0</v>
      </c>
      <c r="DE275" s="47">
        <f t="shared" si="1219"/>
        <v>0</v>
      </c>
      <c r="DF275" s="47">
        <v>0</v>
      </c>
      <c r="DG275" s="47">
        <v>0</v>
      </c>
      <c r="DH275" s="47">
        <v>0</v>
      </c>
      <c r="DI275" s="47">
        <v>0</v>
      </c>
      <c r="DJ275" s="47">
        <f t="shared" si="1220"/>
        <v>0</v>
      </c>
      <c r="DK275" s="47">
        <f t="shared" si="1221"/>
        <v>0</v>
      </c>
      <c r="DL275" s="47">
        <v>0</v>
      </c>
      <c r="DM275" s="47">
        <v>0</v>
      </c>
      <c r="DN275" s="47">
        <v>0</v>
      </c>
      <c r="DO275" s="47">
        <v>0</v>
      </c>
      <c r="DP275" s="47">
        <f t="shared" si="1222"/>
        <v>0</v>
      </c>
      <c r="DQ275" s="47">
        <v>0</v>
      </c>
      <c r="DR275" s="47">
        <v>0</v>
      </c>
      <c r="DS275" s="47">
        <v>0</v>
      </c>
      <c r="DT275" s="47">
        <v>0</v>
      </c>
      <c r="DU275" s="16">
        <f t="shared" si="1223"/>
        <v>0</v>
      </c>
      <c r="DV275" s="16">
        <f t="shared" si="1224"/>
        <v>0</v>
      </c>
      <c r="DW275" s="16">
        <f t="shared" si="1295"/>
        <v>0</v>
      </c>
      <c r="DX275" s="16">
        <f t="shared" si="1295"/>
        <v>0</v>
      </c>
      <c r="DY275" s="16">
        <f t="shared" si="1295"/>
        <v>0</v>
      </c>
      <c r="DZ275" s="16">
        <f t="shared" si="1295"/>
        <v>0</v>
      </c>
      <c r="EA275" s="16">
        <f t="shared" si="1225"/>
        <v>0</v>
      </c>
      <c r="EB275" s="16">
        <f t="shared" si="1296"/>
        <v>0</v>
      </c>
      <c r="EC275" s="16">
        <f t="shared" si="1296"/>
        <v>0</v>
      </c>
      <c r="ED275" s="16">
        <f t="shared" si="1296"/>
        <v>0</v>
      </c>
      <c r="EE275" s="16">
        <f t="shared" si="1296"/>
        <v>0</v>
      </c>
      <c r="EF275" s="47">
        <f t="shared" si="1226"/>
        <v>0</v>
      </c>
      <c r="EG275" s="47">
        <f t="shared" si="1227"/>
        <v>0</v>
      </c>
      <c r="EH275" s="47">
        <v>0</v>
      </c>
      <c r="EI275" s="47">
        <v>0</v>
      </c>
      <c r="EJ275" s="47">
        <v>0</v>
      </c>
      <c r="EK275" s="47">
        <v>0</v>
      </c>
      <c r="EL275" s="47">
        <f t="shared" si="1228"/>
        <v>0</v>
      </c>
      <c r="EM275" s="47">
        <v>0</v>
      </c>
      <c r="EN275" s="47">
        <v>0</v>
      </c>
      <c r="EO275" s="47">
        <v>0</v>
      </c>
      <c r="EP275" s="47">
        <v>0</v>
      </c>
      <c r="EQ275" s="47">
        <f t="shared" si="1229"/>
        <v>0</v>
      </c>
      <c r="ER275" s="47">
        <f t="shared" si="1230"/>
        <v>0</v>
      </c>
      <c r="ES275" s="47">
        <v>0</v>
      </c>
      <c r="ET275" s="47">
        <v>0</v>
      </c>
      <c r="EU275" s="47">
        <v>0</v>
      </c>
      <c r="EV275" s="47">
        <v>0</v>
      </c>
      <c r="EW275" s="47">
        <f t="shared" si="1231"/>
        <v>0</v>
      </c>
      <c r="EX275" s="47">
        <v>0</v>
      </c>
      <c r="EY275" s="47">
        <v>0</v>
      </c>
      <c r="EZ275" s="47">
        <v>0</v>
      </c>
      <c r="FA275" s="47">
        <v>0</v>
      </c>
      <c r="FB275" s="47">
        <f t="shared" si="1232"/>
        <v>0</v>
      </c>
      <c r="FC275" s="47">
        <f t="shared" si="1233"/>
        <v>0</v>
      </c>
      <c r="FD275" s="47">
        <v>0</v>
      </c>
      <c r="FE275" s="47">
        <v>0</v>
      </c>
      <c r="FF275" s="47">
        <v>0</v>
      </c>
      <c r="FG275" s="47">
        <v>0</v>
      </c>
      <c r="FH275" s="47">
        <f t="shared" si="1234"/>
        <v>0</v>
      </c>
      <c r="FI275" s="47">
        <v>0</v>
      </c>
      <c r="FJ275" s="47">
        <v>0</v>
      </c>
      <c r="FK275" s="47">
        <v>0</v>
      </c>
      <c r="FL275" s="47">
        <v>0</v>
      </c>
      <c r="FM275" s="16">
        <f t="shared" si="1235"/>
        <v>0</v>
      </c>
      <c r="FN275" s="16">
        <f t="shared" si="1236"/>
        <v>0</v>
      </c>
      <c r="FO275" s="16">
        <f t="shared" si="1297"/>
        <v>0</v>
      </c>
      <c r="FP275" s="16">
        <f t="shared" si="1297"/>
        <v>0</v>
      </c>
      <c r="FQ275" s="16">
        <f t="shared" si="1297"/>
        <v>0</v>
      </c>
      <c r="FR275" s="16">
        <f t="shared" si="1297"/>
        <v>0</v>
      </c>
      <c r="FS275" s="16">
        <f t="shared" si="1237"/>
        <v>0</v>
      </c>
      <c r="FT275" s="16">
        <f t="shared" si="1298"/>
        <v>0</v>
      </c>
      <c r="FU275" s="16">
        <f t="shared" si="1298"/>
        <v>0</v>
      </c>
      <c r="FV275" s="16">
        <f t="shared" si="1298"/>
        <v>0</v>
      </c>
      <c r="FW275" s="16">
        <f t="shared" si="1298"/>
        <v>0</v>
      </c>
      <c r="FX275" s="16">
        <f t="shared" si="1238"/>
        <v>0</v>
      </c>
      <c r="FY275" s="16">
        <f t="shared" si="1239"/>
        <v>0</v>
      </c>
      <c r="FZ275" s="16">
        <f t="shared" si="1299"/>
        <v>0</v>
      </c>
      <c r="GA275" s="16">
        <f t="shared" si="1299"/>
        <v>0</v>
      </c>
      <c r="GB275" s="16">
        <f t="shared" si="1299"/>
        <v>0</v>
      </c>
      <c r="GC275" s="16">
        <f t="shared" si="1299"/>
        <v>0</v>
      </c>
      <c r="GD275" s="16">
        <f t="shared" si="1240"/>
        <v>0</v>
      </c>
      <c r="GE275" s="16">
        <f t="shared" si="1300"/>
        <v>0</v>
      </c>
      <c r="GF275" s="16">
        <f t="shared" si="1300"/>
        <v>0</v>
      </c>
      <c r="GG275" s="16">
        <f t="shared" si="1300"/>
        <v>0</v>
      </c>
      <c r="GH275" s="16">
        <f t="shared" si="1300"/>
        <v>0</v>
      </c>
    </row>
    <row r="276" spans="1:190" s="6" customFormat="1" ht="15" customHeight="1" x14ac:dyDescent="0.25">
      <c r="A276" s="20"/>
      <c r="B276" s="18"/>
      <c r="C276" s="19" t="s">
        <v>61</v>
      </c>
      <c r="D276" s="47">
        <f t="shared" si="1190"/>
        <v>1392</v>
      </c>
      <c r="E276" s="47">
        <f t="shared" si="1191"/>
        <v>697</v>
      </c>
      <c r="F276" s="47">
        <v>122</v>
      </c>
      <c r="G276" s="47">
        <v>324</v>
      </c>
      <c r="H276" s="47">
        <v>160</v>
      </c>
      <c r="I276" s="47">
        <v>91</v>
      </c>
      <c r="J276" s="47">
        <f t="shared" si="1192"/>
        <v>695</v>
      </c>
      <c r="K276" s="47">
        <v>104</v>
      </c>
      <c r="L276" s="47">
        <v>318</v>
      </c>
      <c r="M276" s="47">
        <v>160</v>
      </c>
      <c r="N276" s="47">
        <v>113</v>
      </c>
      <c r="O276" s="47">
        <f t="shared" si="1193"/>
        <v>1058</v>
      </c>
      <c r="P276" s="47">
        <f t="shared" si="1194"/>
        <v>528</v>
      </c>
      <c r="Q276" s="47">
        <v>81</v>
      </c>
      <c r="R276" s="47">
        <v>214</v>
      </c>
      <c r="S276" s="47">
        <v>146</v>
      </c>
      <c r="T276" s="47">
        <v>87</v>
      </c>
      <c r="U276" s="47">
        <f t="shared" si="1195"/>
        <v>530</v>
      </c>
      <c r="V276" s="47">
        <v>62</v>
      </c>
      <c r="W276" s="47">
        <v>219</v>
      </c>
      <c r="X276" s="47">
        <v>145</v>
      </c>
      <c r="Y276" s="47">
        <v>104</v>
      </c>
      <c r="Z276" s="47">
        <f t="shared" si="1196"/>
        <v>1398</v>
      </c>
      <c r="AA276" s="47">
        <f t="shared" si="1197"/>
        <v>681</v>
      </c>
      <c r="AB276" s="47">
        <v>168</v>
      </c>
      <c r="AC276" s="47">
        <v>259</v>
      </c>
      <c r="AD276" s="47">
        <v>158</v>
      </c>
      <c r="AE276" s="47">
        <v>96</v>
      </c>
      <c r="AF276" s="47">
        <f t="shared" si="1198"/>
        <v>717</v>
      </c>
      <c r="AG276" s="47">
        <v>126</v>
      </c>
      <c r="AH276" s="47">
        <v>343</v>
      </c>
      <c r="AI276" s="47">
        <v>157</v>
      </c>
      <c r="AJ276" s="47">
        <v>91</v>
      </c>
      <c r="AK276" s="16">
        <f>AL276+AQ276</f>
        <v>3848</v>
      </c>
      <c r="AL276" s="16">
        <f t="shared" si="1200"/>
        <v>1906</v>
      </c>
      <c r="AM276" s="16">
        <f t="shared" si="1291"/>
        <v>371</v>
      </c>
      <c r="AN276" s="16">
        <f t="shared" si="1291"/>
        <v>797</v>
      </c>
      <c r="AO276" s="16">
        <f t="shared" si="1291"/>
        <v>464</v>
      </c>
      <c r="AP276" s="16">
        <f t="shared" si="1291"/>
        <v>274</v>
      </c>
      <c r="AQ276" s="16">
        <f t="shared" si="1201"/>
        <v>1942</v>
      </c>
      <c r="AR276" s="16">
        <f t="shared" si="1292"/>
        <v>292</v>
      </c>
      <c r="AS276" s="16">
        <f t="shared" si="1292"/>
        <v>880</v>
      </c>
      <c r="AT276" s="16">
        <f t="shared" si="1292"/>
        <v>462</v>
      </c>
      <c r="AU276" s="16">
        <f t="shared" si="1292"/>
        <v>308</v>
      </c>
      <c r="AV276" s="47">
        <f t="shared" si="1202"/>
        <v>2207</v>
      </c>
      <c r="AW276" s="47">
        <f t="shared" si="1203"/>
        <v>976</v>
      </c>
      <c r="AX276" s="47">
        <v>138</v>
      </c>
      <c r="AY276" s="47">
        <v>595</v>
      </c>
      <c r="AZ276" s="47">
        <v>173</v>
      </c>
      <c r="BA276" s="47">
        <v>70</v>
      </c>
      <c r="BB276" s="47">
        <f t="shared" si="1204"/>
        <v>1231</v>
      </c>
      <c r="BC276" s="47">
        <v>171</v>
      </c>
      <c r="BD276" s="47">
        <v>773</v>
      </c>
      <c r="BE276" s="47">
        <v>181</v>
      </c>
      <c r="BF276" s="47">
        <v>106</v>
      </c>
      <c r="BG276" s="47">
        <f t="shared" si="1205"/>
        <v>3131</v>
      </c>
      <c r="BH276" s="47">
        <f t="shared" si="1206"/>
        <v>1570</v>
      </c>
      <c r="BI276" s="47">
        <v>235</v>
      </c>
      <c r="BJ276" s="47">
        <v>1059</v>
      </c>
      <c r="BK276" s="47">
        <v>202</v>
      </c>
      <c r="BL276" s="47">
        <v>74</v>
      </c>
      <c r="BM276" s="47">
        <f t="shared" si="1207"/>
        <v>1561</v>
      </c>
      <c r="BN276" s="47">
        <v>215</v>
      </c>
      <c r="BO276" s="47">
        <v>1036</v>
      </c>
      <c r="BP276" s="47">
        <v>206</v>
      </c>
      <c r="BQ276" s="47">
        <v>104</v>
      </c>
      <c r="BR276" s="47">
        <f t="shared" si="1208"/>
        <v>1593</v>
      </c>
      <c r="BS276" s="47">
        <f t="shared" si="1209"/>
        <v>803</v>
      </c>
      <c r="BT276" s="47">
        <v>98</v>
      </c>
      <c r="BU276" s="47">
        <v>455</v>
      </c>
      <c r="BV276" s="47">
        <v>178</v>
      </c>
      <c r="BW276" s="47">
        <v>72</v>
      </c>
      <c r="BX276" s="47">
        <f t="shared" si="1210"/>
        <v>790</v>
      </c>
      <c r="BY276" s="47">
        <v>121</v>
      </c>
      <c r="BZ276" s="47">
        <v>415</v>
      </c>
      <c r="CA276" s="47">
        <v>177</v>
      </c>
      <c r="CB276" s="47">
        <v>77</v>
      </c>
      <c r="CC276" s="16">
        <f t="shared" si="1211"/>
        <v>6931</v>
      </c>
      <c r="CD276" s="16">
        <f t="shared" si="1212"/>
        <v>3349</v>
      </c>
      <c r="CE276" s="16">
        <f t="shared" si="1293"/>
        <v>471</v>
      </c>
      <c r="CF276" s="16">
        <f t="shared" si="1293"/>
        <v>2109</v>
      </c>
      <c r="CG276" s="16">
        <f t="shared" si="1293"/>
        <v>553</v>
      </c>
      <c r="CH276" s="16">
        <f t="shared" si="1293"/>
        <v>216</v>
      </c>
      <c r="CI276" s="16">
        <f t="shared" si="1213"/>
        <v>3582</v>
      </c>
      <c r="CJ276" s="16">
        <f t="shared" si="1294"/>
        <v>507</v>
      </c>
      <c r="CK276" s="16">
        <f t="shared" si="1294"/>
        <v>2224</v>
      </c>
      <c r="CL276" s="16">
        <f t="shared" si="1294"/>
        <v>564</v>
      </c>
      <c r="CM276" s="16">
        <f t="shared" si="1294"/>
        <v>287</v>
      </c>
      <c r="CN276" s="47">
        <f t="shared" si="1214"/>
        <v>1224</v>
      </c>
      <c r="CO276" s="47">
        <f t="shared" si="1215"/>
        <v>580</v>
      </c>
      <c r="CP276" s="47">
        <v>83</v>
      </c>
      <c r="CQ276" s="47">
        <v>303</v>
      </c>
      <c r="CR276" s="47">
        <v>129</v>
      </c>
      <c r="CS276" s="47">
        <v>65</v>
      </c>
      <c r="CT276" s="47">
        <f t="shared" si="1216"/>
        <v>644</v>
      </c>
      <c r="CU276" s="47">
        <v>63</v>
      </c>
      <c r="CV276" s="47">
        <v>344</v>
      </c>
      <c r="CW276" s="47">
        <v>143</v>
      </c>
      <c r="CX276" s="47">
        <v>94</v>
      </c>
      <c r="CY276" s="47">
        <f t="shared" si="1217"/>
        <v>1360</v>
      </c>
      <c r="CZ276" s="47">
        <f t="shared" si="1218"/>
        <v>642</v>
      </c>
      <c r="DA276" s="47">
        <v>92</v>
      </c>
      <c r="DB276" s="47">
        <v>327</v>
      </c>
      <c r="DC276" s="47">
        <v>143</v>
      </c>
      <c r="DD276" s="47">
        <v>80</v>
      </c>
      <c r="DE276" s="47">
        <f t="shared" si="1219"/>
        <v>718</v>
      </c>
      <c r="DF276" s="47">
        <v>90</v>
      </c>
      <c r="DG276" s="47">
        <v>364</v>
      </c>
      <c r="DH276" s="47">
        <v>171</v>
      </c>
      <c r="DI276" s="47">
        <v>93</v>
      </c>
      <c r="DJ276" s="47">
        <f t="shared" si="1220"/>
        <v>1252</v>
      </c>
      <c r="DK276" s="47">
        <f t="shared" si="1221"/>
        <v>602</v>
      </c>
      <c r="DL276" s="47">
        <v>80</v>
      </c>
      <c r="DM276" s="47">
        <v>308</v>
      </c>
      <c r="DN276" s="47">
        <v>134</v>
      </c>
      <c r="DO276" s="47">
        <v>80</v>
      </c>
      <c r="DP276" s="47">
        <f t="shared" si="1222"/>
        <v>650</v>
      </c>
      <c r="DQ276" s="47">
        <v>91</v>
      </c>
      <c r="DR276" s="47">
        <v>310</v>
      </c>
      <c r="DS276" s="47">
        <v>146</v>
      </c>
      <c r="DT276" s="47">
        <v>103</v>
      </c>
      <c r="DU276" s="16">
        <f t="shared" si="1223"/>
        <v>3836</v>
      </c>
      <c r="DV276" s="16">
        <f t="shared" si="1224"/>
        <v>1824</v>
      </c>
      <c r="DW276" s="16">
        <f t="shared" si="1295"/>
        <v>255</v>
      </c>
      <c r="DX276" s="16">
        <f t="shared" si="1295"/>
        <v>938</v>
      </c>
      <c r="DY276" s="16">
        <f t="shared" si="1295"/>
        <v>406</v>
      </c>
      <c r="DZ276" s="16">
        <f t="shared" si="1295"/>
        <v>225</v>
      </c>
      <c r="EA276" s="16">
        <f t="shared" si="1225"/>
        <v>2012</v>
      </c>
      <c r="EB276" s="16">
        <f t="shared" si="1296"/>
        <v>244</v>
      </c>
      <c r="EC276" s="16">
        <f t="shared" si="1296"/>
        <v>1018</v>
      </c>
      <c r="ED276" s="16">
        <f t="shared" si="1296"/>
        <v>460</v>
      </c>
      <c r="EE276" s="16">
        <f t="shared" si="1296"/>
        <v>290</v>
      </c>
      <c r="EF276" s="47">
        <f t="shared" si="1226"/>
        <v>1422</v>
      </c>
      <c r="EG276" s="47">
        <f t="shared" si="1227"/>
        <v>670</v>
      </c>
      <c r="EH276" s="47">
        <v>76</v>
      </c>
      <c r="EI276" s="47">
        <v>318</v>
      </c>
      <c r="EJ276" s="47">
        <v>163</v>
      </c>
      <c r="EK276" s="47">
        <v>113</v>
      </c>
      <c r="EL276" s="47">
        <f t="shared" si="1228"/>
        <v>752</v>
      </c>
      <c r="EM276" s="47">
        <v>104</v>
      </c>
      <c r="EN276" s="47">
        <v>366</v>
      </c>
      <c r="EO276" s="47">
        <v>182</v>
      </c>
      <c r="EP276" s="47">
        <v>100</v>
      </c>
      <c r="EQ276" s="47">
        <f t="shared" si="1229"/>
        <v>1318</v>
      </c>
      <c r="ER276" s="47">
        <f t="shared" si="1230"/>
        <v>643</v>
      </c>
      <c r="ES276" s="47">
        <v>121</v>
      </c>
      <c r="ET276" s="47">
        <v>291</v>
      </c>
      <c r="EU276" s="47">
        <v>124</v>
      </c>
      <c r="EV276" s="47">
        <v>107</v>
      </c>
      <c r="EW276" s="47">
        <f t="shared" si="1231"/>
        <v>675</v>
      </c>
      <c r="EX276" s="47">
        <v>93</v>
      </c>
      <c r="EY276" s="47">
        <v>327</v>
      </c>
      <c r="EZ276" s="47">
        <v>139</v>
      </c>
      <c r="FA276" s="47">
        <v>116</v>
      </c>
      <c r="FB276" s="47">
        <f t="shared" si="1232"/>
        <v>1417</v>
      </c>
      <c r="FC276" s="47">
        <f t="shared" si="1233"/>
        <v>707</v>
      </c>
      <c r="FD276" s="47">
        <v>121</v>
      </c>
      <c r="FE276" s="47">
        <v>373</v>
      </c>
      <c r="FF276" s="47">
        <v>129</v>
      </c>
      <c r="FG276" s="47">
        <v>84</v>
      </c>
      <c r="FH276" s="47">
        <f t="shared" si="1234"/>
        <v>710</v>
      </c>
      <c r="FI276" s="47">
        <v>82</v>
      </c>
      <c r="FJ276" s="47">
        <v>381</v>
      </c>
      <c r="FK276" s="47">
        <v>149</v>
      </c>
      <c r="FL276" s="47">
        <v>98</v>
      </c>
      <c r="FM276" s="16">
        <f t="shared" si="1235"/>
        <v>4157</v>
      </c>
      <c r="FN276" s="16">
        <f t="shared" si="1236"/>
        <v>2020</v>
      </c>
      <c r="FO276" s="16">
        <f t="shared" si="1297"/>
        <v>318</v>
      </c>
      <c r="FP276" s="16">
        <f t="shared" si="1297"/>
        <v>982</v>
      </c>
      <c r="FQ276" s="16">
        <f t="shared" si="1297"/>
        <v>416</v>
      </c>
      <c r="FR276" s="16">
        <f t="shared" si="1297"/>
        <v>304</v>
      </c>
      <c r="FS276" s="16">
        <f t="shared" si="1237"/>
        <v>2137</v>
      </c>
      <c r="FT276" s="16">
        <f t="shared" si="1298"/>
        <v>279</v>
      </c>
      <c r="FU276" s="16">
        <f t="shared" si="1298"/>
        <v>1074</v>
      </c>
      <c r="FV276" s="16">
        <f t="shared" si="1298"/>
        <v>470</v>
      </c>
      <c r="FW276" s="16">
        <f t="shared" si="1298"/>
        <v>314</v>
      </c>
      <c r="FX276" s="16">
        <f>FY276+GD276</f>
        <v>18772</v>
      </c>
      <c r="FY276" s="16">
        <f t="shared" si="1239"/>
        <v>9099</v>
      </c>
      <c r="FZ276" s="16">
        <f t="shared" si="1299"/>
        <v>1415</v>
      </c>
      <c r="GA276" s="16">
        <f t="shared" si="1299"/>
        <v>4826</v>
      </c>
      <c r="GB276" s="16">
        <f t="shared" si="1299"/>
        <v>1839</v>
      </c>
      <c r="GC276" s="16">
        <f t="shared" si="1299"/>
        <v>1019</v>
      </c>
      <c r="GD276" s="16">
        <f t="shared" si="1240"/>
        <v>9673</v>
      </c>
      <c r="GE276" s="16">
        <f>FT276+EB276+CJ276+AR276</f>
        <v>1322</v>
      </c>
      <c r="GF276" s="16">
        <f t="shared" si="1300"/>
        <v>5196</v>
      </c>
      <c r="GG276" s="16">
        <f t="shared" si="1300"/>
        <v>1956</v>
      </c>
      <c r="GH276" s="16">
        <f t="shared" si="1300"/>
        <v>1199</v>
      </c>
    </row>
    <row r="277" spans="1:190" s="6" customFormat="1" ht="15" customHeight="1" x14ac:dyDescent="0.25">
      <c r="A277" s="20"/>
      <c r="B277" s="18"/>
      <c r="C277" s="19" t="s">
        <v>28</v>
      </c>
      <c r="D277" s="47">
        <f t="shared" si="1190"/>
        <v>5287</v>
      </c>
      <c r="E277" s="47">
        <f t="shared" si="1191"/>
        <v>2987</v>
      </c>
      <c r="F277" s="47">
        <v>41</v>
      </c>
      <c r="G277" s="47">
        <v>309</v>
      </c>
      <c r="H277" s="47">
        <v>479</v>
      </c>
      <c r="I277" s="47">
        <v>2158</v>
      </c>
      <c r="J277" s="47">
        <f t="shared" si="1192"/>
        <v>2300</v>
      </c>
      <c r="K277" s="47">
        <v>29</v>
      </c>
      <c r="L277" s="47">
        <v>224</v>
      </c>
      <c r="M277" s="47">
        <v>353</v>
      </c>
      <c r="N277" s="47">
        <v>1694</v>
      </c>
      <c r="O277" s="47">
        <f t="shared" si="1193"/>
        <v>5393</v>
      </c>
      <c r="P277" s="47">
        <f t="shared" si="1194"/>
        <v>3160</v>
      </c>
      <c r="Q277" s="47">
        <v>20</v>
      </c>
      <c r="R277" s="47">
        <v>255</v>
      </c>
      <c r="S277" s="47">
        <v>494</v>
      </c>
      <c r="T277" s="47">
        <v>2391</v>
      </c>
      <c r="U277" s="47">
        <f t="shared" si="1195"/>
        <v>2233</v>
      </c>
      <c r="V277" s="47">
        <v>9</v>
      </c>
      <c r="W277" s="47">
        <v>167</v>
      </c>
      <c r="X277" s="47">
        <v>398</v>
      </c>
      <c r="Y277" s="47">
        <v>1659</v>
      </c>
      <c r="Z277" s="47">
        <f t="shared" si="1196"/>
        <v>5803</v>
      </c>
      <c r="AA277" s="47">
        <f t="shared" si="1197"/>
        <v>3311</v>
      </c>
      <c r="AB277" s="47">
        <v>42</v>
      </c>
      <c r="AC277" s="47">
        <v>306</v>
      </c>
      <c r="AD277" s="47">
        <v>536</v>
      </c>
      <c r="AE277" s="47">
        <v>2427</v>
      </c>
      <c r="AF277" s="47">
        <f t="shared" si="1198"/>
        <v>2492</v>
      </c>
      <c r="AG277" s="47">
        <v>20</v>
      </c>
      <c r="AH277" s="47">
        <v>231</v>
      </c>
      <c r="AI277" s="47">
        <v>452</v>
      </c>
      <c r="AJ277" s="47">
        <v>1789</v>
      </c>
      <c r="AK277" s="16">
        <f>AL277+AQ277</f>
        <v>16483</v>
      </c>
      <c r="AL277" s="16">
        <f t="shared" si="1200"/>
        <v>9458</v>
      </c>
      <c r="AM277" s="16">
        <f t="shared" si="1291"/>
        <v>103</v>
      </c>
      <c r="AN277" s="16">
        <f t="shared" si="1291"/>
        <v>870</v>
      </c>
      <c r="AO277" s="16">
        <f t="shared" si="1291"/>
        <v>1509</v>
      </c>
      <c r="AP277" s="16">
        <f t="shared" si="1291"/>
        <v>6976</v>
      </c>
      <c r="AQ277" s="16">
        <f t="shared" si="1201"/>
        <v>7025</v>
      </c>
      <c r="AR277" s="16">
        <f t="shared" si="1292"/>
        <v>58</v>
      </c>
      <c r="AS277" s="16">
        <f t="shared" si="1292"/>
        <v>622</v>
      </c>
      <c r="AT277" s="16">
        <f t="shared" si="1292"/>
        <v>1203</v>
      </c>
      <c r="AU277" s="16">
        <f t="shared" si="1292"/>
        <v>5142</v>
      </c>
      <c r="AV277" s="47">
        <f t="shared" si="1202"/>
        <v>6180</v>
      </c>
      <c r="AW277" s="47">
        <f t="shared" si="1203"/>
        <v>3512</v>
      </c>
      <c r="AX277" s="47">
        <v>77</v>
      </c>
      <c r="AY277" s="47">
        <v>425</v>
      </c>
      <c r="AZ277" s="47">
        <v>575</v>
      </c>
      <c r="BA277" s="47">
        <v>2435</v>
      </c>
      <c r="BB277" s="47">
        <f t="shared" si="1204"/>
        <v>2668</v>
      </c>
      <c r="BC277" s="47">
        <v>42</v>
      </c>
      <c r="BD277" s="47">
        <v>288</v>
      </c>
      <c r="BE277" s="47">
        <v>501</v>
      </c>
      <c r="BF277" s="47">
        <v>1837</v>
      </c>
      <c r="BG277" s="47">
        <f t="shared" si="1205"/>
        <v>6431</v>
      </c>
      <c r="BH277" s="47">
        <f t="shared" si="1206"/>
        <v>3605</v>
      </c>
      <c r="BI277" s="47">
        <v>78</v>
      </c>
      <c r="BJ277" s="47">
        <v>500</v>
      </c>
      <c r="BK277" s="47">
        <v>538</v>
      </c>
      <c r="BL277" s="47">
        <v>2489</v>
      </c>
      <c r="BM277" s="47">
        <f t="shared" si="1207"/>
        <v>2826</v>
      </c>
      <c r="BN277" s="47">
        <v>56</v>
      </c>
      <c r="BO277" s="47">
        <v>366</v>
      </c>
      <c r="BP277" s="47">
        <v>464</v>
      </c>
      <c r="BQ277" s="47">
        <v>1940</v>
      </c>
      <c r="BR277" s="47">
        <f t="shared" si="1208"/>
        <v>6184</v>
      </c>
      <c r="BS277" s="47">
        <f t="shared" si="1209"/>
        <v>3463</v>
      </c>
      <c r="BT277" s="47">
        <v>27</v>
      </c>
      <c r="BU277" s="47">
        <v>304</v>
      </c>
      <c r="BV277" s="47">
        <v>526</v>
      </c>
      <c r="BW277" s="47">
        <v>2606</v>
      </c>
      <c r="BX277" s="47">
        <f t="shared" si="1210"/>
        <v>2721</v>
      </c>
      <c r="BY277" s="47">
        <v>18</v>
      </c>
      <c r="BZ277" s="47">
        <v>205</v>
      </c>
      <c r="CA277" s="47">
        <v>536</v>
      </c>
      <c r="CB277" s="47">
        <v>1962</v>
      </c>
      <c r="CC277" s="16">
        <f t="shared" si="1211"/>
        <v>18795</v>
      </c>
      <c r="CD277" s="16">
        <f t="shared" si="1212"/>
        <v>10580</v>
      </c>
      <c r="CE277" s="16">
        <f t="shared" si="1293"/>
        <v>182</v>
      </c>
      <c r="CF277" s="16">
        <f t="shared" si="1293"/>
        <v>1229</v>
      </c>
      <c r="CG277" s="16">
        <f t="shared" si="1293"/>
        <v>1639</v>
      </c>
      <c r="CH277" s="16">
        <f t="shared" si="1293"/>
        <v>7530</v>
      </c>
      <c r="CI277" s="16">
        <f t="shared" si="1213"/>
        <v>8215</v>
      </c>
      <c r="CJ277" s="16">
        <f t="shared" si="1294"/>
        <v>116</v>
      </c>
      <c r="CK277" s="16">
        <f t="shared" si="1294"/>
        <v>859</v>
      </c>
      <c r="CL277" s="16">
        <f t="shared" si="1294"/>
        <v>1501</v>
      </c>
      <c r="CM277" s="16">
        <f t="shared" si="1294"/>
        <v>5739</v>
      </c>
      <c r="CN277" s="47">
        <f t="shared" si="1214"/>
        <v>5864</v>
      </c>
      <c r="CO277" s="47">
        <f t="shared" si="1215"/>
        <v>3388</v>
      </c>
      <c r="CP277" s="47">
        <v>31</v>
      </c>
      <c r="CQ277" s="47">
        <v>267</v>
      </c>
      <c r="CR277" s="47">
        <v>525</v>
      </c>
      <c r="CS277" s="47">
        <v>2565</v>
      </c>
      <c r="CT277" s="47">
        <f t="shared" si="1216"/>
        <v>2476</v>
      </c>
      <c r="CU277" s="47">
        <v>14</v>
      </c>
      <c r="CV277" s="47">
        <v>172</v>
      </c>
      <c r="CW277" s="47">
        <v>505</v>
      </c>
      <c r="CX277" s="47">
        <v>1785</v>
      </c>
      <c r="CY277" s="47">
        <f t="shared" si="1217"/>
        <v>6108</v>
      </c>
      <c r="CZ277" s="47">
        <f t="shared" si="1218"/>
        <v>3530</v>
      </c>
      <c r="DA277" s="47">
        <v>50</v>
      </c>
      <c r="DB277" s="47">
        <v>250</v>
      </c>
      <c r="DC277" s="47">
        <v>569</v>
      </c>
      <c r="DD277" s="47">
        <v>2661</v>
      </c>
      <c r="DE277" s="47">
        <f t="shared" si="1219"/>
        <v>2578</v>
      </c>
      <c r="DF277" s="47">
        <v>26</v>
      </c>
      <c r="DG277" s="47">
        <v>211</v>
      </c>
      <c r="DH277" s="47">
        <v>502</v>
      </c>
      <c r="DI277" s="47">
        <v>1839</v>
      </c>
      <c r="DJ277" s="47">
        <f t="shared" si="1220"/>
        <v>5928</v>
      </c>
      <c r="DK277" s="47">
        <f t="shared" si="1221"/>
        <v>3446</v>
      </c>
      <c r="DL277" s="47">
        <v>33</v>
      </c>
      <c r="DM277" s="47">
        <v>277</v>
      </c>
      <c r="DN277" s="47">
        <v>574</v>
      </c>
      <c r="DO277" s="47">
        <v>2562</v>
      </c>
      <c r="DP277" s="47">
        <f t="shared" si="1222"/>
        <v>2482</v>
      </c>
      <c r="DQ277" s="47">
        <v>29</v>
      </c>
      <c r="DR277" s="47">
        <v>196</v>
      </c>
      <c r="DS277" s="47">
        <v>505</v>
      </c>
      <c r="DT277" s="47">
        <v>1752</v>
      </c>
      <c r="DU277" s="16">
        <f t="shared" si="1223"/>
        <v>17900</v>
      </c>
      <c r="DV277" s="16">
        <f t="shared" si="1224"/>
        <v>10364</v>
      </c>
      <c r="DW277" s="16">
        <f t="shared" si="1295"/>
        <v>114</v>
      </c>
      <c r="DX277" s="16">
        <f t="shared" si="1295"/>
        <v>794</v>
      </c>
      <c r="DY277" s="16">
        <f t="shared" si="1295"/>
        <v>1668</v>
      </c>
      <c r="DZ277" s="16">
        <f t="shared" si="1295"/>
        <v>7788</v>
      </c>
      <c r="EA277" s="16">
        <f t="shared" si="1225"/>
        <v>7536</v>
      </c>
      <c r="EB277" s="16">
        <f t="shared" si="1296"/>
        <v>69</v>
      </c>
      <c r="EC277" s="16">
        <f t="shared" si="1296"/>
        <v>579</v>
      </c>
      <c r="ED277" s="16">
        <f t="shared" si="1296"/>
        <v>1512</v>
      </c>
      <c r="EE277" s="16">
        <f t="shared" si="1296"/>
        <v>5376</v>
      </c>
      <c r="EF277" s="47">
        <f t="shared" si="1226"/>
        <v>6208</v>
      </c>
      <c r="EG277" s="47">
        <f t="shared" si="1227"/>
        <v>3626</v>
      </c>
      <c r="EH277" s="47">
        <v>44</v>
      </c>
      <c r="EI277" s="47">
        <v>329</v>
      </c>
      <c r="EJ277" s="47">
        <v>618</v>
      </c>
      <c r="EK277" s="47">
        <v>2635</v>
      </c>
      <c r="EL277" s="47">
        <f t="shared" si="1228"/>
        <v>2582</v>
      </c>
      <c r="EM277" s="47">
        <v>30</v>
      </c>
      <c r="EN277" s="47">
        <v>201</v>
      </c>
      <c r="EO277" s="47">
        <v>549</v>
      </c>
      <c r="EP277" s="47">
        <v>1802</v>
      </c>
      <c r="EQ277" s="47">
        <f t="shared" si="1229"/>
        <v>5921</v>
      </c>
      <c r="ER277" s="47">
        <f t="shared" si="1230"/>
        <v>3391</v>
      </c>
      <c r="ES277" s="47">
        <v>44</v>
      </c>
      <c r="ET277" s="47">
        <v>299</v>
      </c>
      <c r="EU277" s="47">
        <v>562</v>
      </c>
      <c r="EV277" s="47">
        <v>2486</v>
      </c>
      <c r="EW277" s="47">
        <f t="shared" si="1231"/>
        <v>2530</v>
      </c>
      <c r="EX277" s="47">
        <v>29</v>
      </c>
      <c r="EY277" s="47">
        <v>216</v>
      </c>
      <c r="EZ277" s="47">
        <v>483</v>
      </c>
      <c r="FA277" s="47">
        <v>1802</v>
      </c>
      <c r="FB277" s="47">
        <f t="shared" si="1232"/>
        <v>5804</v>
      </c>
      <c r="FC277" s="47">
        <f t="shared" si="1233"/>
        <v>3324</v>
      </c>
      <c r="FD277" s="47">
        <v>77</v>
      </c>
      <c r="FE277" s="47">
        <v>377</v>
      </c>
      <c r="FF277" s="47">
        <v>584</v>
      </c>
      <c r="FG277" s="47">
        <v>2286</v>
      </c>
      <c r="FH277" s="47">
        <f t="shared" si="1234"/>
        <v>2480</v>
      </c>
      <c r="FI277" s="47">
        <v>41</v>
      </c>
      <c r="FJ277" s="47">
        <v>240</v>
      </c>
      <c r="FK277" s="47">
        <v>476</v>
      </c>
      <c r="FL277" s="47">
        <v>1723</v>
      </c>
      <c r="FM277" s="16">
        <f t="shared" si="1235"/>
        <v>17933</v>
      </c>
      <c r="FN277" s="16">
        <f t="shared" si="1236"/>
        <v>10341</v>
      </c>
      <c r="FO277" s="16">
        <f t="shared" si="1297"/>
        <v>165</v>
      </c>
      <c r="FP277" s="16">
        <f t="shared" si="1297"/>
        <v>1005</v>
      </c>
      <c r="FQ277" s="16">
        <f t="shared" si="1297"/>
        <v>1764</v>
      </c>
      <c r="FR277" s="16">
        <f t="shared" si="1297"/>
        <v>7407</v>
      </c>
      <c r="FS277" s="16">
        <f t="shared" si="1237"/>
        <v>7592</v>
      </c>
      <c r="FT277" s="16">
        <f t="shared" si="1298"/>
        <v>100</v>
      </c>
      <c r="FU277" s="16">
        <f t="shared" si="1298"/>
        <v>657</v>
      </c>
      <c r="FV277" s="16">
        <f t="shared" si="1298"/>
        <v>1508</v>
      </c>
      <c r="FW277" s="16">
        <f t="shared" si="1298"/>
        <v>5327</v>
      </c>
      <c r="FX277" s="16">
        <f>FY277+GD277</f>
        <v>71111</v>
      </c>
      <c r="FY277" s="16">
        <f t="shared" si="1239"/>
        <v>40743</v>
      </c>
      <c r="FZ277" s="16">
        <f t="shared" si="1299"/>
        <v>564</v>
      </c>
      <c r="GA277" s="16">
        <f t="shared" si="1299"/>
        <v>3898</v>
      </c>
      <c r="GB277" s="16">
        <f t="shared" si="1299"/>
        <v>6580</v>
      </c>
      <c r="GC277" s="16">
        <f t="shared" si="1299"/>
        <v>29701</v>
      </c>
      <c r="GD277" s="16">
        <f t="shared" si="1240"/>
        <v>30368</v>
      </c>
      <c r="GE277" s="16">
        <f>FT277+EB277+CJ277+AR277</f>
        <v>343</v>
      </c>
      <c r="GF277" s="16">
        <f t="shared" si="1300"/>
        <v>2717</v>
      </c>
      <c r="GG277" s="16">
        <f t="shared" si="1300"/>
        <v>5724</v>
      </c>
      <c r="GH277" s="16">
        <f t="shared" si="1300"/>
        <v>21584</v>
      </c>
    </row>
    <row r="278" spans="1:190" s="6" customFormat="1" ht="15" customHeight="1" x14ac:dyDescent="0.25">
      <c r="A278" s="20"/>
      <c r="B278" s="18"/>
      <c r="C278" s="22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6"/>
      <c r="AV278" s="16"/>
      <c r="AW278" s="16"/>
      <c r="AX278" s="16"/>
      <c r="AY278" s="16"/>
      <c r="AZ278" s="16"/>
      <c r="BA278" s="16"/>
      <c r="BB278" s="16"/>
      <c r="BC278" s="16"/>
      <c r="BD278" s="16"/>
      <c r="BE278" s="16"/>
      <c r="BF278" s="16"/>
      <c r="BG278" s="16"/>
      <c r="BH278" s="16"/>
      <c r="BI278" s="16"/>
      <c r="BJ278" s="16"/>
      <c r="BK278" s="16"/>
      <c r="BL278" s="16"/>
      <c r="BM278" s="16"/>
      <c r="BN278" s="16"/>
      <c r="BO278" s="16"/>
      <c r="BP278" s="16"/>
      <c r="BQ278" s="16"/>
      <c r="BR278" s="16"/>
      <c r="BS278" s="16"/>
      <c r="BT278" s="16"/>
      <c r="BU278" s="16"/>
      <c r="BV278" s="16"/>
      <c r="BW278" s="16"/>
      <c r="BX278" s="16"/>
      <c r="BY278" s="16"/>
      <c r="BZ278" s="16"/>
      <c r="CA278" s="16"/>
      <c r="CB278" s="16"/>
      <c r="CC278" s="16"/>
      <c r="CD278" s="16"/>
      <c r="CE278" s="16"/>
      <c r="CF278" s="16"/>
      <c r="CG278" s="16"/>
      <c r="CH278" s="16"/>
      <c r="CI278" s="16"/>
      <c r="CJ278" s="16"/>
      <c r="CK278" s="16"/>
      <c r="CL278" s="16"/>
      <c r="CM278" s="16"/>
      <c r="CN278" s="16"/>
      <c r="CO278" s="16"/>
      <c r="CP278" s="16"/>
      <c r="CQ278" s="16"/>
      <c r="CR278" s="16"/>
      <c r="CS278" s="16"/>
      <c r="CT278" s="16"/>
      <c r="CU278" s="16"/>
      <c r="CV278" s="16"/>
      <c r="CW278" s="16"/>
      <c r="CX278" s="16"/>
      <c r="CY278" s="16"/>
      <c r="CZ278" s="16"/>
      <c r="DA278" s="16"/>
      <c r="DB278" s="16"/>
      <c r="DC278" s="16"/>
      <c r="DD278" s="16"/>
      <c r="DE278" s="16"/>
      <c r="DF278" s="16"/>
      <c r="DG278" s="16"/>
      <c r="DH278" s="16"/>
      <c r="DI278" s="16"/>
      <c r="DJ278" s="16"/>
      <c r="DK278" s="16"/>
      <c r="DL278" s="16"/>
      <c r="DM278" s="16"/>
      <c r="DN278" s="16"/>
      <c r="DO278" s="16"/>
      <c r="DP278" s="16"/>
      <c r="DQ278" s="16"/>
      <c r="DR278" s="16"/>
      <c r="DS278" s="16"/>
      <c r="DT278" s="16"/>
      <c r="DU278" s="16"/>
      <c r="DV278" s="16"/>
      <c r="DW278" s="16"/>
      <c r="DX278" s="16"/>
      <c r="DY278" s="16"/>
      <c r="DZ278" s="16"/>
      <c r="EA278" s="16"/>
      <c r="EB278" s="16"/>
      <c r="EC278" s="16"/>
      <c r="ED278" s="16"/>
      <c r="EE278" s="16"/>
      <c r="EF278" s="16"/>
      <c r="EG278" s="16"/>
      <c r="EH278" s="16"/>
      <c r="EI278" s="16"/>
      <c r="EJ278" s="16"/>
      <c r="EK278" s="16"/>
      <c r="EL278" s="16"/>
      <c r="EM278" s="16"/>
      <c r="EN278" s="16"/>
      <c r="EO278" s="16"/>
      <c r="EP278" s="16"/>
      <c r="EQ278" s="16"/>
      <c r="ER278" s="16"/>
      <c r="ES278" s="16"/>
      <c r="ET278" s="16"/>
      <c r="EU278" s="16"/>
      <c r="EV278" s="16"/>
      <c r="EW278" s="16"/>
      <c r="EX278" s="16"/>
      <c r="EY278" s="16"/>
      <c r="EZ278" s="16"/>
      <c r="FA278" s="16"/>
      <c r="FB278" s="16"/>
      <c r="FC278" s="16"/>
      <c r="FD278" s="16"/>
      <c r="FE278" s="16"/>
      <c r="FF278" s="16"/>
      <c r="FG278" s="16"/>
      <c r="FH278" s="16"/>
      <c r="FI278" s="16"/>
      <c r="FJ278" s="16"/>
      <c r="FK278" s="16"/>
      <c r="FL278" s="16"/>
      <c r="FM278" s="16"/>
      <c r="FN278" s="16"/>
      <c r="FO278" s="16"/>
      <c r="FP278" s="16"/>
      <c r="FQ278" s="16"/>
      <c r="FR278" s="16"/>
      <c r="FS278" s="16"/>
      <c r="FT278" s="16"/>
      <c r="FU278" s="16"/>
      <c r="FV278" s="16"/>
      <c r="FW278" s="16"/>
      <c r="FX278" s="16"/>
      <c r="FY278" s="16"/>
      <c r="FZ278" s="16"/>
      <c r="GA278" s="16"/>
      <c r="GB278" s="16"/>
      <c r="GC278" s="16"/>
      <c r="GD278" s="16"/>
      <c r="GE278" s="16"/>
      <c r="GF278" s="16"/>
      <c r="GG278" s="16"/>
      <c r="GH278" s="16"/>
    </row>
    <row r="279" spans="1:190" s="6" customFormat="1" ht="15" customHeight="1" x14ac:dyDescent="0.25">
      <c r="A279" s="17"/>
      <c r="B279" s="18" t="s">
        <v>237</v>
      </c>
      <c r="C279" s="19"/>
      <c r="D279" s="16">
        <f t="shared" ref="D279:D301" si="1301">E279+J279</f>
        <v>11985</v>
      </c>
      <c r="E279" s="16">
        <f t="shared" ref="E279:E301" si="1302">SUM(F279:I279)</f>
        <v>4143</v>
      </c>
      <c r="F279" s="16">
        <f>F280+F284+F289+F290+F294+F297+F300+F301+F288</f>
        <v>942</v>
      </c>
      <c r="G279" s="16">
        <f>G280+G284+G289+G290+G294+G297+G300+G301+G288</f>
        <v>1626</v>
      </c>
      <c r="H279" s="16">
        <f>H280+H284+H289+H290+H294+H297+H300+H301+H288</f>
        <v>753</v>
      </c>
      <c r="I279" s="16">
        <f>I280+I284+I289+I290+I294+I297+I300+I301+I288</f>
        <v>822</v>
      </c>
      <c r="J279" s="16">
        <f t="shared" ref="J279:J301" si="1303">SUM(K279:N279)</f>
        <v>7842</v>
      </c>
      <c r="K279" s="16">
        <f>K280+K284+K289+K290+K294+K297+K300+K301+K288</f>
        <v>2169</v>
      </c>
      <c r="L279" s="16">
        <f>L280+L284+L289+L290+L294+L297+L300+L301+L288</f>
        <v>2681</v>
      </c>
      <c r="M279" s="16">
        <f>M280+M284+M289+M290+M294+M297+M300+M301+M288</f>
        <v>897</v>
      </c>
      <c r="N279" s="16">
        <f>N280+N284+N289+N290+N294+N297+N300+N301+N288</f>
        <v>2095</v>
      </c>
      <c r="O279" s="16">
        <f t="shared" ref="O279:O301" si="1304">P279+U279</f>
        <v>9433</v>
      </c>
      <c r="P279" s="16">
        <f t="shared" ref="P279:P301" si="1305">SUM(Q279:T279)</f>
        <v>3456</v>
      </c>
      <c r="Q279" s="16">
        <f>Q280+Q284+Q289+Q290+Q294+Q297+Q300+Q301+Q288</f>
        <v>823</v>
      </c>
      <c r="R279" s="16">
        <f>R280+R284+R289+R290+R294+R297+R300+R301+R288</f>
        <v>992</v>
      </c>
      <c r="S279" s="16">
        <f>S280+S284+S289+S290+S294+S297+S300+S301+S288</f>
        <v>760</v>
      </c>
      <c r="T279" s="16">
        <f>T280+T284+T289+T290+T294+T297+T300+T301+T288</f>
        <v>881</v>
      </c>
      <c r="U279" s="16">
        <f t="shared" ref="U279:U301" si="1306">SUM(V279:Y279)</f>
        <v>5977</v>
      </c>
      <c r="V279" s="16">
        <f>V280+V284+V289+V290+V294+V297+V300+V301+V288</f>
        <v>1251</v>
      </c>
      <c r="W279" s="16">
        <f>W280+W284+W289+W290+W294+W297+W300+W301+W288</f>
        <v>1983</v>
      </c>
      <c r="X279" s="16">
        <f>X280+X284+X289+X290+X294+X297+X300+X301+X288</f>
        <v>880</v>
      </c>
      <c r="Y279" s="16">
        <f>Y280+Y284+Y289+Y290+Y294+Y297+Y300+Y301+Y288</f>
        <v>1863</v>
      </c>
      <c r="Z279" s="16">
        <f t="shared" ref="Z279:Z301" si="1307">AA279+AF279</f>
        <v>11608</v>
      </c>
      <c r="AA279" s="16">
        <f t="shared" ref="AA279:AA301" si="1308">SUM(AB279:AE279)</f>
        <v>4764</v>
      </c>
      <c r="AB279" s="16">
        <f>AB280+AB284+AB289+AB290+AB294+AB297+AB300+AB301+AB288</f>
        <v>1239</v>
      </c>
      <c r="AC279" s="16">
        <f>AC280+AC284+AC289+AC290+AC294+AC297+AC300+AC301+AC288</f>
        <v>1286</v>
      </c>
      <c r="AD279" s="16">
        <f>AD280+AD284+AD289+AD290+AD294+AD297+AD300+AD301+AD288</f>
        <v>961</v>
      </c>
      <c r="AE279" s="16">
        <f>AE280+AE284+AE289+AE290+AE294+AE297+AE300+AE301+AE288</f>
        <v>1278</v>
      </c>
      <c r="AF279" s="16">
        <f t="shared" ref="AF279:AF301" si="1309">SUM(AG279:AJ279)</f>
        <v>6844</v>
      </c>
      <c r="AG279" s="16">
        <f>AG280+AG284+AG289+AG290+AG294+AG297+AG300+AG301+AG288</f>
        <v>1427</v>
      </c>
      <c r="AH279" s="16">
        <f>AH280+AH284+AH289+AH290+AH294+AH297+AH300+AH301+AH288</f>
        <v>2404</v>
      </c>
      <c r="AI279" s="16">
        <f>AI280+AI284+AI289+AI290+AI294+AI297+AI300+AI301+AI288</f>
        <v>996</v>
      </c>
      <c r="AJ279" s="16">
        <f>AJ280+AJ284+AJ289+AJ290+AJ294+AJ297+AJ300+AJ301+AJ288</f>
        <v>2017</v>
      </c>
      <c r="AK279" s="16">
        <f>AL279+AQ279</f>
        <v>33026</v>
      </c>
      <c r="AL279" s="16">
        <f t="shared" ref="AL279:AL301" si="1310">SUM(AM279:AP279)</f>
        <v>12363</v>
      </c>
      <c r="AM279" s="16">
        <f>AM280+AM284+AM289+AM290+AM294+AM297+AM300+AM301+AM288</f>
        <v>3004</v>
      </c>
      <c r="AN279" s="16">
        <f>AN280+AN284+AN289+AN290+AN294+AN297+AN300+AN301+AN288</f>
        <v>3904</v>
      </c>
      <c r="AO279" s="16">
        <f>AO280+AO284+AO289+AO290+AO294+AO297+AO300+AO301+AO288</f>
        <v>2474</v>
      </c>
      <c r="AP279" s="16">
        <f>AP280+AP284+AP289+AP290+AP294+AP297+AP300+AP301+AP288</f>
        <v>2981</v>
      </c>
      <c r="AQ279" s="16">
        <f>SUM(AR279:AU279)</f>
        <v>20663</v>
      </c>
      <c r="AR279" s="16">
        <f>AR280+AR284+AR289+AR290+AR294+AR297+AR300+AR301+AR288</f>
        <v>4847</v>
      </c>
      <c r="AS279" s="16">
        <f>AS280+AS284+AS289+AS290+AS294+AS297+AS300+AS301+AS288</f>
        <v>7068</v>
      </c>
      <c r="AT279" s="16">
        <f>AT280+AT284+AT289+AT290+AT294+AT297+AT300+AT301+AT288</f>
        <v>2773</v>
      </c>
      <c r="AU279" s="16">
        <f>AU280+AU284+AU289+AU290+AU294+AU297+AU300+AU301+AU288</f>
        <v>5975</v>
      </c>
      <c r="AV279" s="16">
        <f t="shared" ref="AV279:AV301" si="1311">AW279+BB279</f>
        <v>16323</v>
      </c>
      <c r="AW279" s="16">
        <f t="shared" ref="AW279:AW301" si="1312">SUM(AX279:BA279)</f>
        <v>6685</v>
      </c>
      <c r="AX279" s="16">
        <f>AX280+AX284+AX289+AX290+AX294+AX297+AX300+AX301+AX288</f>
        <v>2066</v>
      </c>
      <c r="AY279" s="16">
        <f>AY280+AY284+AY289+AY290+AY294+AY297+AY300+AY301+AY288</f>
        <v>2195</v>
      </c>
      <c r="AZ279" s="16">
        <f>AZ280+AZ284+AZ289+AZ290+AZ294+AZ297+AZ300+AZ301+AZ288</f>
        <v>1178</v>
      </c>
      <c r="BA279" s="16">
        <f>BA280+BA284+BA289+BA290+BA294+BA297+BA300+BA301+BA288</f>
        <v>1246</v>
      </c>
      <c r="BB279" s="16">
        <f t="shared" ref="BB279:BB301" si="1313">SUM(BC279:BF279)</f>
        <v>9638</v>
      </c>
      <c r="BC279" s="16">
        <f>BC280+BC284+BC289+BC290+BC294+BC297+BC300+BC301+BC288</f>
        <v>2204</v>
      </c>
      <c r="BD279" s="16">
        <f>BD280+BD284+BD289+BD290+BD294+BD297+BD300+BD301+BD288</f>
        <v>4163</v>
      </c>
      <c r="BE279" s="16">
        <f>BE280+BE284+BE289+BE290+BE294+BE297+BE300+BE301+BE288</f>
        <v>974</v>
      </c>
      <c r="BF279" s="16">
        <f>BF280+BF284+BF289+BF290+BF294+BF297+BF300+BF301+BF288</f>
        <v>2297</v>
      </c>
      <c r="BG279" s="16">
        <f t="shared" ref="BG279:BG301" si="1314">BH279+BM279</f>
        <v>21422</v>
      </c>
      <c r="BH279" s="16">
        <f t="shared" ref="BH279:BH301" si="1315">SUM(BI279:BL279)</f>
        <v>8307</v>
      </c>
      <c r="BI279" s="16">
        <f>BI280+BI284+BI289+BI290+BI294+BI297+BI300+BI301+BI288</f>
        <v>2443</v>
      </c>
      <c r="BJ279" s="16">
        <f>BJ280+BJ284+BJ289+BJ290+BJ294+BJ297+BJ300+BJ301+BJ288</f>
        <v>3184</v>
      </c>
      <c r="BK279" s="16">
        <f>BK280+BK284+BK289+BK290+BK294+BK297+BK300+BK301+BK288</f>
        <v>1402</v>
      </c>
      <c r="BL279" s="16">
        <f>BL280+BL284+BL289+BL290+BL294+BL297+BL300+BL301+BL288</f>
        <v>1278</v>
      </c>
      <c r="BM279" s="16">
        <f t="shared" ref="BM279:BM301" si="1316">SUM(BN279:BQ279)</f>
        <v>13115</v>
      </c>
      <c r="BN279" s="16">
        <f>BN280+BN284+BN289+BN290+BN294+BN297+BN300+BN301+BN288</f>
        <v>3295</v>
      </c>
      <c r="BO279" s="16">
        <f>BO280+BO284+BO289+BO290+BO294+BO297+BO300+BO301+BO288</f>
        <v>6295</v>
      </c>
      <c r="BP279" s="16">
        <f>BP280+BP284+BP289+BP290+BP294+BP297+BP300+BP301+BP288</f>
        <v>1098</v>
      </c>
      <c r="BQ279" s="16">
        <f>BQ280+BQ284+BQ289+BQ290+BQ294+BQ297+BQ300+BQ301+BQ288</f>
        <v>2427</v>
      </c>
      <c r="BR279" s="16">
        <f t="shared" ref="BR279:BR301" si="1317">BS279+BX279</f>
        <v>12564</v>
      </c>
      <c r="BS279" s="16">
        <f t="shared" ref="BS279:BS301" si="1318">SUM(BT279:BW279)</f>
        <v>4846</v>
      </c>
      <c r="BT279" s="16">
        <f>BT280+BT284+BT289+BT290+BT294+BT297+BT300+BT301+BT288</f>
        <v>1012</v>
      </c>
      <c r="BU279" s="16">
        <f>BU280+BU284+BU289+BU290+BU294+BU297+BU300+BU301+BU288</f>
        <v>1549</v>
      </c>
      <c r="BV279" s="16">
        <f>BV280+BV284+BV289+BV290+BV294+BV297+BV300+BV301+BV288</f>
        <v>978</v>
      </c>
      <c r="BW279" s="16">
        <f>BW280+BW284+BW289+BW290+BW294+BW297+BW300+BW301+BW288</f>
        <v>1307</v>
      </c>
      <c r="BX279" s="16">
        <f t="shared" ref="BX279:BX301" si="1319">SUM(BY279:CB279)</f>
        <v>7718</v>
      </c>
      <c r="BY279" s="16">
        <f>BY280+BY284+BY289+BY290+BY294+BY297+BY300+BY301+BY288</f>
        <v>1311</v>
      </c>
      <c r="BZ279" s="16">
        <f>BZ280+BZ284+BZ289+BZ290+BZ294+BZ297+BZ300+BZ301+BZ288</f>
        <v>3015</v>
      </c>
      <c r="CA279" s="16">
        <f>CA280+CA284+CA289+CA290+CA294+CA297+CA300+CA301+CA288</f>
        <v>1137</v>
      </c>
      <c r="CB279" s="16">
        <f>CB280+CB284+CB289+CB290+CB294+CB297+CB300+CB301+CB288</f>
        <v>2255</v>
      </c>
      <c r="CC279" s="16">
        <f t="shared" ref="CC279:CC301" si="1320">CD279+CI279</f>
        <v>50309</v>
      </c>
      <c r="CD279" s="16">
        <f>SUM(CE279:CH279)</f>
        <v>19838</v>
      </c>
      <c r="CE279" s="16">
        <f>CE280+CE284+CE289+CE290+CE294+CE297+CE300+CE301+CE288</f>
        <v>5521</v>
      </c>
      <c r="CF279" s="16">
        <f>CF280+CF284+CF289+CF290+CF294+CF297+CF300+CF301+CF288</f>
        <v>6928</v>
      </c>
      <c r="CG279" s="16">
        <f>CG280+CG284+CG289+CG290+CG294+CG297+CG300+CG301+CG288</f>
        <v>3558</v>
      </c>
      <c r="CH279" s="16">
        <f>CH280+CH284+CH289+CH290+CH294+CH297+CH300+CH301+CH288</f>
        <v>3831</v>
      </c>
      <c r="CI279" s="16">
        <f t="shared" ref="CI279:CI301" si="1321">SUM(CJ279:CM279)</f>
        <v>30471</v>
      </c>
      <c r="CJ279" s="16">
        <f>CJ280+CJ284+CJ289+CJ290+CJ294+CJ297+CJ300+CJ301+CJ288</f>
        <v>6810</v>
      </c>
      <c r="CK279" s="16">
        <f>CK280+CK284+CK289+CK290+CK294+CK297+CK300+CK301+CK288</f>
        <v>13473</v>
      </c>
      <c r="CL279" s="16">
        <f>CL280+CL284+CL289+CL290+CL294+CL297+CL300+CL301+CL288</f>
        <v>3209</v>
      </c>
      <c r="CM279" s="16">
        <f>CM280+CM284+CM289+CM290+CM294+CM297+CM300+CM301+CM288</f>
        <v>6979</v>
      </c>
      <c r="CN279" s="16">
        <f t="shared" ref="CN279:CN301" si="1322">CO279+CT279</f>
        <v>11750</v>
      </c>
      <c r="CO279" s="16">
        <f t="shared" ref="CO279:CO301" si="1323">SUM(CP279:CS279)</f>
        <v>4406</v>
      </c>
      <c r="CP279" s="16">
        <f>CP280+CP284+CP289+CP290+CP294+CP297+CP300+CP301+CP288</f>
        <v>903</v>
      </c>
      <c r="CQ279" s="16">
        <f>CQ280+CQ284+CQ289+CQ290+CQ294+CQ297+CQ300+CQ301+CQ288</f>
        <v>1372</v>
      </c>
      <c r="CR279" s="16">
        <f>CR280+CR284+CR289+CR290+CR294+CR297+CR300+CR301+CR288</f>
        <v>1089</v>
      </c>
      <c r="CS279" s="16">
        <f>CS280+CS284+CS289+CS290+CS294+CS297+CS300+CS301+CS288</f>
        <v>1042</v>
      </c>
      <c r="CT279" s="16">
        <f t="shared" ref="CT279:CT301" si="1324">SUM(CU279:CX279)</f>
        <v>7344</v>
      </c>
      <c r="CU279" s="16">
        <f>CU280+CU284+CU289+CU290+CU294+CU297+CU300+CU301+CU288</f>
        <v>1305</v>
      </c>
      <c r="CV279" s="16">
        <f>CV280+CV284+CV289+CV290+CV294+CV297+CV300+CV301+CV288</f>
        <v>2668</v>
      </c>
      <c r="CW279" s="16">
        <f>CW280+CW284+CW289+CW290+CW294+CW297+CW300+CW301+CW288</f>
        <v>1121</v>
      </c>
      <c r="CX279" s="16">
        <f>CX280+CX284+CX289+CX290+CX294+CX297+CX300+CX301+CX288</f>
        <v>2250</v>
      </c>
      <c r="CY279" s="16">
        <f t="shared" ref="CY279:CY301" si="1325">CZ279+DE279</f>
        <v>13987</v>
      </c>
      <c r="CZ279" s="16">
        <f t="shared" ref="CZ279:CZ301" si="1326">SUM(DA279:DD279)</f>
        <v>6418</v>
      </c>
      <c r="DA279" s="16">
        <f>DA280+DA284+DA289+DA290+DA294+DA297+DA300+DA301+DA288</f>
        <v>1398</v>
      </c>
      <c r="DB279" s="16">
        <f>DB280+DB284+DB289+DB290+DB294+DB297+DB300+DB301+DB288</f>
        <v>2083</v>
      </c>
      <c r="DC279" s="16">
        <f>DC280+DC284+DC289+DC290+DC294+DC297+DC300+DC301+DC288</f>
        <v>1321</v>
      </c>
      <c r="DD279" s="16">
        <f>DD280+DD284+DD289+DD290+DD294+DD297+DD300+DD301+DD288</f>
        <v>1616</v>
      </c>
      <c r="DE279" s="16">
        <f t="shared" ref="DE279:DE301" si="1327">SUM(DF279:DI279)</f>
        <v>7569</v>
      </c>
      <c r="DF279" s="16">
        <f>DF280+DF284+DF289+DF290+DF294+DF297+DF300+DF301+DF288</f>
        <v>1533</v>
      </c>
      <c r="DG279" s="16">
        <f>DG280+DG284+DG289+DG290+DG294+DG297+DG300+DG301+DG288</f>
        <v>2634</v>
      </c>
      <c r="DH279" s="16">
        <f>DH280+DH284+DH289+DH290+DH294+DH297+DH300+DH301+DH288</f>
        <v>1137</v>
      </c>
      <c r="DI279" s="16">
        <f>DI280+DI284+DI289+DI290+DI294+DI297+DI300+DI301+DI288</f>
        <v>2265</v>
      </c>
      <c r="DJ279" s="16">
        <f t="shared" ref="DJ279:DJ301" si="1328">DK279+DP279</f>
        <v>11475</v>
      </c>
      <c r="DK279" s="16">
        <f t="shared" ref="DK279:DK301" si="1329">SUM(DL279:DO279)</f>
        <v>4528</v>
      </c>
      <c r="DL279" s="16">
        <f>DL280+DL284+DL289+DL290+DL294+DL297+DL300+DL301+DL288</f>
        <v>1048</v>
      </c>
      <c r="DM279" s="16">
        <f>DM280+DM284+DM289+DM290+DM294+DM297+DM300+DM301+DM288</f>
        <v>1218</v>
      </c>
      <c r="DN279" s="16">
        <f>DN280+DN284+DN289+DN290+DN294+DN297+DN300+DN301+DN288</f>
        <v>1050</v>
      </c>
      <c r="DO279" s="16">
        <f>DO280+DO284+DO289+DO290+DO294+DO297+DO300+DO301+DO288</f>
        <v>1212</v>
      </c>
      <c r="DP279" s="16">
        <f t="shared" ref="DP279:DP301" si="1330">SUM(DQ279:DT279)</f>
        <v>6947</v>
      </c>
      <c r="DQ279" s="16">
        <f>DQ280+DQ284+DQ289+DQ290+DQ294+DQ297+DQ300+DQ301+DQ288</f>
        <v>1293</v>
      </c>
      <c r="DR279" s="16">
        <f>DR280+DR284+DR289+DR290+DR294+DR297+DR300+DR301+DR288</f>
        <v>2273</v>
      </c>
      <c r="DS279" s="16">
        <f>DS280+DS284+DS289+DS290+DS294+DS297+DS300+DS301+DS288</f>
        <v>1085</v>
      </c>
      <c r="DT279" s="16">
        <f>DT280+DT284+DT289+DT290+DT294+DT297+DT300+DT301+DT288</f>
        <v>2296</v>
      </c>
      <c r="DU279" s="16">
        <f t="shared" ref="DU279:DU301" si="1331">DV279+EA279</f>
        <v>37212</v>
      </c>
      <c r="DV279" s="16">
        <f>SUM(DW279:DZ279)</f>
        <v>15352</v>
      </c>
      <c r="DW279" s="16">
        <f>DW280+DW284+DW289+DW290+DW294+DW297+DW300+DW301+DW288</f>
        <v>3349</v>
      </c>
      <c r="DX279" s="16">
        <f>DX280+DX284+DX289+DX290+DX294+DX297+DX300+DX301+DX288</f>
        <v>4673</v>
      </c>
      <c r="DY279" s="16">
        <f>DY280+DY284+DY289+DY290+DY294+DY297+DY300+DY301+DY288</f>
        <v>3460</v>
      </c>
      <c r="DZ279" s="16">
        <f>DZ280+DZ284+DZ289+DZ290+DZ294+DZ297+DZ300+DZ301+DZ288</f>
        <v>3870</v>
      </c>
      <c r="EA279" s="16">
        <f t="shared" ref="EA279:EA301" si="1332">SUM(EB279:EE279)</f>
        <v>21860</v>
      </c>
      <c r="EB279" s="16">
        <f>EB280+EB284+EB289+EB290+EB294+EB297+EB300+EB301+EB288</f>
        <v>4131</v>
      </c>
      <c r="EC279" s="16">
        <f>EC280+EC284+EC289+EC290+EC294+EC297+EC300+EC301+EC288</f>
        <v>7575</v>
      </c>
      <c r="ED279" s="16">
        <f>ED280+ED284+ED289+ED290+ED294+ED297+ED300+ED301+ED288</f>
        <v>3343</v>
      </c>
      <c r="EE279" s="16">
        <f>EE280+EE284+EE289+EE290+EE294+EE297+EE300+EE301+EE288</f>
        <v>6811</v>
      </c>
      <c r="EF279" s="16">
        <f t="shared" ref="EF279:EF301" si="1333">EG279+EL279</f>
        <v>14190</v>
      </c>
      <c r="EG279" s="16">
        <f t="shared" ref="EG279:EG301" si="1334">SUM(EH279:EK279)</f>
        <v>6451</v>
      </c>
      <c r="EH279" s="16">
        <f>EH280+EH284+EH289+EH290+EH294+EH297+EH300+EH301+EH288</f>
        <v>1488</v>
      </c>
      <c r="EI279" s="16">
        <f>EI280+EI284+EI289+EI290+EI294+EI297+EI300+EI301+EI288</f>
        <v>2094</v>
      </c>
      <c r="EJ279" s="16">
        <f>EJ280+EJ284+EJ289+EJ290+EJ294+EJ297+EJ300+EJ301+EJ288</f>
        <v>1334</v>
      </c>
      <c r="EK279" s="16">
        <f>EK280+EK284+EK289+EK290+EK294+EK297+EK300+EK301+EK288</f>
        <v>1535</v>
      </c>
      <c r="EL279" s="16">
        <f t="shared" ref="EL279:EL301" si="1335">SUM(EM279:EP279)</f>
        <v>7739</v>
      </c>
      <c r="EM279" s="16">
        <f>EM280+EM284+EM289+EM290+EM294+EM297+EM300+EM301+EM288</f>
        <v>1474</v>
      </c>
      <c r="EN279" s="16">
        <f>EN280+EN284+EN289+EN290+EN294+EN297+EN300+EN301+EN288</f>
        <v>2574</v>
      </c>
      <c r="EO279" s="16">
        <f>EO280+EO284+EO289+EO290+EO294+EO297+EO300+EO301+EO288</f>
        <v>1203</v>
      </c>
      <c r="EP279" s="16">
        <f>EP280+EP284+EP289+EP290+EP294+EP297+EP300+EP301+EP288</f>
        <v>2488</v>
      </c>
      <c r="EQ279" s="16">
        <f t="shared" ref="EQ279:EQ301" si="1336">ER279+EW279</f>
        <v>11371</v>
      </c>
      <c r="ER279" s="16">
        <f t="shared" ref="ER279:ER301" si="1337">SUM(ES279:EV279)</f>
        <v>5580</v>
      </c>
      <c r="ES279" s="16">
        <f>ES280+ES284+ES289+ES290+ES294+ES297+ES300+ES301+ES288</f>
        <v>1237</v>
      </c>
      <c r="ET279" s="16">
        <f>ET280+ET284+ET289+ET290+ET294+ET297+ET300+ET301+ET288</f>
        <v>1857</v>
      </c>
      <c r="EU279" s="16">
        <f>EU280+EU284+EU289+EU290+EU294+EU297+EU300+EU301+EU288</f>
        <v>1201</v>
      </c>
      <c r="EV279" s="16">
        <f>EV280+EV284+EV289+EV290+EV294+EV297+EV300+EV301+EV288</f>
        <v>1285</v>
      </c>
      <c r="EW279" s="16">
        <f t="shared" ref="EW279:EW301" si="1338">SUM(EX279:FA279)</f>
        <v>5791</v>
      </c>
      <c r="EX279" s="16">
        <f>EX280+EX284+EX289+EX290+EX294+EX297+EX300+EX301+EX288</f>
        <v>1502</v>
      </c>
      <c r="EY279" s="16">
        <f>EY280+EY284+EY289+EY290+EY294+EY297+EY300+EY301+EY288</f>
        <v>2116</v>
      </c>
      <c r="EZ279" s="16">
        <f>EZ280+EZ284+EZ289+EZ290+EZ294+EZ297+EZ300+EZ301+EZ288</f>
        <v>707</v>
      </c>
      <c r="FA279" s="16">
        <f>FA280+FA284+FA289+FA290+FA294+FA297+FA300+FA301+FA288</f>
        <v>1466</v>
      </c>
      <c r="FB279" s="16">
        <f t="shared" ref="FB279:FB301" si="1339">FC279+FH279</f>
        <v>15249</v>
      </c>
      <c r="FC279" s="16">
        <f t="shared" ref="FC279:FC301" si="1340">SUM(FD279:FG279)</f>
        <v>6360</v>
      </c>
      <c r="FD279" s="16">
        <f>FD280+FD284+FD289+FD290+FD294+FD297+FD300+FD301+FD288</f>
        <v>1582</v>
      </c>
      <c r="FE279" s="16">
        <f>FE280+FE284+FE289+FE290+FE294+FE297+FE300+FE301+FE288</f>
        <v>1920</v>
      </c>
      <c r="FF279" s="16">
        <f>FF280+FF284+FF289+FF290+FF294+FF297+FF300+FF301+FF288</f>
        <v>1245</v>
      </c>
      <c r="FG279" s="16">
        <f>FG280+FG284+FG289+FG290+FG294+FG297+FG300+FG301+FG288</f>
        <v>1613</v>
      </c>
      <c r="FH279" s="16">
        <f t="shared" ref="FH279:FH301" si="1341">SUM(FI279:FL279)</f>
        <v>8889</v>
      </c>
      <c r="FI279" s="16">
        <f>FI280+FI284+FI289+FI290+FI294+FI297+FI300+FI301+FI288</f>
        <v>1999</v>
      </c>
      <c r="FJ279" s="16">
        <f>FJ280+FJ284+FJ289+FJ290+FJ294+FJ297+FJ300+FJ301+FJ288</f>
        <v>3182</v>
      </c>
      <c r="FK279" s="16">
        <f>FK280+FK284+FK289+FK290+FK294+FK297+FK300+FK301+FK288</f>
        <v>1288</v>
      </c>
      <c r="FL279" s="16">
        <f>FL280+FL284+FL289+FL290+FL294+FL297+FL300+FL301+FL288</f>
        <v>2420</v>
      </c>
      <c r="FM279" s="16">
        <f t="shared" ref="FM279:FM301" si="1342">FN279+FS279</f>
        <v>40810</v>
      </c>
      <c r="FN279" s="16">
        <f>SUM(FO279:FR279)</f>
        <v>18391</v>
      </c>
      <c r="FO279" s="16">
        <f>FO280+FO284+FO289+FO290+FO294+FO297+FO300+FO301+FO288</f>
        <v>4307</v>
      </c>
      <c r="FP279" s="16">
        <f>FP280+FP284+FP289+FP290+FP294+FP297+FP300+FP301+FP288</f>
        <v>5871</v>
      </c>
      <c r="FQ279" s="16">
        <f>FQ280+FQ284+FQ289+FQ290+FQ294+FQ297+FQ300+FQ301+FQ288</f>
        <v>3780</v>
      </c>
      <c r="FR279" s="16">
        <f>FR280+FR284+FR289+FR290+FR294+FR297+FR300+FR301+FR288</f>
        <v>4433</v>
      </c>
      <c r="FS279" s="16">
        <f t="shared" ref="FS279:FS301" si="1343">SUM(FT279:FW279)</f>
        <v>22419</v>
      </c>
      <c r="FT279" s="16">
        <f>FT280+FT284+FT289+FT290+FT294+FT297+FT300+FT301+FT288</f>
        <v>4975</v>
      </c>
      <c r="FU279" s="16">
        <f>FU280+FU284+FU289+FU290+FU294+FU297+FU300+FU301+FU288</f>
        <v>7872</v>
      </c>
      <c r="FV279" s="16">
        <f>FV280+FV284+FV289+FV290+FV294+FV297+FV300+FV301+FV288</f>
        <v>3198</v>
      </c>
      <c r="FW279" s="16">
        <f>FW280+FW284+FW289+FW290+FW294+FW297+FW300+FW301+FW288</f>
        <v>6374</v>
      </c>
      <c r="FX279" s="16">
        <f>FY279+GD279</f>
        <v>161357</v>
      </c>
      <c r="FY279" s="16">
        <f>SUM(FZ279:GC279)</f>
        <v>65944</v>
      </c>
      <c r="FZ279" s="16">
        <f>FZ280+FZ284+FZ289+FZ290+FZ294+FZ297+FZ300+FZ301+FZ288</f>
        <v>16181</v>
      </c>
      <c r="GA279" s="16">
        <f>GA280+GA284+GA289+GA290+GA294+GA297+GA300+GA301+GA288</f>
        <v>21376</v>
      </c>
      <c r="GB279" s="16">
        <f>GB280+GB284+GB289+GB290+GB294+GB297+GB300+GB301+GB288</f>
        <v>13272</v>
      </c>
      <c r="GC279" s="16">
        <f>GC280+GC284+GC289+GC290+GC294+GC297+GC300+GC301+GC288</f>
        <v>15115</v>
      </c>
      <c r="GD279" s="16">
        <f>SUM(GE279:GH279)</f>
        <v>95413</v>
      </c>
      <c r="GE279" s="16">
        <f>GE280+GE284+GE289+GE290+GE294+GE297+GE300+GE301+GE288</f>
        <v>20763</v>
      </c>
      <c r="GF279" s="16">
        <f>GF280+GF284+GF289+GF290+GF294+GF297+GF300+GF301+GF288</f>
        <v>35988</v>
      </c>
      <c r="GG279" s="16">
        <f>GG280+GG284+GG289+GG290+GG294+GG297+GG300+GG301+GG288</f>
        <v>12523</v>
      </c>
      <c r="GH279" s="16">
        <f>GH280+GH284+GH289+GH290+GH294+GH297+GH300+GH301+GH288</f>
        <v>26139</v>
      </c>
    </row>
    <row r="280" spans="1:190" s="6" customFormat="1" ht="15" customHeight="1" x14ac:dyDescent="0.25">
      <c r="A280" s="20"/>
      <c r="B280" s="18"/>
      <c r="C280" s="19" t="s">
        <v>238</v>
      </c>
      <c r="D280" s="16">
        <f t="shared" si="1301"/>
        <v>1513</v>
      </c>
      <c r="E280" s="16">
        <f t="shared" si="1302"/>
        <v>313</v>
      </c>
      <c r="F280" s="16">
        <f>SUM(F281:F283)</f>
        <v>94</v>
      </c>
      <c r="G280" s="16">
        <f>SUM(G281:G283)</f>
        <v>73</v>
      </c>
      <c r="H280" s="16">
        <f>SUM(H281:H283)</f>
        <v>24</v>
      </c>
      <c r="I280" s="16">
        <f>SUM(I281:I283)</f>
        <v>122</v>
      </c>
      <c r="J280" s="16">
        <f t="shared" si="1303"/>
        <v>1200</v>
      </c>
      <c r="K280" s="16">
        <f>SUM(K281:K283)</f>
        <v>287</v>
      </c>
      <c r="L280" s="16">
        <f>SUM(L281:L283)</f>
        <v>316</v>
      </c>
      <c r="M280" s="16">
        <f>SUM(M281:M283)</f>
        <v>81</v>
      </c>
      <c r="N280" s="16">
        <f>SUM(N281:N283)</f>
        <v>516</v>
      </c>
      <c r="O280" s="16">
        <f t="shared" si="1304"/>
        <v>1462</v>
      </c>
      <c r="P280" s="16">
        <f t="shared" si="1305"/>
        <v>484</v>
      </c>
      <c r="Q280" s="16">
        <f>SUM(Q281:Q283)</f>
        <v>120</v>
      </c>
      <c r="R280" s="16">
        <f>SUM(R281:R283)</f>
        <v>87</v>
      </c>
      <c r="S280" s="16">
        <f>SUM(S281:S283)</f>
        <v>41</v>
      </c>
      <c r="T280" s="16">
        <f>SUM(T281:T283)</f>
        <v>236</v>
      </c>
      <c r="U280" s="16">
        <f t="shared" si="1306"/>
        <v>978</v>
      </c>
      <c r="V280" s="16">
        <f>SUM(V281:V283)</f>
        <v>211</v>
      </c>
      <c r="W280" s="16">
        <f>SUM(W281:W283)</f>
        <v>247</v>
      </c>
      <c r="X280" s="16">
        <f>SUM(X281:X283)</f>
        <v>96</v>
      </c>
      <c r="Y280" s="16">
        <f>SUM(Y281:Y283)</f>
        <v>424</v>
      </c>
      <c r="Z280" s="16">
        <f t="shared" si="1307"/>
        <v>1485</v>
      </c>
      <c r="AA280" s="16">
        <f t="shared" si="1308"/>
        <v>419</v>
      </c>
      <c r="AB280" s="16">
        <f>SUM(AB281:AB283)</f>
        <v>110</v>
      </c>
      <c r="AC280" s="16">
        <f>SUM(AC281:AC283)</f>
        <v>90</v>
      </c>
      <c r="AD280" s="16">
        <f>SUM(AD281:AD283)</f>
        <v>32</v>
      </c>
      <c r="AE280" s="16">
        <f>SUM(AE281:AE283)</f>
        <v>187</v>
      </c>
      <c r="AF280" s="16">
        <f t="shared" si="1309"/>
        <v>1066</v>
      </c>
      <c r="AG280" s="16">
        <f>SUM(AG281:AG283)</f>
        <v>223</v>
      </c>
      <c r="AH280" s="16">
        <f>SUM(AH281:AH283)</f>
        <v>275</v>
      </c>
      <c r="AI280" s="16">
        <f>SUM(AI281:AI283)</f>
        <v>110</v>
      </c>
      <c r="AJ280" s="16">
        <f>SUM(AJ281:AJ283)</f>
        <v>458</v>
      </c>
      <c r="AK280" s="16">
        <f t="shared" ref="AK280:AK301" si="1344">AL280+AQ280</f>
        <v>4460</v>
      </c>
      <c r="AL280" s="16">
        <f t="shared" si="1310"/>
        <v>1216</v>
      </c>
      <c r="AM280" s="16">
        <f>SUM(AM281:AM283)</f>
        <v>324</v>
      </c>
      <c r="AN280" s="16">
        <f>SUM(AN281:AN283)</f>
        <v>250</v>
      </c>
      <c r="AO280" s="16">
        <f>SUM(AO281:AO283)</f>
        <v>97</v>
      </c>
      <c r="AP280" s="16">
        <f>SUM(AP281:AP283)</f>
        <v>545</v>
      </c>
      <c r="AQ280" s="16">
        <f t="shared" ref="AQ280:AQ301" si="1345">SUM(AR280:AU280)</f>
        <v>3244</v>
      </c>
      <c r="AR280" s="16">
        <f>SUM(AR281:AR283)</f>
        <v>721</v>
      </c>
      <c r="AS280" s="16">
        <f>SUM(AS281:AS283)</f>
        <v>838</v>
      </c>
      <c r="AT280" s="16">
        <f>SUM(AT281:AT283)</f>
        <v>287</v>
      </c>
      <c r="AU280" s="16">
        <f>SUM(AU281:AU283)</f>
        <v>1398</v>
      </c>
      <c r="AV280" s="16">
        <f t="shared" si="1311"/>
        <v>1942</v>
      </c>
      <c r="AW280" s="16">
        <f t="shared" si="1312"/>
        <v>539</v>
      </c>
      <c r="AX280" s="16">
        <f>SUM(AX281:AX283)</f>
        <v>150</v>
      </c>
      <c r="AY280" s="16">
        <f>SUM(AY281:AY283)</f>
        <v>136</v>
      </c>
      <c r="AZ280" s="16">
        <f>SUM(AZ281:AZ283)</f>
        <v>31</v>
      </c>
      <c r="BA280" s="16">
        <f>SUM(BA281:BA283)</f>
        <v>222</v>
      </c>
      <c r="BB280" s="16">
        <f t="shared" si="1313"/>
        <v>1403</v>
      </c>
      <c r="BC280" s="16">
        <f>SUM(BC281:BC283)</f>
        <v>328</v>
      </c>
      <c r="BD280" s="16">
        <f>SUM(BD281:BD283)</f>
        <v>361</v>
      </c>
      <c r="BE280" s="16">
        <f>SUM(BE281:BE283)</f>
        <v>97</v>
      </c>
      <c r="BF280" s="16">
        <f>SUM(BF281:BF283)</f>
        <v>617</v>
      </c>
      <c r="BG280" s="16">
        <f t="shared" si="1314"/>
        <v>2198</v>
      </c>
      <c r="BH280" s="16">
        <f t="shared" si="1315"/>
        <v>650</v>
      </c>
      <c r="BI280" s="16">
        <f>SUM(BI281:BI283)</f>
        <v>194</v>
      </c>
      <c r="BJ280" s="16">
        <f>SUM(BJ281:BJ283)</f>
        <v>106</v>
      </c>
      <c r="BK280" s="16">
        <f>SUM(BK281:BK283)</f>
        <v>47</v>
      </c>
      <c r="BL280" s="16">
        <f>SUM(BL281:BL283)</f>
        <v>303</v>
      </c>
      <c r="BM280" s="16">
        <f t="shared" si="1316"/>
        <v>1548</v>
      </c>
      <c r="BN280" s="16">
        <f>SUM(BN281:BN283)</f>
        <v>422</v>
      </c>
      <c r="BO280" s="16">
        <f>SUM(BO281:BO283)</f>
        <v>448</v>
      </c>
      <c r="BP280" s="16">
        <f>SUM(BP281:BP283)</f>
        <v>100</v>
      </c>
      <c r="BQ280" s="16">
        <f>SUM(BQ281:BQ283)</f>
        <v>578</v>
      </c>
      <c r="BR280" s="16">
        <f t="shared" si="1317"/>
        <v>1593</v>
      </c>
      <c r="BS280" s="16">
        <f t="shared" si="1318"/>
        <v>478</v>
      </c>
      <c r="BT280" s="16">
        <f>SUM(BT281:BT283)</f>
        <v>141</v>
      </c>
      <c r="BU280" s="16">
        <f>SUM(BU281:BU283)</f>
        <v>79</v>
      </c>
      <c r="BV280" s="16">
        <f>SUM(BV281:BV283)</f>
        <v>53</v>
      </c>
      <c r="BW280" s="16">
        <f>SUM(BW281:BW283)</f>
        <v>205</v>
      </c>
      <c r="BX280" s="16">
        <f t="shared" si="1319"/>
        <v>1115</v>
      </c>
      <c r="BY280" s="16">
        <f>SUM(BY281:BY283)</f>
        <v>260</v>
      </c>
      <c r="BZ280" s="16">
        <f>SUM(BZ281:BZ283)</f>
        <v>245</v>
      </c>
      <c r="CA280" s="16">
        <f>SUM(CA281:CA283)</f>
        <v>111</v>
      </c>
      <c r="CB280" s="16">
        <f>SUM(CB281:CB283)</f>
        <v>499</v>
      </c>
      <c r="CC280" s="16">
        <f t="shared" si="1320"/>
        <v>5733</v>
      </c>
      <c r="CD280" s="16">
        <f t="shared" ref="CD280:CD301" si="1346">SUM(CE280:CH280)</f>
        <v>1667</v>
      </c>
      <c r="CE280" s="16">
        <f>SUM(CE281:CE283)</f>
        <v>485</v>
      </c>
      <c r="CF280" s="16">
        <f>SUM(CF281:CF283)</f>
        <v>321</v>
      </c>
      <c r="CG280" s="16">
        <f>SUM(CG281:CG283)</f>
        <v>131</v>
      </c>
      <c r="CH280" s="16">
        <f>SUM(CH281:CH283)</f>
        <v>730</v>
      </c>
      <c r="CI280" s="16">
        <f t="shared" si="1321"/>
        <v>4066</v>
      </c>
      <c r="CJ280" s="16">
        <f>SUM(CJ281:CJ283)</f>
        <v>1010</v>
      </c>
      <c r="CK280" s="16">
        <f>SUM(CK281:CK283)</f>
        <v>1054</v>
      </c>
      <c r="CL280" s="16">
        <f>SUM(CL281:CL283)</f>
        <v>308</v>
      </c>
      <c r="CM280" s="16">
        <f>SUM(CM281:CM283)</f>
        <v>1694</v>
      </c>
      <c r="CN280" s="16">
        <f t="shared" si="1322"/>
        <v>1520</v>
      </c>
      <c r="CO280" s="16">
        <f t="shared" si="1323"/>
        <v>452</v>
      </c>
      <c r="CP280" s="16">
        <f>SUM(CP281:CP283)</f>
        <v>128</v>
      </c>
      <c r="CQ280" s="16">
        <f>SUM(CQ281:CQ283)</f>
        <v>71</v>
      </c>
      <c r="CR280" s="16">
        <f>SUM(CR281:CR283)</f>
        <v>57</v>
      </c>
      <c r="CS280" s="16">
        <f>SUM(CS281:CS283)</f>
        <v>196</v>
      </c>
      <c r="CT280" s="16">
        <f t="shared" si="1324"/>
        <v>1068</v>
      </c>
      <c r="CU280" s="16">
        <f>SUM(CU281:CU283)</f>
        <v>237</v>
      </c>
      <c r="CV280" s="16">
        <f>SUM(CV281:CV283)</f>
        <v>239</v>
      </c>
      <c r="CW280" s="16">
        <f>SUM(CW281:CW283)</f>
        <v>104</v>
      </c>
      <c r="CX280" s="16">
        <f>SUM(CX281:CX283)</f>
        <v>488</v>
      </c>
      <c r="CY280" s="16">
        <f t="shared" si="1325"/>
        <v>1896</v>
      </c>
      <c r="CZ280" s="16">
        <f t="shared" si="1326"/>
        <v>814</v>
      </c>
      <c r="DA280" s="16">
        <f>SUM(DA281:DA283)</f>
        <v>199</v>
      </c>
      <c r="DB280" s="16">
        <f>SUM(DB281:DB283)</f>
        <v>138</v>
      </c>
      <c r="DC280" s="16">
        <f>SUM(DC281:DC283)</f>
        <v>66</v>
      </c>
      <c r="DD280" s="16">
        <f>SUM(DD281:DD283)</f>
        <v>411</v>
      </c>
      <c r="DE280" s="16">
        <f t="shared" si="1327"/>
        <v>1082</v>
      </c>
      <c r="DF280" s="16">
        <f>SUM(DF281:DF283)</f>
        <v>313</v>
      </c>
      <c r="DG280" s="16">
        <f>SUM(DG281:DG283)</f>
        <v>221</v>
      </c>
      <c r="DH280" s="16">
        <f>SUM(DH281:DH283)</f>
        <v>78</v>
      </c>
      <c r="DI280" s="16">
        <f>SUM(DI281:DI283)</f>
        <v>470</v>
      </c>
      <c r="DJ280" s="16">
        <f t="shared" si="1328"/>
        <v>1602</v>
      </c>
      <c r="DK280" s="16">
        <f t="shared" si="1329"/>
        <v>639</v>
      </c>
      <c r="DL280" s="16">
        <f>SUM(DL281:DL283)</f>
        <v>154</v>
      </c>
      <c r="DM280" s="16">
        <f>SUM(DM281:DM283)</f>
        <v>68</v>
      </c>
      <c r="DN280" s="16">
        <f>SUM(DN281:DN283)</f>
        <v>48</v>
      </c>
      <c r="DO280" s="16">
        <f>SUM(DO281:DO283)</f>
        <v>369</v>
      </c>
      <c r="DP280" s="16">
        <f t="shared" si="1330"/>
        <v>963</v>
      </c>
      <c r="DQ280" s="16">
        <f>SUM(DQ281:DQ283)</f>
        <v>258</v>
      </c>
      <c r="DR280" s="16">
        <f>SUM(DR281:DR283)</f>
        <v>181</v>
      </c>
      <c r="DS280" s="16">
        <f>SUM(DS281:DS283)</f>
        <v>74</v>
      </c>
      <c r="DT280" s="16">
        <f>SUM(DT281:DT283)</f>
        <v>450</v>
      </c>
      <c r="DU280" s="16">
        <f t="shared" si="1331"/>
        <v>5018</v>
      </c>
      <c r="DV280" s="16">
        <f t="shared" ref="DV280:DV301" si="1347">SUM(DW280:DZ280)</f>
        <v>1905</v>
      </c>
      <c r="DW280" s="16">
        <f>SUM(DW281:DW283)</f>
        <v>481</v>
      </c>
      <c r="DX280" s="16">
        <f>SUM(DX281:DX283)</f>
        <v>277</v>
      </c>
      <c r="DY280" s="16">
        <f>SUM(DY281:DY283)</f>
        <v>171</v>
      </c>
      <c r="DZ280" s="16">
        <f>SUM(DZ281:DZ283)</f>
        <v>976</v>
      </c>
      <c r="EA280" s="16">
        <f t="shared" si="1332"/>
        <v>3113</v>
      </c>
      <c r="EB280" s="16">
        <f>SUM(EB281:EB283)</f>
        <v>808</v>
      </c>
      <c r="EC280" s="16">
        <f>SUM(EC281:EC283)</f>
        <v>641</v>
      </c>
      <c r="ED280" s="16">
        <f>SUM(ED281:ED283)</f>
        <v>256</v>
      </c>
      <c r="EE280" s="16">
        <f>SUM(EE281:EE283)</f>
        <v>1408</v>
      </c>
      <c r="EF280" s="16">
        <f t="shared" si="1333"/>
        <v>1577</v>
      </c>
      <c r="EG280" s="16">
        <f t="shared" si="1334"/>
        <v>591</v>
      </c>
      <c r="EH280" s="16">
        <f>SUM(EH281:EH283)</f>
        <v>185</v>
      </c>
      <c r="EI280" s="16">
        <f>SUM(EI281:EI283)</f>
        <v>81</v>
      </c>
      <c r="EJ280" s="16">
        <f>SUM(EJ281:EJ283)</f>
        <v>55</v>
      </c>
      <c r="EK280" s="16">
        <f>SUM(EK281:EK283)</f>
        <v>270</v>
      </c>
      <c r="EL280" s="16">
        <f t="shared" si="1335"/>
        <v>986</v>
      </c>
      <c r="EM280" s="16">
        <f>SUM(EM281:EM283)</f>
        <v>271</v>
      </c>
      <c r="EN280" s="16">
        <f>SUM(EN281:EN283)</f>
        <v>196</v>
      </c>
      <c r="EO280" s="16">
        <f>SUM(EO281:EO283)</f>
        <v>54</v>
      </c>
      <c r="EP280" s="16">
        <f>SUM(EP281:EP283)</f>
        <v>465</v>
      </c>
      <c r="EQ280" s="16">
        <f t="shared" si="1336"/>
        <v>1461</v>
      </c>
      <c r="ER280" s="16">
        <f t="shared" si="1337"/>
        <v>470</v>
      </c>
      <c r="ES280" s="16">
        <f>SUM(ES281:ES283)</f>
        <v>145</v>
      </c>
      <c r="ET280" s="16">
        <f>SUM(ET281:ET283)</f>
        <v>74</v>
      </c>
      <c r="EU280" s="16">
        <f>SUM(EU281:EU283)</f>
        <v>39</v>
      </c>
      <c r="EV280" s="16">
        <f>SUM(EV281:EV283)</f>
        <v>212</v>
      </c>
      <c r="EW280" s="16">
        <f t="shared" si="1338"/>
        <v>991</v>
      </c>
      <c r="EX280" s="16">
        <f>SUM(EX281:EX283)</f>
        <v>308</v>
      </c>
      <c r="EY280" s="16">
        <f>SUM(EY281:EY283)</f>
        <v>214</v>
      </c>
      <c r="EZ280" s="16">
        <f>SUM(EZ281:EZ283)</f>
        <v>56</v>
      </c>
      <c r="FA280" s="16">
        <f>SUM(FA281:FA283)</f>
        <v>413</v>
      </c>
      <c r="FB280" s="16">
        <f t="shared" si="1339"/>
        <v>1684</v>
      </c>
      <c r="FC280" s="16">
        <f t="shared" si="1340"/>
        <v>568</v>
      </c>
      <c r="FD280" s="16">
        <f>SUM(FD281:FD283)</f>
        <v>241</v>
      </c>
      <c r="FE280" s="16">
        <f>SUM(FE281:FE283)</f>
        <v>71</v>
      </c>
      <c r="FF280" s="16">
        <f>SUM(FF281:FF283)</f>
        <v>42</v>
      </c>
      <c r="FG280" s="16">
        <f>SUM(FG281:FG283)</f>
        <v>214</v>
      </c>
      <c r="FH280" s="16">
        <f t="shared" si="1341"/>
        <v>1116</v>
      </c>
      <c r="FI280" s="16">
        <f>SUM(FI281:FI283)</f>
        <v>345</v>
      </c>
      <c r="FJ280" s="16">
        <f>SUM(FJ281:FJ283)</f>
        <v>282</v>
      </c>
      <c r="FK280" s="16">
        <f>SUM(FK281:FK283)</f>
        <v>78</v>
      </c>
      <c r="FL280" s="16">
        <f>SUM(FL281:FL283)</f>
        <v>411</v>
      </c>
      <c r="FM280" s="16">
        <f t="shared" si="1342"/>
        <v>4722</v>
      </c>
      <c r="FN280" s="16">
        <f t="shared" ref="FN280:FN301" si="1348">SUM(FO280:FR280)</f>
        <v>1629</v>
      </c>
      <c r="FO280" s="16">
        <f>SUM(FO281:FO283)</f>
        <v>571</v>
      </c>
      <c r="FP280" s="16">
        <f>SUM(FP281:FP283)</f>
        <v>226</v>
      </c>
      <c r="FQ280" s="16">
        <f>SUM(FQ281:FQ283)</f>
        <v>136</v>
      </c>
      <c r="FR280" s="16">
        <f>SUM(FR281:FR283)</f>
        <v>696</v>
      </c>
      <c r="FS280" s="16">
        <f t="shared" si="1343"/>
        <v>3093</v>
      </c>
      <c r="FT280" s="16">
        <f>SUM(FT281:FT283)</f>
        <v>924</v>
      </c>
      <c r="FU280" s="16">
        <f>SUM(FU281:FU283)</f>
        <v>692</v>
      </c>
      <c r="FV280" s="16">
        <f>SUM(FV281:FV283)</f>
        <v>188</v>
      </c>
      <c r="FW280" s="16">
        <f>SUM(FW281:FW283)</f>
        <v>1289</v>
      </c>
      <c r="FX280" s="16">
        <f t="shared" ref="FX280:FX301" si="1349">FY280+GD280</f>
        <v>19933</v>
      </c>
      <c r="FY280" s="16">
        <f t="shared" ref="FY280:FY301" si="1350">SUM(FZ280:GC280)</f>
        <v>6417</v>
      </c>
      <c r="FZ280" s="16">
        <f>SUM(FZ281:FZ283)</f>
        <v>1861</v>
      </c>
      <c r="GA280" s="16">
        <f>SUM(GA281:GA283)</f>
        <v>1074</v>
      </c>
      <c r="GB280" s="16">
        <f>SUM(GB281:GB283)</f>
        <v>535</v>
      </c>
      <c r="GC280" s="16">
        <f>SUM(GC281:GC283)</f>
        <v>2947</v>
      </c>
      <c r="GD280" s="16">
        <f t="shared" ref="GD280:GD301" si="1351">SUM(GE280:GH280)</f>
        <v>13516</v>
      </c>
      <c r="GE280" s="16">
        <f>SUM(GE281:GE283)</f>
        <v>3463</v>
      </c>
      <c r="GF280" s="16">
        <f>SUM(GF281:GF283)</f>
        <v>3225</v>
      </c>
      <c r="GG280" s="16">
        <f>SUM(GG281:GG283)</f>
        <v>1039</v>
      </c>
      <c r="GH280" s="16">
        <f>SUM(GH281:GH283)</f>
        <v>5789</v>
      </c>
    </row>
    <row r="281" spans="1:190" s="6" customFormat="1" ht="15" customHeight="1" x14ac:dyDescent="0.25">
      <c r="A281" s="20"/>
      <c r="B281" s="18"/>
      <c r="C281" s="22" t="s">
        <v>239</v>
      </c>
      <c r="D281" s="47">
        <f t="shared" si="1301"/>
        <v>1513</v>
      </c>
      <c r="E281" s="47">
        <f t="shared" si="1302"/>
        <v>313</v>
      </c>
      <c r="F281" s="47">
        <v>94</v>
      </c>
      <c r="G281" s="47">
        <v>73</v>
      </c>
      <c r="H281" s="47">
        <v>24</v>
      </c>
      <c r="I281" s="47">
        <v>122</v>
      </c>
      <c r="J281" s="47">
        <f t="shared" si="1303"/>
        <v>1200</v>
      </c>
      <c r="K281" s="47">
        <v>287</v>
      </c>
      <c r="L281" s="47">
        <v>316</v>
      </c>
      <c r="M281" s="47">
        <v>81</v>
      </c>
      <c r="N281" s="47">
        <v>516</v>
      </c>
      <c r="O281" s="47">
        <f t="shared" si="1304"/>
        <v>1462</v>
      </c>
      <c r="P281" s="47">
        <f t="shared" si="1305"/>
        <v>484</v>
      </c>
      <c r="Q281" s="47">
        <v>120</v>
      </c>
      <c r="R281" s="47">
        <v>87</v>
      </c>
      <c r="S281" s="47">
        <v>41</v>
      </c>
      <c r="T281" s="47">
        <v>236</v>
      </c>
      <c r="U281" s="47">
        <f t="shared" si="1306"/>
        <v>978</v>
      </c>
      <c r="V281" s="47">
        <v>211</v>
      </c>
      <c r="W281" s="47">
        <v>247</v>
      </c>
      <c r="X281" s="47">
        <v>96</v>
      </c>
      <c r="Y281" s="47">
        <v>424</v>
      </c>
      <c r="Z281" s="47">
        <f t="shared" si="1307"/>
        <v>1485</v>
      </c>
      <c r="AA281" s="47">
        <f t="shared" si="1308"/>
        <v>419</v>
      </c>
      <c r="AB281" s="47">
        <v>110</v>
      </c>
      <c r="AC281" s="47">
        <v>90</v>
      </c>
      <c r="AD281" s="47">
        <v>32</v>
      </c>
      <c r="AE281" s="47">
        <v>187</v>
      </c>
      <c r="AF281" s="47">
        <f t="shared" si="1309"/>
        <v>1066</v>
      </c>
      <c r="AG281" s="47">
        <v>223</v>
      </c>
      <c r="AH281" s="47">
        <v>275</v>
      </c>
      <c r="AI281" s="47">
        <v>110</v>
      </c>
      <c r="AJ281" s="47">
        <v>458</v>
      </c>
      <c r="AK281" s="16">
        <f>AL281+AQ281</f>
        <v>4460</v>
      </c>
      <c r="AL281" s="16">
        <f t="shared" si="1310"/>
        <v>1216</v>
      </c>
      <c r="AM281" s="16">
        <f>F281+Q281+AB281</f>
        <v>324</v>
      </c>
      <c r="AN281" s="16">
        <f>G281+R281+AC281</f>
        <v>250</v>
      </c>
      <c r="AO281" s="16">
        <f>H281+S281+AD281</f>
        <v>97</v>
      </c>
      <c r="AP281" s="16">
        <f>I281+T281+AE281</f>
        <v>545</v>
      </c>
      <c r="AQ281" s="16">
        <f>SUM(AR281:AU281)</f>
        <v>3244</v>
      </c>
      <c r="AR281" s="16">
        <f>K281+V281+AG281</f>
        <v>721</v>
      </c>
      <c r="AS281" s="16">
        <f>L281+W281+AH281</f>
        <v>838</v>
      </c>
      <c r="AT281" s="16">
        <f>M281+X281+AI281</f>
        <v>287</v>
      </c>
      <c r="AU281" s="16">
        <f>N281+Y281+AJ281</f>
        <v>1398</v>
      </c>
      <c r="AV281" s="47">
        <f t="shared" si="1311"/>
        <v>1942</v>
      </c>
      <c r="AW281" s="47">
        <f t="shared" si="1312"/>
        <v>539</v>
      </c>
      <c r="AX281" s="47">
        <v>150</v>
      </c>
      <c r="AY281" s="47">
        <v>136</v>
      </c>
      <c r="AZ281" s="47">
        <v>31</v>
      </c>
      <c r="BA281" s="47">
        <v>222</v>
      </c>
      <c r="BB281" s="47">
        <f t="shared" si="1313"/>
        <v>1403</v>
      </c>
      <c r="BC281" s="47">
        <v>328</v>
      </c>
      <c r="BD281" s="47">
        <v>361</v>
      </c>
      <c r="BE281" s="47">
        <v>97</v>
      </c>
      <c r="BF281" s="47">
        <v>617</v>
      </c>
      <c r="BG281" s="47">
        <f t="shared" si="1314"/>
        <v>2198</v>
      </c>
      <c r="BH281" s="47">
        <f t="shared" si="1315"/>
        <v>650</v>
      </c>
      <c r="BI281" s="47">
        <v>194</v>
      </c>
      <c r="BJ281" s="47">
        <v>106</v>
      </c>
      <c r="BK281" s="47">
        <v>47</v>
      </c>
      <c r="BL281" s="47">
        <v>303</v>
      </c>
      <c r="BM281" s="47">
        <f t="shared" si="1316"/>
        <v>1548</v>
      </c>
      <c r="BN281" s="47">
        <v>422</v>
      </c>
      <c r="BO281" s="47">
        <v>448</v>
      </c>
      <c r="BP281" s="47">
        <v>100</v>
      </c>
      <c r="BQ281" s="47">
        <v>578</v>
      </c>
      <c r="BR281" s="47">
        <f t="shared" si="1317"/>
        <v>1593</v>
      </c>
      <c r="BS281" s="47">
        <f t="shared" si="1318"/>
        <v>478</v>
      </c>
      <c r="BT281" s="47">
        <v>141</v>
      </c>
      <c r="BU281" s="47">
        <v>79</v>
      </c>
      <c r="BV281" s="47">
        <v>53</v>
      </c>
      <c r="BW281" s="47">
        <v>205</v>
      </c>
      <c r="BX281" s="47">
        <f t="shared" si="1319"/>
        <v>1115</v>
      </c>
      <c r="BY281" s="47">
        <v>260</v>
      </c>
      <c r="BZ281" s="47">
        <v>245</v>
      </c>
      <c r="CA281" s="47">
        <v>111</v>
      </c>
      <c r="CB281" s="47">
        <v>499</v>
      </c>
      <c r="CC281" s="16">
        <f t="shared" si="1320"/>
        <v>5733</v>
      </c>
      <c r="CD281" s="16">
        <f>SUM(CE281:CH281)</f>
        <v>1667</v>
      </c>
      <c r="CE281" s="16">
        <f>AX281+BI281+BT281</f>
        <v>485</v>
      </c>
      <c r="CF281" s="16">
        <f>AY281+BJ281+BU281</f>
        <v>321</v>
      </c>
      <c r="CG281" s="16">
        <f>AZ281+BK281+BV281</f>
        <v>131</v>
      </c>
      <c r="CH281" s="16">
        <f>BA281+BL281+BW281</f>
        <v>730</v>
      </c>
      <c r="CI281" s="16">
        <f t="shared" si="1321"/>
        <v>4066</v>
      </c>
      <c r="CJ281" s="16">
        <f>BC281+BN281+BY281</f>
        <v>1010</v>
      </c>
      <c r="CK281" s="16">
        <f>BD281+BO281+BZ281</f>
        <v>1054</v>
      </c>
      <c r="CL281" s="16">
        <f>BE281+BP281+CA281</f>
        <v>308</v>
      </c>
      <c r="CM281" s="16">
        <f>BF281+BQ281+CB281</f>
        <v>1694</v>
      </c>
      <c r="CN281" s="47">
        <f t="shared" si="1322"/>
        <v>1520</v>
      </c>
      <c r="CO281" s="47">
        <f t="shared" si="1323"/>
        <v>452</v>
      </c>
      <c r="CP281" s="47">
        <v>128</v>
      </c>
      <c r="CQ281" s="47">
        <v>71</v>
      </c>
      <c r="CR281" s="47">
        <v>57</v>
      </c>
      <c r="CS281" s="47">
        <v>196</v>
      </c>
      <c r="CT281" s="47">
        <f t="shared" si="1324"/>
        <v>1068</v>
      </c>
      <c r="CU281" s="47">
        <v>237</v>
      </c>
      <c r="CV281" s="47">
        <v>239</v>
      </c>
      <c r="CW281" s="47">
        <v>104</v>
      </c>
      <c r="CX281" s="47">
        <v>488</v>
      </c>
      <c r="CY281" s="47">
        <f t="shared" si="1325"/>
        <v>1896</v>
      </c>
      <c r="CZ281" s="47">
        <f t="shared" si="1326"/>
        <v>814</v>
      </c>
      <c r="DA281" s="47">
        <v>199</v>
      </c>
      <c r="DB281" s="47">
        <v>138</v>
      </c>
      <c r="DC281" s="47">
        <v>66</v>
      </c>
      <c r="DD281" s="47">
        <v>411</v>
      </c>
      <c r="DE281" s="47">
        <f t="shared" si="1327"/>
        <v>1082</v>
      </c>
      <c r="DF281" s="47">
        <v>313</v>
      </c>
      <c r="DG281" s="47">
        <v>221</v>
      </c>
      <c r="DH281" s="47">
        <v>78</v>
      </c>
      <c r="DI281" s="47">
        <v>470</v>
      </c>
      <c r="DJ281" s="47">
        <f t="shared" si="1328"/>
        <v>1602</v>
      </c>
      <c r="DK281" s="47">
        <f t="shared" si="1329"/>
        <v>639</v>
      </c>
      <c r="DL281" s="47">
        <v>154</v>
      </c>
      <c r="DM281" s="47">
        <v>68</v>
      </c>
      <c r="DN281" s="47">
        <v>48</v>
      </c>
      <c r="DO281" s="47">
        <v>369</v>
      </c>
      <c r="DP281" s="47">
        <f t="shared" si="1330"/>
        <v>963</v>
      </c>
      <c r="DQ281" s="47">
        <v>258</v>
      </c>
      <c r="DR281" s="47">
        <v>181</v>
      </c>
      <c r="DS281" s="47">
        <v>74</v>
      </c>
      <c r="DT281" s="47">
        <v>450</v>
      </c>
      <c r="DU281" s="16">
        <f t="shared" si="1331"/>
        <v>5018</v>
      </c>
      <c r="DV281" s="16">
        <f>SUM(DW281:DZ281)</f>
        <v>1905</v>
      </c>
      <c r="DW281" s="16">
        <f>CP281+DA281+DL281</f>
        <v>481</v>
      </c>
      <c r="DX281" s="16">
        <f>CQ281+DB281+DM281</f>
        <v>277</v>
      </c>
      <c r="DY281" s="16">
        <f>CR281+DC281+DN281</f>
        <v>171</v>
      </c>
      <c r="DZ281" s="16">
        <f>CS281+DD281+DO281</f>
        <v>976</v>
      </c>
      <c r="EA281" s="16">
        <f t="shared" si="1332"/>
        <v>3113</v>
      </c>
      <c r="EB281" s="16">
        <f>CU281+DF281+DQ281</f>
        <v>808</v>
      </c>
      <c r="EC281" s="16">
        <f>CV281+DG281+DR281</f>
        <v>641</v>
      </c>
      <c r="ED281" s="16">
        <f>CW281+DH281+DS281</f>
        <v>256</v>
      </c>
      <c r="EE281" s="16">
        <f>CX281+DI281+DT281</f>
        <v>1408</v>
      </c>
      <c r="EF281" s="47">
        <f t="shared" si="1333"/>
        <v>1577</v>
      </c>
      <c r="EG281" s="47">
        <f t="shared" si="1334"/>
        <v>591</v>
      </c>
      <c r="EH281" s="47">
        <v>185</v>
      </c>
      <c r="EI281" s="47">
        <v>81</v>
      </c>
      <c r="EJ281" s="47">
        <v>55</v>
      </c>
      <c r="EK281" s="47">
        <v>270</v>
      </c>
      <c r="EL281" s="47">
        <f t="shared" si="1335"/>
        <v>986</v>
      </c>
      <c r="EM281" s="47">
        <v>271</v>
      </c>
      <c r="EN281" s="47">
        <v>196</v>
      </c>
      <c r="EO281" s="47">
        <v>54</v>
      </c>
      <c r="EP281" s="47">
        <v>465</v>
      </c>
      <c r="EQ281" s="47">
        <f t="shared" si="1336"/>
        <v>1461</v>
      </c>
      <c r="ER281" s="47">
        <f t="shared" si="1337"/>
        <v>470</v>
      </c>
      <c r="ES281" s="47">
        <v>145</v>
      </c>
      <c r="ET281" s="47">
        <v>74</v>
      </c>
      <c r="EU281" s="47">
        <v>39</v>
      </c>
      <c r="EV281" s="47">
        <v>212</v>
      </c>
      <c r="EW281" s="47">
        <f t="shared" si="1338"/>
        <v>991</v>
      </c>
      <c r="EX281" s="47">
        <v>308</v>
      </c>
      <c r="EY281" s="47">
        <v>214</v>
      </c>
      <c r="EZ281" s="47">
        <v>56</v>
      </c>
      <c r="FA281" s="47">
        <v>413</v>
      </c>
      <c r="FB281" s="47">
        <f t="shared" si="1339"/>
        <v>1684</v>
      </c>
      <c r="FC281" s="47">
        <f t="shared" si="1340"/>
        <v>568</v>
      </c>
      <c r="FD281" s="47">
        <v>241</v>
      </c>
      <c r="FE281" s="47">
        <v>71</v>
      </c>
      <c r="FF281" s="47">
        <v>42</v>
      </c>
      <c r="FG281" s="47">
        <v>214</v>
      </c>
      <c r="FH281" s="47">
        <f t="shared" si="1341"/>
        <v>1116</v>
      </c>
      <c r="FI281" s="47">
        <v>345</v>
      </c>
      <c r="FJ281" s="47">
        <v>282</v>
      </c>
      <c r="FK281" s="47">
        <v>78</v>
      </c>
      <c r="FL281" s="47">
        <v>411</v>
      </c>
      <c r="FM281" s="16">
        <f t="shared" si="1342"/>
        <v>4722</v>
      </c>
      <c r="FN281" s="16">
        <f>SUM(FO281:FR281)</f>
        <v>1629</v>
      </c>
      <c r="FO281" s="16">
        <f>EH281+ES281+FD281</f>
        <v>571</v>
      </c>
      <c r="FP281" s="16">
        <f>EI281+ET281+FE281</f>
        <v>226</v>
      </c>
      <c r="FQ281" s="16">
        <f>EJ281+EU281+FF281</f>
        <v>136</v>
      </c>
      <c r="FR281" s="16">
        <f>EK281+EV281+FG281</f>
        <v>696</v>
      </c>
      <c r="FS281" s="16">
        <f t="shared" si="1343"/>
        <v>3093</v>
      </c>
      <c r="FT281" s="16">
        <f>EM281+EX281+FI281</f>
        <v>924</v>
      </c>
      <c r="FU281" s="16">
        <f>EN281+EY281+FJ281</f>
        <v>692</v>
      </c>
      <c r="FV281" s="16">
        <f>EO281+EZ281+FK281</f>
        <v>188</v>
      </c>
      <c r="FW281" s="16">
        <f>EP281+FA281+FL281</f>
        <v>1289</v>
      </c>
      <c r="FX281" s="16">
        <f>FY281+GD281</f>
        <v>19933</v>
      </c>
      <c r="FY281" s="16">
        <f>SUM(FZ281:GC281)</f>
        <v>6417</v>
      </c>
      <c r="FZ281" s="16">
        <f>FO281+DW281+CE281+AM281</f>
        <v>1861</v>
      </c>
      <c r="GA281" s="16">
        <f>FP281+DX281+CF281+AN281</f>
        <v>1074</v>
      </c>
      <c r="GB281" s="16">
        <f>FQ281+DY281+CG281+AO281</f>
        <v>535</v>
      </c>
      <c r="GC281" s="16">
        <f>FR281+DZ281+CH281+AP281</f>
        <v>2947</v>
      </c>
      <c r="GD281" s="16">
        <f>SUM(GE281:GH281)</f>
        <v>13516</v>
      </c>
      <c r="GE281" s="16">
        <f>FT281+EB281+CJ281+AR281</f>
        <v>3463</v>
      </c>
      <c r="GF281" s="16">
        <f>FU281+EC281+CK281+AS281</f>
        <v>3225</v>
      </c>
      <c r="GG281" s="16">
        <f>FV281+ED281+CL281+AT281</f>
        <v>1039</v>
      </c>
      <c r="GH281" s="16">
        <f>FW281+EE281+CM281+AU281</f>
        <v>5789</v>
      </c>
    </row>
    <row r="282" spans="1:190" s="6" customFormat="1" ht="15" customHeight="1" x14ac:dyDescent="0.25">
      <c r="A282" s="20"/>
      <c r="B282" s="18"/>
      <c r="C282" s="22" t="s">
        <v>240</v>
      </c>
      <c r="D282" s="47">
        <f t="shared" si="1301"/>
        <v>0</v>
      </c>
      <c r="E282" s="47">
        <f t="shared" si="1302"/>
        <v>0</v>
      </c>
      <c r="F282" s="47">
        <v>0</v>
      </c>
      <c r="G282" s="47">
        <v>0</v>
      </c>
      <c r="H282" s="47">
        <v>0</v>
      </c>
      <c r="I282" s="47">
        <v>0</v>
      </c>
      <c r="J282" s="47">
        <f t="shared" si="1303"/>
        <v>0</v>
      </c>
      <c r="K282" s="47">
        <v>0</v>
      </c>
      <c r="L282" s="47">
        <v>0</v>
      </c>
      <c r="M282" s="47">
        <v>0</v>
      </c>
      <c r="N282" s="47">
        <v>0</v>
      </c>
      <c r="O282" s="47">
        <f t="shared" si="1304"/>
        <v>0</v>
      </c>
      <c r="P282" s="47">
        <f t="shared" si="1305"/>
        <v>0</v>
      </c>
      <c r="Q282" s="47">
        <v>0</v>
      </c>
      <c r="R282" s="47">
        <v>0</v>
      </c>
      <c r="S282" s="47">
        <v>0</v>
      </c>
      <c r="T282" s="47">
        <v>0</v>
      </c>
      <c r="U282" s="47">
        <f t="shared" si="1306"/>
        <v>0</v>
      </c>
      <c r="V282" s="47">
        <v>0</v>
      </c>
      <c r="W282" s="47">
        <v>0</v>
      </c>
      <c r="X282" s="47">
        <v>0</v>
      </c>
      <c r="Y282" s="47">
        <v>0</v>
      </c>
      <c r="Z282" s="47">
        <f t="shared" si="1307"/>
        <v>0</v>
      </c>
      <c r="AA282" s="47">
        <f t="shared" si="1308"/>
        <v>0</v>
      </c>
      <c r="AB282" s="47">
        <v>0</v>
      </c>
      <c r="AC282" s="47">
        <v>0</v>
      </c>
      <c r="AD282" s="47">
        <v>0</v>
      </c>
      <c r="AE282" s="47">
        <v>0</v>
      </c>
      <c r="AF282" s="47">
        <f t="shared" si="1309"/>
        <v>0</v>
      </c>
      <c r="AG282" s="47">
        <v>0</v>
      </c>
      <c r="AH282" s="47">
        <v>0</v>
      </c>
      <c r="AI282" s="47">
        <v>0</v>
      </c>
      <c r="AJ282" s="47">
        <v>0</v>
      </c>
      <c r="AK282" s="16">
        <f t="shared" si="1344"/>
        <v>0</v>
      </c>
      <c r="AL282" s="16">
        <f t="shared" si="1310"/>
        <v>0</v>
      </c>
      <c r="AM282" s="16">
        <f t="shared" ref="AM282:AP283" si="1352">F282+Q282+AB282</f>
        <v>0</v>
      </c>
      <c r="AN282" s="16">
        <f t="shared" si="1352"/>
        <v>0</v>
      </c>
      <c r="AO282" s="16">
        <f t="shared" si="1352"/>
        <v>0</v>
      </c>
      <c r="AP282" s="16">
        <f t="shared" si="1352"/>
        <v>0</v>
      </c>
      <c r="AQ282" s="16">
        <f>SUM(AR282:AU282)</f>
        <v>0</v>
      </c>
      <c r="AR282" s="16">
        <f t="shared" ref="AR282:AU283" si="1353">K282+V282+AG282</f>
        <v>0</v>
      </c>
      <c r="AS282" s="16">
        <f t="shared" si="1353"/>
        <v>0</v>
      </c>
      <c r="AT282" s="16">
        <f t="shared" si="1353"/>
        <v>0</v>
      </c>
      <c r="AU282" s="16">
        <f t="shared" si="1353"/>
        <v>0</v>
      </c>
      <c r="AV282" s="47">
        <f t="shared" si="1311"/>
        <v>0</v>
      </c>
      <c r="AW282" s="47">
        <f t="shared" si="1312"/>
        <v>0</v>
      </c>
      <c r="AX282" s="47">
        <v>0</v>
      </c>
      <c r="AY282" s="47">
        <v>0</v>
      </c>
      <c r="AZ282" s="47">
        <v>0</v>
      </c>
      <c r="BA282" s="47">
        <v>0</v>
      </c>
      <c r="BB282" s="47">
        <f t="shared" si="1313"/>
        <v>0</v>
      </c>
      <c r="BC282" s="47">
        <v>0</v>
      </c>
      <c r="BD282" s="47">
        <v>0</v>
      </c>
      <c r="BE282" s="47">
        <v>0</v>
      </c>
      <c r="BF282" s="47">
        <v>0</v>
      </c>
      <c r="BG282" s="47">
        <f t="shared" si="1314"/>
        <v>0</v>
      </c>
      <c r="BH282" s="47">
        <f t="shared" si="1315"/>
        <v>0</v>
      </c>
      <c r="BI282" s="47">
        <v>0</v>
      </c>
      <c r="BJ282" s="47">
        <v>0</v>
      </c>
      <c r="BK282" s="47">
        <v>0</v>
      </c>
      <c r="BL282" s="47">
        <v>0</v>
      </c>
      <c r="BM282" s="47">
        <f t="shared" si="1316"/>
        <v>0</v>
      </c>
      <c r="BN282" s="47">
        <v>0</v>
      </c>
      <c r="BO282" s="47">
        <v>0</v>
      </c>
      <c r="BP282" s="47">
        <v>0</v>
      </c>
      <c r="BQ282" s="47">
        <v>0</v>
      </c>
      <c r="BR282" s="47">
        <f t="shared" si="1317"/>
        <v>0</v>
      </c>
      <c r="BS282" s="47">
        <f t="shared" si="1318"/>
        <v>0</v>
      </c>
      <c r="BT282" s="47">
        <v>0</v>
      </c>
      <c r="BU282" s="47">
        <v>0</v>
      </c>
      <c r="BV282" s="47">
        <v>0</v>
      </c>
      <c r="BW282" s="47">
        <v>0</v>
      </c>
      <c r="BX282" s="47">
        <f t="shared" si="1319"/>
        <v>0</v>
      </c>
      <c r="BY282" s="47">
        <v>0</v>
      </c>
      <c r="BZ282" s="47">
        <v>0</v>
      </c>
      <c r="CA282" s="47">
        <v>0</v>
      </c>
      <c r="CB282" s="47">
        <v>0</v>
      </c>
      <c r="CC282" s="16">
        <f t="shared" si="1320"/>
        <v>0</v>
      </c>
      <c r="CD282" s="16">
        <f>SUM(CE282:CH282)</f>
        <v>0</v>
      </c>
      <c r="CE282" s="16">
        <f t="shared" ref="CE282:CH283" si="1354">AX282+BI282+BT282</f>
        <v>0</v>
      </c>
      <c r="CF282" s="16">
        <f t="shared" si="1354"/>
        <v>0</v>
      </c>
      <c r="CG282" s="16">
        <f t="shared" si="1354"/>
        <v>0</v>
      </c>
      <c r="CH282" s="16">
        <f t="shared" si="1354"/>
        <v>0</v>
      </c>
      <c r="CI282" s="16">
        <f t="shared" si="1321"/>
        <v>0</v>
      </c>
      <c r="CJ282" s="16">
        <f t="shared" ref="CJ282:CM283" si="1355">BC282+BN282+BY282</f>
        <v>0</v>
      </c>
      <c r="CK282" s="16">
        <f t="shared" si="1355"/>
        <v>0</v>
      </c>
      <c r="CL282" s="16">
        <f t="shared" si="1355"/>
        <v>0</v>
      </c>
      <c r="CM282" s="16">
        <f t="shared" si="1355"/>
        <v>0</v>
      </c>
      <c r="CN282" s="47">
        <f t="shared" si="1322"/>
        <v>0</v>
      </c>
      <c r="CO282" s="47">
        <f t="shared" si="1323"/>
        <v>0</v>
      </c>
      <c r="CP282" s="47">
        <v>0</v>
      </c>
      <c r="CQ282" s="47">
        <v>0</v>
      </c>
      <c r="CR282" s="47">
        <v>0</v>
      </c>
      <c r="CS282" s="47">
        <v>0</v>
      </c>
      <c r="CT282" s="47">
        <f t="shared" si="1324"/>
        <v>0</v>
      </c>
      <c r="CU282" s="47">
        <v>0</v>
      </c>
      <c r="CV282" s="47">
        <v>0</v>
      </c>
      <c r="CW282" s="47">
        <v>0</v>
      </c>
      <c r="CX282" s="47">
        <v>0</v>
      </c>
      <c r="CY282" s="47">
        <f t="shared" si="1325"/>
        <v>0</v>
      </c>
      <c r="CZ282" s="47">
        <f t="shared" si="1326"/>
        <v>0</v>
      </c>
      <c r="DA282" s="47">
        <v>0</v>
      </c>
      <c r="DB282" s="47">
        <v>0</v>
      </c>
      <c r="DC282" s="47">
        <v>0</v>
      </c>
      <c r="DD282" s="47">
        <v>0</v>
      </c>
      <c r="DE282" s="47">
        <f t="shared" si="1327"/>
        <v>0</v>
      </c>
      <c r="DF282" s="47">
        <v>0</v>
      </c>
      <c r="DG282" s="47">
        <v>0</v>
      </c>
      <c r="DH282" s="47">
        <v>0</v>
      </c>
      <c r="DI282" s="47">
        <v>0</v>
      </c>
      <c r="DJ282" s="47">
        <f t="shared" si="1328"/>
        <v>0</v>
      </c>
      <c r="DK282" s="47">
        <f t="shared" si="1329"/>
        <v>0</v>
      </c>
      <c r="DL282" s="47">
        <v>0</v>
      </c>
      <c r="DM282" s="47">
        <v>0</v>
      </c>
      <c r="DN282" s="47">
        <v>0</v>
      </c>
      <c r="DO282" s="47">
        <v>0</v>
      </c>
      <c r="DP282" s="47">
        <f t="shared" si="1330"/>
        <v>0</v>
      </c>
      <c r="DQ282" s="47">
        <v>0</v>
      </c>
      <c r="DR282" s="47">
        <v>0</v>
      </c>
      <c r="DS282" s="47">
        <v>0</v>
      </c>
      <c r="DT282" s="47">
        <v>0</v>
      </c>
      <c r="DU282" s="16">
        <f t="shared" si="1331"/>
        <v>0</v>
      </c>
      <c r="DV282" s="16">
        <f>SUM(DW282:DZ282)</f>
        <v>0</v>
      </c>
      <c r="DW282" s="16">
        <f t="shared" ref="DW282:DZ283" si="1356">CP282+DA282+DL282</f>
        <v>0</v>
      </c>
      <c r="DX282" s="16">
        <f t="shared" si="1356"/>
        <v>0</v>
      </c>
      <c r="DY282" s="16">
        <f t="shared" si="1356"/>
        <v>0</v>
      </c>
      <c r="DZ282" s="16">
        <f t="shared" si="1356"/>
        <v>0</v>
      </c>
      <c r="EA282" s="16">
        <f t="shared" si="1332"/>
        <v>0</v>
      </c>
      <c r="EB282" s="16">
        <f t="shared" ref="EB282:EE283" si="1357">CU282+DF282+DQ282</f>
        <v>0</v>
      </c>
      <c r="EC282" s="16">
        <f t="shared" si="1357"/>
        <v>0</v>
      </c>
      <c r="ED282" s="16">
        <f t="shared" si="1357"/>
        <v>0</v>
      </c>
      <c r="EE282" s="16">
        <f t="shared" si="1357"/>
        <v>0</v>
      </c>
      <c r="EF282" s="47">
        <f t="shared" si="1333"/>
        <v>0</v>
      </c>
      <c r="EG282" s="47">
        <f t="shared" si="1334"/>
        <v>0</v>
      </c>
      <c r="EH282" s="47">
        <v>0</v>
      </c>
      <c r="EI282" s="47">
        <v>0</v>
      </c>
      <c r="EJ282" s="47">
        <v>0</v>
      </c>
      <c r="EK282" s="47">
        <v>0</v>
      </c>
      <c r="EL282" s="47">
        <f t="shared" si="1335"/>
        <v>0</v>
      </c>
      <c r="EM282" s="47">
        <v>0</v>
      </c>
      <c r="EN282" s="47">
        <v>0</v>
      </c>
      <c r="EO282" s="47">
        <v>0</v>
      </c>
      <c r="EP282" s="47">
        <v>0</v>
      </c>
      <c r="EQ282" s="47">
        <f t="shared" si="1336"/>
        <v>0</v>
      </c>
      <c r="ER282" s="47">
        <f t="shared" si="1337"/>
        <v>0</v>
      </c>
      <c r="ES282" s="47">
        <v>0</v>
      </c>
      <c r="ET282" s="47">
        <v>0</v>
      </c>
      <c r="EU282" s="47">
        <v>0</v>
      </c>
      <c r="EV282" s="47">
        <v>0</v>
      </c>
      <c r="EW282" s="47">
        <f t="shared" si="1338"/>
        <v>0</v>
      </c>
      <c r="EX282" s="47">
        <v>0</v>
      </c>
      <c r="EY282" s="47">
        <v>0</v>
      </c>
      <c r="EZ282" s="47">
        <v>0</v>
      </c>
      <c r="FA282" s="47">
        <v>0</v>
      </c>
      <c r="FB282" s="47">
        <f t="shared" si="1339"/>
        <v>0</v>
      </c>
      <c r="FC282" s="47">
        <f t="shared" si="1340"/>
        <v>0</v>
      </c>
      <c r="FD282" s="47">
        <v>0</v>
      </c>
      <c r="FE282" s="47">
        <v>0</v>
      </c>
      <c r="FF282" s="47">
        <v>0</v>
      </c>
      <c r="FG282" s="47">
        <v>0</v>
      </c>
      <c r="FH282" s="47">
        <f t="shared" si="1341"/>
        <v>0</v>
      </c>
      <c r="FI282" s="47">
        <v>0</v>
      </c>
      <c r="FJ282" s="47">
        <v>0</v>
      </c>
      <c r="FK282" s="47">
        <v>0</v>
      </c>
      <c r="FL282" s="47">
        <v>0</v>
      </c>
      <c r="FM282" s="16">
        <f t="shared" si="1342"/>
        <v>0</v>
      </c>
      <c r="FN282" s="16">
        <f>SUM(FO282:FR282)</f>
        <v>0</v>
      </c>
      <c r="FO282" s="16">
        <f t="shared" ref="FO282:FR283" si="1358">EH282+ES282+FD282</f>
        <v>0</v>
      </c>
      <c r="FP282" s="16">
        <f t="shared" si="1358"/>
        <v>0</v>
      </c>
      <c r="FQ282" s="16">
        <f t="shared" si="1358"/>
        <v>0</v>
      </c>
      <c r="FR282" s="16">
        <f t="shared" si="1358"/>
        <v>0</v>
      </c>
      <c r="FS282" s="16">
        <f t="shared" si="1343"/>
        <v>0</v>
      </c>
      <c r="FT282" s="16">
        <f t="shared" ref="FT282:FW283" si="1359">EM282+EX282+FI282</f>
        <v>0</v>
      </c>
      <c r="FU282" s="16">
        <f t="shared" si="1359"/>
        <v>0</v>
      </c>
      <c r="FV282" s="16">
        <f t="shared" si="1359"/>
        <v>0</v>
      </c>
      <c r="FW282" s="16">
        <f t="shared" si="1359"/>
        <v>0</v>
      </c>
      <c r="FX282" s="16">
        <f t="shared" si="1349"/>
        <v>0</v>
      </c>
      <c r="FY282" s="16">
        <f>SUM(FZ282:GC282)</f>
        <v>0</v>
      </c>
      <c r="FZ282" s="16">
        <f t="shared" ref="FZ282:GC283" si="1360">FO282+DW282+CE282+AM282</f>
        <v>0</v>
      </c>
      <c r="GA282" s="16">
        <f t="shared" si="1360"/>
        <v>0</v>
      </c>
      <c r="GB282" s="16">
        <f t="shared" si="1360"/>
        <v>0</v>
      </c>
      <c r="GC282" s="16">
        <f t="shared" si="1360"/>
        <v>0</v>
      </c>
      <c r="GD282" s="16">
        <f>SUM(GE282:GH282)</f>
        <v>0</v>
      </c>
      <c r="GE282" s="16">
        <f>FT282+EB282+CJ282+AR282</f>
        <v>0</v>
      </c>
      <c r="GF282" s="16">
        <f t="shared" ref="GF282:GH283" si="1361">FU282+EC282+CK282+AS282</f>
        <v>0</v>
      </c>
      <c r="GG282" s="16">
        <f t="shared" si="1361"/>
        <v>0</v>
      </c>
      <c r="GH282" s="16">
        <f t="shared" si="1361"/>
        <v>0</v>
      </c>
    </row>
    <row r="283" spans="1:190" s="6" customFormat="1" ht="15" customHeight="1" x14ac:dyDescent="0.25">
      <c r="A283" s="20"/>
      <c r="B283" s="18"/>
      <c r="C283" s="22" t="s">
        <v>241</v>
      </c>
      <c r="D283" s="47">
        <f t="shared" si="1301"/>
        <v>0</v>
      </c>
      <c r="E283" s="47">
        <f t="shared" si="1302"/>
        <v>0</v>
      </c>
      <c r="F283" s="47">
        <v>0</v>
      </c>
      <c r="G283" s="47">
        <v>0</v>
      </c>
      <c r="H283" s="47">
        <v>0</v>
      </c>
      <c r="I283" s="47">
        <v>0</v>
      </c>
      <c r="J283" s="47">
        <f t="shared" si="1303"/>
        <v>0</v>
      </c>
      <c r="K283" s="47">
        <v>0</v>
      </c>
      <c r="L283" s="47">
        <v>0</v>
      </c>
      <c r="M283" s="47">
        <v>0</v>
      </c>
      <c r="N283" s="47">
        <v>0</v>
      </c>
      <c r="O283" s="47">
        <f t="shared" si="1304"/>
        <v>0</v>
      </c>
      <c r="P283" s="47">
        <f t="shared" si="1305"/>
        <v>0</v>
      </c>
      <c r="Q283" s="47">
        <v>0</v>
      </c>
      <c r="R283" s="47">
        <v>0</v>
      </c>
      <c r="S283" s="47">
        <v>0</v>
      </c>
      <c r="T283" s="47">
        <v>0</v>
      </c>
      <c r="U283" s="47">
        <f t="shared" si="1306"/>
        <v>0</v>
      </c>
      <c r="V283" s="47">
        <v>0</v>
      </c>
      <c r="W283" s="47">
        <v>0</v>
      </c>
      <c r="X283" s="47">
        <v>0</v>
      </c>
      <c r="Y283" s="47">
        <v>0</v>
      </c>
      <c r="Z283" s="47">
        <f t="shared" si="1307"/>
        <v>0</v>
      </c>
      <c r="AA283" s="47">
        <f t="shared" si="1308"/>
        <v>0</v>
      </c>
      <c r="AB283" s="47">
        <v>0</v>
      </c>
      <c r="AC283" s="47">
        <v>0</v>
      </c>
      <c r="AD283" s="47">
        <v>0</v>
      </c>
      <c r="AE283" s="47">
        <v>0</v>
      </c>
      <c r="AF283" s="47">
        <f t="shared" si="1309"/>
        <v>0</v>
      </c>
      <c r="AG283" s="47">
        <v>0</v>
      </c>
      <c r="AH283" s="47">
        <v>0</v>
      </c>
      <c r="AI283" s="47">
        <v>0</v>
      </c>
      <c r="AJ283" s="47">
        <v>0</v>
      </c>
      <c r="AK283" s="16">
        <f t="shared" si="1344"/>
        <v>0</v>
      </c>
      <c r="AL283" s="16">
        <f t="shared" si="1310"/>
        <v>0</v>
      </c>
      <c r="AM283" s="16">
        <f t="shared" si="1352"/>
        <v>0</v>
      </c>
      <c r="AN283" s="16">
        <f t="shared" si="1352"/>
        <v>0</v>
      </c>
      <c r="AO283" s="16">
        <f t="shared" si="1352"/>
        <v>0</v>
      </c>
      <c r="AP283" s="16">
        <f t="shared" si="1352"/>
        <v>0</v>
      </c>
      <c r="AQ283" s="16">
        <f>SUM(AR283:AU283)</f>
        <v>0</v>
      </c>
      <c r="AR283" s="16">
        <f t="shared" si="1353"/>
        <v>0</v>
      </c>
      <c r="AS283" s="16">
        <f t="shared" si="1353"/>
        <v>0</v>
      </c>
      <c r="AT283" s="16">
        <f t="shared" si="1353"/>
        <v>0</v>
      </c>
      <c r="AU283" s="16">
        <f t="shared" si="1353"/>
        <v>0</v>
      </c>
      <c r="AV283" s="47">
        <f t="shared" si="1311"/>
        <v>0</v>
      </c>
      <c r="AW283" s="47">
        <f t="shared" si="1312"/>
        <v>0</v>
      </c>
      <c r="AX283" s="47">
        <v>0</v>
      </c>
      <c r="AY283" s="47">
        <v>0</v>
      </c>
      <c r="AZ283" s="47">
        <v>0</v>
      </c>
      <c r="BA283" s="47">
        <v>0</v>
      </c>
      <c r="BB283" s="47">
        <f t="shared" si="1313"/>
        <v>0</v>
      </c>
      <c r="BC283" s="47">
        <v>0</v>
      </c>
      <c r="BD283" s="47">
        <v>0</v>
      </c>
      <c r="BE283" s="47">
        <v>0</v>
      </c>
      <c r="BF283" s="47">
        <v>0</v>
      </c>
      <c r="BG283" s="47">
        <f t="shared" si="1314"/>
        <v>0</v>
      </c>
      <c r="BH283" s="47">
        <f t="shared" si="1315"/>
        <v>0</v>
      </c>
      <c r="BI283" s="47">
        <v>0</v>
      </c>
      <c r="BJ283" s="47">
        <v>0</v>
      </c>
      <c r="BK283" s="47">
        <v>0</v>
      </c>
      <c r="BL283" s="47">
        <v>0</v>
      </c>
      <c r="BM283" s="47">
        <f t="shared" si="1316"/>
        <v>0</v>
      </c>
      <c r="BN283" s="47">
        <v>0</v>
      </c>
      <c r="BO283" s="47">
        <v>0</v>
      </c>
      <c r="BP283" s="47">
        <v>0</v>
      </c>
      <c r="BQ283" s="47">
        <v>0</v>
      </c>
      <c r="BR283" s="47">
        <f t="shared" si="1317"/>
        <v>0</v>
      </c>
      <c r="BS283" s="47">
        <f t="shared" si="1318"/>
        <v>0</v>
      </c>
      <c r="BT283" s="47">
        <v>0</v>
      </c>
      <c r="BU283" s="47">
        <v>0</v>
      </c>
      <c r="BV283" s="47">
        <v>0</v>
      </c>
      <c r="BW283" s="47">
        <v>0</v>
      </c>
      <c r="BX283" s="47">
        <f t="shared" si="1319"/>
        <v>0</v>
      </c>
      <c r="BY283" s="47">
        <v>0</v>
      </c>
      <c r="BZ283" s="47">
        <v>0</v>
      </c>
      <c r="CA283" s="47">
        <v>0</v>
      </c>
      <c r="CB283" s="47">
        <v>0</v>
      </c>
      <c r="CC283" s="16">
        <f t="shared" si="1320"/>
        <v>0</v>
      </c>
      <c r="CD283" s="16">
        <f>SUM(CE283:CH283)</f>
        <v>0</v>
      </c>
      <c r="CE283" s="16">
        <f t="shared" si="1354"/>
        <v>0</v>
      </c>
      <c r="CF283" s="16">
        <f t="shared" si="1354"/>
        <v>0</v>
      </c>
      <c r="CG283" s="16">
        <f t="shared" si="1354"/>
        <v>0</v>
      </c>
      <c r="CH283" s="16">
        <f t="shared" si="1354"/>
        <v>0</v>
      </c>
      <c r="CI283" s="16">
        <f t="shared" si="1321"/>
        <v>0</v>
      </c>
      <c r="CJ283" s="16">
        <f t="shared" si="1355"/>
        <v>0</v>
      </c>
      <c r="CK283" s="16">
        <f t="shared" si="1355"/>
        <v>0</v>
      </c>
      <c r="CL283" s="16">
        <f t="shared" si="1355"/>
        <v>0</v>
      </c>
      <c r="CM283" s="16">
        <f t="shared" si="1355"/>
        <v>0</v>
      </c>
      <c r="CN283" s="47">
        <f t="shared" si="1322"/>
        <v>0</v>
      </c>
      <c r="CO283" s="47">
        <f t="shared" si="1323"/>
        <v>0</v>
      </c>
      <c r="CP283" s="47">
        <v>0</v>
      </c>
      <c r="CQ283" s="47">
        <v>0</v>
      </c>
      <c r="CR283" s="47">
        <v>0</v>
      </c>
      <c r="CS283" s="47">
        <v>0</v>
      </c>
      <c r="CT283" s="47">
        <f t="shared" si="1324"/>
        <v>0</v>
      </c>
      <c r="CU283" s="47">
        <v>0</v>
      </c>
      <c r="CV283" s="47">
        <v>0</v>
      </c>
      <c r="CW283" s="47">
        <v>0</v>
      </c>
      <c r="CX283" s="47">
        <v>0</v>
      </c>
      <c r="CY283" s="47">
        <f t="shared" si="1325"/>
        <v>0</v>
      </c>
      <c r="CZ283" s="47">
        <f t="shared" si="1326"/>
        <v>0</v>
      </c>
      <c r="DA283" s="47">
        <v>0</v>
      </c>
      <c r="DB283" s="47">
        <v>0</v>
      </c>
      <c r="DC283" s="47">
        <v>0</v>
      </c>
      <c r="DD283" s="47">
        <v>0</v>
      </c>
      <c r="DE283" s="47">
        <f t="shared" si="1327"/>
        <v>0</v>
      </c>
      <c r="DF283" s="47">
        <v>0</v>
      </c>
      <c r="DG283" s="47">
        <v>0</v>
      </c>
      <c r="DH283" s="47">
        <v>0</v>
      </c>
      <c r="DI283" s="47">
        <v>0</v>
      </c>
      <c r="DJ283" s="47">
        <f t="shared" si="1328"/>
        <v>0</v>
      </c>
      <c r="DK283" s="47">
        <f t="shared" si="1329"/>
        <v>0</v>
      </c>
      <c r="DL283" s="47">
        <v>0</v>
      </c>
      <c r="DM283" s="47">
        <v>0</v>
      </c>
      <c r="DN283" s="47">
        <v>0</v>
      </c>
      <c r="DO283" s="47">
        <v>0</v>
      </c>
      <c r="DP283" s="47">
        <f t="shared" si="1330"/>
        <v>0</v>
      </c>
      <c r="DQ283" s="47">
        <v>0</v>
      </c>
      <c r="DR283" s="47">
        <v>0</v>
      </c>
      <c r="DS283" s="47">
        <v>0</v>
      </c>
      <c r="DT283" s="47">
        <v>0</v>
      </c>
      <c r="DU283" s="16">
        <f t="shared" si="1331"/>
        <v>0</v>
      </c>
      <c r="DV283" s="16">
        <f>SUM(DW283:DZ283)</f>
        <v>0</v>
      </c>
      <c r="DW283" s="16">
        <f t="shared" si="1356"/>
        <v>0</v>
      </c>
      <c r="DX283" s="16">
        <f t="shared" si="1356"/>
        <v>0</v>
      </c>
      <c r="DY283" s="16">
        <f t="shared" si="1356"/>
        <v>0</v>
      </c>
      <c r="DZ283" s="16">
        <f t="shared" si="1356"/>
        <v>0</v>
      </c>
      <c r="EA283" s="16">
        <f t="shared" si="1332"/>
        <v>0</v>
      </c>
      <c r="EB283" s="16">
        <f t="shared" si="1357"/>
        <v>0</v>
      </c>
      <c r="EC283" s="16">
        <f t="shared" si="1357"/>
        <v>0</v>
      </c>
      <c r="ED283" s="16">
        <f t="shared" si="1357"/>
        <v>0</v>
      </c>
      <c r="EE283" s="16">
        <f t="shared" si="1357"/>
        <v>0</v>
      </c>
      <c r="EF283" s="47">
        <f t="shared" si="1333"/>
        <v>0</v>
      </c>
      <c r="EG283" s="47">
        <f t="shared" si="1334"/>
        <v>0</v>
      </c>
      <c r="EH283" s="47">
        <v>0</v>
      </c>
      <c r="EI283" s="47">
        <v>0</v>
      </c>
      <c r="EJ283" s="47">
        <v>0</v>
      </c>
      <c r="EK283" s="47">
        <v>0</v>
      </c>
      <c r="EL283" s="47">
        <f t="shared" si="1335"/>
        <v>0</v>
      </c>
      <c r="EM283" s="47">
        <v>0</v>
      </c>
      <c r="EN283" s="47">
        <v>0</v>
      </c>
      <c r="EO283" s="47">
        <v>0</v>
      </c>
      <c r="EP283" s="47">
        <v>0</v>
      </c>
      <c r="EQ283" s="47">
        <f t="shared" si="1336"/>
        <v>0</v>
      </c>
      <c r="ER283" s="47">
        <f t="shared" si="1337"/>
        <v>0</v>
      </c>
      <c r="ES283" s="47">
        <v>0</v>
      </c>
      <c r="ET283" s="47">
        <v>0</v>
      </c>
      <c r="EU283" s="47">
        <v>0</v>
      </c>
      <c r="EV283" s="47">
        <v>0</v>
      </c>
      <c r="EW283" s="47">
        <f t="shared" si="1338"/>
        <v>0</v>
      </c>
      <c r="EX283" s="47">
        <v>0</v>
      </c>
      <c r="EY283" s="47">
        <v>0</v>
      </c>
      <c r="EZ283" s="47">
        <v>0</v>
      </c>
      <c r="FA283" s="47">
        <v>0</v>
      </c>
      <c r="FB283" s="47">
        <f t="shared" si="1339"/>
        <v>0</v>
      </c>
      <c r="FC283" s="47">
        <f t="shared" si="1340"/>
        <v>0</v>
      </c>
      <c r="FD283" s="47">
        <v>0</v>
      </c>
      <c r="FE283" s="47">
        <v>0</v>
      </c>
      <c r="FF283" s="47">
        <v>0</v>
      </c>
      <c r="FG283" s="47">
        <v>0</v>
      </c>
      <c r="FH283" s="47">
        <f t="shared" si="1341"/>
        <v>0</v>
      </c>
      <c r="FI283" s="47">
        <v>0</v>
      </c>
      <c r="FJ283" s="47">
        <v>0</v>
      </c>
      <c r="FK283" s="47">
        <v>0</v>
      </c>
      <c r="FL283" s="47">
        <v>0</v>
      </c>
      <c r="FM283" s="16">
        <f t="shared" si="1342"/>
        <v>0</v>
      </c>
      <c r="FN283" s="16">
        <f>SUM(FO283:FR283)</f>
        <v>0</v>
      </c>
      <c r="FO283" s="16">
        <f t="shared" si="1358"/>
        <v>0</v>
      </c>
      <c r="FP283" s="16">
        <f t="shared" si="1358"/>
        <v>0</v>
      </c>
      <c r="FQ283" s="16">
        <f t="shared" si="1358"/>
        <v>0</v>
      </c>
      <c r="FR283" s="16">
        <f t="shared" si="1358"/>
        <v>0</v>
      </c>
      <c r="FS283" s="16">
        <f t="shared" si="1343"/>
        <v>0</v>
      </c>
      <c r="FT283" s="16">
        <f t="shared" si="1359"/>
        <v>0</v>
      </c>
      <c r="FU283" s="16">
        <f t="shared" si="1359"/>
        <v>0</v>
      </c>
      <c r="FV283" s="16">
        <f t="shared" si="1359"/>
        <v>0</v>
      </c>
      <c r="FW283" s="16">
        <f t="shared" si="1359"/>
        <v>0</v>
      </c>
      <c r="FX283" s="16">
        <f t="shared" si="1349"/>
        <v>0</v>
      </c>
      <c r="FY283" s="16">
        <f>SUM(FZ283:GC283)</f>
        <v>0</v>
      </c>
      <c r="FZ283" s="16">
        <f t="shared" si="1360"/>
        <v>0</v>
      </c>
      <c r="GA283" s="16">
        <f t="shared" si="1360"/>
        <v>0</v>
      </c>
      <c r="GB283" s="16">
        <f t="shared" si="1360"/>
        <v>0</v>
      </c>
      <c r="GC283" s="16">
        <f t="shared" si="1360"/>
        <v>0</v>
      </c>
      <c r="GD283" s="16">
        <f>SUM(GE283:GH283)</f>
        <v>0</v>
      </c>
      <c r="GE283" s="16">
        <f>FT283+EB283+CJ283+AR283</f>
        <v>0</v>
      </c>
      <c r="GF283" s="16">
        <f t="shared" si="1361"/>
        <v>0</v>
      </c>
      <c r="GG283" s="16">
        <f t="shared" si="1361"/>
        <v>0</v>
      </c>
      <c r="GH283" s="16">
        <f t="shared" si="1361"/>
        <v>0</v>
      </c>
    </row>
    <row r="284" spans="1:190" s="6" customFormat="1" ht="15" customHeight="1" x14ac:dyDescent="0.25">
      <c r="A284" s="20"/>
      <c r="B284" s="18"/>
      <c r="C284" s="19" t="s">
        <v>242</v>
      </c>
      <c r="D284" s="16">
        <f t="shared" si="1301"/>
        <v>781</v>
      </c>
      <c r="E284" s="16">
        <f t="shared" si="1302"/>
        <v>324</v>
      </c>
      <c r="F284" s="16">
        <f>SUM(F285:F287)</f>
        <v>110</v>
      </c>
      <c r="G284" s="16">
        <f>SUM(G285:G287)</f>
        <v>126</v>
      </c>
      <c r="H284" s="16">
        <f>SUM(H285:H287)</f>
        <v>24</v>
      </c>
      <c r="I284" s="16">
        <f>SUM(I285:I287)</f>
        <v>64</v>
      </c>
      <c r="J284" s="16">
        <f t="shared" si="1303"/>
        <v>457</v>
      </c>
      <c r="K284" s="16">
        <f>SUM(K285:K287)</f>
        <v>143</v>
      </c>
      <c r="L284" s="16">
        <f>SUM(L285:L287)</f>
        <v>208</v>
      </c>
      <c r="M284" s="16">
        <f>SUM(M285:M287)</f>
        <v>35</v>
      </c>
      <c r="N284" s="16">
        <f>SUM(N285:N287)</f>
        <v>71</v>
      </c>
      <c r="O284" s="16">
        <f t="shared" si="1304"/>
        <v>574</v>
      </c>
      <c r="P284" s="16">
        <f t="shared" si="1305"/>
        <v>236</v>
      </c>
      <c r="Q284" s="16">
        <f>SUM(Q285:Q287)</f>
        <v>70</v>
      </c>
      <c r="R284" s="16">
        <f>SUM(R285:R287)</f>
        <v>68</v>
      </c>
      <c r="S284" s="16">
        <f>SUM(S285:S287)</f>
        <v>22</v>
      </c>
      <c r="T284" s="16">
        <f>SUM(T285:T287)</f>
        <v>76</v>
      </c>
      <c r="U284" s="16">
        <f t="shared" si="1306"/>
        <v>338</v>
      </c>
      <c r="V284" s="16">
        <f>SUM(V285:V287)</f>
        <v>80</v>
      </c>
      <c r="W284" s="16">
        <f>SUM(W285:W287)</f>
        <v>154</v>
      </c>
      <c r="X284" s="16">
        <f>SUM(X285:X287)</f>
        <v>26</v>
      </c>
      <c r="Y284" s="16">
        <f>SUM(Y285:Y287)</f>
        <v>78</v>
      </c>
      <c r="Z284" s="16">
        <f t="shared" si="1307"/>
        <v>820</v>
      </c>
      <c r="AA284" s="16">
        <f t="shared" si="1308"/>
        <v>379</v>
      </c>
      <c r="AB284" s="16">
        <f>SUM(AB285:AB287)</f>
        <v>125</v>
      </c>
      <c r="AC284" s="16">
        <f>SUM(AC285:AC287)</f>
        <v>149</v>
      </c>
      <c r="AD284" s="16">
        <f>SUM(AD285:AD287)</f>
        <v>37</v>
      </c>
      <c r="AE284" s="16">
        <f>SUM(AE285:AE287)</f>
        <v>68</v>
      </c>
      <c r="AF284" s="16">
        <f t="shared" si="1309"/>
        <v>441</v>
      </c>
      <c r="AG284" s="16">
        <f>SUM(AG285:AG287)</f>
        <v>152</v>
      </c>
      <c r="AH284" s="16">
        <f>SUM(AH285:AH287)</f>
        <v>200</v>
      </c>
      <c r="AI284" s="16">
        <f>SUM(AI285:AI287)</f>
        <v>28</v>
      </c>
      <c r="AJ284" s="16">
        <f>SUM(AJ285:AJ287)</f>
        <v>61</v>
      </c>
      <c r="AK284" s="16">
        <f t="shared" si="1344"/>
        <v>2175</v>
      </c>
      <c r="AL284" s="16">
        <f t="shared" si="1310"/>
        <v>939</v>
      </c>
      <c r="AM284" s="16">
        <f>SUM(AM285:AM287)</f>
        <v>305</v>
      </c>
      <c r="AN284" s="16">
        <f>SUM(AN285:AN287)</f>
        <v>343</v>
      </c>
      <c r="AO284" s="16">
        <f>SUM(AO285:AO287)</f>
        <v>83</v>
      </c>
      <c r="AP284" s="16">
        <f>SUM(AP285:AP287)</f>
        <v>208</v>
      </c>
      <c r="AQ284" s="16">
        <f t="shared" si="1345"/>
        <v>1236</v>
      </c>
      <c r="AR284" s="16">
        <f>SUM(AR285:AR287)</f>
        <v>375</v>
      </c>
      <c r="AS284" s="16">
        <f>SUM(AS285:AS287)</f>
        <v>562</v>
      </c>
      <c r="AT284" s="16">
        <f>SUM(AT285:AT287)</f>
        <v>89</v>
      </c>
      <c r="AU284" s="16">
        <f>SUM(AU285:AU287)</f>
        <v>210</v>
      </c>
      <c r="AV284" s="16">
        <f t="shared" si="1311"/>
        <v>1876</v>
      </c>
      <c r="AW284" s="16">
        <f t="shared" si="1312"/>
        <v>822</v>
      </c>
      <c r="AX284" s="16">
        <f>SUM(AX285:AX287)</f>
        <v>261</v>
      </c>
      <c r="AY284" s="16">
        <f>SUM(AY285:AY287)</f>
        <v>472</v>
      </c>
      <c r="AZ284" s="16">
        <f>SUM(AZ285:AZ287)</f>
        <v>32</v>
      </c>
      <c r="BA284" s="16">
        <f>SUM(BA285:BA287)</f>
        <v>57</v>
      </c>
      <c r="BB284" s="16">
        <f t="shared" si="1313"/>
        <v>1054</v>
      </c>
      <c r="BC284" s="16">
        <f>SUM(BC285:BC287)</f>
        <v>275</v>
      </c>
      <c r="BD284" s="16">
        <f>SUM(BD285:BD287)</f>
        <v>679</v>
      </c>
      <c r="BE284" s="16">
        <f>SUM(BE285:BE287)</f>
        <v>49</v>
      </c>
      <c r="BF284" s="16">
        <f>SUM(BF285:BF287)</f>
        <v>51</v>
      </c>
      <c r="BG284" s="16">
        <f t="shared" si="1314"/>
        <v>2830</v>
      </c>
      <c r="BH284" s="16">
        <f t="shared" si="1315"/>
        <v>895</v>
      </c>
      <c r="BI284" s="16">
        <f>SUM(BI285:BI287)</f>
        <v>313</v>
      </c>
      <c r="BJ284" s="16">
        <f>SUM(BJ285:BJ287)</f>
        <v>488</v>
      </c>
      <c r="BK284" s="16">
        <f>SUM(BK285:BK287)</f>
        <v>36</v>
      </c>
      <c r="BL284" s="16">
        <f>SUM(BL285:BL287)</f>
        <v>58</v>
      </c>
      <c r="BM284" s="16">
        <f t="shared" si="1316"/>
        <v>1935</v>
      </c>
      <c r="BN284" s="16">
        <f>SUM(BN285:BN287)</f>
        <v>585</v>
      </c>
      <c r="BO284" s="16">
        <f>SUM(BO285:BO287)</f>
        <v>1234</v>
      </c>
      <c r="BP284" s="16">
        <f>SUM(BP285:BP287)</f>
        <v>69</v>
      </c>
      <c r="BQ284" s="16">
        <f>SUM(BQ285:BQ287)</f>
        <v>47</v>
      </c>
      <c r="BR284" s="16">
        <f t="shared" si="1317"/>
        <v>1164</v>
      </c>
      <c r="BS284" s="16">
        <f t="shared" si="1318"/>
        <v>447</v>
      </c>
      <c r="BT284" s="16">
        <f>SUM(BT285:BT287)</f>
        <v>143</v>
      </c>
      <c r="BU284" s="16">
        <f>SUM(BU285:BU287)</f>
        <v>192</v>
      </c>
      <c r="BV284" s="16">
        <f>SUM(BV285:BV287)</f>
        <v>49</v>
      </c>
      <c r="BW284" s="16">
        <f>SUM(BW285:BW287)</f>
        <v>63</v>
      </c>
      <c r="BX284" s="16">
        <f t="shared" si="1319"/>
        <v>717</v>
      </c>
      <c r="BY284" s="16">
        <f>SUM(BY285:BY287)</f>
        <v>200</v>
      </c>
      <c r="BZ284" s="16">
        <f>SUM(BZ285:BZ287)</f>
        <v>401</v>
      </c>
      <c r="CA284" s="16">
        <f>SUM(CA285:CA287)</f>
        <v>67</v>
      </c>
      <c r="CB284" s="16">
        <f>SUM(CB285:CB287)</f>
        <v>49</v>
      </c>
      <c r="CC284" s="16">
        <f t="shared" si="1320"/>
        <v>5870</v>
      </c>
      <c r="CD284" s="16">
        <f t="shared" si="1346"/>
        <v>2164</v>
      </c>
      <c r="CE284" s="16">
        <f>SUM(CE285:CE287)</f>
        <v>717</v>
      </c>
      <c r="CF284" s="16">
        <f>SUM(CF285:CF287)</f>
        <v>1152</v>
      </c>
      <c r="CG284" s="16">
        <f>SUM(CG285:CG287)</f>
        <v>117</v>
      </c>
      <c r="CH284" s="16">
        <f>SUM(CH285:CH287)</f>
        <v>178</v>
      </c>
      <c r="CI284" s="16">
        <f t="shared" si="1321"/>
        <v>3706</v>
      </c>
      <c r="CJ284" s="16">
        <f>SUM(CJ285:CJ287)</f>
        <v>1060</v>
      </c>
      <c r="CK284" s="16">
        <f>SUM(CK285:CK287)</f>
        <v>2314</v>
      </c>
      <c r="CL284" s="16">
        <f>SUM(CL285:CL287)</f>
        <v>185</v>
      </c>
      <c r="CM284" s="16">
        <f>SUM(CM285:CM287)</f>
        <v>147</v>
      </c>
      <c r="CN284" s="16">
        <f t="shared" si="1322"/>
        <v>999</v>
      </c>
      <c r="CO284" s="16">
        <f t="shared" si="1323"/>
        <v>403</v>
      </c>
      <c r="CP284" s="16">
        <f>SUM(CP285:CP287)</f>
        <v>104</v>
      </c>
      <c r="CQ284" s="16">
        <f>SUM(CQ285:CQ287)</f>
        <v>175</v>
      </c>
      <c r="CR284" s="16">
        <f>SUM(CR285:CR287)</f>
        <v>43</v>
      </c>
      <c r="CS284" s="16">
        <f>SUM(CS285:CS287)</f>
        <v>81</v>
      </c>
      <c r="CT284" s="16">
        <f t="shared" si="1324"/>
        <v>596</v>
      </c>
      <c r="CU284" s="16">
        <f>SUM(CU285:CU287)</f>
        <v>200</v>
      </c>
      <c r="CV284" s="16">
        <f>SUM(CV285:CV287)</f>
        <v>269</v>
      </c>
      <c r="CW284" s="16">
        <f>SUM(CW285:CW287)</f>
        <v>58</v>
      </c>
      <c r="CX284" s="16">
        <f>SUM(CX285:CX287)</f>
        <v>69</v>
      </c>
      <c r="CY284" s="16">
        <f t="shared" si="1325"/>
        <v>1125</v>
      </c>
      <c r="CZ284" s="16">
        <f t="shared" si="1326"/>
        <v>491</v>
      </c>
      <c r="DA284" s="16">
        <f>SUM(DA285:DA287)</f>
        <v>155</v>
      </c>
      <c r="DB284" s="16">
        <f>SUM(DB285:DB287)</f>
        <v>175</v>
      </c>
      <c r="DC284" s="16">
        <f>SUM(DC285:DC287)</f>
        <v>70</v>
      </c>
      <c r="DD284" s="16">
        <f>SUM(DD285:DD287)</f>
        <v>91</v>
      </c>
      <c r="DE284" s="16">
        <f t="shared" si="1327"/>
        <v>634</v>
      </c>
      <c r="DF284" s="16">
        <f>SUM(DF285:DF287)</f>
        <v>217</v>
      </c>
      <c r="DG284" s="16">
        <f>SUM(DG285:DG287)</f>
        <v>282</v>
      </c>
      <c r="DH284" s="16">
        <f>SUM(DH285:DH287)</f>
        <v>66</v>
      </c>
      <c r="DI284" s="16">
        <f>SUM(DI285:DI287)</f>
        <v>69</v>
      </c>
      <c r="DJ284" s="16">
        <f t="shared" si="1328"/>
        <v>892</v>
      </c>
      <c r="DK284" s="16">
        <f t="shared" si="1329"/>
        <v>386</v>
      </c>
      <c r="DL284" s="16">
        <f>SUM(DL285:DL287)</f>
        <v>117</v>
      </c>
      <c r="DM284" s="16">
        <f>SUM(DM285:DM287)</f>
        <v>128</v>
      </c>
      <c r="DN284" s="16">
        <f>SUM(DN285:DN287)</f>
        <v>54</v>
      </c>
      <c r="DO284" s="16">
        <f>SUM(DO285:DO287)</f>
        <v>87</v>
      </c>
      <c r="DP284" s="16">
        <f t="shared" si="1330"/>
        <v>506</v>
      </c>
      <c r="DQ284" s="16">
        <f>SUM(DQ285:DQ287)</f>
        <v>153</v>
      </c>
      <c r="DR284" s="16">
        <f>SUM(DR285:DR287)</f>
        <v>224</v>
      </c>
      <c r="DS284" s="16">
        <f>SUM(DS285:DS287)</f>
        <v>61</v>
      </c>
      <c r="DT284" s="16">
        <f>SUM(DT285:DT287)</f>
        <v>68</v>
      </c>
      <c r="DU284" s="16">
        <f t="shared" si="1331"/>
        <v>3016</v>
      </c>
      <c r="DV284" s="16">
        <f t="shared" si="1347"/>
        <v>1280</v>
      </c>
      <c r="DW284" s="16">
        <f>SUM(DW285:DW287)</f>
        <v>376</v>
      </c>
      <c r="DX284" s="16">
        <f>SUM(DX285:DX287)</f>
        <v>478</v>
      </c>
      <c r="DY284" s="16">
        <f>SUM(DY285:DY287)</f>
        <v>167</v>
      </c>
      <c r="DZ284" s="16">
        <f>SUM(DZ285:DZ287)</f>
        <v>259</v>
      </c>
      <c r="EA284" s="16">
        <f t="shared" si="1332"/>
        <v>1736</v>
      </c>
      <c r="EB284" s="16">
        <f>SUM(EB285:EB287)</f>
        <v>570</v>
      </c>
      <c r="EC284" s="16">
        <f>SUM(EC285:EC287)</f>
        <v>775</v>
      </c>
      <c r="ED284" s="16">
        <f>SUM(ED285:ED287)</f>
        <v>185</v>
      </c>
      <c r="EE284" s="16">
        <f>SUM(EE285:EE287)</f>
        <v>206</v>
      </c>
      <c r="EF284" s="16">
        <f t="shared" si="1333"/>
        <v>1066</v>
      </c>
      <c r="EG284" s="16">
        <f t="shared" si="1334"/>
        <v>439</v>
      </c>
      <c r="EH284" s="16">
        <f>SUM(EH285:EH287)</f>
        <v>144</v>
      </c>
      <c r="EI284" s="16">
        <f>SUM(EI285:EI287)</f>
        <v>179</v>
      </c>
      <c r="EJ284" s="16">
        <f>SUM(EJ285:EJ287)</f>
        <v>48</v>
      </c>
      <c r="EK284" s="16">
        <f>SUM(EK285:EK287)</f>
        <v>68</v>
      </c>
      <c r="EL284" s="16">
        <f t="shared" si="1335"/>
        <v>627</v>
      </c>
      <c r="EM284" s="16">
        <f>SUM(EM285:EM287)</f>
        <v>185</v>
      </c>
      <c r="EN284" s="16">
        <f>SUM(EN285:EN287)</f>
        <v>294</v>
      </c>
      <c r="EO284" s="16">
        <f>SUM(EO285:EO287)</f>
        <v>81</v>
      </c>
      <c r="EP284" s="16">
        <f>SUM(EP285:EP287)</f>
        <v>67</v>
      </c>
      <c r="EQ284" s="16">
        <f t="shared" si="1336"/>
        <v>1008</v>
      </c>
      <c r="ER284" s="16">
        <f t="shared" si="1337"/>
        <v>421</v>
      </c>
      <c r="ES284" s="16">
        <f>SUM(ES285:ES287)</f>
        <v>138</v>
      </c>
      <c r="ET284" s="16">
        <f>SUM(ET285:ET287)</f>
        <v>168</v>
      </c>
      <c r="EU284" s="16">
        <f>SUM(EU285:EU287)</f>
        <v>56</v>
      </c>
      <c r="EV284" s="16">
        <f>SUM(EV285:EV287)</f>
        <v>59</v>
      </c>
      <c r="EW284" s="16">
        <f t="shared" si="1338"/>
        <v>587</v>
      </c>
      <c r="EX284" s="16">
        <f>SUM(EX285:EX287)</f>
        <v>184</v>
      </c>
      <c r="EY284" s="16">
        <f>SUM(EY285:EY287)</f>
        <v>284</v>
      </c>
      <c r="EZ284" s="16">
        <f>SUM(EZ285:EZ287)</f>
        <v>71</v>
      </c>
      <c r="FA284" s="16">
        <f>SUM(FA285:FA287)</f>
        <v>48</v>
      </c>
      <c r="FB284" s="16">
        <f t="shared" si="1339"/>
        <v>1337</v>
      </c>
      <c r="FC284" s="16">
        <f t="shared" si="1340"/>
        <v>515</v>
      </c>
      <c r="FD284" s="16">
        <f>SUM(FD285:FD287)</f>
        <v>168</v>
      </c>
      <c r="FE284" s="16">
        <f>SUM(FE285:FE287)</f>
        <v>221</v>
      </c>
      <c r="FF284" s="16">
        <f>SUM(FF285:FF287)</f>
        <v>62</v>
      </c>
      <c r="FG284" s="16">
        <f>SUM(FG285:FG287)</f>
        <v>64</v>
      </c>
      <c r="FH284" s="16">
        <f t="shared" si="1341"/>
        <v>822</v>
      </c>
      <c r="FI284" s="16">
        <f>SUM(FI285:FI287)</f>
        <v>264</v>
      </c>
      <c r="FJ284" s="16">
        <f>SUM(FJ285:FJ287)</f>
        <v>415</v>
      </c>
      <c r="FK284" s="16">
        <f>SUM(FK285:FK287)</f>
        <v>78</v>
      </c>
      <c r="FL284" s="16">
        <f>SUM(FL285:FL287)</f>
        <v>65</v>
      </c>
      <c r="FM284" s="16">
        <f t="shared" si="1342"/>
        <v>3411</v>
      </c>
      <c r="FN284" s="16">
        <f t="shared" si="1348"/>
        <v>1375</v>
      </c>
      <c r="FO284" s="16">
        <f>SUM(FO285:FO287)</f>
        <v>450</v>
      </c>
      <c r="FP284" s="16">
        <f>SUM(FP285:FP287)</f>
        <v>568</v>
      </c>
      <c r="FQ284" s="16">
        <f>SUM(FQ285:FQ287)</f>
        <v>166</v>
      </c>
      <c r="FR284" s="16">
        <f>SUM(FR285:FR287)</f>
        <v>191</v>
      </c>
      <c r="FS284" s="16">
        <f t="shared" si="1343"/>
        <v>2036</v>
      </c>
      <c r="FT284" s="16">
        <f>SUM(FT285:FT287)</f>
        <v>633</v>
      </c>
      <c r="FU284" s="16">
        <f>SUM(FU285:FU287)</f>
        <v>993</v>
      </c>
      <c r="FV284" s="16">
        <f>SUM(FV285:FV287)</f>
        <v>230</v>
      </c>
      <c r="FW284" s="16">
        <f>SUM(FW285:FW287)</f>
        <v>180</v>
      </c>
      <c r="FX284" s="16">
        <f t="shared" si="1349"/>
        <v>14472</v>
      </c>
      <c r="FY284" s="16">
        <f t="shared" si="1350"/>
        <v>5758</v>
      </c>
      <c r="FZ284" s="16">
        <f>SUM(FZ285:FZ287)</f>
        <v>1848</v>
      </c>
      <c r="GA284" s="16">
        <f>SUM(GA285:GA287)</f>
        <v>2541</v>
      </c>
      <c r="GB284" s="16">
        <f>SUM(GB285:GB287)</f>
        <v>533</v>
      </c>
      <c r="GC284" s="16">
        <f>SUM(GC285:GC287)</f>
        <v>836</v>
      </c>
      <c r="GD284" s="16">
        <f t="shared" si="1351"/>
        <v>8714</v>
      </c>
      <c r="GE284" s="16">
        <f>SUM(GE285:GE287)</f>
        <v>2638</v>
      </c>
      <c r="GF284" s="16">
        <f>SUM(GF285:GF287)</f>
        <v>4644</v>
      </c>
      <c r="GG284" s="16">
        <f>SUM(GG285:GG287)</f>
        <v>689</v>
      </c>
      <c r="GH284" s="16">
        <f>SUM(GH285:GH287)</f>
        <v>743</v>
      </c>
    </row>
    <row r="285" spans="1:190" s="6" customFormat="1" ht="15" customHeight="1" x14ac:dyDescent="0.25">
      <c r="A285" s="20"/>
      <c r="B285" s="18"/>
      <c r="C285" s="22" t="s">
        <v>243</v>
      </c>
      <c r="D285" s="47">
        <f t="shared" si="1301"/>
        <v>781</v>
      </c>
      <c r="E285" s="47">
        <f t="shared" si="1302"/>
        <v>324</v>
      </c>
      <c r="F285" s="47">
        <v>110</v>
      </c>
      <c r="G285" s="47">
        <v>126</v>
      </c>
      <c r="H285" s="47">
        <v>24</v>
      </c>
      <c r="I285" s="47">
        <v>64</v>
      </c>
      <c r="J285" s="47">
        <f t="shared" si="1303"/>
        <v>457</v>
      </c>
      <c r="K285" s="47">
        <v>143</v>
      </c>
      <c r="L285" s="47">
        <v>208</v>
      </c>
      <c r="M285" s="47">
        <v>35</v>
      </c>
      <c r="N285" s="47">
        <v>71</v>
      </c>
      <c r="O285" s="47">
        <f t="shared" si="1304"/>
        <v>574</v>
      </c>
      <c r="P285" s="47">
        <f t="shared" si="1305"/>
        <v>236</v>
      </c>
      <c r="Q285" s="47">
        <v>70</v>
      </c>
      <c r="R285" s="47">
        <v>68</v>
      </c>
      <c r="S285" s="47">
        <v>22</v>
      </c>
      <c r="T285" s="47">
        <v>76</v>
      </c>
      <c r="U285" s="47">
        <f t="shared" si="1306"/>
        <v>338</v>
      </c>
      <c r="V285" s="47">
        <v>80</v>
      </c>
      <c r="W285" s="47">
        <v>154</v>
      </c>
      <c r="X285" s="47">
        <v>26</v>
      </c>
      <c r="Y285" s="47">
        <v>78</v>
      </c>
      <c r="Z285" s="47">
        <f t="shared" si="1307"/>
        <v>820</v>
      </c>
      <c r="AA285" s="47">
        <f t="shared" si="1308"/>
        <v>379</v>
      </c>
      <c r="AB285" s="47">
        <v>125</v>
      </c>
      <c r="AC285" s="47">
        <v>149</v>
      </c>
      <c r="AD285" s="47">
        <v>37</v>
      </c>
      <c r="AE285" s="47">
        <v>68</v>
      </c>
      <c r="AF285" s="47">
        <f t="shared" si="1309"/>
        <v>441</v>
      </c>
      <c r="AG285" s="47">
        <v>152</v>
      </c>
      <c r="AH285" s="47">
        <v>200</v>
      </c>
      <c r="AI285" s="47">
        <v>28</v>
      </c>
      <c r="AJ285" s="47">
        <v>61</v>
      </c>
      <c r="AK285" s="16">
        <f>AL285+AQ285</f>
        <v>2175</v>
      </c>
      <c r="AL285" s="16">
        <f t="shared" si="1310"/>
        <v>939</v>
      </c>
      <c r="AM285" s="16">
        <f>F285+Q285+AB285</f>
        <v>305</v>
      </c>
      <c r="AN285" s="16">
        <f>G285+R285+AC285</f>
        <v>343</v>
      </c>
      <c r="AO285" s="16">
        <f>H285+S285+AD285</f>
        <v>83</v>
      </c>
      <c r="AP285" s="16">
        <f>I285+T285+AE285</f>
        <v>208</v>
      </c>
      <c r="AQ285" s="16">
        <f>SUM(AR285:AU285)</f>
        <v>1236</v>
      </c>
      <c r="AR285" s="16">
        <f>K285+V285+AG285</f>
        <v>375</v>
      </c>
      <c r="AS285" s="16">
        <f>L285+W285+AH285</f>
        <v>562</v>
      </c>
      <c r="AT285" s="16">
        <f>M285+X285+AI285</f>
        <v>89</v>
      </c>
      <c r="AU285" s="16">
        <f>N285+Y285+AJ285</f>
        <v>210</v>
      </c>
      <c r="AV285" s="47">
        <f t="shared" si="1311"/>
        <v>1876</v>
      </c>
      <c r="AW285" s="47">
        <f t="shared" si="1312"/>
        <v>822</v>
      </c>
      <c r="AX285" s="47">
        <v>261</v>
      </c>
      <c r="AY285" s="47">
        <v>472</v>
      </c>
      <c r="AZ285" s="47">
        <v>32</v>
      </c>
      <c r="BA285" s="47">
        <v>57</v>
      </c>
      <c r="BB285" s="47">
        <f t="shared" si="1313"/>
        <v>1054</v>
      </c>
      <c r="BC285" s="47">
        <v>275</v>
      </c>
      <c r="BD285" s="47">
        <v>679</v>
      </c>
      <c r="BE285" s="47">
        <v>49</v>
      </c>
      <c r="BF285" s="47">
        <v>51</v>
      </c>
      <c r="BG285" s="47">
        <f t="shared" si="1314"/>
        <v>2830</v>
      </c>
      <c r="BH285" s="47">
        <f t="shared" si="1315"/>
        <v>895</v>
      </c>
      <c r="BI285" s="47">
        <v>313</v>
      </c>
      <c r="BJ285" s="47">
        <v>488</v>
      </c>
      <c r="BK285" s="47">
        <v>36</v>
      </c>
      <c r="BL285" s="47">
        <v>58</v>
      </c>
      <c r="BM285" s="47">
        <f t="shared" si="1316"/>
        <v>1935</v>
      </c>
      <c r="BN285" s="47">
        <v>585</v>
      </c>
      <c r="BO285" s="47">
        <v>1234</v>
      </c>
      <c r="BP285" s="47">
        <v>69</v>
      </c>
      <c r="BQ285" s="47">
        <v>47</v>
      </c>
      <c r="BR285" s="47">
        <f t="shared" si="1317"/>
        <v>1164</v>
      </c>
      <c r="BS285" s="47">
        <f t="shared" si="1318"/>
        <v>447</v>
      </c>
      <c r="BT285" s="47">
        <v>143</v>
      </c>
      <c r="BU285" s="47">
        <v>192</v>
      </c>
      <c r="BV285" s="47">
        <v>49</v>
      </c>
      <c r="BW285" s="47">
        <v>63</v>
      </c>
      <c r="BX285" s="47">
        <f t="shared" si="1319"/>
        <v>717</v>
      </c>
      <c r="BY285" s="47">
        <v>200</v>
      </c>
      <c r="BZ285" s="47">
        <v>401</v>
      </c>
      <c r="CA285" s="47">
        <v>67</v>
      </c>
      <c r="CB285" s="47">
        <v>49</v>
      </c>
      <c r="CC285" s="16">
        <f t="shared" si="1320"/>
        <v>5870</v>
      </c>
      <c r="CD285" s="16">
        <f>SUM(CE285:CH285)</f>
        <v>2164</v>
      </c>
      <c r="CE285" s="16">
        <f>AX285+BI285+BT285</f>
        <v>717</v>
      </c>
      <c r="CF285" s="16">
        <f>AY285+BJ285+BU285</f>
        <v>1152</v>
      </c>
      <c r="CG285" s="16">
        <f>AZ285+BK285+BV285</f>
        <v>117</v>
      </c>
      <c r="CH285" s="16">
        <f>BA285+BL285+BW285</f>
        <v>178</v>
      </c>
      <c r="CI285" s="16">
        <f t="shared" si="1321"/>
        <v>3706</v>
      </c>
      <c r="CJ285" s="16">
        <f>BC285+BN285+BY285</f>
        <v>1060</v>
      </c>
      <c r="CK285" s="16">
        <f>BD285+BO285+BZ285</f>
        <v>2314</v>
      </c>
      <c r="CL285" s="16">
        <f>BE285+BP285+CA285</f>
        <v>185</v>
      </c>
      <c r="CM285" s="16">
        <f>BF285+BQ285+CB285</f>
        <v>147</v>
      </c>
      <c r="CN285" s="47">
        <f t="shared" si="1322"/>
        <v>999</v>
      </c>
      <c r="CO285" s="47">
        <f t="shared" si="1323"/>
        <v>403</v>
      </c>
      <c r="CP285" s="47">
        <v>104</v>
      </c>
      <c r="CQ285" s="47">
        <v>175</v>
      </c>
      <c r="CR285" s="47">
        <v>43</v>
      </c>
      <c r="CS285" s="47">
        <v>81</v>
      </c>
      <c r="CT285" s="47">
        <f t="shared" si="1324"/>
        <v>596</v>
      </c>
      <c r="CU285" s="47">
        <v>200</v>
      </c>
      <c r="CV285" s="47">
        <v>269</v>
      </c>
      <c r="CW285" s="47">
        <v>58</v>
      </c>
      <c r="CX285" s="47">
        <v>69</v>
      </c>
      <c r="CY285" s="47">
        <f t="shared" si="1325"/>
        <v>1125</v>
      </c>
      <c r="CZ285" s="47">
        <f t="shared" si="1326"/>
        <v>491</v>
      </c>
      <c r="DA285" s="47">
        <v>155</v>
      </c>
      <c r="DB285" s="47">
        <v>175</v>
      </c>
      <c r="DC285" s="47">
        <v>70</v>
      </c>
      <c r="DD285" s="47">
        <v>91</v>
      </c>
      <c r="DE285" s="47">
        <f t="shared" si="1327"/>
        <v>634</v>
      </c>
      <c r="DF285" s="47">
        <v>217</v>
      </c>
      <c r="DG285" s="47">
        <v>282</v>
      </c>
      <c r="DH285" s="47">
        <v>66</v>
      </c>
      <c r="DI285" s="47">
        <v>69</v>
      </c>
      <c r="DJ285" s="47">
        <f t="shared" si="1328"/>
        <v>892</v>
      </c>
      <c r="DK285" s="47">
        <f t="shared" si="1329"/>
        <v>386</v>
      </c>
      <c r="DL285" s="47">
        <v>117</v>
      </c>
      <c r="DM285" s="47">
        <v>128</v>
      </c>
      <c r="DN285" s="47">
        <v>54</v>
      </c>
      <c r="DO285" s="47">
        <v>87</v>
      </c>
      <c r="DP285" s="47">
        <f t="shared" si="1330"/>
        <v>506</v>
      </c>
      <c r="DQ285" s="47">
        <v>153</v>
      </c>
      <c r="DR285" s="47">
        <v>224</v>
      </c>
      <c r="DS285" s="47">
        <v>61</v>
      </c>
      <c r="DT285" s="47">
        <v>68</v>
      </c>
      <c r="DU285" s="16">
        <f t="shared" si="1331"/>
        <v>3016</v>
      </c>
      <c r="DV285" s="16">
        <f>SUM(DW285:DZ285)</f>
        <v>1280</v>
      </c>
      <c r="DW285" s="16">
        <f>CP285+DA285+DL285</f>
        <v>376</v>
      </c>
      <c r="DX285" s="16">
        <f>CQ285+DB285+DM285</f>
        <v>478</v>
      </c>
      <c r="DY285" s="16">
        <f>CR285+DC285+DN285</f>
        <v>167</v>
      </c>
      <c r="DZ285" s="16">
        <f>CS285+DD285+DO285</f>
        <v>259</v>
      </c>
      <c r="EA285" s="16">
        <f t="shared" si="1332"/>
        <v>1736</v>
      </c>
      <c r="EB285" s="16">
        <f>CU285+DF285+DQ285</f>
        <v>570</v>
      </c>
      <c r="EC285" s="16">
        <f>CV285+DG285+DR285</f>
        <v>775</v>
      </c>
      <c r="ED285" s="16">
        <f>CW285+DH285+DS285</f>
        <v>185</v>
      </c>
      <c r="EE285" s="16">
        <f>CX285+DI285+DT285</f>
        <v>206</v>
      </c>
      <c r="EF285" s="47">
        <f t="shared" si="1333"/>
        <v>1066</v>
      </c>
      <c r="EG285" s="47">
        <f t="shared" si="1334"/>
        <v>439</v>
      </c>
      <c r="EH285" s="47">
        <v>144</v>
      </c>
      <c r="EI285" s="47">
        <v>179</v>
      </c>
      <c r="EJ285" s="47">
        <v>48</v>
      </c>
      <c r="EK285" s="47">
        <v>68</v>
      </c>
      <c r="EL285" s="47">
        <f t="shared" si="1335"/>
        <v>627</v>
      </c>
      <c r="EM285" s="47">
        <v>185</v>
      </c>
      <c r="EN285" s="47">
        <v>294</v>
      </c>
      <c r="EO285" s="47">
        <v>81</v>
      </c>
      <c r="EP285" s="47">
        <v>67</v>
      </c>
      <c r="EQ285" s="47">
        <f t="shared" si="1336"/>
        <v>1008</v>
      </c>
      <c r="ER285" s="47">
        <f t="shared" si="1337"/>
        <v>421</v>
      </c>
      <c r="ES285" s="47">
        <v>138</v>
      </c>
      <c r="ET285" s="47">
        <v>168</v>
      </c>
      <c r="EU285" s="47">
        <v>56</v>
      </c>
      <c r="EV285" s="47">
        <v>59</v>
      </c>
      <c r="EW285" s="47">
        <f t="shared" si="1338"/>
        <v>587</v>
      </c>
      <c r="EX285" s="47">
        <v>184</v>
      </c>
      <c r="EY285" s="47">
        <v>284</v>
      </c>
      <c r="EZ285" s="47">
        <v>71</v>
      </c>
      <c r="FA285" s="47">
        <v>48</v>
      </c>
      <c r="FB285" s="47">
        <f t="shared" si="1339"/>
        <v>1337</v>
      </c>
      <c r="FC285" s="47">
        <f t="shared" si="1340"/>
        <v>515</v>
      </c>
      <c r="FD285" s="47">
        <v>168</v>
      </c>
      <c r="FE285" s="47">
        <v>221</v>
      </c>
      <c r="FF285" s="47">
        <v>62</v>
      </c>
      <c r="FG285" s="47">
        <v>64</v>
      </c>
      <c r="FH285" s="47">
        <f t="shared" si="1341"/>
        <v>822</v>
      </c>
      <c r="FI285" s="47">
        <v>264</v>
      </c>
      <c r="FJ285" s="47">
        <v>415</v>
      </c>
      <c r="FK285" s="47">
        <v>78</v>
      </c>
      <c r="FL285" s="47">
        <v>65</v>
      </c>
      <c r="FM285" s="16">
        <f t="shared" si="1342"/>
        <v>3411</v>
      </c>
      <c r="FN285" s="16">
        <f>SUM(FO285:FR285)</f>
        <v>1375</v>
      </c>
      <c r="FO285" s="16">
        <f>EH285+ES285+FD285</f>
        <v>450</v>
      </c>
      <c r="FP285" s="16">
        <f>EI285+ET285+FE285</f>
        <v>568</v>
      </c>
      <c r="FQ285" s="16">
        <f>EJ285+EU285+FF285</f>
        <v>166</v>
      </c>
      <c r="FR285" s="16">
        <f>EK285+EV285+FG285</f>
        <v>191</v>
      </c>
      <c r="FS285" s="16">
        <f t="shared" si="1343"/>
        <v>2036</v>
      </c>
      <c r="FT285" s="16">
        <f>EM285+EX285+FI285</f>
        <v>633</v>
      </c>
      <c r="FU285" s="16">
        <f>EN285+EY285+FJ285</f>
        <v>993</v>
      </c>
      <c r="FV285" s="16">
        <f>EO285+EZ285+FK285</f>
        <v>230</v>
      </c>
      <c r="FW285" s="16">
        <f>EP285+FA285+FL285</f>
        <v>180</v>
      </c>
      <c r="FX285" s="16">
        <f>FY285+GD285</f>
        <v>14472</v>
      </c>
      <c r="FY285" s="16">
        <f>SUM(FZ285:GC285)</f>
        <v>5758</v>
      </c>
      <c r="FZ285" s="16">
        <f>FO285+DW285+CE285+AM285</f>
        <v>1848</v>
      </c>
      <c r="GA285" s="16">
        <f>FP285+DX285+CF285+AN285</f>
        <v>2541</v>
      </c>
      <c r="GB285" s="16">
        <f>FQ285+DY285+CG285+AO285</f>
        <v>533</v>
      </c>
      <c r="GC285" s="16">
        <f>FR285+DZ285+CH285+AP285</f>
        <v>836</v>
      </c>
      <c r="GD285" s="16">
        <f>SUM(GE285:GH285)</f>
        <v>8714</v>
      </c>
      <c r="GE285" s="16">
        <f>FT285+EB285+CJ285+AR285</f>
        <v>2638</v>
      </c>
      <c r="GF285" s="16">
        <f>FU285+EC285+CK285+AS285</f>
        <v>4644</v>
      </c>
      <c r="GG285" s="16">
        <f>FV285+ED285+CL285+AT285</f>
        <v>689</v>
      </c>
      <c r="GH285" s="16">
        <f>FW285+EE285+CM285+AU285</f>
        <v>743</v>
      </c>
    </row>
    <row r="286" spans="1:190" s="6" customFormat="1" ht="15" customHeight="1" x14ac:dyDescent="0.25">
      <c r="A286" s="20"/>
      <c r="B286" s="18"/>
      <c r="C286" s="22" t="s">
        <v>244</v>
      </c>
      <c r="D286" s="47">
        <f t="shared" si="1301"/>
        <v>0</v>
      </c>
      <c r="E286" s="47">
        <f t="shared" si="1302"/>
        <v>0</v>
      </c>
      <c r="F286" s="47">
        <v>0</v>
      </c>
      <c r="G286" s="47">
        <v>0</v>
      </c>
      <c r="H286" s="47">
        <v>0</v>
      </c>
      <c r="I286" s="47">
        <v>0</v>
      </c>
      <c r="J286" s="47">
        <f t="shared" si="1303"/>
        <v>0</v>
      </c>
      <c r="K286" s="47">
        <v>0</v>
      </c>
      <c r="L286" s="47">
        <v>0</v>
      </c>
      <c r="M286" s="47">
        <v>0</v>
      </c>
      <c r="N286" s="47">
        <v>0</v>
      </c>
      <c r="O286" s="47">
        <f t="shared" si="1304"/>
        <v>0</v>
      </c>
      <c r="P286" s="47">
        <f t="shared" si="1305"/>
        <v>0</v>
      </c>
      <c r="Q286" s="47">
        <v>0</v>
      </c>
      <c r="R286" s="47">
        <v>0</v>
      </c>
      <c r="S286" s="47">
        <v>0</v>
      </c>
      <c r="T286" s="47">
        <v>0</v>
      </c>
      <c r="U286" s="47">
        <f t="shared" si="1306"/>
        <v>0</v>
      </c>
      <c r="V286" s="47">
        <v>0</v>
      </c>
      <c r="W286" s="47">
        <v>0</v>
      </c>
      <c r="X286" s="47">
        <v>0</v>
      </c>
      <c r="Y286" s="47">
        <v>0</v>
      </c>
      <c r="Z286" s="47">
        <f t="shared" si="1307"/>
        <v>0</v>
      </c>
      <c r="AA286" s="47">
        <f t="shared" si="1308"/>
        <v>0</v>
      </c>
      <c r="AB286" s="47">
        <v>0</v>
      </c>
      <c r="AC286" s="47">
        <v>0</v>
      </c>
      <c r="AD286" s="47">
        <v>0</v>
      </c>
      <c r="AE286" s="47">
        <v>0</v>
      </c>
      <c r="AF286" s="47">
        <f t="shared" si="1309"/>
        <v>0</v>
      </c>
      <c r="AG286" s="47">
        <v>0</v>
      </c>
      <c r="AH286" s="47">
        <v>0</v>
      </c>
      <c r="AI286" s="47">
        <v>0</v>
      </c>
      <c r="AJ286" s="47">
        <v>0</v>
      </c>
      <c r="AK286" s="16">
        <f t="shared" si="1344"/>
        <v>0</v>
      </c>
      <c r="AL286" s="16">
        <f t="shared" si="1310"/>
        <v>0</v>
      </c>
      <c r="AM286" s="16">
        <f t="shared" ref="AM286:AP289" si="1362">F286+Q286+AB286</f>
        <v>0</v>
      </c>
      <c r="AN286" s="16">
        <f t="shared" si="1362"/>
        <v>0</v>
      </c>
      <c r="AO286" s="16">
        <f t="shared" si="1362"/>
        <v>0</v>
      </c>
      <c r="AP286" s="16">
        <f t="shared" si="1362"/>
        <v>0</v>
      </c>
      <c r="AQ286" s="16">
        <f t="shared" si="1345"/>
        <v>0</v>
      </c>
      <c r="AR286" s="16">
        <f t="shared" ref="AR286:AU289" si="1363">K286+V286+AG286</f>
        <v>0</v>
      </c>
      <c r="AS286" s="16">
        <f t="shared" si="1363"/>
        <v>0</v>
      </c>
      <c r="AT286" s="16">
        <f t="shared" si="1363"/>
        <v>0</v>
      </c>
      <c r="AU286" s="16">
        <f t="shared" si="1363"/>
        <v>0</v>
      </c>
      <c r="AV286" s="47">
        <f t="shared" si="1311"/>
        <v>0</v>
      </c>
      <c r="AW286" s="47">
        <f t="shared" si="1312"/>
        <v>0</v>
      </c>
      <c r="AX286" s="47">
        <v>0</v>
      </c>
      <c r="AY286" s="47">
        <v>0</v>
      </c>
      <c r="AZ286" s="47">
        <v>0</v>
      </c>
      <c r="BA286" s="47">
        <v>0</v>
      </c>
      <c r="BB286" s="47">
        <f t="shared" si="1313"/>
        <v>0</v>
      </c>
      <c r="BC286" s="47">
        <v>0</v>
      </c>
      <c r="BD286" s="47">
        <v>0</v>
      </c>
      <c r="BE286" s="47">
        <v>0</v>
      </c>
      <c r="BF286" s="47">
        <v>0</v>
      </c>
      <c r="BG286" s="47">
        <f t="shared" si="1314"/>
        <v>0</v>
      </c>
      <c r="BH286" s="47">
        <f t="shared" si="1315"/>
        <v>0</v>
      </c>
      <c r="BI286" s="47">
        <v>0</v>
      </c>
      <c r="BJ286" s="47">
        <v>0</v>
      </c>
      <c r="BK286" s="47">
        <v>0</v>
      </c>
      <c r="BL286" s="47">
        <v>0</v>
      </c>
      <c r="BM286" s="47">
        <f t="shared" si="1316"/>
        <v>0</v>
      </c>
      <c r="BN286" s="47">
        <v>0</v>
      </c>
      <c r="BO286" s="47">
        <v>0</v>
      </c>
      <c r="BP286" s="47">
        <v>0</v>
      </c>
      <c r="BQ286" s="47">
        <v>0</v>
      </c>
      <c r="BR286" s="47">
        <f t="shared" si="1317"/>
        <v>0</v>
      </c>
      <c r="BS286" s="47">
        <f t="shared" si="1318"/>
        <v>0</v>
      </c>
      <c r="BT286" s="47">
        <v>0</v>
      </c>
      <c r="BU286" s="47">
        <v>0</v>
      </c>
      <c r="BV286" s="47">
        <v>0</v>
      </c>
      <c r="BW286" s="47">
        <v>0</v>
      </c>
      <c r="BX286" s="47">
        <f t="shared" si="1319"/>
        <v>0</v>
      </c>
      <c r="BY286" s="47">
        <v>0</v>
      </c>
      <c r="BZ286" s="47">
        <v>0</v>
      </c>
      <c r="CA286" s="47">
        <v>0</v>
      </c>
      <c r="CB286" s="47">
        <v>0</v>
      </c>
      <c r="CC286" s="16">
        <f t="shared" si="1320"/>
        <v>0</v>
      </c>
      <c r="CD286" s="16">
        <f t="shared" si="1346"/>
        <v>0</v>
      </c>
      <c r="CE286" s="16">
        <f t="shared" ref="CE286:CH289" si="1364">AX286+BI286+BT286</f>
        <v>0</v>
      </c>
      <c r="CF286" s="16">
        <f t="shared" si="1364"/>
        <v>0</v>
      </c>
      <c r="CG286" s="16">
        <f t="shared" si="1364"/>
        <v>0</v>
      </c>
      <c r="CH286" s="16">
        <f t="shared" si="1364"/>
        <v>0</v>
      </c>
      <c r="CI286" s="16">
        <f t="shared" si="1321"/>
        <v>0</v>
      </c>
      <c r="CJ286" s="16">
        <f t="shared" ref="CJ286:CM289" si="1365">BC286+BN286+BY286</f>
        <v>0</v>
      </c>
      <c r="CK286" s="16">
        <f t="shared" si="1365"/>
        <v>0</v>
      </c>
      <c r="CL286" s="16">
        <f t="shared" si="1365"/>
        <v>0</v>
      </c>
      <c r="CM286" s="16">
        <f t="shared" si="1365"/>
        <v>0</v>
      </c>
      <c r="CN286" s="47">
        <f t="shared" si="1322"/>
        <v>0</v>
      </c>
      <c r="CO286" s="47">
        <f t="shared" si="1323"/>
        <v>0</v>
      </c>
      <c r="CP286" s="47">
        <v>0</v>
      </c>
      <c r="CQ286" s="47">
        <v>0</v>
      </c>
      <c r="CR286" s="47">
        <v>0</v>
      </c>
      <c r="CS286" s="47">
        <v>0</v>
      </c>
      <c r="CT286" s="47">
        <f t="shared" si="1324"/>
        <v>0</v>
      </c>
      <c r="CU286" s="47">
        <v>0</v>
      </c>
      <c r="CV286" s="47">
        <v>0</v>
      </c>
      <c r="CW286" s="47">
        <v>0</v>
      </c>
      <c r="CX286" s="47">
        <v>0</v>
      </c>
      <c r="CY286" s="47">
        <f t="shared" si="1325"/>
        <v>0</v>
      </c>
      <c r="CZ286" s="47">
        <f t="shared" si="1326"/>
        <v>0</v>
      </c>
      <c r="DA286" s="47">
        <v>0</v>
      </c>
      <c r="DB286" s="47">
        <v>0</v>
      </c>
      <c r="DC286" s="47">
        <v>0</v>
      </c>
      <c r="DD286" s="47">
        <v>0</v>
      </c>
      <c r="DE286" s="47">
        <f t="shared" si="1327"/>
        <v>0</v>
      </c>
      <c r="DF286" s="47">
        <v>0</v>
      </c>
      <c r="DG286" s="47">
        <v>0</v>
      </c>
      <c r="DH286" s="47">
        <v>0</v>
      </c>
      <c r="DI286" s="47">
        <v>0</v>
      </c>
      <c r="DJ286" s="47">
        <f t="shared" si="1328"/>
        <v>0</v>
      </c>
      <c r="DK286" s="47">
        <f t="shared" si="1329"/>
        <v>0</v>
      </c>
      <c r="DL286" s="47">
        <v>0</v>
      </c>
      <c r="DM286" s="47">
        <v>0</v>
      </c>
      <c r="DN286" s="47">
        <v>0</v>
      </c>
      <c r="DO286" s="47">
        <v>0</v>
      </c>
      <c r="DP286" s="47">
        <f t="shared" si="1330"/>
        <v>0</v>
      </c>
      <c r="DQ286" s="47">
        <v>0</v>
      </c>
      <c r="DR286" s="47">
        <v>0</v>
      </c>
      <c r="DS286" s="47">
        <v>0</v>
      </c>
      <c r="DT286" s="47">
        <v>0</v>
      </c>
      <c r="DU286" s="16">
        <f t="shared" si="1331"/>
        <v>0</v>
      </c>
      <c r="DV286" s="16">
        <f t="shared" si="1347"/>
        <v>0</v>
      </c>
      <c r="DW286" s="16">
        <f t="shared" ref="DW286:DZ289" si="1366">CP286+DA286+DL286</f>
        <v>0</v>
      </c>
      <c r="DX286" s="16">
        <f t="shared" si="1366"/>
        <v>0</v>
      </c>
      <c r="DY286" s="16">
        <f t="shared" si="1366"/>
        <v>0</v>
      </c>
      <c r="DZ286" s="16">
        <f t="shared" si="1366"/>
        <v>0</v>
      </c>
      <c r="EA286" s="16">
        <f t="shared" si="1332"/>
        <v>0</v>
      </c>
      <c r="EB286" s="16">
        <f t="shared" ref="EB286:EE289" si="1367">CU286+DF286+DQ286</f>
        <v>0</v>
      </c>
      <c r="EC286" s="16">
        <f t="shared" si="1367"/>
        <v>0</v>
      </c>
      <c r="ED286" s="16">
        <f t="shared" si="1367"/>
        <v>0</v>
      </c>
      <c r="EE286" s="16">
        <f t="shared" si="1367"/>
        <v>0</v>
      </c>
      <c r="EF286" s="47">
        <f t="shared" si="1333"/>
        <v>0</v>
      </c>
      <c r="EG286" s="47">
        <f t="shared" si="1334"/>
        <v>0</v>
      </c>
      <c r="EH286" s="47">
        <v>0</v>
      </c>
      <c r="EI286" s="47">
        <v>0</v>
      </c>
      <c r="EJ286" s="47">
        <v>0</v>
      </c>
      <c r="EK286" s="47">
        <v>0</v>
      </c>
      <c r="EL286" s="47">
        <f t="shared" si="1335"/>
        <v>0</v>
      </c>
      <c r="EM286" s="47">
        <v>0</v>
      </c>
      <c r="EN286" s="47">
        <v>0</v>
      </c>
      <c r="EO286" s="47">
        <v>0</v>
      </c>
      <c r="EP286" s="47">
        <v>0</v>
      </c>
      <c r="EQ286" s="47">
        <f t="shared" si="1336"/>
        <v>0</v>
      </c>
      <c r="ER286" s="47">
        <f t="shared" si="1337"/>
        <v>0</v>
      </c>
      <c r="ES286" s="47">
        <v>0</v>
      </c>
      <c r="ET286" s="47">
        <v>0</v>
      </c>
      <c r="EU286" s="47">
        <v>0</v>
      </c>
      <c r="EV286" s="47">
        <v>0</v>
      </c>
      <c r="EW286" s="47">
        <f t="shared" si="1338"/>
        <v>0</v>
      </c>
      <c r="EX286" s="47">
        <v>0</v>
      </c>
      <c r="EY286" s="47">
        <v>0</v>
      </c>
      <c r="EZ286" s="47">
        <v>0</v>
      </c>
      <c r="FA286" s="47">
        <v>0</v>
      </c>
      <c r="FB286" s="47">
        <f t="shared" si="1339"/>
        <v>0</v>
      </c>
      <c r="FC286" s="47">
        <f t="shared" si="1340"/>
        <v>0</v>
      </c>
      <c r="FD286" s="47">
        <v>0</v>
      </c>
      <c r="FE286" s="47">
        <v>0</v>
      </c>
      <c r="FF286" s="47">
        <v>0</v>
      </c>
      <c r="FG286" s="47">
        <v>0</v>
      </c>
      <c r="FH286" s="47">
        <f t="shared" si="1341"/>
        <v>0</v>
      </c>
      <c r="FI286" s="47">
        <v>0</v>
      </c>
      <c r="FJ286" s="47">
        <v>0</v>
      </c>
      <c r="FK286" s="47">
        <v>0</v>
      </c>
      <c r="FL286" s="47">
        <v>0</v>
      </c>
      <c r="FM286" s="16">
        <f t="shared" si="1342"/>
        <v>0</v>
      </c>
      <c r="FN286" s="16">
        <f t="shared" si="1348"/>
        <v>0</v>
      </c>
      <c r="FO286" s="16">
        <f t="shared" ref="FO286:FR289" si="1368">EH286+ES286+FD286</f>
        <v>0</v>
      </c>
      <c r="FP286" s="16">
        <f t="shared" si="1368"/>
        <v>0</v>
      </c>
      <c r="FQ286" s="16">
        <f t="shared" si="1368"/>
        <v>0</v>
      </c>
      <c r="FR286" s="16">
        <f t="shared" si="1368"/>
        <v>0</v>
      </c>
      <c r="FS286" s="16">
        <f t="shared" si="1343"/>
        <v>0</v>
      </c>
      <c r="FT286" s="16">
        <f t="shared" ref="FT286:FW289" si="1369">EM286+EX286+FI286</f>
        <v>0</v>
      </c>
      <c r="FU286" s="16">
        <f t="shared" si="1369"/>
        <v>0</v>
      </c>
      <c r="FV286" s="16">
        <f t="shared" si="1369"/>
        <v>0</v>
      </c>
      <c r="FW286" s="16">
        <f t="shared" si="1369"/>
        <v>0</v>
      </c>
      <c r="FX286" s="16">
        <f t="shared" si="1349"/>
        <v>0</v>
      </c>
      <c r="FY286" s="16">
        <f t="shared" si="1350"/>
        <v>0</v>
      </c>
      <c r="FZ286" s="16">
        <f t="shared" ref="FZ286:GC289" si="1370">FO286+DW286+CE286+AM286</f>
        <v>0</v>
      </c>
      <c r="GA286" s="16">
        <f t="shared" si="1370"/>
        <v>0</v>
      </c>
      <c r="GB286" s="16">
        <f t="shared" si="1370"/>
        <v>0</v>
      </c>
      <c r="GC286" s="16">
        <f t="shared" si="1370"/>
        <v>0</v>
      </c>
      <c r="GD286" s="16">
        <f t="shared" si="1351"/>
        <v>0</v>
      </c>
      <c r="GE286" s="16">
        <f>FT286+EB286+CJ286+AR286</f>
        <v>0</v>
      </c>
      <c r="GF286" s="16">
        <f t="shared" ref="GF286:GH289" si="1371">FU286+EC286+CK286+AS286</f>
        <v>0</v>
      </c>
      <c r="GG286" s="16">
        <f t="shared" si="1371"/>
        <v>0</v>
      </c>
      <c r="GH286" s="16">
        <f t="shared" si="1371"/>
        <v>0</v>
      </c>
    </row>
    <row r="287" spans="1:190" s="6" customFormat="1" ht="15" customHeight="1" x14ac:dyDescent="0.25">
      <c r="A287" s="20"/>
      <c r="B287" s="18"/>
      <c r="C287" s="22" t="s">
        <v>245</v>
      </c>
      <c r="D287" s="47">
        <f t="shared" si="1301"/>
        <v>0</v>
      </c>
      <c r="E287" s="47">
        <f t="shared" si="1302"/>
        <v>0</v>
      </c>
      <c r="F287" s="47">
        <v>0</v>
      </c>
      <c r="G287" s="47">
        <v>0</v>
      </c>
      <c r="H287" s="47">
        <v>0</v>
      </c>
      <c r="I287" s="47">
        <v>0</v>
      </c>
      <c r="J287" s="47">
        <f t="shared" si="1303"/>
        <v>0</v>
      </c>
      <c r="K287" s="47">
        <v>0</v>
      </c>
      <c r="L287" s="47">
        <v>0</v>
      </c>
      <c r="M287" s="47">
        <v>0</v>
      </c>
      <c r="N287" s="47">
        <v>0</v>
      </c>
      <c r="O287" s="47">
        <f t="shared" si="1304"/>
        <v>0</v>
      </c>
      <c r="P287" s="47">
        <f t="shared" si="1305"/>
        <v>0</v>
      </c>
      <c r="Q287" s="47">
        <v>0</v>
      </c>
      <c r="R287" s="47">
        <v>0</v>
      </c>
      <c r="S287" s="47">
        <v>0</v>
      </c>
      <c r="T287" s="47">
        <v>0</v>
      </c>
      <c r="U287" s="47">
        <f t="shared" si="1306"/>
        <v>0</v>
      </c>
      <c r="V287" s="47">
        <v>0</v>
      </c>
      <c r="W287" s="47">
        <v>0</v>
      </c>
      <c r="X287" s="47">
        <v>0</v>
      </c>
      <c r="Y287" s="47">
        <v>0</v>
      </c>
      <c r="Z287" s="47">
        <f t="shared" si="1307"/>
        <v>0</v>
      </c>
      <c r="AA287" s="47">
        <f t="shared" si="1308"/>
        <v>0</v>
      </c>
      <c r="AB287" s="47">
        <v>0</v>
      </c>
      <c r="AC287" s="47">
        <v>0</v>
      </c>
      <c r="AD287" s="47">
        <v>0</v>
      </c>
      <c r="AE287" s="47">
        <v>0</v>
      </c>
      <c r="AF287" s="47">
        <f t="shared" si="1309"/>
        <v>0</v>
      </c>
      <c r="AG287" s="47">
        <v>0</v>
      </c>
      <c r="AH287" s="47">
        <v>0</v>
      </c>
      <c r="AI287" s="47">
        <v>0</v>
      </c>
      <c r="AJ287" s="47">
        <v>0</v>
      </c>
      <c r="AK287" s="16">
        <f t="shared" si="1344"/>
        <v>0</v>
      </c>
      <c r="AL287" s="16">
        <f t="shared" si="1310"/>
        <v>0</v>
      </c>
      <c r="AM287" s="16">
        <f t="shared" si="1362"/>
        <v>0</v>
      </c>
      <c r="AN287" s="16">
        <f t="shared" si="1362"/>
        <v>0</v>
      </c>
      <c r="AO287" s="16">
        <f t="shared" si="1362"/>
        <v>0</v>
      </c>
      <c r="AP287" s="16">
        <f t="shared" si="1362"/>
        <v>0</v>
      </c>
      <c r="AQ287" s="16">
        <f t="shared" si="1345"/>
        <v>0</v>
      </c>
      <c r="AR287" s="16">
        <f t="shared" si="1363"/>
        <v>0</v>
      </c>
      <c r="AS287" s="16">
        <f t="shared" si="1363"/>
        <v>0</v>
      </c>
      <c r="AT287" s="16">
        <f t="shared" si="1363"/>
        <v>0</v>
      </c>
      <c r="AU287" s="16">
        <f t="shared" si="1363"/>
        <v>0</v>
      </c>
      <c r="AV287" s="47">
        <f t="shared" si="1311"/>
        <v>0</v>
      </c>
      <c r="AW287" s="47">
        <f t="shared" si="1312"/>
        <v>0</v>
      </c>
      <c r="AX287" s="47">
        <v>0</v>
      </c>
      <c r="AY287" s="47">
        <v>0</v>
      </c>
      <c r="AZ287" s="47">
        <v>0</v>
      </c>
      <c r="BA287" s="47">
        <v>0</v>
      </c>
      <c r="BB287" s="47">
        <f t="shared" si="1313"/>
        <v>0</v>
      </c>
      <c r="BC287" s="47">
        <v>0</v>
      </c>
      <c r="BD287" s="47">
        <v>0</v>
      </c>
      <c r="BE287" s="47">
        <v>0</v>
      </c>
      <c r="BF287" s="47">
        <v>0</v>
      </c>
      <c r="BG287" s="47">
        <f t="shared" si="1314"/>
        <v>0</v>
      </c>
      <c r="BH287" s="47">
        <f t="shared" si="1315"/>
        <v>0</v>
      </c>
      <c r="BI287" s="47">
        <v>0</v>
      </c>
      <c r="BJ287" s="47">
        <v>0</v>
      </c>
      <c r="BK287" s="47">
        <v>0</v>
      </c>
      <c r="BL287" s="47">
        <v>0</v>
      </c>
      <c r="BM287" s="47">
        <f t="shared" si="1316"/>
        <v>0</v>
      </c>
      <c r="BN287" s="47">
        <v>0</v>
      </c>
      <c r="BO287" s="47">
        <v>0</v>
      </c>
      <c r="BP287" s="47">
        <v>0</v>
      </c>
      <c r="BQ287" s="47">
        <v>0</v>
      </c>
      <c r="BR287" s="47">
        <f t="shared" si="1317"/>
        <v>0</v>
      </c>
      <c r="BS287" s="47">
        <f t="shared" si="1318"/>
        <v>0</v>
      </c>
      <c r="BT287" s="47">
        <v>0</v>
      </c>
      <c r="BU287" s="47">
        <v>0</v>
      </c>
      <c r="BV287" s="47">
        <v>0</v>
      </c>
      <c r="BW287" s="47">
        <v>0</v>
      </c>
      <c r="BX287" s="47">
        <f t="shared" si="1319"/>
        <v>0</v>
      </c>
      <c r="BY287" s="47">
        <v>0</v>
      </c>
      <c r="BZ287" s="47">
        <v>0</v>
      </c>
      <c r="CA287" s="47">
        <v>0</v>
      </c>
      <c r="CB287" s="47">
        <v>0</v>
      </c>
      <c r="CC287" s="16">
        <f t="shared" si="1320"/>
        <v>0</v>
      </c>
      <c r="CD287" s="16">
        <f t="shared" si="1346"/>
        <v>0</v>
      </c>
      <c r="CE287" s="16">
        <f t="shared" si="1364"/>
        <v>0</v>
      </c>
      <c r="CF287" s="16">
        <f t="shared" si="1364"/>
        <v>0</v>
      </c>
      <c r="CG287" s="16">
        <f t="shared" si="1364"/>
        <v>0</v>
      </c>
      <c r="CH287" s="16">
        <f t="shared" si="1364"/>
        <v>0</v>
      </c>
      <c r="CI287" s="16">
        <f t="shared" si="1321"/>
        <v>0</v>
      </c>
      <c r="CJ287" s="16">
        <f t="shared" si="1365"/>
        <v>0</v>
      </c>
      <c r="CK287" s="16">
        <f t="shared" si="1365"/>
        <v>0</v>
      </c>
      <c r="CL287" s="16">
        <f t="shared" si="1365"/>
        <v>0</v>
      </c>
      <c r="CM287" s="16">
        <f t="shared" si="1365"/>
        <v>0</v>
      </c>
      <c r="CN287" s="47">
        <f t="shared" si="1322"/>
        <v>0</v>
      </c>
      <c r="CO287" s="47">
        <f t="shared" si="1323"/>
        <v>0</v>
      </c>
      <c r="CP287" s="47">
        <v>0</v>
      </c>
      <c r="CQ287" s="47">
        <v>0</v>
      </c>
      <c r="CR287" s="47">
        <v>0</v>
      </c>
      <c r="CS287" s="47">
        <v>0</v>
      </c>
      <c r="CT287" s="47">
        <f t="shared" si="1324"/>
        <v>0</v>
      </c>
      <c r="CU287" s="47">
        <v>0</v>
      </c>
      <c r="CV287" s="47">
        <v>0</v>
      </c>
      <c r="CW287" s="47">
        <v>0</v>
      </c>
      <c r="CX287" s="47">
        <v>0</v>
      </c>
      <c r="CY287" s="47">
        <f t="shared" si="1325"/>
        <v>0</v>
      </c>
      <c r="CZ287" s="47">
        <f t="shared" si="1326"/>
        <v>0</v>
      </c>
      <c r="DA287" s="47">
        <v>0</v>
      </c>
      <c r="DB287" s="47">
        <v>0</v>
      </c>
      <c r="DC287" s="47">
        <v>0</v>
      </c>
      <c r="DD287" s="47">
        <v>0</v>
      </c>
      <c r="DE287" s="47">
        <f t="shared" si="1327"/>
        <v>0</v>
      </c>
      <c r="DF287" s="47">
        <v>0</v>
      </c>
      <c r="DG287" s="47">
        <v>0</v>
      </c>
      <c r="DH287" s="47">
        <v>0</v>
      </c>
      <c r="DI287" s="47">
        <v>0</v>
      </c>
      <c r="DJ287" s="47">
        <f t="shared" si="1328"/>
        <v>0</v>
      </c>
      <c r="DK287" s="47">
        <f t="shared" si="1329"/>
        <v>0</v>
      </c>
      <c r="DL287" s="47">
        <v>0</v>
      </c>
      <c r="DM287" s="47">
        <v>0</v>
      </c>
      <c r="DN287" s="47">
        <v>0</v>
      </c>
      <c r="DO287" s="47">
        <v>0</v>
      </c>
      <c r="DP287" s="47">
        <f t="shared" si="1330"/>
        <v>0</v>
      </c>
      <c r="DQ287" s="47">
        <v>0</v>
      </c>
      <c r="DR287" s="47">
        <v>0</v>
      </c>
      <c r="DS287" s="47">
        <v>0</v>
      </c>
      <c r="DT287" s="47">
        <v>0</v>
      </c>
      <c r="DU287" s="16">
        <f t="shared" si="1331"/>
        <v>0</v>
      </c>
      <c r="DV287" s="16">
        <f t="shared" si="1347"/>
        <v>0</v>
      </c>
      <c r="DW287" s="16">
        <f t="shared" si="1366"/>
        <v>0</v>
      </c>
      <c r="DX287" s="16">
        <f t="shared" si="1366"/>
        <v>0</v>
      </c>
      <c r="DY287" s="16">
        <f t="shared" si="1366"/>
        <v>0</v>
      </c>
      <c r="DZ287" s="16">
        <f t="shared" si="1366"/>
        <v>0</v>
      </c>
      <c r="EA287" s="16">
        <f t="shared" si="1332"/>
        <v>0</v>
      </c>
      <c r="EB287" s="16">
        <f t="shared" si="1367"/>
        <v>0</v>
      </c>
      <c r="EC287" s="16">
        <f t="shared" si="1367"/>
        <v>0</v>
      </c>
      <c r="ED287" s="16">
        <f t="shared" si="1367"/>
        <v>0</v>
      </c>
      <c r="EE287" s="16">
        <f t="shared" si="1367"/>
        <v>0</v>
      </c>
      <c r="EF287" s="47">
        <f t="shared" si="1333"/>
        <v>0</v>
      </c>
      <c r="EG287" s="47">
        <f t="shared" si="1334"/>
        <v>0</v>
      </c>
      <c r="EH287" s="47">
        <v>0</v>
      </c>
      <c r="EI287" s="47">
        <v>0</v>
      </c>
      <c r="EJ287" s="47">
        <v>0</v>
      </c>
      <c r="EK287" s="47">
        <v>0</v>
      </c>
      <c r="EL287" s="47">
        <f t="shared" si="1335"/>
        <v>0</v>
      </c>
      <c r="EM287" s="47">
        <v>0</v>
      </c>
      <c r="EN287" s="47">
        <v>0</v>
      </c>
      <c r="EO287" s="47">
        <v>0</v>
      </c>
      <c r="EP287" s="47">
        <v>0</v>
      </c>
      <c r="EQ287" s="47">
        <f t="shared" si="1336"/>
        <v>0</v>
      </c>
      <c r="ER287" s="47">
        <f t="shared" si="1337"/>
        <v>0</v>
      </c>
      <c r="ES287" s="47">
        <v>0</v>
      </c>
      <c r="ET287" s="47">
        <v>0</v>
      </c>
      <c r="EU287" s="47">
        <v>0</v>
      </c>
      <c r="EV287" s="47">
        <v>0</v>
      </c>
      <c r="EW287" s="47">
        <f t="shared" si="1338"/>
        <v>0</v>
      </c>
      <c r="EX287" s="47">
        <v>0</v>
      </c>
      <c r="EY287" s="47">
        <v>0</v>
      </c>
      <c r="EZ287" s="47">
        <v>0</v>
      </c>
      <c r="FA287" s="47">
        <v>0</v>
      </c>
      <c r="FB287" s="47">
        <f t="shared" si="1339"/>
        <v>0</v>
      </c>
      <c r="FC287" s="47">
        <f t="shared" si="1340"/>
        <v>0</v>
      </c>
      <c r="FD287" s="47">
        <v>0</v>
      </c>
      <c r="FE287" s="47">
        <v>0</v>
      </c>
      <c r="FF287" s="47">
        <v>0</v>
      </c>
      <c r="FG287" s="47">
        <v>0</v>
      </c>
      <c r="FH287" s="47">
        <f t="shared" si="1341"/>
        <v>0</v>
      </c>
      <c r="FI287" s="47">
        <v>0</v>
      </c>
      <c r="FJ287" s="47">
        <v>0</v>
      </c>
      <c r="FK287" s="47">
        <v>0</v>
      </c>
      <c r="FL287" s="47">
        <v>0</v>
      </c>
      <c r="FM287" s="16">
        <f t="shared" si="1342"/>
        <v>0</v>
      </c>
      <c r="FN287" s="16">
        <f t="shared" si="1348"/>
        <v>0</v>
      </c>
      <c r="FO287" s="16">
        <f t="shared" si="1368"/>
        <v>0</v>
      </c>
      <c r="FP287" s="16">
        <f t="shared" si="1368"/>
        <v>0</v>
      </c>
      <c r="FQ287" s="16">
        <f t="shared" si="1368"/>
        <v>0</v>
      </c>
      <c r="FR287" s="16">
        <f t="shared" si="1368"/>
        <v>0</v>
      </c>
      <c r="FS287" s="16">
        <f t="shared" si="1343"/>
        <v>0</v>
      </c>
      <c r="FT287" s="16">
        <f t="shared" si="1369"/>
        <v>0</v>
      </c>
      <c r="FU287" s="16">
        <f t="shared" si="1369"/>
        <v>0</v>
      </c>
      <c r="FV287" s="16">
        <f t="shared" si="1369"/>
        <v>0</v>
      </c>
      <c r="FW287" s="16">
        <f t="shared" si="1369"/>
        <v>0</v>
      </c>
      <c r="FX287" s="16">
        <f t="shared" si="1349"/>
        <v>0</v>
      </c>
      <c r="FY287" s="16">
        <f t="shared" si="1350"/>
        <v>0</v>
      </c>
      <c r="FZ287" s="16">
        <f t="shared" si="1370"/>
        <v>0</v>
      </c>
      <c r="GA287" s="16">
        <f t="shared" si="1370"/>
        <v>0</v>
      </c>
      <c r="GB287" s="16">
        <f t="shared" si="1370"/>
        <v>0</v>
      </c>
      <c r="GC287" s="16">
        <f t="shared" si="1370"/>
        <v>0</v>
      </c>
      <c r="GD287" s="16">
        <f t="shared" si="1351"/>
        <v>0</v>
      </c>
      <c r="GE287" s="16">
        <f>FT287+EB287+CJ287+AR287</f>
        <v>0</v>
      </c>
      <c r="GF287" s="16">
        <f t="shared" si="1371"/>
        <v>0</v>
      </c>
      <c r="GG287" s="16">
        <f t="shared" si="1371"/>
        <v>0</v>
      </c>
      <c r="GH287" s="16">
        <f t="shared" si="1371"/>
        <v>0</v>
      </c>
    </row>
    <row r="288" spans="1:190" s="6" customFormat="1" ht="15" customHeight="1" x14ac:dyDescent="0.25">
      <c r="A288" s="20"/>
      <c r="B288" s="18"/>
      <c r="C288" s="19" t="s">
        <v>246</v>
      </c>
      <c r="D288" s="47">
        <f t="shared" si="1301"/>
        <v>0</v>
      </c>
      <c r="E288" s="47">
        <f t="shared" si="1302"/>
        <v>0</v>
      </c>
      <c r="F288" s="47">
        <v>0</v>
      </c>
      <c r="G288" s="47">
        <v>0</v>
      </c>
      <c r="H288" s="47">
        <v>0</v>
      </c>
      <c r="I288" s="47">
        <v>0</v>
      </c>
      <c r="J288" s="47">
        <f t="shared" si="1303"/>
        <v>0</v>
      </c>
      <c r="K288" s="47">
        <v>0</v>
      </c>
      <c r="L288" s="47">
        <v>0</v>
      </c>
      <c r="M288" s="47">
        <v>0</v>
      </c>
      <c r="N288" s="47">
        <v>0</v>
      </c>
      <c r="O288" s="47">
        <f t="shared" si="1304"/>
        <v>0</v>
      </c>
      <c r="P288" s="47">
        <f t="shared" si="1305"/>
        <v>0</v>
      </c>
      <c r="Q288" s="47">
        <v>0</v>
      </c>
      <c r="R288" s="47">
        <v>0</v>
      </c>
      <c r="S288" s="47">
        <v>0</v>
      </c>
      <c r="T288" s="47">
        <v>0</v>
      </c>
      <c r="U288" s="47">
        <f t="shared" si="1306"/>
        <v>0</v>
      </c>
      <c r="V288" s="47">
        <v>0</v>
      </c>
      <c r="W288" s="47">
        <v>0</v>
      </c>
      <c r="X288" s="47">
        <v>0</v>
      </c>
      <c r="Y288" s="47">
        <v>0</v>
      </c>
      <c r="Z288" s="47">
        <f t="shared" si="1307"/>
        <v>0</v>
      </c>
      <c r="AA288" s="47">
        <f t="shared" si="1308"/>
        <v>0</v>
      </c>
      <c r="AB288" s="47">
        <v>0</v>
      </c>
      <c r="AC288" s="47">
        <v>0</v>
      </c>
      <c r="AD288" s="47">
        <v>0</v>
      </c>
      <c r="AE288" s="47">
        <v>0</v>
      </c>
      <c r="AF288" s="47">
        <f t="shared" si="1309"/>
        <v>0</v>
      </c>
      <c r="AG288" s="47">
        <v>0</v>
      </c>
      <c r="AH288" s="47">
        <v>0</v>
      </c>
      <c r="AI288" s="47">
        <v>0</v>
      </c>
      <c r="AJ288" s="47">
        <v>0</v>
      </c>
      <c r="AK288" s="16">
        <f t="shared" si="1344"/>
        <v>0</v>
      </c>
      <c r="AL288" s="16">
        <f t="shared" si="1310"/>
        <v>0</v>
      </c>
      <c r="AM288" s="16">
        <f t="shared" si="1362"/>
        <v>0</v>
      </c>
      <c r="AN288" s="16">
        <f t="shared" si="1362"/>
        <v>0</v>
      </c>
      <c r="AO288" s="16">
        <f t="shared" si="1362"/>
        <v>0</v>
      </c>
      <c r="AP288" s="16">
        <f t="shared" si="1362"/>
        <v>0</v>
      </c>
      <c r="AQ288" s="16">
        <f>SUM(AR288:AU288)</f>
        <v>0</v>
      </c>
      <c r="AR288" s="16">
        <f t="shared" si="1363"/>
        <v>0</v>
      </c>
      <c r="AS288" s="16">
        <f t="shared" si="1363"/>
        <v>0</v>
      </c>
      <c r="AT288" s="16">
        <f t="shared" si="1363"/>
        <v>0</v>
      </c>
      <c r="AU288" s="16">
        <f t="shared" si="1363"/>
        <v>0</v>
      </c>
      <c r="AV288" s="47">
        <f t="shared" si="1311"/>
        <v>0</v>
      </c>
      <c r="AW288" s="47">
        <f t="shared" si="1312"/>
        <v>0</v>
      </c>
      <c r="AX288" s="47">
        <v>0</v>
      </c>
      <c r="AY288" s="47">
        <v>0</v>
      </c>
      <c r="AZ288" s="47">
        <v>0</v>
      </c>
      <c r="BA288" s="47">
        <v>0</v>
      </c>
      <c r="BB288" s="47">
        <f t="shared" si="1313"/>
        <v>0</v>
      </c>
      <c r="BC288" s="47">
        <v>0</v>
      </c>
      <c r="BD288" s="47">
        <v>0</v>
      </c>
      <c r="BE288" s="47">
        <v>0</v>
      </c>
      <c r="BF288" s="47">
        <v>0</v>
      </c>
      <c r="BG288" s="47">
        <f t="shared" si="1314"/>
        <v>0</v>
      </c>
      <c r="BH288" s="47">
        <f t="shared" si="1315"/>
        <v>0</v>
      </c>
      <c r="BI288" s="47">
        <v>0</v>
      </c>
      <c r="BJ288" s="47">
        <v>0</v>
      </c>
      <c r="BK288" s="47">
        <v>0</v>
      </c>
      <c r="BL288" s="47">
        <v>0</v>
      </c>
      <c r="BM288" s="47">
        <f t="shared" si="1316"/>
        <v>0</v>
      </c>
      <c r="BN288" s="47">
        <v>0</v>
      </c>
      <c r="BO288" s="47">
        <v>0</v>
      </c>
      <c r="BP288" s="47">
        <v>0</v>
      </c>
      <c r="BQ288" s="47">
        <v>0</v>
      </c>
      <c r="BR288" s="47">
        <f t="shared" si="1317"/>
        <v>0</v>
      </c>
      <c r="BS288" s="47">
        <f t="shared" si="1318"/>
        <v>0</v>
      </c>
      <c r="BT288" s="47">
        <v>0</v>
      </c>
      <c r="BU288" s="47">
        <v>0</v>
      </c>
      <c r="BV288" s="47">
        <v>0</v>
      </c>
      <c r="BW288" s="47">
        <v>0</v>
      </c>
      <c r="BX288" s="47">
        <f t="shared" si="1319"/>
        <v>0</v>
      </c>
      <c r="BY288" s="47">
        <v>0</v>
      </c>
      <c r="BZ288" s="47">
        <v>0</v>
      </c>
      <c r="CA288" s="47">
        <v>0</v>
      </c>
      <c r="CB288" s="47">
        <v>0</v>
      </c>
      <c r="CC288" s="16">
        <f t="shared" si="1320"/>
        <v>0</v>
      </c>
      <c r="CD288" s="16">
        <f>SUM(CE288:CH288)</f>
        <v>0</v>
      </c>
      <c r="CE288" s="16">
        <f t="shared" si="1364"/>
        <v>0</v>
      </c>
      <c r="CF288" s="16">
        <f t="shared" si="1364"/>
        <v>0</v>
      </c>
      <c r="CG288" s="16">
        <f t="shared" si="1364"/>
        <v>0</v>
      </c>
      <c r="CH288" s="16">
        <f t="shared" si="1364"/>
        <v>0</v>
      </c>
      <c r="CI288" s="16">
        <f t="shared" si="1321"/>
        <v>0</v>
      </c>
      <c r="CJ288" s="16">
        <f t="shared" si="1365"/>
        <v>0</v>
      </c>
      <c r="CK288" s="16">
        <f t="shared" si="1365"/>
        <v>0</v>
      </c>
      <c r="CL288" s="16">
        <f t="shared" si="1365"/>
        <v>0</v>
      </c>
      <c r="CM288" s="16">
        <f t="shared" si="1365"/>
        <v>0</v>
      </c>
      <c r="CN288" s="47">
        <f t="shared" si="1322"/>
        <v>0</v>
      </c>
      <c r="CO288" s="47">
        <f t="shared" si="1323"/>
        <v>0</v>
      </c>
      <c r="CP288" s="47">
        <v>0</v>
      </c>
      <c r="CQ288" s="47">
        <v>0</v>
      </c>
      <c r="CR288" s="47">
        <v>0</v>
      </c>
      <c r="CS288" s="47">
        <v>0</v>
      </c>
      <c r="CT288" s="47">
        <f t="shared" si="1324"/>
        <v>0</v>
      </c>
      <c r="CU288" s="47">
        <v>0</v>
      </c>
      <c r="CV288" s="47">
        <v>0</v>
      </c>
      <c r="CW288" s="47">
        <v>0</v>
      </c>
      <c r="CX288" s="47">
        <v>0</v>
      </c>
      <c r="CY288" s="47">
        <f t="shared" si="1325"/>
        <v>0</v>
      </c>
      <c r="CZ288" s="47">
        <f t="shared" si="1326"/>
        <v>0</v>
      </c>
      <c r="DA288" s="47">
        <v>0</v>
      </c>
      <c r="DB288" s="47">
        <v>0</v>
      </c>
      <c r="DC288" s="47">
        <v>0</v>
      </c>
      <c r="DD288" s="47">
        <v>0</v>
      </c>
      <c r="DE288" s="47">
        <f t="shared" si="1327"/>
        <v>0</v>
      </c>
      <c r="DF288" s="47">
        <v>0</v>
      </c>
      <c r="DG288" s="47">
        <v>0</v>
      </c>
      <c r="DH288" s="47">
        <v>0</v>
      </c>
      <c r="DI288" s="47">
        <v>0</v>
      </c>
      <c r="DJ288" s="47">
        <f t="shared" si="1328"/>
        <v>0</v>
      </c>
      <c r="DK288" s="47">
        <f t="shared" si="1329"/>
        <v>0</v>
      </c>
      <c r="DL288" s="47">
        <v>0</v>
      </c>
      <c r="DM288" s="47">
        <v>0</v>
      </c>
      <c r="DN288" s="47">
        <v>0</v>
      </c>
      <c r="DO288" s="47">
        <v>0</v>
      </c>
      <c r="DP288" s="47">
        <f t="shared" si="1330"/>
        <v>0</v>
      </c>
      <c r="DQ288" s="47">
        <v>0</v>
      </c>
      <c r="DR288" s="47">
        <v>0</v>
      </c>
      <c r="DS288" s="47">
        <v>0</v>
      </c>
      <c r="DT288" s="47">
        <v>0</v>
      </c>
      <c r="DU288" s="16">
        <f t="shared" si="1331"/>
        <v>0</v>
      </c>
      <c r="DV288" s="16">
        <f>SUM(DW288:DZ288)</f>
        <v>0</v>
      </c>
      <c r="DW288" s="16">
        <f t="shared" si="1366"/>
        <v>0</v>
      </c>
      <c r="DX288" s="16">
        <f t="shared" si="1366"/>
        <v>0</v>
      </c>
      <c r="DY288" s="16">
        <f t="shared" si="1366"/>
        <v>0</v>
      </c>
      <c r="DZ288" s="16">
        <f t="shared" si="1366"/>
        <v>0</v>
      </c>
      <c r="EA288" s="16">
        <f t="shared" si="1332"/>
        <v>0</v>
      </c>
      <c r="EB288" s="16">
        <f t="shared" si="1367"/>
        <v>0</v>
      </c>
      <c r="EC288" s="16">
        <f t="shared" si="1367"/>
        <v>0</v>
      </c>
      <c r="ED288" s="16">
        <f t="shared" si="1367"/>
        <v>0</v>
      </c>
      <c r="EE288" s="16">
        <f t="shared" si="1367"/>
        <v>0</v>
      </c>
      <c r="EF288" s="47">
        <f t="shared" si="1333"/>
        <v>0</v>
      </c>
      <c r="EG288" s="47">
        <f t="shared" si="1334"/>
        <v>0</v>
      </c>
      <c r="EH288" s="47">
        <v>0</v>
      </c>
      <c r="EI288" s="47">
        <v>0</v>
      </c>
      <c r="EJ288" s="47">
        <v>0</v>
      </c>
      <c r="EK288" s="47">
        <v>0</v>
      </c>
      <c r="EL288" s="47">
        <f t="shared" si="1335"/>
        <v>0</v>
      </c>
      <c r="EM288" s="47">
        <v>0</v>
      </c>
      <c r="EN288" s="47">
        <v>0</v>
      </c>
      <c r="EO288" s="47">
        <v>0</v>
      </c>
      <c r="EP288" s="47">
        <v>0</v>
      </c>
      <c r="EQ288" s="47">
        <f t="shared" si="1336"/>
        <v>0</v>
      </c>
      <c r="ER288" s="47">
        <f t="shared" si="1337"/>
        <v>0</v>
      </c>
      <c r="ES288" s="47">
        <v>0</v>
      </c>
      <c r="ET288" s="47">
        <v>0</v>
      </c>
      <c r="EU288" s="47">
        <v>0</v>
      </c>
      <c r="EV288" s="47">
        <v>0</v>
      </c>
      <c r="EW288" s="47">
        <f t="shared" si="1338"/>
        <v>0</v>
      </c>
      <c r="EX288" s="47">
        <v>0</v>
      </c>
      <c r="EY288" s="47">
        <v>0</v>
      </c>
      <c r="EZ288" s="47">
        <v>0</v>
      </c>
      <c r="FA288" s="47">
        <v>0</v>
      </c>
      <c r="FB288" s="47">
        <f t="shared" si="1339"/>
        <v>0</v>
      </c>
      <c r="FC288" s="47">
        <f t="shared" si="1340"/>
        <v>0</v>
      </c>
      <c r="FD288" s="47">
        <v>0</v>
      </c>
      <c r="FE288" s="47">
        <v>0</v>
      </c>
      <c r="FF288" s="47">
        <v>0</v>
      </c>
      <c r="FG288" s="47">
        <v>0</v>
      </c>
      <c r="FH288" s="47">
        <f t="shared" si="1341"/>
        <v>0</v>
      </c>
      <c r="FI288" s="47">
        <v>0</v>
      </c>
      <c r="FJ288" s="47">
        <v>0</v>
      </c>
      <c r="FK288" s="47">
        <v>0</v>
      </c>
      <c r="FL288" s="47">
        <v>0</v>
      </c>
      <c r="FM288" s="16">
        <f t="shared" si="1342"/>
        <v>0</v>
      </c>
      <c r="FN288" s="16">
        <f>SUM(FO288:FR288)</f>
        <v>0</v>
      </c>
      <c r="FO288" s="16">
        <f t="shared" si="1368"/>
        <v>0</v>
      </c>
      <c r="FP288" s="16">
        <f t="shared" si="1368"/>
        <v>0</v>
      </c>
      <c r="FQ288" s="16">
        <f t="shared" si="1368"/>
        <v>0</v>
      </c>
      <c r="FR288" s="16">
        <f t="shared" si="1368"/>
        <v>0</v>
      </c>
      <c r="FS288" s="16">
        <f t="shared" si="1343"/>
        <v>0</v>
      </c>
      <c r="FT288" s="16">
        <f t="shared" si="1369"/>
        <v>0</v>
      </c>
      <c r="FU288" s="16">
        <f t="shared" si="1369"/>
        <v>0</v>
      </c>
      <c r="FV288" s="16">
        <f t="shared" si="1369"/>
        <v>0</v>
      </c>
      <c r="FW288" s="16">
        <f t="shared" si="1369"/>
        <v>0</v>
      </c>
      <c r="FX288" s="16">
        <f t="shared" si="1349"/>
        <v>0</v>
      </c>
      <c r="FY288" s="16">
        <f>SUM(FZ288:GC288)</f>
        <v>0</v>
      </c>
      <c r="FZ288" s="16">
        <f t="shared" si="1370"/>
        <v>0</v>
      </c>
      <c r="GA288" s="16">
        <f t="shared" si="1370"/>
        <v>0</v>
      </c>
      <c r="GB288" s="16">
        <f t="shared" si="1370"/>
        <v>0</v>
      </c>
      <c r="GC288" s="16">
        <f t="shared" si="1370"/>
        <v>0</v>
      </c>
      <c r="GD288" s="16">
        <f>SUM(GE288:GH288)</f>
        <v>0</v>
      </c>
      <c r="GE288" s="16">
        <f>FT288+EB288+CJ288+AR288</f>
        <v>0</v>
      </c>
      <c r="GF288" s="16">
        <f t="shared" si="1371"/>
        <v>0</v>
      </c>
      <c r="GG288" s="16">
        <f t="shared" si="1371"/>
        <v>0</v>
      </c>
      <c r="GH288" s="16">
        <f t="shared" si="1371"/>
        <v>0</v>
      </c>
    </row>
    <row r="289" spans="1:190" s="6" customFormat="1" ht="15" customHeight="1" x14ac:dyDescent="0.25">
      <c r="A289" s="20"/>
      <c r="B289" s="18"/>
      <c r="C289" s="19" t="s">
        <v>247</v>
      </c>
      <c r="D289" s="16">
        <f t="shared" si="1301"/>
        <v>0</v>
      </c>
      <c r="E289" s="16">
        <f t="shared" si="1302"/>
        <v>0</v>
      </c>
      <c r="F289" s="16">
        <v>0</v>
      </c>
      <c r="G289" s="16">
        <v>0</v>
      </c>
      <c r="H289" s="16">
        <v>0</v>
      </c>
      <c r="I289" s="16">
        <v>0</v>
      </c>
      <c r="J289" s="16">
        <f t="shared" si="1303"/>
        <v>0</v>
      </c>
      <c r="K289" s="16">
        <v>0</v>
      </c>
      <c r="L289" s="16">
        <v>0</v>
      </c>
      <c r="M289" s="16">
        <v>0</v>
      </c>
      <c r="N289" s="16">
        <v>0</v>
      </c>
      <c r="O289" s="16">
        <f t="shared" si="1304"/>
        <v>0</v>
      </c>
      <c r="P289" s="16">
        <f t="shared" si="1305"/>
        <v>0</v>
      </c>
      <c r="Q289" s="16">
        <v>0</v>
      </c>
      <c r="R289" s="16">
        <v>0</v>
      </c>
      <c r="S289" s="16">
        <v>0</v>
      </c>
      <c r="T289" s="16">
        <v>0</v>
      </c>
      <c r="U289" s="16">
        <f t="shared" si="1306"/>
        <v>0</v>
      </c>
      <c r="V289" s="16">
        <v>0</v>
      </c>
      <c r="W289" s="16">
        <v>0</v>
      </c>
      <c r="X289" s="16">
        <v>0</v>
      </c>
      <c r="Y289" s="16">
        <v>0</v>
      </c>
      <c r="Z289" s="16">
        <f t="shared" si="1307"/>
        <v>0</v>
      </c>
      <c r="AA289" s="16">
        <f t="shared" si="1308"/>
        <v>0</v>
      </c>
      <c r="AB289" s="16">
        <v>0</v>
      </c>
      <c r="AC289" s="16">
        <v>0</v>
      </c>
      <c r="AD289" s="16">
        <v>0</v>
      </c>
      <c r="AE289" s="16">
        <v>0</v>
      </c>
      <c r="AF289" s="16">
        <f t="shared" si="1309"/>
        <v>0</v>
      </c>
      <c r="AG289" s="16">
        <v>0</v>
      </c>
      <c r="AH289" s="16">
        <v>0</v>
      </c>
      <c r="AI289" s="16">
        <v>0</v>
      </c>
      <c r="AJ289" s="16">
        <v>0</v>
      </c>
      <c r="AK289" s="16">
        <f>AL289+AQ289</f>
        <v>0</v>
      </c>
      <c r="AL289" s="16">
        <f t="shared" si="1310"/>
        <v>0</v>
      </c>
      <c r="AM289" s="16">
        <f t="shared" si="1362"/>
        <v>0</v>
      </c>
      <c r="AN289" s="16">
        <f t="shared" si="1362"/>
        <v>0</v>
      </c>
      <c r="AO289" s="16">
        <f t="shared" si="1362"/>
        <v>0</v>
      </c>
      <c r="AP289" s="16">
        <f t="shared" si="1362"/>
        <v>0</v>
      </c>
      <c r="AQ289" s="16">
        <f>SUM(AR289:AU289)</f>
        <v>0</v>
      </c>
      <c r="AR289" s="16">
        <f t="shared" si="1363"/>
        <v>0</v>
      </c>
      <c r="AS289" s="16">
        <f t="shared" si="1363"/>
        <v>0</v>
      </c>
      <c r="AT289" s="16">
        <f t="shared" si="1363"/>
        <v>0</v>
      </c>
      <c r="AU289" s="16">
        <f t="shared" si="1363"/>
        <v>0</v>
      </c>
      <c r="AV289" s="16">
        <f t="shared" si="1311"/>
        <v>0</v>
      </c>
      <c r="AW289" s="16">
        <f t="shared" si="1312"/>
        <v>0</v>
      </c>
      <c r="AX289" s="16">
        <v>0</v>
      </c>
      <c r="AY289" s="16">
        <v>0</v>
      </c>
      <c r="AZ289" s="16">
        <v>0</v>
      </c>
      <c r="BA289" s="16">
        <v>0</v>
      </c>
      <c r="BB289" s="16">
        <f t="shared" si="1313"/>
        <v>0</v>
      </c>
      <c r="BC289" s="16">
        <v>0</v>
      </c>
      <c r="BD289" s="16">
        <v>0</v>
      </c>
      <c r="BE289" s="16">
        <v>0</v>
      </c>
      <c r="BF289" s="16">
        <v>0</v>
      </c>
      <c r="BG289" s="16">
        <f t="shared" si="1314"/>
        <v>0</v>
      </c>
      <c r="BH289" s="16">
        <f t="shared" si="1315"/>
        <v>0</v>
      </c>
      <c r="BI289" s="16">
        <v>0</v>
      </c>
      <c r="BJ289" s="16">
        <v>0</v>
      </c>
      <c r="BK289" s="16">
        <v>0</v>
      </c>
      <c r="BL289" s="16">
        <v>0</v>
      </c>
      <c r="BM289" s="16">
        <f t="shared" si="1316"/>
        <v>0</v>
      </c>
      <c r="BN289" s="16">
        <v>0</v>
      </c>
      <c r="BO289" s="16">
        <v>0</v>
      </c>
      <c r="BP289" s="16">
        <v>0</v>
      </c>
      <c r="BQ289" s="16">
        <v>0</v>
      </c>
      <c r="BR289" s="16">
        <f t="shared" si="1317"/>
        <v>0</v>
      </c>
      <c r="BS289" s="16">
        <f t="shared" si="1318"/>
        <v>0</v>
      </c>
      <c r="BT289" s="16">
        <v>0</v>
      </c>
      <c r="BU289" s="16">
        <v>0</v>
      </c>
      <c r="BV289" s="16">
        <v>0</v>
      </c>
      <c r="BW289" s="16">
        <v>0</v>
      </c>
      <c r="BX289" s="16">
        <f t="shared" si="1319"/>
        <v>0</v>
      </c>
      <c r="BY289" s="16">
        <v>0</v>
      </c>
      <c r="BZ289" s="16">
        <v>0</v>
      </c>
      <c r="CA289" s="16">
        <v>0</v>
      </c>
      <c r="CB289" s="16">
        <v>0</v>
      </c>
      <c r="CC289" s="16">
        <f t="shared" si="1320"/>
        <v>0</v>
      </c>
      <c r="CD289" s="16">
        <f t="shared" si="1346"/>
        <v>0</v>
      </c>
      <c r="CE289" s="16">
        <f t="shared" si="1364"/>
        <v>0</v>
      </c>
      <c r="CF289" s="16">
        <f t="shared" si="1364"/>
        <v>0</v>
      </c>
      <c r="CG289" s="16">
        <f t="shared" si="1364"/>
        <v>0</v>
      </c>
      <c r="CH289" s="16">
        <f t="shared" si="1364"/>
        <v>0</v>
      </c>
      <c r="CI289" s="16">
        <f t="shared" si="1321"/>
        <v>0</v>
      </c>
      <c r="CJ289" s="16">
        <f t="shared" si="1365"/>
        <v>0</v>
      </c>
      <c r="CK289" s="16">
        <f t="shared" si="1365"/>
        <v>0</v>
      </c>
      <c r="CL289" s="16">
        <f t="shared" si="1365"/>
        <v>0</v>
      </c>
      <c r="CM289" s="16">
        <f t="shared" si="1365"/>
        <v>0</v>
      </c>
      <c r="CN289" s="16">
        <f t="shared" si="1322"/>
        <v>0</v>
      </c>
      <c r="CO289" s="16">
        <f t="shared" si="1323"/>
        <v>0</v>
      </c>
      <c r="CP289" s="16">
        <v>0</v>
      </c>
      <c r="CQ289" s="16">
        <v>0</v>
      </c>
      <c r="CR289" s="16">
        <v>0</v>
      </c>
      <c r="CS289" s="16">
        <v>0</v>
      </c>
      <c r="CT289" s="16">
        <f t="shared" si="1324"/>
        <v>0</v>
      </c>
      <c r="CU289" s="16">
        <v>0</v>
      </c>
      <c r="CV289" s="16">
        <v>0</v>
      </c>
      <c r="CW289" s="16">
        <v>0</v>
      </c>
      <c r="CX289" s="16">
        <v>0</v>
      </c>
      <c r="CY289" s="16">
        <f t="shared" si="1325"/>
        <v>0</v>
      </c>
      <c r="CZ289" s="16">
        <f t="shared" si="1326"/>
        <v>0</v>
      </c>
      <c r="DA289" s="16">
        <v>0</v>
      </c>
      <c r="DB289" s="16">
        <v>0</v>
      </c>
      <c r="DC289" s="16">
        <v>0</v>
      </c>
      <c r="DD289" s="16">
        <v>0</v>
      </c>
      <c r="DE289" s="16">
        <f t="shared" si="1327"/>
        <v>0</v>
      </c>
      <c r="DF289" s="16">
        <v>0</v>
      </c>
      <c r="DG289" s="16">
        <v>0</v>
      </c>
      <c r="DH289" s="16">
        <v>0</v>
      </c>
      <c r="DI289" s="16">
        <v>0</v>
      </c>
      <c r="DJ289" s="16">
        <f t="shared" si="1328"/>
        <v>0</v>
      </c>
      <c r="DK289" s="16">
        <f t="shared" si="1329"/>
        <v>0</v>
      </c>
      <c r="DL289" s="16">
        <v>0</v>
      </c>
      <c r="DM289" s="16">
        <v>0</v>
      </c>
      <c r="DN289" s="16">
        <v>0</v>
      </c>
      <c r="DO289" s="16">
        <v>0</v>
      </c>
      <c r="DP289" s="16">
        <f t="shared" si="1330"/>
        <v>0</v>
      </c>
      <c r="DQ289" s="16">
        <v>0</v>
      </c>
      <c r="DR289" s="16">
        <v>0</v>
      </c>
      <c r="DS289" s="16">
        <v>0</v>
      </c>
      <c r="DT289" s="16">
        <v>0</v>
      </c>
      <c r="DU289" s="16">
        <f t="shared" si="1331"/>
        <v>0</v>
      </c>
      <c r="DV289" s="16">
        <f>SUM(DW289:DZ289)</f>
        <v>0</v>
      </c>
      <c r="DW289" s="16">
        <f t="shared" si="1366"/>
        <v>0</v>
      </c>
      <c r="DX289" s="16">
        <f t="shared" si="1366"/>
        <v>0</v>
      </c>
      <c r="DY289" s="16">
        <f t="shared" si="1366"/>
        <v>0</v>
      </c>
      <c r="DZ289" s="16">
        <f t="shared" si="1366"/>
        <v>0</v>
      </c>
      <c r="EA289" s="16">
        <f t="shared" si="1332"/>
        <v>0</v>
      </c>
      <c r="EB289" s="16">
        <f t="shared" si="1367"/>
        <v>0</v>
      </c>
      <c r="EC289" s="16">
        <f t="shared" si="1367"/>
        <v>0</v>
      </c>
      <c r="ED289" s="16">
        <f t="shared" si="1367"/>
        <v>0</v>
      </c>
      <c r="EE289" s="16">
        <f t="shared" si="1367"/>
        <v>0</v>
      </c>
      <c r="EF289" s="16">
        <f t="shared" si="1333"/>
        <v>0</v>
      </c>
      <c r="EG289" s="16">
        <f t="shared" si="1334"/>
        <v>0</v>
      </c>
      <c r="EH289" s="16">
        <v>0</v>
      </c>
      <c r="EI289" s="16">
        <v>0</v>
      </c>
      <c r="EJ289" s="16">
        <v>0</v>
      </c>
      <c r="EK289" s="16">
        <v>0</v>
      </c>
      <c r="EL289" s="16">
        <f t="shared" si="1335"/>
        <v>0</v>
      </c>
      <c r="EM289" s="16">
        <v>0</v>
      </c>
      <c r="EN289" s="16">
        <v>0</v>
      </c>
      <c r="EO289" s="16">
        <v>0</v>
      </c>
      <c r="EP289" s="16">
        <v>0</v>
      </c>
      <c r="EQ289" s="16">
        <f t="shared" si="1336"/>
        <v>0</v>
      </c>
      <c r="ER289" s="16">
        <f t="shared" si="1337"/>
        <v>0</v>
      </c>
      <c r="ES289" s="16">
        <v>0</v>
      </c>
      <c r="ET289" s="16">
        <v>0</v>
      </c>
      <c r="EU289" s="16">
        <v>0</v>
      </c>
      <c r="EV289" s="16">
        <v>0</v>
      </c>
      <c r="EW289" s="16">
        <f t="shared" si="1338"/>
        <v>0</v>
      </c>
      <c r="EX289" s="16">
        <v>0</v>
      </c>
      <c r="EY289" s="16">
        <v>0</v>
      </c>
      <c r="EZ289" s="16">
        <v>0</v>
      </c>
      <c r="FA289" s="16">
        <v>0</v>
      </c>
      <c r="FB289" s="16">
        <f t="shared" si="1339"/>
        <v>0</v>
      </c>
      <c r="FC289" s="16">
        <f t="shared" si="1340"/>
        <v>0</v>
      </c>
      <c r="FD289" s="16">
        <v>0</v>
      </c>
      <c r="FE289" s="16">
        <v>0</v>
      </c>
      <c r="FF289" s="16">
        <v>0</v>
      </c>
      <c r="FG289" s="16">
        <v>0</v>
      </c>
      <c r="FH289" s="16">
        <f t="shared" si="1341"/>
        <v>0</v>
      </c>
      <c r="FI289" s="16">
        <v>0</v>
      </c>
      <c r="FJ289" s="16">
        <v>0</v>
      </c>
      <c r="FK289" s="16">
        <v>0</v>
      </c>
      <c r="FL289" s="16">
        <v>0</v>
      </c>
      <c r="FM289" s="16">
        <f t="shared" si="1342"/>
        <v>0</v>
      </c>
      <c r="FN289" s="16">
        <f>SUM(FO289:FR289)</f>
        <v>0</v>
      </c>
      <c r="FO289" s="16">
        <f t="shared" si="1368"/>
        <v>0</v>
      </c>
      <c r="FP289" s="16">
        <f t="shared" si="1368"/>
        <v>0</v>
      </c>
      <c r="FQ289" s="16">
        <f t="shared" si="1368"/>
        <v>0</v>
      </c>
      <c r="FR289" s="16">
        <f t="shared" si="1368"/>
        <v>0</v>
      </c>
      <c r="FS289" s="16">
        <f t="shared" si="1343"/>
        <v>0</v>
      </c>
      <c r="FT289" s="16">
        <f t="shared" si="1369"/>
        <v>0</v>
      </c>
      <c r="FU289" s="16">
        <f t="shared" si="1369"/>
        <v>0</v>
      </c>
      <c r="FV289" s="16">
        <f t="shared" si="1369"/>
        <v>0</v>
      </c>
      <c r="FW289" s="16">
        <f t="shared" si="1369"/>
        <v>0</v>
      </c>
      <c r="FX289" s="16">
        <f t="shared" si="1349"/>
        <v>0</v>
      </c>
      <c r="FY289" s="16">
        <f t="shared" si="1350"/>
        <v>0</v>
      </c>
      <c r="FZ289" s="16">
        <f t="shared" si="1370"/>
        <v>0</v>
      </c>
      <c r="GA289" s="16">
        <f t="shared" si="1370"/>
        <v>0</v>
      </c>
      <c r="GB289" s="16">
        <f t="shared" si="1370"/>
        <v>0</v>
      </c>
      <c r="GC289" s="16">
        <f t="shared" si="1370"/>
        <v>0</v>
      </c>
      <c r="GD289" s="16">
        <f t="shared" si="1351"/>
        <v>0</v>
      </c>
      <c r="GE289" s="16">
        <f>FT289+EB289+CJ289+AR289</f>
        <v>0</v>
      </c>
      <c r="GF289" s="16">
        <f t="shared" si="1371"/>
        <v>0</v>
      </c>
      <c r="GG289" s="16">
        <f t="shared" si="1371"/>
        <v>0</v>
      </c>
      <c r="GH289" s="16">
        <f t="shared" si="1371"/>
        <v>0</v>
      </c>
    </row>
    <row r="290" spans="1:190" s="6" customFormat="1" ht="15" customHeight="1" x14ac:dyDescent="0.25">
      <c r="A290" s="20"/>
      <c r="B290" s="18"/>
      <c r="C290" s="19" t="s">
        <v>248</v>
      </c>
      <c r="D290" s="16">
        <f t="shared" si="1301"/>
        <v>379</v>
      </c>
      <c r="E290" s="16">
        <f t="shared" si="1302"/>
        <v>113</v>
      </c>
      <c r="F290" s="16">
        <f>SUM(F291:F293)</f>
        <v>73</v>
      </c>
      <c r="G290" s="16">
        <f>SUM(G291:G293)</f>
        <v>31</v>
      </c>
      <c r="H290" s="16">
        <f>SUM(H291:H293)</f>
        <v>9</v>
      </c>
      <c r="I290" s="16">
        <f>SUM(I291:I293)</f>
        <v>0</v>
      </c>
      <c r="J290" s="16">
        <f t="shared" si="1303"/>
        <v>266</v>
      </c>
      <c r="K290" s="16">
        <f>SUM(K291:K293)</f>
        <v>192</v>
      </c>
      <c r="L290" s="16">
        <f>SUM(L291:L293)</f>
        <v>60</v>
      </c>
      <c r="M290" s="16">
        <f>SUM(M291:M293)</f>
        <v>14</v>
      </c>
      <c r="N290" s="16">
        <f>SUM(N291:N293)</f>
        <v>0</v>
      </c>
      <c r="O290" s="16">
        <f t="shared" si="1304"/>
        <v>219</v>
      </c>
      <c r="P290" s="16">
        <f t="shared" si="1305"/>
        <v>70</v>
      </c>
      <c r="Q290" s="16">
        <f>SUM(Q291:Q293)</f>
        <v>41</v>
      </c>
      <c r="R290" s="16">
        <f>SUM(R291:R293)</f>
        <v>21</v>
      </c>
      <c r="S290" s="16">
        <f>SUM(S291:S293)</f>
        <v>8</v>
      </c>
      <c r="T290" s="16">
        <f>SUM(T291:T293)</f>
        <v>0</v>
      </c>
      <c r="U290" s="16">
        <f t="shared" si="1306"/>
        <v>149</v>
      </c>
      <c r="V290" s="16">
        <f>SUM(V291:V293)</f>
        <v>96</v>
      </c>
      <c r="W290" s="16">
        <f>SUM(W291:W293)</f>
        <v>42</v>
      </c>
      <c r="X290" s="16">
        <f>SUM(X291:X293)</f>
        <v>11</v>
      </c>
      <c r="Y290" s="16">
        <f>SUM(Y291:Y293)</f>
        <v>0</v>
      </c>
      <c r="Z290" s="16">
        <f t="shared" si="1307"/>
        <v>270</v>
      </c>
      <c r="AA290" s="16">
        <f t="shared" si="1308"/>
        <v>113</v>
      </c>
      <c r="AB290" s="16">
        <f>SUM(AB291:AB293)</f>
        <v>66</v>
      </c>
      <c r="AC290" s="16">
        <f>SUM(AC291:AC293)</f>
        <v>31</v>
      </c>
      <c r="AD290" s="16">
        <f>SUM(AD291:AD293)</f>
        <v>16</v>
      </c>
      <c r="AE290" s="16">
        <f>SUM(AE291:AE293)</f>
        <v>0</v>
      </c>
      <c r="AF290" s="16">
        <f t="shared" si="1309"/>
        <v>157</v>
      </c>
      <c r="AG290" s="16">
        <f>SUM(AG291:AG293)</f>
        <v>98</v>
      </c>
      <c r="AH290" s="16">
        <f>SUM(AH291:AH293)</f>
        <v>39</v>
      </c>
      <c r="AI290" s="16">
        <f>SUM(AI291:AI293)</f>
        <v>20</v>
      </c>
      <c r="AJ290" s="16">
        <f>SUM(AJ291:AJ293)</f>
        <v>0</v>
      </c>
      <c r="AK290" s="16">
        <f t="shared" si="1344"/>
        <v>868</v>
      </c>
      <c r="AL290" s="16">
        <f t="shared" si="1310"/>
        <v>296</v>
      </c>
      <c r="AM290" s="16">
        <f>SUM(AM291:AM293)</f>
        <v>180</v>
      </c>
      <c r="AN290" s="16">
        <f>SUM(AN291:AN293)</f>
        <v>83</v>
      </c>
      <c r="AO290" s="16">
        <f>SUM(AO291:AO293)</f>
        <v>33</v>
      </c>
      <c r="AP290" s="16">
        <f>SUM(AP291:AP293)</f>
        <v>0</v>
      </c>
      <c r="AQ290" s="16">
        <f t="shared" si="1345"/>
        <v>572</v>
      </c>
      <c r="AR290" s="16">
        <f>SUM(AR291:AR293)</f>
        <v>386</v>
      </c>
      <c r="AS290" s="16">
        <f>SUM(AS291:AS293)</f>
        <v>141</v>
      </c>
      <c r="AT290" s="16">
        <f>SUM(AT291:AT293)</f>
        <v>45</v>
      </c>
      <c r="AU290" s="16">
        <f>SUM(AU291:AU293)</f>
        <v>0</v>
      </c>
      <c r="AV290" s="16">
        <f t="shared" si="1311"/>
        <v>392</v>
      </c>
      <c r="AW290" s="16">
        <f t="shared" si="1312"/>
        <v>157</v>
      </c>
      <c r="AX290" s="16">
        <f>SUM(AX291:AX293)</f>
        <v>102</v>
      </c>
      <c r="AY290" s="16">
        <f>SUM(AY291:AY293)</f>
        <v>53</v>
      </c>
      <c r="AZ290" s="16">
        <f>SUM(AZ291:AZ293)</f>
        <v>2</v>
      </c>
      <c r="BA290" s="16">
        <f>SUM(BA291:BA293)</f>
        <v>0</v>
      </c>
      <c r="BB290" s="16">
        <f t="shared" si="1313"/>
        <v>235</v>
      </c>
      <c r="BC290" s="16">
        <f>SUM(BC291:BC293)</f>
        <v>168</v>
      </c>
      <c r="BD290" s="16">
        <f>SUM(BD291:BD293)</f>
        <v>53</v>
      </c>
      <c r="BE290" s="16">
        <f>SUM(BE291:BE293)</f>
        <v>14</v>
      </c>
      <c r="BF290" s="16">
        <f>SUM(BF291:BF293)</f>
        <v>0</v>
      </c>
      <c r="BG290" s="16">
        <f t="shared" si="1314"/>
        <v>537</v>
      </c>
      <c r="BH290" s="16">
        <f t="shared" si="1315"/>
        <v>200</v>
      </c>
      <c r="BI290" s="16">
        <f>SUM(BI291:BI293)</f>
        <v>149</v>
      </c>
      <c r="BJ290" s="16">
        <f>SUM(BJ291:BJ293)</f>
        <v>47</v>
      </c>
      <c r="BK290" s="16">
        <f>SUM(BK291:BK293)</f>
        <v>4</v>
      </c>
      <c r="BL290" s="16">
        <f>SUM(BL291:BL293)</f>
        <v>0</v>
      </c>
      <c r="BM290" s="16">
        <f t="shared" si="1316"/>
        <v>337</v>
      </c>
      <c r="BN290" s="16">
        <f>SUM(BN291:BN293)</f>
        <v>247</v>
      </c>
      <c r="BO290" s="16">
        <f>SUM(BO291:BO293)</f>
        <v>80</v>
      </c>
      <c r="BP290" s="16">
        <f>SUM(BP291:BP293)</f>
        <v>9</v>
      </c>
      <c r="BQ290" s="16">
        <f>SUM(BQ291:BQ293)</f>
        <v>1</v>
      </c>
      <c r="BR290" s="16">
        <f t="shared" si="1317"/>
        <v>9</v>
      </c>
      <c r="BS290" s="16">
        <f t="shared" si="1318"/>
        <v>9</v>
      </c>
      <c r="BT290" s="16">
        <f>SUM(BT291:BT293)</f>
        <v>3</v>
      </c>
      <c r="BU290" s="16">
        <f>SUM(BU291:BU293)</f>
        <v>6</v>
      </c>
      <c r="BV290" s="16">
        <f>SUM(BV291:BV293)</f>
        <v>0</v>
      </c>
      <c r="BW290" s="16">
        <f>SUM(BW291:BW293)</f>
        <v>0</v>
      </c>
      <c r="BX290" s="16">
        <f t="shared" si="1319"/>
        <v>0</v>
      </c>
      <c r="BY290" s="16">
        <f>SUM(BY291:BY293)</f>
        <v>0</v>
      </c>
      <c r="BZ290" s="16">
        <f>SUM(BZ291:BZ293)</f>
        <v>0</v>
      </c>
      <c r="CA290" s="16">
        <f>SUM(CA291:CA293)</f>
        <v>0</v>
      </c>
      <c r="CB290" s="16">
        <f>SUM(CB291:CB293)</f>
        <v>0</v>
      </c>
      <c r="CC290" s="16">
        <f t="shared" si="1320"/>
        <v>938</v>
      </c>
      <c r="CD290" s="16">
        <f t="shared" si="1346"/>
        <v>366</v>
      </c>
      <c r="CE290" s="16">
        <f>SUM(CE291:CE293)</f>
        <v>254</v>
      </c>
      <c r="CF290" s="16">
        <f>SUM(CF291:CF293)</f>
        <v>106</v>
      </c>
      <c r="CG290" s="16">
        <f>SUM(CG291:CG293)</f>
        <v>6</v>
      </c>
      <c r="CH290" s="16">
        <f>SUM(CH291:CH293)</f>
        <v>0</v>
      </c>
      <c r="CI290" s="16">
        <f t="shared" si="1321"/>
        <v>572</v>
      </c>
      <c r="CJ290" s="16">
        <f>SUM(CJ291:CJ293)</f>
        <v>415</v>
      </c>
      <c r="CK290" s="16">
        <f>SUM(CK291:CK293)</f>
        <v>133</v>
      </c>
      <c r="CL290" s="16">
        <f>SUM(CL291:CL293)</f>
        <v>23</v>
      </c>
      <c r="CM290" s="16">
        <f>SUM(CM291:CM293)</f>
        <v>1</v>
      </c>
      <c r="CN290" s="16">
        <f t="shared" si="1322"/>
        <v>0</v>
      </c>
      <c r="CO290" s="16">
        <f t="shared" si="1323"/>
        <v>0</v>
      </c>
      <c r="CP290" s="16">
        <f>SUM(CP291:CP293)</f>
        <v>0</v>
      </c>
      <c r="CQ290" s="16">
        <f>SUM(CQ291:CQ293)</f>
        <v>0</v>
      </c>
      <c r="CR290" s="16">
        <f>SUM(CR291:CR293)</f>
        <v>0</v>
      </c>
      <c r="CS290" s="16">
        <f>SUM(CS291:CS293)</f>
        <v>0</v>
      </c>
      <c r="CT290" s="16">
        <f t="shared" si="1324"/>
        <v>0</v>
      </c>
      <c r="CU290" s="16">
        <f>SUM(CU291:CU293)</f>
        <v>0</v>
      </c>
      <c r="CV290" s="16">
        <f>SUM(CV291:CV293)</f>
        <v>0</v>
      </c>
      <c r="CW290" s="16">
        <f>SUM(CW291:CW293)</f>
        <v>0</v>
      </c>
      <c r="CX290" s="16">
        <f>SUM(CX291:CX293)</f>
        <v>0</v>
      </c>
      <c r="CY290" s="16">
        <f t="shared" si="1325"/>
        <v>0</v>
      </c>
      <c r="CZ290" s="16">
        <f t="shared" si="1326"/>
        <v>0</v>
      </c>
      <c r="DA290" s="16">
        <f>SUM(DA291:DA293)</f>
        <v>0</v>
      </c>
      <c r="DB290" s="16">
        <f>SUM(DB291:DB293)</f>
        <v>0</v>
      </c>
      <c r="DC290" s="16">
        <f>SUM(DC291:DC293)</f>
        <v>0</v>
      </c>
      <c r="DD290" s="16">
        <f>SUM(DD291:DD293)</f>
        <v>0</v>
      </c>
      <c r="DE290" s="16">
        <f t="shared" si="1327"/>
        <v>0</v>
      </c>
      <c r="DF290" s="16">
        <f>SUM(DF291:DF293)</f>
        <v>0</v>
      </c>
      <c r="DG290" s="16">
        <f>SUM(DG291:DG293)</f>
        <v>0</v>
      </c>
      <c r="DH290" s="16">
        <f>SUM(DH291:DH293)</f>
        <v>0</v>
      </c>
      <c r="DI290" s="16">
        <f>SUM(DI291:DI293)</f>
        <v>0</v>
      </c>
      <c r="DJ290" s="16">
        <f t="shared" si="1328"/>
        <v>0</v>
      </c>
      <c r="DK290" s="16">
        <f t="shared" si="1329"/>
        <v>0</v>
      </c>
      <c r="DL290" s="16">
        <f>SUM(DL291:DL293)</f>
        <v>0</v>
      </c>
      <c r="DM290" s="16">
        <f>SUM(DM291:DM293)</f>
        <v>0</v>
      </c>
      <c r="DN290" s="16">
        <f>SUM(DN291:DN293)</f>
        <v>0</v>
      </c>
      <c r="DO290" s="16">
        <f>SUM(DO291:DO293)</f>
        <v>0</v>
      </c>
      <c r="DP290" s="16">
        <f t="shared" si="1330"/>
        <v>0</v>
      </c>
      <c r="DQ290" s="16">
        <f>SUM(DQ291:DQ293)</f>
        <v>0</v>
      </c>
      <c r="DR290" s="16">
        <f>SUM(DR291:DR293)</f>
        <v>0</v>
      </c>
      <c r="DS290" s="16">
        <f>SUM(DS291:DS293)</f>
        <v>0</v>
      </c>
      <c r="DT290" s="16">
        <f>SUM(DT291:DT293)</f>
        <v>0</v>
      </c>
      <c r="DU290" s="16">
        <f t="shared" si="1331"/>
        <v>0</v>
      </c>
      <c r="DV290" s="16">
        <f t="shared" si="1347"/>
        <v>0</v>
      </c>
      <c r="DW290" s="16">
        <f>SUM(DW291:DW293)</f>
        <v>0</v>
      </c>
      <c r="DX290" s="16">
        <f>SUM(DX291:DX293)</f>
        <v>0</v>
      </c>
      <c r="DY290" s="16">
        <f>SUM(DY291:DY293)</f>
        <v>0</v>
      </c>
      <c r="DZ290" s="16">
        <f>SUM(DZ291:DZ293)</f>
        <v>0</v>
      </c>
      <c r="EA290" s="16">
        <f t="shared" si="1332"/>
        <v>0</v>
      </c>
      <c r="EB290" s="16">
        <f>SUM(EB291:EB293)</f>
        <v>0</v>
      </c>
      <c r="EC290" s="16">
        <f>SUM(EC291:EC293)</f>
        <v>0</v>
      </c>
      <c r="ED290" s="16">
        <f>SUM(ED291:ED293)</f>
        <v>0</v>
      </c>
      <c r="EE290" s="16">
        <f>SUM(EE291:EE293)</f>
        <v>0</v>
      </c>
      <c r="EF290" s="16">
        <f t="shared" si="1333"/>
        <v>191</v>
      </c>
      <c r="EG290" s="16">
        <f t="shared" si="1334"/>
        <v>77</v>
      </c>
      <c r="EH290" s="16">
        <f>SUM(EH291:EH293)</f>
        <v>50</v>
      </c>
      <c r="EI290" s="16">
        <f>SUM(EI291:EI293)</f>
        <v>25</v>
      </c>
      <c r="EJ290" s="16">
        <f>SUM(EJ291:EJ293)</f>
        <v>2</v>
      </c>
      <c r="EK290" s="16">
        <f>SUM(EK291:EK293)</f>
        <v>0</v>
      </c>
      <c r="EL290" s="16">
        <f t="shared" si="1335"/>
        <v>114</v>
      </c>
      <c r="EM290" s="16">
        <f>SUM(EM291:EM293)</f>
        <v>84</v>
      </c>
      <c r="EN290" s="16">
        <f>SUM(EN291:EN293)</f>
        <v>21</v>
      </c>
      <c r="EO290" s="16">
        <f>SUM(EO291:EO293)</f>
        <v>9</v>
      </c>
      <c r="EP290" s="16">
        <f>SUM(EP291:EP293)</f>
        <v>0</v>
      </c>
      <c r="EQ290" s="16">
        <f t="shared" si="1336"/>
        <v>216</v>
      </c>
      <c r="ER290" s="16">
        <f t="shared" si="1337"/>
        <v>60</v>
      </c>
      <c r="ES290" s="16">
        <f>SUM(ES291:ES293)</f>
        <v>30</v>
      </c>
      <c r="ET290" s="16">
        <f>SUM(ET291:ET293)</f>
        <v>23</v>
      </c>
      <c r="EU290" s="16">
        <f>SUM(EU291:EU293)</f>
        <v>7</v>
      </c>
      <c r="EV290" s="16">
        <f>SUM(EV291:EV293)</f>
        <v>0</v>
      </c>
      <c r="EW290" s="16">
        <f t="shared" si="1338"/>
        <v>156</v>
      </c>
      <c r="EX290" s="16">
        <f>SUM(EX291:EX293)</f>
        <v>102</v>
      </c>
      <c r="EY290" s="16">
        <f>SUM(EY291:EY293)</f>
        <v>46</v>
      </c>
      <c r="EZ290" s="16">
        <f>SUM(EZ291:EZ293)</f>
        <v>7</v>
      </c>
      <c r="FA290" s="16">
        <f>SUM(FA291:FA293)</f>
        <v>1</v>
      </c>
      <c r="FB290" s="16">
        <f t="shared" si="1339"/>
        <v>322</v>
      </c>
      <c r="FC290" s="16">
        <f t="shared" si="1340"/>
        <v>116</v>
      </c>
      <c r="FD290" s="16">
        <f>SUM(FD291:FD293)</f>
        <v>76</v>
      </c>
      <c r="FE290" s="16">
        <f>SUM(FE291:FE293)</f>
        <v>40</v>
      </c>
      <c r="FF290" s="16">
        <f>SUM(FF291:FF293)</f>
        <v>0</v>
      </c>
      <c r="FG290" s="16">
        <f>SUM(FG291:FG293)</f>
        <v>0</v>
      </c>
      <c r="FH290" s="16">
        <f t="shared" si="1341"/>
        <v>206</v>
      </c>
      <c r="FI290" s="16">
        <f>SUM(FI291:FI293)</f>
        <v>154</v>
      </c>
      <c r="FJ290" s="16">
        <f>SUM(FJ291:FJ293)</f>
        <v>44</v>
      </c>
      <c r="FK290" s="16">
        <f>SUM(FK291:FK293)</f>
        <v>8</v>
      </c>
      <c r="FL290" s="16">
        <f>SUM(FL291:FL293)</f>
        <v>0</v>
      </c>
      <c r="FM290" s="16">
        <f t="shared" si="1342"/>
        <v>729</v>
      </c>
      <c r="FN290" s="16">
        <f t="shared" si="1348"/>
        <v>253</v>
      </c>
      <c r="FO290" s="16">
        <f>SUM(FO291:FO293)</f>
        <v>156</v>
      </c>
      <c r="FP290" s="16">
        <f>SUM(FP291:FP293)</f>
        <v>88</v>
      </c>
      <c r="FQ290" s="16">
        <f>SUM(FQ291:FQ293)</f>
        <v>9</v>
      </c>
      <c r="FR290" s="16">
        <f>SUM(FR291:FR293)</f>
        <v>0</v>
      </c>
      <c r="FS290" s="16">
        <f t="shared" si="1343"/>
        <v>476</v>
      </c>
      <c r="FT290" s="16">
        <f>SUM(FT291:FT293)</f>
        <v>340</v>
      </c>
      <c r="FU290" s="16">
        <f>SUM(FU291:FU293)</f>
        <v>111</v>
      </c>
      <c r="FV290" s="16">
        <f>SUM(FV291:FV293)</f>
        <v>24</v>
      </c>
      <c r="FW290" s="16">
        <f>SUM(FW291:FW293)</f>
        <v>1</v>
      </c>
      <c r="FX290" s="16">
        <f t="shared" si="1349"/>
        <v>2535</v>
      </c>
      <c r="FY290" s="16">
        <f t="shared" si="1350"/>
        <v>915</v>
      </c>
      <c r="FZ290" s="16">
        <f>SUM(FZ291:FZ293)</f>
        <v>590</v>
      </c>
      <c r="GA290" s="16">
        <f>SUM(GA291:GA293)</f>
        <v>277</v>
      </c>
      <c r="GB290" s="16">
        <f>SUM(GB291:GB293)</f>
        <v>48</v>
      </c>
      <c r="GC290" s="16">
        <f>SUM(GC291:GC293)</f>
        <v>0</v>
      </c>
      <c r="GD290" s="16">
        <f t="shared" si="1351"/>
        <v>1620</v>
      </c>
      <c r="GE290" s="16">
        <f>SUM(GE291:GE293)</f>
        <v>1141</v>
      </c>
      <c r="GF290" s="16">
        <f>SUM(GF291:GF293)</f>
        <v>385</v>
      </c>
      <c r="GG290" s="16">
        <f>SUM(GG291:GG293)</f>
        <v>92</v>
      </c>
      <c r="GH290" s="16">
        <f>SUM(GH291:GH293)</f>
        <v>2</v>
      </c>
    </row>
    <row r="291" spans="1:190" s="6" customFormat="1" ht="15" customHeight="1" x14ac:dyDescent="0.25">
      <c r="A291" s="20"/>
      <c r="B291" s="18"/>
      <c r="C291" s="22" t="s">
        <v>249</v>
      </c>
      <c r="D291" s="47">
        <f t="shared" si="1301"/>
        <v>379</v>
      </c>
      <c r="E291" s="47">
        <f t="shared" si="1302"/>
        <v>113</v>
      </c>
      <c r="F291" s="47">
        <v>73</v>
      </c>
      <c r="G291" s="47">
        <v>31</v>
      </c>
      <c r="H291" s="47">
        <v>9</v>
      </c>
      <c r="I291" s="47">
        <v>0</v>
      </c>
      <c r="J291" s="47">
        <f t="shared" si="1303"/>
        <v>266</v>
      </c>
      <c r="K291" s="47">
        <v>192</v>
      </c>
      <c r="L291" s="47">
        <v>60</v>
      </c>
      <c r="M291" s="47">
        <v>14</v>
      </c>
      <c r="N291" s="47">
        <v>0</v>
      </c>
      <c r="O291" s="47">
        <f t="shared" si="1304"/>
        <v>219</v>
      </c>
      <c r="P291" s="47">
        <f t="shared" si="1305"/>
        <v>70</v>
      </c>
      <c r="Q291" s="47">
        <v>41</v>
      </c>
      <c r="R291" s="47">
        <v>21</v>
      </c>
      <c r="S291" s="47">
        <v>8</v>
      </c>
      <c r="T291" s="47">
        <v>0</v>
      </c>
      <c r="U291" s="47">
        <f t="shared" si="1306"/>
        <v>149</v>
      </c>
      <c r="V291" s="47">
        <v>96</v>
      </c>
      <c r="W291" s="47">
        <v>42</v>
      </c>
      <c r="X291" s="47">
        <v>11</v>
      </c>
      <c r="Y291" s="47">
        <v>0</v>
      </c>
      <c r="Z291" s="47">
        <f t="shared" si="1307"/>
        <v>270</v>
      </c>
      <c r="AA291" s="47">
        <f t="shared" si="1308"/>
        <v>113</v>
      </c>
      <c r="AB291" s="47">
        <v>66</v>
      </c>
      <c r="AC291" s="47">
        <v>31</v>
      </c>
      <c r="AD291" s="47">
        <v>16</v>
      </c>
      <c r="AE291" s="47">
        <v>0</v>
      </c>
      <c r="AF291" s="47">
        <f t="shared" si="1309"/>
        <v>157</v>
      </c>
      <c r="AG291" s="47">
        <v>98</v>
      </c>
      <c r="AH291" s="47">
        <v>39</v>
      </c>
      <c r="AI291" s="47">
        <v>20</v>
      </c>
      <c r="AJ291" s="47">
        <v>0</v>
      </c>
      <c r="AK291" s="16">
        <f>AL291+AQ291</f>
        <v>868</v>
      </c>
      <c r="AL291" s="16">
        <f t="shared" si="1310"/>
        <v>296</v>
      </c>
      <c r="AM291" s="16">
        <f>F291+Q291+AB291</f>
        <v>180</v>
      </c>
      <c r="AN291" s="16">
        <f>G291+R291+AC291</f>
        <v>83</v>
      </c>
      <c r="AO291" s="16">
        <f>H291+S291+AD291</f>
        <v>33</v>
      </c>
      <c r="AP291" s="16">
        <f>I291+T291+AE291</f>
        <v>0</v>
      </c>
      <c r="AQ291" s="16">
        <f>SUM(AR291:AU291)</f>
        <v>572</v>
      </c>
      <c r="AR291" s="16">
        <f>K291+V291+AG291</f>
        <v>386</v>
      </c>
      <c r="AS291" s="16">
        <f>L291+W291+AH291</f>
        <v>141</v>
      </c>
      <c r="AT291" s="16">
        <f>M291+X291+AI291</f>
        <v>45</v>
      </c>
      <c r="AU291" s="16">
        <f>N291+Y291+AJ291</f>
        <v>0</v>
      </c>
      <c r="AV291" s="47">
        <f t="shared" si="1311"/>
        <v>392</v>
      </c>
      <c r="AW291" s="47">
        <f t="shared" si="1312"/>
        <v>157</v>
      </c>
      <c r="AX291" s="47">
        <v>102</v>
      </c>
      <c r="AY291" s="47">
        <v>53</v>
      </c>
      <c r="AZ291" s="47">
        <v>2</v>
      </c>
      <c r="BA291" s="47">
        <v>0</v>
      </c>
      <c r="BB291" s="47">
        <f t="shared" si="1313"/>
        <v>235</v>
      </c>
      <c r="BC291" s="47">
        <v>168</v>
      </c>
      <c r="BD291" s="47">
        <v>53</v>
      </c>
      <c r="BE291" s="47">
        <v>14</v>
      </c>
      <c r="BF291" s="47">
        <v>0</v>
      </c>
      <c r="BG291" s="47">
        <f t="shared" si="1314"/>
        <v>537</v>
      </c>
      <c r="BH291" s="47">
        <f t="shared" si="1315"/>
        <v>200</v>
      </c>
      <c r="BI291" s="47">
        <v>149</v>
      </c>
      <c r="BJ291" s="47">
        <v>47</v>
      </c>
      <c r="BK291" s="47">
        <v>4</v>
      </c>
      <c r="BL291" s="47">
        <v>0</v>
      </c>
      <c r="BM291" s="47">
        <f t="shared" si="1316"/>
        <v>337</v>
      </c>
      <c r="BN291" s="47">
        <v>247</v>
      </c>
      <c r="BO291" s="47">
        <v>80</v>
      </c>
      <c r="BP291" s="47">
        <v>9</v>
      </c>
      <c r="BQ291" s="47">
        <v>1</v>
      </c>
      <c r="BR291" s="47">
        <f t="shared" si="1317"/>
        <v>9</v>
      </c>
      <c r="BS291" s="47">
        <f t="shared" si="1318"/>
        <v>9</v>
      </c>
      <c r="BT291" s="47">
        <v>3</v>
      </c>
      <c r="BU291" s="47">
        <v>6</v>
      </c>
      <c r="BV291" s="47">
        <v>0</v>
      </c>
      <c r="BW291" s="47">
        <v>0</v>
      </c>
      <c r="BX291" s="47">
        <f t="shared" si="1319"/>
        <v>0</v>
      </c>
      <c r="BY291" s="47">
        <v>0</v>
      </c>
      <c r="BZ291" s="47">
        <v>0</v>
      </c>
      <c r="CA291" s="47">
        <v>0</v>
      </c>
      <c r="CB291" s="47">
        <v>0</v>
      </c>
      <c r="CC291" s="16">
        <f t="shared" si="1320"/>
        <v>938</v>
      </c>
      <c r="CD291" s="16">
        <f>SUM(CE291:CH291)</f>
        <v>366</v>
      </c>
      <c r="CE291" s="16">
        <f>AX291+BI291+BT291</f>
        <v>254</v>
      </c>
      <c r="CF291" s="16">
        <f>AY291+BJ291+BU291</f>
        <v>106</v>
      </c>
      <c r="CG291" s="16">
        <f>AZ291+BK291+BV291</f>
        <v>6</v>
      </c>
      <c r="CH291" s="16">
        <f>BA291+BL291+BW291</f>
        <v>0</v>
      </c>
      <c r="CI291" s="16">
        <f t="shared" si="1321"/>
        <v>572</v>
      </c>
      <c r="CJ291" s="16">
        <f>BC291+BN291+BY291</f>
        <v>415</v>
      </c>
      <c r="CK291" s="16">
        <f>BD291+BO291+BZ291</f>
        <v>133</v>
      </c>
      <c r="CL291" s="16">
        <f>BE291+BP291+CA291</f>
        <v>23</v>
      </c>
      <c r="CM291" s="16">
        <f>BF291+BQ291+CB291</f>
        <v>1</v>
      </c>
      <c r="CN291" s="47">
        <f t="shared" si="1322"/>
        <v>0</v>
      </c>
      <c r="CO291" s="47">
        <f t="shared" si="1323"/>
        <v>0</v>
      </c>
      <c r="CP291" s="47">
        <v>0</v>
      </c>
      <c r="CQ291" s="47">
        <v>0</v>
      </c>
      <c r="CR291" s="47">
        <v>0</v>
      </c>
      <c r="CS291" s="47">
        <v>0</v>
      </c>
      <c r="CT291" s="47">
        <f t="shared" si="1324"/>
        <v>0</v>
      </c>
      <c r="CU291" s="47">
        <v>0</v>
      </c>
      <c r="CV291" s="47">
        <v>0</v>
      </c>
      <c r="CW291" s="47">
        <v>0</v>
      </c>
      <c r="CX291" s="47">
        <v>0</v>
      </c>
      <c r="CY291" s="47">
        <f t="shared" si="1325"/>
        <v>0</v>
      </c>
      <c r="CZ291" s="47">
        <f t="shared" si="1326"/>
        <v>0</v>
      </c>
      <c r="DA291" s="47">
        <v>0</v>
      </c>
      <c r="DB291" s="47">
        <v>0</v>
      </c>
      <c r="DC291" s="47">
        <v>0</v>
      </c>
      <c r="DD291" s="47">
        <v>0</v>
      </c>
      <c r="DE291" s="47">
        <f t="shared" si="1327"/>
        <v>0</v>
      </c>
      <c r="DF291" s="47">
        <v>0</v>
      </c>
      <c r="DG291" s="47">
        <v>0</v>
      </c>
      <c r="DH291" s="47">
        <v>0</v>
      </c>
      <c r="DI291" s="47">
        <v>0</v>
      </c>
      <c r="DJ291" s="47">
        <f t="shared" si="1328"/>
        <v>0</v>
      </c>
      <c r="DK291" s="47">
        <f t="shared" si="1329"/>
        <v>0</v>
      </c>
      <c r="DL291" s="47">
        <v>0</v>
      </c>
      <c r="DM291" s="47">
        <v>0</v>
      </c>
      <c r="DN291" s="47">
        <v>0</v>
      </c>
      <c r="DO291" s="47">
        <v>0</v>
      </c>
      <c r="DP291" s="47">
        <f t="shared" si="1330"/>
        <v>0</v>
      </c>
      <c r="DQ291" s="47">
        <v>0</v>
      </c>
      <c r="DR291" s="47">
        <v>0</v>
      </c>
      <c r="DS291" s="47">
        <v>0</v>
      </c>
      <c r="DT291" s="47">
        <v>0</v>
      </c>
      <c r="DU291" s="16">
        <f t="shared" si="1331"/>
        <v>0</v>
      </c>
      <c r="DV291" s="16">
        <f>SUM(DW291:DZ291)</f>
        <v>0</v>
      </c>
      <c r="DW291" s="16">
        <f>CP291+DA291+DL291</f>
        <v>0</v>
      </c>
      <c r="DX291" s="16">
        <f>CQ291+DB291+DM291</f>
        <v>0</v>
      </c>
      <c r="DY291" s="16">
        <f>CR291+DC291+DN291</f>
        <v>0</v>
      </c>
      <c r="DZ291" s="16">
        <f>CS291+DD291+DO291</f>
        <v>0</v>
      </c>
      <c r="EA291" s="16">
        <f t="shared" si="1332"/>
        <v>0</v>
      </c>
      <c r="EB291" s="16">
        <f>CU291+DF291+DQ291</f>
        <v>0</v>
      </c>
      <c r="EC291" s="16">
        <f>CV291+DG291+DR291</f>
        <v>0</v>
      </c>
      <c r="ED291" s="16">
        <f>CW291+DH291+DS291</f>
        <v>0</v>
      </c>
      <c r="EE291" s="16">
        <f>CX291+DI291+DT291</f>
        <v>0</v>
      </c>
      <c r="EF291" s="47">
        <f t="shared" si="1333"/>
        <v>191</v>
      </c>
      <c r="EG291" s="47">
        <f t="shared" si="1334"/>
        <v>77</v>
      </c>
      <c r="EH291" s="47">
        <v>50</v>
      </c>
      <c r="EI291" s="47">
        <v>25</v>
      </c>
      <c r="EJ291" s="47">
        <v>2</v>
      </c>
      <c r="EK291" s="47">
        <v>0</v>
      </c>
      <c r="EL291" s="47">
        <f t="shared" si="1335"/>
        <v>114</v>
      </c>
      <c r="EM291" s="47">
        <v>84</v>
      </c>
      <c r="EN291" s="47">
        <v>21</v>
      </c>
      <c r="EO291" s="47">
        <v>9</v>
      </c>
      <c r="EP291" s="47">
        <v>0</v>
      </c>
      <c r="EQ291" s="47">
        <f t="shared" si="1336"/>
        <v>216</v>
      </c>
      <c r="ER291" s="47">
        <f t="shared" si="1337"/>
        <v>60</v>
      </c>
      <c r="ES291" s="47">
        <v>30</v>
      </c>
      <c r="ET291" s="47">
        <v>23</v>
      </c>
      <c r="EU291" s="47">
        <v>7</v>
      </c>
      <c r="EV291" s="47">
        <v>0</v>
      </c>
      <c r="EW291" s="47">
        <f t="shared" si="1338"/>
        <v>156</v>
      </c>
      <c r="EX291" s="47">
        <v>102</v>
      </c>
      <c r="EY291" s="47">
        <v>46</v>
      </c>
      <c r="EZ291" s="47">
        <v>7</v>
      </c>
      <c r="FA291" s="47">
        <v>1</v>
      </c>
      <c r="FB291" s="47">
        <f t="shared" si="1339"/>
        <v>322</v>
      </c>
      <c r="FC291" s="47">
        <f t="shared" si="1340"/>
        <v>116</v>
      </c>
      <c r="FD291" s="47">
        <v>76</v>
      </c>
      <c r="FE291" s="47">
        <v>40</v>
      </c>
      <c r="FF291" s="47">
        <v>0</v>
      </c>
      <c r="FG291" s="47">
        <v>0</v>
      </c>
      <c r="FH291" s="47">
        <f t="shared" si="1341"/>
        <v>206</v>
      </c>
      <c r="FI291" s="47">
        <v>154</v>
      </c>
      <c r="FJ291" s="47">
        <v>44</v>
      </c>
      <c r="FK291" s="47">
        <v>8</v>
      </c>
      <c r="FL291" s="47">
        <v>0</v>
      </c>
      <c r="FM291" s="16">
        <f t="shared" si="1342"/>
        <v>729</v>
      </c>
      <c r="FN291" s="16">
        <f>SUM(FO291:FR291)</f>
        <v>253</v>
      </c>
      <c r="FO291" s="16">
        <f>EH291+ES291+FD291</f>
        <v>156</v>
      </c>
      <c r="FP291" s="16">
        <f>EI291+ET291+FE291</f>
        <v>88</v>
      </c>
      <c r="FQ291" s="16">
        <f>EJ291+EU291+FF291</f>
        <v>9</v>
      </c>
      <c r="FR291" s="16">
        <f>EK291+EV291+FG291</f>
        <v>0</v>
      </c>
      <c r="FS291" s="16">
        <f t="shared" si="1343"/>
        <v>476</v>
      </c>
      <c r="FT291" s="16">
        <f>EM291+EX291+FI291</f>
        <v>340</v>
      </c>
      <c r="FU291" s="16">
        <f>EN291+EY291+FJ291</f>
        <v>111</v>
      </c>
      <c r="FV291" s="16">
        <f>EO291+EZ291+FK291</f>
        <v>24</v>
      </c>
      <c r="FW291" s="16">
        <f>EP291+FA291+FL291</f>
        <v>1</v>
      </c>
      <c r="FX291" s="16">
        <f>FY291+GD291</f>
        <v>2535</v>
      </c>
      <c r="FY291" s="16">
        <f>SUM(FZ291:GC291)</f>
        <v>915</v>
      </c>
      <c r="FZ291" s="16">
        <f>FO291+DW291+CE291+AM291</f>
        <v>590</v>
      </c>
      <c r="GA291" s="16">
        <f>FP291+DX291+CF291+AN291</f>
        <v>277</v>
      </c>
      <c r="GB291" s="16">
        <f>FQ291+DY291+CG291+AO291</f>
        <v>48</v>
      </c>
      <c r="GC291" s="16">
        <f>FR291+DZ291+CH291+AP291</f>
        <v>0</v>
      </c>
      <c r="GD291" s="16">
        <f>SUM(GE291:GH291)</f>
        <v>1620</v>
      </c>
      <c r="GE291" s="16">
        <f>FT291+EB291+CJ291+AR291</f>
        <v>1141</v>
      </c>
      <c r="GF291" s="16">
        <f>FU291+EC291+CK291+AS291</f>
        <v>385</v>
      </c>
      <c r="GG291" s="16">
        <f>FV291+ED291+CL291+AT291</f>
        <v>92</v>
      </c>
      <c r="GH291" s="16">
        <f>FW291+EE291+CM291+AU291</f>
        <v>2</v>
      </c>
    </row>
    <row r="292" spans="1:190" s="6" customFormat="1" ht="15" customHeight="1" x14ac:dyDescent="0.25">
      <c r="A292" s="20"/>
      <c r="B292" s="18"/>
      <c r="C292" s="22" t="s">
        <v>250</v>
      </c>
      <c r="D292" s="47">
        <f t="shared" si="1301"/>
        <v>0</v>
      </c>
      <c r="E292" s="47">
        <f t="shared" si="1302"/>
        <v>0</v>
      </c>
      <c r="F292" s="47">
        <v>0</v>
      </c>
      <c r="G292" s="47">
        <v>0</v>
      </c>
      <c r="H292" s="47">
        <v>0</v>
      </c>
      <c r="I292" s="47">
        <v>0</v>
      </c>
      <c r="J292" s="47">
        <f t="shared" si="1303"/>
        <v>0</v>
      </c>
      <c r="K292" s="47">
        <v>0</v>
      </c>
      <c r="L292" s="47">
        <v>0</v>
      </c>
      <c r="M292" s="47">
        <v>0</v>
      </c>
      <c r="N292" s="47">
        <v>0</v>
      </c>
      <c r="O292" s="47">
        <f t="shared" si="1304"/>
        <v>0</v>
      </c>
      <c r="P292" s="47">
        <f t="shared" si="1305"/>
        <v>0</v>
      </c>
      <c r="Q292" s="47">
        <v>0</v>
      </c>
      <c r="R292" s="47">
        <v>0</v>
      </c>
      <c r="S292" s="47">
        <v>0</v>
      </c>
      <c r="T292" s="47">
        <v>0</v>
      </c>
      <c r="U292" s="47">
        <f t="shared" si="1306"/>
        <v>0</v>
      </c>
      <c r="V292" s="47">
        <v>0</v>
      </c>
      <c r="W292" s="47">
        <v>0</v>
      </c>
      <c r="X292" s="47">
        <v>0</v>
      </c>
      <c r="Y292" s="47">
        <v>0</v>
      </c>
      <c r="Z292" s="47">
        <f t="shared" si="1307"/>
        <v>0</v>
      </c>
      <c r="AA292" s="47">
        <f t="shared" si="1308"/>
        <v>0</v>
      </c>
      <c r="AB292" s="47">
        <v>0</v>
      </c>
      <c r="AC292" s="47">
        <v>0</v>
      </c>
      <c r="AD292" s="47">
        <v>0</v>
      </c>
      <c r="AE292" s="47">
        <v>0</v>
      </c>
      <c r="AF292" s="47">
        <f t="shared" si="1309"/>
        <v>0</v>
      </c>
      <c r="AG292" s="47">
        <v>0</v>
      </c>
      <c r="AH292" s="47">
        <v>0</v>
      </c>
      <c r="AI292" s="47">
        <v>0</v>
      </c>
      <c r="AJ292" s="47">
        <v>0</v>
      </c>
      <c r="AK292" s="16">
        <f t="shared" si="1344"/>
        <v>0</v>
      </c>
      <c r="AL292" s="16">
        <f t="shared" si="1310"/>
        <v>0</v>
      </c>
      <c r="AM292" s="16">
        <f t="shared" ref="AM292:AP293" si="1372">F292+Q292+AB292</f>
        <v>0</v>
      </c>
      <c r="AN292" s="16">
        <f t="shared" si="1372"/>
        <v>0</v>
      </c>
      <c r="AO292" s="16">
        <f t="shared" si="1372"/>
        <v>0</v>
      </c>
      <c r="AP292" s="16">
        <f t="shared" si="1372"/>
        <v>0</v>
      </c>
      <c r="AQ292" s="16">
        <f t="shared" si="1345"/>
        <v>0</v>
      </c>
      <c r="AR292" s="16">
        <f t="shared" ref="AR292:AU293" si="1373">K292+V292+AG292</f>
        <v>0</v>
      </c>
      <c r="AS292" s="16">
        <f t="shared" si="1373"/>
        <v>0</v>
      </c>
      <c r="AT292" s="16">
        <f t="shared" si="1373"/>
        <v>0</v>
      </c>
      <c r="AU292" s="16">
        <f t="shared" si="1373"/>
        <v>0</v>
      </c>
      <c r="AV292" s="47">
        <f t="shared" si="1311"/>
        <v>0</v>
      </c>
      <c r="AW292" s="47">
        <f t="shared" si="1312"/>
        <v>0</v>
      </c>
      <c r="AX292" s="47">
        <v>0</v>
      </c>
      <c r="AY292" s="47">
        <v>0</v>
      </c>
      <c r="AZ292" s="47">
        <v>0</v>
      </c>
      <c r="BA292" s="47">
        <v>0</v>
      </c>
      <c r="BB292" s="47">
        <f t="shared" si="1313"/>
        <v>0</v>
      </c>
      <c r="BC292" s="47">
        <v>0</v>
      </c>
      <c r="BD292" s="47">
        <v>0</v>
      </c>
      <c r="BE292" s="47">
        <v>0</v>
      </c>
      <c r="BF292" s="47">
        <v>0</v>
      </c>
      <c r="BG292" s="47">
        <f t="shared" si="1314"/>
        <v>0</v>
      </c>
      <c r="BH292" s="47">
        <f t="shared" si="1315"/>
        <v>0</v>
      </c>
      <c r="BI292" s="47">
        <v>0</v>
      </c>
      <c r="BJ292" s="47">
        <v>0</v>
      </c>
      <c r="BK292" s="47">
        <v>0</v>
      </c>
      <c r="BL292" s="47">
        <v>0</v>
      </c>
      <c r="BM292" s="47">
        <f t="shared" si="1316"/>
        <v>0</v>
      </c>
      <c r="BN292" s="47">
        <v>0</v>
      </c>
      <c r="BO292" s="47">
        <v>0</v>
      </c>
      <c r="BP292" s="47">
        <v>0</v>
      </c>
      <c r="BQ292" s="47">
        <v>0</v>
      </c>
      <c r="BR292" s="47">
        <f t="shared" si="1317"/>
        <v>0</v>
      </c>
      <c r="BS292" s="47">
        <f t="shared" si="1318"/>
        <v>0</v>
      </c>
      <c r="BT292" s="47">
        <v>0</v>
      </c>
      <c r="BU292" s="47">
        <v>0</v>
      </c>
      <c r="BV292" s="47">
        <v>0</v>
      </c>
      <c r="BW292" s="47">
        <v>0</v>
      </c>
      <c r="BX292" s="47">
        <f t="shared" si="1319"/>
        <v>0</v>
      </c>
      <c r="BY292" s="47">
        <v>0</v>
      </c>
      <c r="BZ292" s="47">
        <v>0</v>
      </c>
      <c r="CA292" s="47">
        <v>0</v>
      </c>
      <c r="CB292" s="47">
        <v>0</v>
      </c>
      <c r="CC292" s="16">
        <f t="shared" si="1320"/>
        <v>0</v>
      </c>
      <c r="CD292" s="16">
        <f t="shared" si="1346"/>
        <v>0</v>
      </c>
      <c r="CE292" s="16">
        <f t="shared" ref="CE292:CH293" si="1374">AX292+BI292+BT292</f>
        <v>0</v>
      </c>
      <c r="CF292" s="16">
        <f t="shared" si="1374"/>
        <v>0</v>
      </c>
      <c r="CG292" s="16">
        <f t="shared" si="1374"/>
        <v>0</v>
      </c>
      <c r="CH292" s="16">
        <f t="shared" si="1374"/>
        <v>0</v>
      </c>
      <c r="CI292" s="16">
        <f t="shared" si="1321"/>
        <v>0</v>
      </c>
      <c r="CJ292" s="16">
        <f t="shared" ref="CJ292:CM293" si="1375">BC292+BN292+BY292</f>
        <v>0</v>
      </c>
      <c r="CK292" s="16">
        <f t="shared" si="1375"/>
        <v>0</v>
      </c>
      <c r="CL292" s="16">
        <f t="shared" si="1375"/>
        <v>0</v>
      </c>
      <c r="CM292" s="16">
        <f t="shared" si="1375"/>
        <v>0</v>
      </c>
      <c r="CN292" s="47">
        <f t="shared" si="1322"/>
        <v>0</v>
      </c>
      <c r="CO292" s="47">
        <f t="shared" si="1323"/>
        <v>0</v>
      </c>
      <c r="CP292" s="47">
        <v>0</v>
      </c>
      <c r="CQ292" s="47">
        <v>0</v>
      </c>
      <c r="CR292" s="47">
        <v>0</v>
      </c>
      <c r="CS292" s="47">
        <v>0</v>
      </c>
      <c r="CT292" s="47">
        <f t="shared" si="1324"/>
        <v>0</v>
      </c>
      <c r="CU292" s="47">
        <v>0</v>
      </c>
      <c r="CV292" s="47">
        <v>0</v>
      </c>
      <c r="CW292" s="47">
        <v>0</v>
      </c>
      <c r="CX292" s="47">
        <v>0</v>
      </c>
      <c r="CY292" s="47">
        <f t="shared" si="1325"/>
        <v>0</v>
      </c>
      <c r="CZ292" s="47">
        <f t="shared" si="1326"/>
        <v>0</v>
      </c>
      <c r="DA292" s="47">
        <v>0</v>
      </c>
      <c r="DB292" s="47">
        <v>0</v>
      </c>
      <c r="DC292" s="47">
        <v>0</v>
      </c>
      <c r="DD292" s="47">
        <v>0</v>
      </c>
      <c r="DE292" s="47">
        <f t="shared" si="1327"/>
        <v>0</v>
      </c>
      <c r="DF292" s="47">
        <v>0</v>
      </c>
      <c r="DG292" s="47">
        <v>0</v>
      </c>
      <c r="DH292" s="47">
        <v>0</v>
      </c>
      <c r="DI292" s="47">
        <v>0</v>
      </c>
      <c r="DJ292" s="47">
        <f t="shared" si="1328"/>
        <v>0</v>
      </c>
      <c r="DK292" s="47">
        <f t="shared" si="1329"/>
        <v>0</v>
      </c>
      <c r="DL292" s="47">
        <v>0</v>
      </c>
      <c r="DM292" s="47">
        <v>0</v>
      </c>
      <c r="DN292" s="47">
        <v>0</v>
      </c>
      <c r="DO292" s="47">
        <v>0</v>
      </c>
      <c r="DP292" s="47">
        <f t="shared" si="1330"/>
        <v>0</v>
      </c>
      <c r="DQ292" s="47">
        <v>0</v>
      </c>
      <c r="DR292" s="47">
        <v>0</v>
      </c>
      <c r="DS292" s="47">
        <v>0</v>
      </c>
      <c r="DT292" s="47">
        <v>0</v>
      </c>
      <c r="DU292" s="16">
        <f t="shared" si="1331"/>
        <v>0</v>
      </c>
      <c r="DV292" s="16">
        <f t="shared" si="1347"/>
        <v>0</v>
      </c>
      <c r="DW292" s="16">
        <f t="shared" ref="DW292:DZ293" si="1376">CP292+DA292+DL292</f>
        <v>0</v>
      </c>
      <c r="DX292" s="16">
        <f t="shared" si="1376"/>
        <v>0</v>
      </c>
      <c r="DY292" s="16">
        <f t="shared" si="1376"/>
        <v>0</v>
      </c>
      <c r="DZ292" s="16">
        <f t="shared" si="1376"/>
        <v>0</v>
      </c>
      <c r="EA292" s="16">
        <f t="shared" si="1332"/>
        <v>0</v>
      </c>
      <c r="EB292" s="16">
        <f t="shared" ref="EB292:EE293" si="1377">CU292+DF292+DQ292</f>
        <v>0</v>
      </c>
      <c r="EC292" s="16">
        <f t="shared" si="1377"/>
        <v>0</v>
      </c>
      <c r="ED292" s="16">
        <f t="shared" si="1377"/>
        <v>0</v>
      </c>
      <c r="EE292" s="16">
        <f t="shared" si="1377"/>
        <v>0</v>
      </c>
      <c r="EF292" s="47">
        <f t="shared" si="1333"/>
        <v>0</v>
      </c>
      <c r="EG292" s="47">
        <f t="shared" si="1334"/>
        <v>0</v>
      </c>
      <c r="EH292" s="47">
        <v>0</v>
      </c>
      <c r="EI292" s="47">
        <v>0</v>
      </c>
      <c r="EJ292" s="47">
        <v>0</v>
      </c>
      <c r="EK292" s="47">
        <v>0</v>
      </c>
      <c r="EL292" s="47">
        <f t="shared" si="1335"/>
        <v>0</v>
      </c>
      <c r="EM292" s="47">
        <v>0</v>
      </c>
      <c r="EN292" s="47">
        <v>0</v>
      </c>
      <c r="EO292" s="47">
        <v>0</v>
      </c>
      <c r="EP292" s="47">
        <v>0</v>
      </c>
      <c r="EQ292" s="47">
        <f t="shared" si="1336"/>
        <v>0</v>
      </c>
      <c r="ER292" s="47">
        <f t="shared" si="1337"/>
        <v>0</v>
      </c>
      <c r="ES292" s="47">
        <v>0</v>
      </c>
      <c r="ET292" s="47">
        <v>0</v>
      </c>
      <c r="EU292" s="47">
        <v>0</v>
      </c>
      <c r="EV292" s="47">
        <v>0</v>
      </c>
      <c r="EW292" s="47">
        <f t="shared" si="1338"/>
        <v>0</v>
      </c>
      <c r="EX292" s="47">
        <v>0</v>
      </c>
      <c r="EY292" s="47">
        <v>0</v>
      </c>
      <c r="EZ292" s="47">
        <v>0</v>
      </c>
      <c r="FA292" s="47">
        <v>0</v>
      </c>
      <c r="FB292" s="47">
        <f t="shared" si="1339"/>
        <v>0</v>
      </c>
      <c r="FC292" s="47">
        <f t="shared" si="1340"/>
        <v>0</v>
      </c>
      <c r="FD292" s="47">
        <v>0</v>
      </c>
      <c r="FE292" s="47">
        <v>0</v>
      </c>
      <c r="FF292" s="47">
        <v>0</v>
      </c>
      <c r="FG292" s="47">
        <v>0</v>
      </c>
      <c r="FH292" s="47">
        <f t="shared" si="1341"/>
        <v>0</v>
      </c>
      <c r="FI292" s="47">
        <v>0</v>
      </c>
      <c r="FJ292" s="47">
        <v>0</v>
      </c>
      <c r="FK292" s="47">
        <v>0</v>
      </c>
      <c r="FL292" s="47">
        <v>0</v>
      </c>
      <c r="FM292" s="16">
        <f t="shared" si="1342"/>
        <v>0</v>
      </c>
      <c r="FN292" s="16">
        <f t="shared" si="1348"/>
        <v>0</v>
      </c>
      <c r="FO292" s="16">
        <f t="shared" ref="FO292:FR293" si="1378">EH292+ES292+FD292</f>
        <v>0</v>
      </c>
      <c r="FP292" s="16">
        <f t="shared" si="1378"/>
        <v>0</v>
      </c>
      <c r="FQ292" s="16">
        <f t="shared" si="1378"/>
        <v>0</v>
      </c>
      <c r="FR292" s="16">
        <f t="shared" si="1378"/>
        <v>0</v>
      </c>
      <c r="FS292" s="16">
        <f t="shared" si="1343"/>
        <v>0</v>
      </c>
      <c r="FT292" s="16">
        <f t="shared" ref="FT292:FW293" si="1379">EM292+EX292+FI292</f>
        <v>0</v>
      </c>
      <c r="FU292" s="16">
        <f t="shared" si="1379"/>
        <v>0</v>
      </c>
      <c r="FV292" s="16">
        <f t="shared" si="1379"/>
        <v>0</v>
      </c>
      <c r="FW292" s="16">
        <f t="shared" si="1379"/>
        <v>0</v>
      </c>
      <c r="FX292" s="16">
        <f t="shared" si="1349"/>
        <v>0</v>
      </c>
      <c r="FY292" s="16">
        <f t="shared" si="1350"/>
        <v>0</v>
      </c>
      <c r="FZ292" s="16">
        <f t="shared" ref="FZ292:GC293" si="1380">FO292+DW292+CE292+AM292</f>
        <v>0</v>
      </c>
      <c r="GA292" s="16">
        <f t="shared" si="1380"/>
        <v>0</v>
      </c>
      <c r="GB292" s="16">
        <f t="shared" si="1380"/>
        <v>0</v>
      </c>
      <c r="GC292" s="16">
        <f t="shared" si="1380"/>
        <v>0</v>
      </c>
      <c r="GD292" s="16">
        <f t="shared" si="1351"/>
        <v>0</v>
      </c>
      <c r="GE292" s="16">
        <f>FT292+EB292+CJ292+AR292</f>
        <v>0</v>
      </c>
      <c r="GF292" s="16">
        <f t="shared" ref="GF292:GH293" si="1381">FU292+EC292+CK292+AS292</f>
        <v>0</v>
      </c>
      <c r="GG292" s="16">
        <f t="shared" si="1381"/>
        <v>0</v>
      </c>
      <c r="GH292" s="16">
        <f t="shared" si="1381"/>
        <v>0</v>
      </c>
    </row>
    <row r="293" spans="1:190" s="6" customFormat="1" ht="15" customHeight="1" x14ac:dyDescent="0.25">
      <c r="A293" s="20"/>
      <c r="B293" s="18"/>
      <c r="C293" s="22" t="s">
        <v>251</v>
      </c>
      <c r="D293" s="47">
        <f t="shared" si="1301"/>
        <v>0</v>
      </c>
      <c r="E293" s="47">
        <f t="shared" si="1302"/>
        <v>0</v>
      </c>
      <c r="F293" s="47">
        <v>0</v>
      </c>
      <c r="G293" s="47">
        <v>0</v>
      </c>
      <c r="H293" s="47">
        <v>0</v>
      </c>
      <c r="I293" s="47">
        <v>0</v>
      </c>
      <c r="J293" s="47">
        <f t="shared" si="1303"/>
        <v>0</v>
      </c>
      <c r="K293" s="47">
        <v>0</v>
      </c>
      <c r="L293" s="47">
        <v>0</v>
      </c>
      <c r="M293" s="47">
        <v>0</v>
      </c>
      <c r="N293" s="47">
        <v>0</v>
      </c>
      <c r="O293" s="47">
        <f t="shared" si="1304"/>
        <v>0</v>
      </c>
      <c r="P293" s="47">
        <f t="shared" si="1305"/>
        <v>0</v>
      </c>
      <c r="Q293" s="47">
        <v>0</v>
      </c>
      <c r="R293" s="47">
        <v>0</v>
      </c>
      <c r="S293" s="47">
        <v>0</v>
      </c>
      <c r="T293" s="47">
        <v>0</v>
      </c>
      <c r="U293" s="47">
        <f t="shared" si="1306"/>
        <v>0</v>
      </c>
      <c r="V293" s="47">
        <v>0</v>
      </c>
      <c r="W293" s="47">
        <v>0</v>
      </c>
      <c r="X293" s="47">
        <v>0</v>
      </c>
      <c r="Y293" s="47">
        <v>0</v>
      </c>
      <c r="Z293" s="47">
        <f t="shared" si="1307"/>
        <v>0</v>
      </c>
      <c r="AA293" s="47">
        <f t="shared" si="1308"/>
        <v>0</v>
      </c>
      <c r="AB293" s="47">
        <v>0</v>
      </c>
      <c r="AC293" s="47">
        <v>0</v>
      </c>
      <c r="AD293" s="47">
        <v>0</v>
      </c>
      <c r="AE293" s="47">
        <v>0</v>
      </c>
      <c r="AF293" s="47">
        <f t="shared" si="1309"/>
        <v>0</v>
      </c>
      <c r="AG293" s="47">
        <v>0</v>
      </c>
      <c r="AH293" s="47">
        <v>0</v>
      </c>
      <c r="AI293" s="47">
        <v>0</v>
      </c>
      <c r="AJ293" s="47">
        <v>0</v>
      </c>
      <c r="AK293" s="16">
        <f t="shared" si="1344"/>
        <v>0</v>
      </c>
      <c r="AL293" s="16">
        <f t="shared" si="1310"/>
        <v>0</v>
      </c>
      <c r="AM293" s="16">
        <f t="shared" si="1372"/>
        <v>0</v>
      </c>
      <c r="AN293" s="16">
        <f t="shared" si="1372"/>
        <v>0</v>
      </c>
      <c r="AO293" s="16">
        <f t="shared" si="1372"/>
        <v>0</v>
      </c>
      <c r="AP293" s="16">
        <f t="shared" si="1372"/>
        <v>0</v>
      </c>
      <c r="AQ293" s="16">
        <f t="shared" si="1345"/>
        <v>0</v>
      </c>
      <c r="AR293" s="16">
        <f t="shared" si="1373"/>
        <v>0</v>
      </c>
      <c r="AS293" s="16">
        <f t="shared" si="1373"/>
        <v>0</v>
      </c>
      <c r="AT293" s="16">
        <f t="shared" si="1373"/>
        <v>0</v>
      </c>
      <c r="AU293" s="16">
        <f t="shared" si="1373"/>
        <v>0</v>
      </c>
      <c r="AV293" s="47">
        <f t="shared" si="1311"/>
        <v>0</v>
      </c>
      <c r="AW293" s="47">
        <f t="shared" si="1312"/>
        <v>0</v>
      </c>
      <c r="AX293" s="47">
        <v>0</v>
      </c>
      <c r="AY293" s="47">
        <v>0</v>
      </c>
      <c r="AZ293" s="47">
        <v>0</v>
      </c>
      <c r="BA293" s="47">
        <v>0</v>
      </c>
      <c r="BB293" s="47">
        <f t="shared" si="1313"/>
        <v>0</v>
      </c>
      <c r="BC293" s="47">
        <v>0</v>
      </c>
      <c r="BD293" s="47">
        <v>0</v>
      </c>
      <c r="BE293" s="47">
        <v>0</v>
      </c>
      <c r="BF293" s="47">
        <v>0</v>
      </c>
      <c r="BG293" s="47">
        <f t="shared" si="1314"/>
        <v>0</v>
      </c>
      <c r="BH293" s="47">
        <f t="shared" si="1315"/>
        <v>0</v>
      </c>
      <c r="BI293" s="47">
        <v>0</v>
      </c>
      <c r="BJ293" s="47">
        <v>0</v>
      </c>
      <c r="BK293" s="47">
        <v>0</v>
      </c>
      <c r="BL293" s="47">
        <v>0</v>
      </c>
      <c r="BM293" s="47">
        <f t="shared" si="1316"/>
        <v>0</v>
      </c>
      <c r="BN293" s="47">
        <v>0</v>
      </c>
      <c r="BO293" s="47">
        <v>0</v>
      </c>
      <c r="BP293" s="47">
        <v>0</v>
      </c>
      <c r="BQ293" s="47">
        <v>0</v>
      </c>
      <c r="BR293" s="47">
        <f t="shared" si="1317"/>
        <v>0</v>
      </c>
      <c r="BS293" s="47">
        <f t="shared" si="1318"/>
        <v>0</v>
      </c>
      <c r="BT293" s="47">
        <v>0</v>
      </c>
      <c r="BU293" s="47">
        <v>0</v>
      </c>
      <c r="BV293" s="47">
        <v>0</v>
      </c>
      <c r="BW293" s="47">
        <v>0</v>
      </c>
      <c r="BX293" s="47">
        <f t="shared" si="1319"/>
        <v>0</v>
      </c>
      <c r="BY293" s="47">
        <v>0</v>
      </c>
      <c r="BZ293" s="47">
        <v>0</v>
      </c>
      <c r="CA293" s="47">
        <v>0</v>
      </c>
      <c r="CB293" s="47">
        <v>0</v>
      </c>
      <c r="CC293" s="16">
        <f t="shared" si="1320"/>
        <v>0</v>
      </c>
      <c r="CD293" s="16">
        <f t="shared" si="1346"/>
        <v>0</v>
      </c>
      <c r="CE293" s="16">
        <f t="shared" si="1374"/>
        <v>0</v>
      </c>
      <c r="CF293" s="16">
        <f t="shared" si="1374"/>
        <v>0</v>
      </c>
      <c r="CG293" s="16">
        <f t="shared" si="1374"/>
        <v>0</v>
      </c>
      <c r="CH293" s="16">
        <f t="shared" si="1374"/>
        <v>0</v>
      </c>
      <c r="CI293" s="16">
        <f t="shared" si="1321"/>
        <v>0</v>
      </c>
      <c r="CJ293" s="16">
        <f t="shared" si="1375"/>
        <v>0</v>
      </c>
      <c r="CK293" s="16">
        <f t="shared" si="1375"/>
        <v>0</v>
      </c>
      <c r="CL293" s="16">
        <f t="shared" si="1375"/>
        <v>0</v>
      </c>
      <c r="CM293" s="16">
        <f t="shared" si="1375"/>
        <v>0</v>
      </c>
      <c r="CN293" s="47">
        <f t="shared" si="1322"/>
        <v>0</v>
      </c>
      <c r="CO293" s="47">
        <f t="shared" si="1323"/>
        <v>0</v>
      </c>
      <c r="CP293" s="47">
        <v>0</v>
      </c>
      <c r="CQ293" s="47">
        <v>0</v>
      </c>
      <c r="CR293" s="47">
        <v>0</v>
      </c>
      <c r="CS293" s="47">
        <v>0</v>
      </c>
      <c r="CT293" s="47">
        <f t="shared" si="1324"/>
        <v>0</v>
      </c>
      <c r="CU293" s="47">
        <v>0</v>
      </c>
      <c r="CV293" s="47">
        <v>0</v>
      </c>
      <c r="CW293" s="47">
        <v>0</v>
      </c>
      <c r="CX293" s="47">
        <v>0</v>
      </c>
      <c r="CY293" s="47">
        <f t="shared" si="1325"/>
        <v>0</v>
      </c>
      <c r="CZ293" s="47">
        <f t="shared" si="1326"/>
        <v>0</v>
      </c>
      <c r="DA293" s="47">
        <v>0</v>
      </c>
      <c r="DB293" s="47">
        <v>0</v>
      </c>
      <c r="DC293" s="47">
        <v>0</v>
      </c>
      <c r="DD293" s="47">
        <v>0</v>
      </c>
      <c r="DE293" s="47">
        <f t="shared" si="1327"/>
        <v>0</v>
      </c>
      <c r="DF293" s="47">
        <v>0</v>
      </c>
      <c r="DG293" s="47">
        <v>0</v>
      </c>
      <c r="DH293" s="47">
        <v>0</v>
      </c>
      <c r="DI293" s="47">
        <v>0</v>
      </c>
      <c r="DJ293" s="47">
        <f t="shared" si="1328"/>
        <v>0</v>
      </c>
      <c r="DK293" s="47">
        <f t="shared" si="1329"/>
        <v>0</v>
      </c>
      <c r="DL293" s="47">
        <v>0</v>
      </c>
      <c r="DM293" s="47">
        <v>0</v>
      </c>
      <c r="DN293" s="47">
        <v>0</v>
      </c>
      <c r="DO293" s="47">
        <v>0</v>
      </c>
      <c r="DP293" s="47">
        <f t="shared" si="1330"/>
        <v>0</v>
      </c>
      <c r="DQ293" s="47">
        <v>0</v>
      </c>
      <c r="DR293" s="47">
        <v>0</v>
      </c>
      <c r="DS293" s="47">
        <v>0</v>
      </c>
      <c r="DT293" s="47">
        <v>0</v>
      </c>
      <c r="DU293" s="16">
        <f t="shared" si="1331"/>
        <v>0</v>
      </c>
      <c r="DV293" s="16">
        <f t="shared" si="1347"/>
        <v>0</v>
      </c>
      <c r="DW293" s="16">
        <f t="shared" si="1376"/>
        <v>0</v>
      </c>
      <c r="DX293" s="16">
        <f t="shared" si="1376"/>
        <v>0</v>
      </c>
      <c r="DY293" s="16">
        <f t="shared" si="1376"/>
        <v>0</v>
      </c>
      <c r="DZ293" s="16">
        <f t="shared" si="1376"/>
        <v>0</v>
      </c>
      <c r="EA293" s="16">
        <f t="shared" si="1332"/>
        <v>0</v>
      </c>
      <c r="EB293" s="16">
        <f t="shared" si="1377"/>
        <v>0</v>
      </c>
      <c r="EC293" s="16">
        <f t="shared" si="1377"/>
        <v>0</v>
      </c>
      <c r="ED293" s="16">
        <f t="shared" si="1377"/>
        <v>0</v>
      </c>
      <c r="EE293" s="16">
        <f t="shared" si="1377"/>
        <v>0</v>
      </c>
      <c r="EF293" s="47">
        <f t="shared" si="1333"/>
        <v>0</v>
      </c>
      <c r="EG293" s="47">
        <f t="shared" si="1334"/>
        <v>0</v>
      </c>
      <c r="EH293" s="47">
        <v>0</v>
      </c>
      <c r="EI293" s="47">
        <v>0</v>
      </c>
      <c r="EJ293" s="47">
        <v>0</v>
      </c>
      <c r="EK293" s="47">
        <v>0</v>
      </c>
      <c r="EL293" s="47">
        <f t="shared" si="1335"/>
        <v>0</v>
      </c>
      <c r="EM293" s="47">
        <v>0</v>
      </c>
      <c r="EN293" s="47">
        <v>0</v>
      </c>
      <c r="EO293" s="47">
        <v>0</v>
      </c>
      <c r="EP293" s="47">
        <v>0</v>
      </c>
      <c r="EQ293" s="47">
        <f t="shared" si="1336"/>
        <v>0</v>
      </c>
      <c r="ER293" s="47">
        <f t="shared" si="1337"/>
        <v>0</v>
      </c>
      <c r="ES293" s="47">
        <v>0</v>
      </c>
      <c r="ET293" s="47">
        <v>0</v>
      </c>
      <c r="EU293" s="47">
        <v>0</v>
      </c>
      <c r="EV293" s="47">
        <v>0</v>
      </c>
      <c r="EW293" s="47">
        <f t="shared" si="1338"/>
        <v>0</v>
      </c>
      <c r="EX293" s="47">
        <v>0</v>
      </c>
      <c r="EY293" s="47">
        <v>0</v>
      </c>
      <c r="EZ293" s="47">
        <v>0</v>
      </c>
      <c r="FA293" s="47">
        <v>0</v>
      </c>
      <c r="FB293" s="47">
        <f t="shared" si="1339"/>
        <v>0</v>
      </c>
      <c r="FC293" s="47">
        <f t="shared" si="1340"/>
        <v>0</v>
      </c>
      <c r="FD293" s="47">
        <v>0</v>
      </c>
      <c r="FE293" s="47">
        <v>0</v>
      </c>
      <c r="FF293" s="47">
        <v>0</v>
      </c>
      <c r="FG293" s="47">
        <v>0</v>
      </c>
      <c r="FH293" s="47">
        <f t="shared" si="1341"/>
        <v>0</v>
      </c>
      <c r="FI293" s="47">
        <v>0</v>
      </c>
      <c r="FJ293" s="47">
        <v>0</v>
      </c>
      <c r="FK293" s="47">
        <v>0</v>
      </c>
      <c r="FL293" s="47">
        <v>0</v>
      </c>
      <c r="FM293" s="16">
        <f t="shared" si="1342"/>
        <v>0</v>
      </c>
      <c r="FN293" s="16">
        <f t="shared" si="1348"/>
        <v>0</v>
      </c>
      <c r="FO293" s="16">
        <f t="shared" si="1378"/>
        <v>0</v>
      </c>
      <c r="FP293" s="16">
        <f t="shared" si="1378"/>
        <v>0</v>
      </c>
      <c r="FQ293" s="16">
        <f t="shared" si="1378"/>
        <v>0</v>
      </c>
      <c r="FR293" s="16">
        <f t="shared" si="1378"/>
        <v>0</v>
      </c>
      <c r="FS293" s="16">
        <f t="shared" si="1343"/>
        <v>0</v>
      </c>
      <c r="FT293" s="16">
        <f t="shared" si="1379"/>
        <v>0</v>
      </c>
      <c r="FU293" s="16">
        <f t="shared" si="1379"/>
        <v>0</v>
      </c>
      <c r="FV293" s="16">
        <f t="shared" si="1379"/>
        <v>0</v>
      </c>
      <c r="FW293" s="16">
        <f t="shared" si="1379"/>
        <v>0</v>
      </c>
      <c r="FX293" s="16">
        <f t="shared" si="1349"/>
        <v>0</v>
      </c>
      <c r="FY293" s="16">
        <f t="shared" si="1350"/>
        <v>0</v>
      </c>
      <c r="FZ293" s="16">
        <f t="shared" si="1380"/>
        <v>0</v>
      </c>
      <c r="GA293" s="16">
        <f t="shared" si="1380"/>
        <v>0</v>
      </c>
      <c r="GB293" s="16">
        <f t="shared" si="1380"/>
        <v>0</v>
      </c>
      <c r="GC293" s="16">
        <f t="shared" si="1380"/>
        <v>0</v>
      </c>
      <c r="GD293" s="16">
        <f t="shared" si="1351"/>
        <v>0</v>
      </c>
      <c r="GE293" s="16">
        <f>FT293+EB293+CJ293+AR293</f>
        <v>0</v>
      </c>
      <c r="GF293" s="16">
        <f t="shared" si="1381"/>
        <v>0</v>
      </c>
      <c r="GG293" s="16">
        <f t="shared" si="1381"/>
        <v>0</v>
      </c>
      <c r="GH293" s="16">
        <f t="shared" si="1381"/>
        <v>0</v>
      </c>
    </row>
    <row r="294" spans="1:190" s="6" customFormat="1" ht="15" customHeight="1" x14ac:dyDescent="0.25">
      <c r="A294" s="20"/>
      <c r="B294" s="18"/>
      <c r="C294" s="19" t="s">
        <v>252</v>
      </c>
      <c r="D294" s="16">
        <f t="shared" si="1301"/>
        <v>7699</v>
      </c>
      <c r="E294" s="16">
        <f t="shared" si="1302"/>
        <v>2618</v>
      </c>
      <c r="F294" s="16">
        <f>SUM(F295:F296)</f>
        <v>432</v>
      </c>
      <c r="G294" s="16">
        <f>SUM(G295:G296)</f>
        <v>1090</v>
      </c>
      <c r="H294" s="16">
        <f>SUM(H295:H296)</f>
        <v>580</v>
      </c>
      <c r="I294" s="16">
        <f>SUM(I295:I296)</f>
        <v>516</v>
      </c>
      <c r="J294" s="16">
        <f t="shared" si="1303"/>
        <v>5081</v>
      </c>
      <c r="K294" s="16">
        <f>SUM(K295:K296)</f>
        <v>1263</v>
      </c>
      <c r="L294" s="16">
        <f>SUM(L295:L296)</f>
        <v>1778</v>
      </c>
      <c r="M294" s="16">
        <f>SUM(M295:M296)</f>
        <v>748</v>
      </c>
      <c r="N294" s="16">
        <f>SUM(N295:N296)</f>
        <v>1292</v>
      </c>
      <c r="O294" s="16">
        <f t="shared" si="1304"/>
        <v>5986</v>
      </c>
      <c r="P294" s="16">
        <f t="shared" si="1305"/>
        <v>2028</v>
      </c>
      <c r="Q294" s="16">
        <f>SUM(Q295:Q296)</f>
        <v>411</v>
      </c>
      <c r="R294" s="16">
        <f>SUM(R295:R296)</f>
        <v>579</v>
      </c>
      <c r="S294" s="16">
        <f>SUM(S295:S296)</f>
        <v>581</v>
      </c>
      <c r="T294" s="16">
        <f>SUM(T295:T296)</f>
        <v>457</v>
      </c>
      <c r="U294" s="16">
        <f t="shared" si="1306"/>
        <v>3958</v>
      </c>
      <c r="V294" s="16">
        <f>SUM(V295:V296)</f>
        <v>709</v>
      </c>
      <c r="W294" s="16">
        <f>SUM(W295:W296)</f>
        <v>1340</v>
      </c>
      <c r="X294" s="16">
        <f>SUM(X295:X296)</f>
        <v>725</v>
      </c>
      <c r="Y294" s="16">
        <f>SUM(Y295:Y296)</f>
        <v>1184</v>
      </c>
      <c r="Z294" s="16">
        <f t="shared" si="1307"/>
        <v>7467</v>
      </c>
      <c r="AA294" s="16">
        <f t="shared" si="1308"/>
        <v>2973</v>
      </c>
      <c r="AB294" s="16">
        <f>SUM(AB295:AB296)</f>
        <v>636</v>
      </c>
      <c r="AC294" s="16">
        <f>SUM(AC295:AC296)</f>
        <v>649</v>
      </c>
      <c r="AD294" s="16">
        <f>SUM(AD295:AD296)</f>
        <v>761</v>
      </c>
      <c r="AE294" s="16">
        <f>SUM(AE295:AE296)</f>
        <v>927</v>
      </c>
      <c r="AF294" s="16">
        <f t="shared" si="1309"/>
        <v>4494</v>
      </c>
      <c r="AG294" s="16">
        <f>SUM(AG295:AG296)</f>
        <v>706</v>
      </c>
      <c r="AH294" s="16">
        <f>SUM(AH295:AH296)</f>
        <v>1657</v>
      </c>
      <c r="AI294" s="16">
        <f>SUM(AI295:AI296)</f>
        <v>805</v>
      </c>
      <c r="AJ294" s="16">
        <f>SUM(AJ295:AJ296)</f>
        <v>1326</v>
      </c>
      <c r="AK294" s="16">
        <f t="shared" si="1344"/>
        <v>21152</v>
      </c>
      <c r="AL294" s="16">
        <f t="shared" si="1310"/>
        <v>7619</v>
      </c>
      <c r="AM294" s="16">
        <f>SUM(AM295:AM296)</f>
        <v>1479</v>
      </c>
      <c r="AN294" s="16">
        <f>SUM(AN295:AN296)</f>
        <v>2318</v>
      </c>
      <c r="AO294" s="16">
        <f>SUM(AO295:AO296)</f>
        <v>1922</v>
      </c>
      <c r="AP294" s="16">
        <f>SUM(AP295:AP296)</f>
        <v>1900</v>
      </c>
      <c r="AQ294" s="16">
        <f t="shared" si="1345"/>
        <v>13533</v>
      </c>
      <c r="AR294" s="16">
        <f>SUM(AR295:AR296)</f>
        <v>2678</v>
      </c>
      <c r="AS294" s="16">
        <f>SUM(AS295:AS296)</f>
        <v>4775</v>
      </c>
      <c r="AT294" s="16">
        <f>SUM(AT295:AT296)</f>
        <v>2278</v>
      </c>
      <c r="AU294" s="16">
        <f>SUM(AU295:AU296)</f>
        <v>3802</v>
      </c>
      <c r="AV294" s="16">
        <f t="shared" si="1311"/>
        <v>9475</v>
      </c>
      <c r="AW294" s="16">
        <f t="shared" si="1312"/>
        <v>3680</v>
      </c>
      <c r="AX294" s="16">
        <f>SUM(AX295:AX296)</f>
        <v>1124</v>
      </c>
      <c r="AY294" s="16">
        <f>SUM(AY295:AY296)</f>
        <v>744</v>
      </c>
      <c r="AZ294" s="16">
        <f>SUM(AZ295:AZ296)</f>
        <v>947</v>
      </c>
      <c r="BA294" s="16">
        <f>SUM(BA295:BA296)</f>
        <v>865</v>
      </c>
      <c r="BB294" s="16">
        <f t="shared" si="1313"/>
        <v>5795</v>
      </c>
      <c r="BC294" s="16">
        <f>SUM(BC295:BC296)</f>
        <v>1105</v>
      </c>
      <c r="BD294" s="16">
        <f>SUM(BD295:BD296)</f>
        <v>2507</v>
      </c>
      <c r="BE294" s="16">
        <f>SUM(BE295:BE296)</f>
        <v>784</v>
      </c>
      <c r="BF294" s="16">
        <f>SUM(BF295:BF296)</f>
        <v>1399</v>
      </c>
      <c r="BG294" s="16">
        <f t="shared" si="1314"/>
        <v>12326</v>
      </c>
      <c r="BH294" s="16">
        <f t="shared" si="1315"/>
        <v>4779</v>
      </c>
      <c r="BI294" s="16">
        <f>SUM(BI295:BI296)</f>
        <v>1321</v>
      </c>
      <c r="BJ294" s="16">
        <f>SUM(BJ295:BJ296)</f>
        <v>1499</v>
      </c>
      <c r="BK294" s="16">
        <f>SUM(BK295:BK296)</f>
        <v>1137</v>
      </c>
      <c r="BL294" s="16">
        <f>SUM(BL295:BL296)</f>
        <v>822</v>
      </c>
      <c r="BM294" s="16">
        <f t="shared" si="1316"/>
        <v>7547</v>
      </c>
      <c r="BN294" s="16">
        <f>SUM(BN295:BN296)</f>
        <v>1558</v>
      </c>
      <c r="BO294" s="16">
        <f>SUM(BO295:BO296)</f>
        <v>3560</v>
      </c>
      <c r="BP294" s="16">
        <f>SUM(BP295:BP296)</f>
        <v>862</v>
      </c>
      <c r="BQ294" s="16">
        <f>SUM(BQ295:BQ296)</f>
        <v>1567</v>
      </c>
      <c r="BR294" s="16">
        <f t="shared" si="1317"/>
        <v>8034</v>
      </c>
      <c r="BS294" s="16">
        <f t="shared" si="1318"/>
        <v>3015</v>
      </c>
      <c r="BT294" s="16">
        <f>SUM(BT295:BT296)</f>
        <v>483</v>
      </c>
      <c r="BU294" s="16">
        <f>SUM(BU295:BU296)</f>
        <v>850</v>
      </c>
      <c r="BV294" s="16">
        <f>SUM(BV295:BV296)</f>
        <v>769</v>
      </c>
      <c r="BW294" s="16">
        <f>SUM(BW295:BW296)</f>
        <v>913</v>
      </c>
      <c r="BX294" s="16">
        <f t="shared" si="1319"/>
        <v>5019</v>
      </c>
      <c r="BY294" s="16">
        <f>SUM(BY295:BY296)</f>
        <v>620</v>
      </c>
      <c r="BZ294" s="16">
        <f>SUM(BZ295:BZ296)</f>
        <v>1954</v>
      </c>
      <c r="CA294" s="16">
        <f>SUM(CA295:CA296)</f>
        <v>936</v>
      </c>
      <c r="CB294" s="16">
        <f>SUM(CB295:CB296)</f>
        <v>1509</v>
      </c>
      <c r="CC294" s="16">
        <f t="shared" si="1320"/>
        <v>29835</v>
      </c>
      <c r="CD294" s="16">
        <f t="shared" si="1346"/>
        <v>11474</v>
      </c>
      <c r="CE294" s="16">
        <f>SUM(CE295:CE296)</f>
        <v>2928</v>
      </c>
      <c r="CF294" s="16">
        <f>SUM(CF295:CF296)</f>
        <v>3093</v>
      </c>
      <c r="CG294" s="16">
        <f>SUM(CG295:CG296)</f>
        <v>2853</v>
      </c>
      <c r="CH294" s="16">
        <f>SUM(CH295:CH296)</f>
        <v>2600</v>
      </c>
      <c r="CI294" s="16">
        <f t="shared" si="1321"/>
        <v>18361</v>
      </c>
      <c r="CJ294" s="16">
        <f>SUM(CJ295:CJ296)</f>
        <v>3283</v>
      </c>
      <c r="CK294" s="16">
        <f>SUM(CK295:CK296)</f>
        <v>8021</v>
      </c>
      <c r="CL294" s="16">
        <f>SUM(CL295:CL296)</f>
        <v>2582</v>
      </c>
      <c r="CM294" s="16">
        <f>SUM(CM295:CM296)</f>
        <v>4475</v>
      </c>
      <c r="CN294" s="16">
        <f t="shared" si="1322"/>
        <v>7842</v>
      </c>
      <c r="CO294" s="16">
        <f t="shared" si="1323"/>
        <v>2812</v>
      </c>
      <c r="CP294" s="16">
        <f>SUM(CP295:CP296)</f>
        <v>495</v>
      </c>
      <c r="CQ294" s="16">
        <f>SUM(CQ295:CQ296)</f>
        <v>803</v>
      </c>
      <c r="CR294" s="16">
        <f>SUM(CR295:CR296)</f>
        <v>833</v>
      </c>
      <c r="CS294" s="16">
        <f>SUM(CS295:CS296)</f>
        <v>681</v>
      </c>
      <c r="CT294" s="16">
        <f t="shared" si="1324"/>
        <v>5030</v>
      </c>
      <c r="CU294" s="16">
        <f>SUM(CU295:CU296)</f>
        <v>700</v>
      </c>
      <c r="CV294" s="16">
        <f>SUM(CV295:CV296)</f>
        <v>1862</v>
      </c>
      <c r="CW294" s="16">
        <f>SUM(CW295:CW296)</f>
        <v>935</v>
      </c>
      <c r="CX294" s="16">
        <f>SUM(CX295:CX296)</f>
        <v>1533</v>
      </c>
      <c r="CY294" s="16">
        <f t="shared" si="1325"/>
        <v>9477</v>
      </c>
      <c r="CZ294" s="16">
        <f t="shared" si="1326"/>
        <v>4343</v>
      </c>
      <c r="DA294" s="16">
        <f>SUM(DA295:DA296)</f>
        <v>827</v>
      </c>
      <c r="DB294" s="16">
        <f>SUM(DB295:DB296)</f>
        <v>1417</v>
      </c>
      <c r="DC294" s="16">
        <f>SUM(DC295:DC296)</f>
        <v>1050</v>
      </c>
      <c r="DD294" s="16">
        <f>SUM(DD295:DD296)</f>
        <v>1049</v>
      </c>
      <c r="DE294" s="16">
        <f t="shared" si="1327"/>
        <v>5134</v>
      </c>
      <c r="DF294" s="16">
        <f>SUM(DF295:DF296)</f>
        <v>795</v>
      </c>
      <c r="DG294" s="16">
        <f>SUM(DG295:DG296)</f>
        <v>1818</v>
      </c>
      <c r="DH294" s="16">
        <f>SUM(DH295:DH296)</f>
        <v>967</v>
      </c>
      <c r="DI294" s="16">
        <f>SUM(DI295:DI296)</f>
        <v>1554</v>
      </c>
      <c r="DJ294" s="16">
        <f t="shared" si="1328"/>
        <v>7539</v>
      </c>
      <c r="DK294" s="16">
        <f t="shared" si="1329"/>
        <v>2767</v>
      </c>
      <c r="DL294" s="16">
        <f>SUM(DL295:DL296)</f>
        <v>569</v>
      </c>
      <c r="DM294" s="16">
        <f>SUM(DM295:DM296)</f>
        <v>718</v>
      </c>
      <c r="DN294" s="16">
        <f>SUM(DN295:DN296)</f>
        <v>801</v>
      </c>
      <c r="DO294" s="16">
        <f>SUM(DO295:DO296)</f>
        <v>679</v>
      </c>
      <c r="DP294" s="16">
        <f t="shared" si="1330"/>
        <v>4772</v>
      </c>
      <c r="DQ294" s="16">
        <f>SUM(DQ295:DQ296)</f>
        <v>696</v>
      </c>
      <c r="DR294" s="16">
        <f>SUM(DR295:DR296)</f>
        <v>1565</v>
      </c>
      <c r="DS294" s="16">
        <f>SUM(DS295:DS296)</f>
        <v>930</v>
      </c>
      <c r="DT294" s="16">
        <f>SUM(DT295:DT296)</f>
        <v>1581</v>
      </c>
      <c r="DU294" s="16">
        <f t="shared" si="1331"/>
        <v>24858</v>
      </c>
      <c r="DV294" s="16">
        <f t="shared" si="1347"/>
        <v>9922</v>
      </c>
      <c r="DW294" s="16">
        <f>SUM(DW295:DW296)</f>
        <v>1891</v>
      </c>
      <c r="DX294" s="16">
        <f>SUM(DX295:DX296)</f>
        <v>2938</v>
      </c>
      <c r="DY294" s="16">
        <f>SUM(DY295:DY296)</f>
        <v>2684</v>
      </c>
      <c r="DZ294" s="16">
        <f>SUM(DZ295:DZ296)</f>
        <v>2409</v>
      </c>
      <c r="EA294" s="16">
        <f t="shared" si="1332"/>
        <v>14936</v>
      </c>
      <c r="EB294" s="16">
        <f>SUM(EB295:EB296)</f>
        <v>2191</v>
      </c>
      <c r="EC294" s="16">
        <f>SUM(EC295:EC296)</f>
        <v>5245</v>
      </c>
      <c r="ED294" s="16">
        <f>SUM(ED295:ED296)</f>
        <v>2832</v>
      </c>
      <c r="EE294" s="16">
        <f>SUM(EE295:EE296)</f>
        <v>4668</v>
      </c>
      <c r="EF294" s="16">
        <f t="shared" si="1333"/>
        <v>9712</v>
      </c>
      <c r="EG294" s="16">
        <f t="shared" si="1334"/>
        <v>4490</v>
      </c>
      <c r="EH294" s="16">
        <f>SUM(EH295:EH296)</f>
        <v>852</v>
      </c>
      <c r="EI294" s="16">
        <f>SUM(EI295:EI296)</f>
        <v>1460</v>
      </c>
      <c r="EJ294" s="16">
        <f>SUM(EJ295:EJ296)</f>
        <v>1082</v>
      </c>
      <c r="EK294" s="16">
        <f>SUM(EK295:EK296)</f>
        <v>1096</v>
      </c>
      <c r="EL294" s="16">
        <f t="shared" si="1335"/>
        <v>5222</v>
      </c>
      <c r="EM294" s="16">
        <f>SUM(EM295:EM296)</f>
        <v>718</v>
      </c>
      <c r="EN294" s="16">
        <f>SUM(EN295:EN296)</f>
        <v>1752</v>
      </c>
      <c r="EO294" s="16">
        <f>SUM(EO295:EO296)</f>
        <v>1020</v>
      </c>
      <c r="EP294" s="16">
        <f>SUM(EP295:EP296)</f>
        <v>1732</v>
      </c>
      <c r="EQ294" s="16">
        <f t="shared" si="1336"/>
        <v>7199</v>
      </c>
      <c r="ER294" s="16">
        <f t="shared" si="1337"/>
        <v>3916</v>
      </c>
      <c r="ES294" s="16">
        <f>SUM(ES295:ES296)</f>
        <v>736</v>
      </c>
      <c r="ET294" s="16">
        <f>SUM(ET295:ET296)</f>
        <v>1258</v>
      </c>
      <c r="EU294" s="16">
        <f>SUM(EU295:EU296)</f>
        <v>972</v>
      </c>
      <c r="EV294" s="16">
        <f>SUM(EV295:EV296)</f>
        <v>950</v>
      </c>
      <c r="EW294" s="16">
        <f t="shared" si="1338"/>
        <v>3283</v>
      </c>
      <c r="EX294" s="16">
        <f>SUM(EX295:EX296)</f>
        <v>641</v>
      </c>
      <c r="EY294" s="16">
        <f>SUM(EY295:EY296)</f>
        <v>1266</v>
      </c>
      <c r="EZ294" s="16">
        <f>SUM(EZ295:EZ296)</f>
        <v>539</v>
      </c>
      <c r="FA294" s="16">
        <f>SUM(FA295:FA296)</f>
        <v>837</v>
      </c>
      <c r="FB294" s="16">
        <f t="shared" si="1339"/>
        <v>10222</v>
      </c>
      <c r="FC294" s="16">
        <f t="shared" si="1340"/>
        <v>4593</v>
      </c>
      <c r="FD294" s="16">
        <f>SUM(FD295:FD296)</f>
        <v>856</v>
      </c>
      <c r="FE294" s="16">
        <f>SUM(FE295:FE296)</f>
        <v>1517</v>
      </c>
      <c r="FF294" s="16">
        <f>SUM(FF295:FF296)</f>
        <v>1099</v>
      </c>
      <c r="FG294" s="16">
        <f>SUM(FG295:FG296)</f>
        <v>1121</v>
      </c>
      <c r="FH294" s="16">
        <f t="shared" si="1341"/>
        <v>5629</v>
      </c>
      <c r="FI294" s="16">
        <f>SUM(FI295:FI296)</f>
        <v>891</v>
      </c>
      <c r="FJ294" s="16">
        <f>SUM(FJ295:FJ296)</f>
        <v>2159</v>
      </c>
      <c r="FK294" s="16">
        <f>SUM(FK295:FK296)</f>
        <v>1046</v>
      </c>
      <c r="FL294" s="16">
        <f>SUM(FL295:FL296)</f>
        <v>1533</v>
      </c>
      <c r="FM294" s="16">
        <f t="shared" si="1342"/>
        <v>27133</v>
      </c>
      <c r="FN294" s="16">
        <f t="shared" si="1348"/>
        <v>12999</v>
      </c>
      <c r="FO294" s="16">
        <f>SUM(FO295:FO296)</f>
        <v>2444</v>
      </c>
      <c r="FP294" s="16">
        <f>SUM(FP295:FP296)</f>
        <v>4235</v>
      </c>
      <c r="FQ294" s="16">
        <f>SUM(FQ295:FQ296)</f>
        <v>3153</v>
      </c>
      <c r="FR294" s="16">
        <f>SUM(FR295:FR296)</f>
        <v>3167</v>
      </c>
      <c r="FS294" s="16">
        <f t="shared" si="1343"/>
        <v>14134</v>
      </c>
      <c r="FT294" s="16">
        <f>SUM(FT295:FT296)</f>
        <v>2250</v>
      </c>
      <c r="FU294" s="16">
        <f>SUM(FU295:FU296)</f>
        <v>5177</v>
      </c>
      <c r="FV294" s="16">
        <f>SUM(FV295:FV296)</f>
        <v>2605</v>
      </c>
      <c r="FW294" s="16">
        <f>SUM(FW295:FW296)</f>
        <v>4102</v>
      </c>
      <c r="FX294" s="16">
        <f t="shared" si="1349"/>
        <v>102978</v>
      </c>
      <c r="FY294" s="16">
        <f t="shared" si="1350"/>
        <v>42014</v>
      </c>
      <c r="FZ294" s="16">
        <f>SUM(FZ295:FZ296)</f>
        <v>8742</v>
      </c>
      <c r="GA294" s="16">
        <f>SUM(GA295:GA296)</f>
        <v>12584</v>
      </c>
      <c r="GB294" s="16">
        <f>SUM(GB295:GB296)</f>
        <v>10612</v>
      </c>
      <c r="GC294" s="16">
        <f>SUM(GC295:GC296)</f>
        <v>10076</v>
      </c>
      <c r="GD294" s="16">
        <f t="shared" si="1351"/>
        <v>60964</v>
      </c>
      <c r="GE294" s="16">
        <f>SUM(GE295:GE296)</f>
        <v>10402</v>
      </c>
      <c r="GF294" s="16">
        <f>SUM(GF295:GF296)</f>
        <v>23218</v>
      </c>
      <c r="GG294" s="16">
        <f>SUM(GG295:GG296)</f>
        <v>10297</v>
      </c>
      <c r="GH294" s="16">
        <f>SUM(GH295:GH296)</f>
        <v>17047</v>
      </c>
    </row>
    <row r="295" spans="1:190" s="6" customFormat="1" ht="15" customHeight="1" x14ac:dyDescent="0.25">
      <c r="A295" s="20"/>
      <c r="B295" s="18"/>
      <c r="C295" s="22" t="s">
        <v>253</v>
      </c>
      <c r="D295" s="47">
        <f t="shared" si="1301"/>
        <v>7699</v>
      </c>
      <c r="E295" s="47">
        <f t="shared" si="1302"/>
        <v>2618</v>
      </c>
      <c r="F295" s="47">
        <v>432</v>
      </c>
      <c r="G295" s="47">
        <v>1090</v>
      </c>
      <c r="H295" s="47">
        <v>580</v>
      </c>
      <c r="I295" s="47">
        <v>516</v>
      </c>
      <c r="J295" s="47">
        <f t="shared" si="1303"/>
        <v>5081</v>
      </c>
      <c r="K295" s="47">
        <v>1263</v>
      </c>
      <c r="L295" s="47">
        <v>1778</v>
      </c>
      <c r="M295" s="47">
        <v>748</v>
      </c>
      <c r="N295" s="47">
        <v>1292</v>
      </c>
      <c r="O295" s="47">
        <f t="shared" si="1304"/>
        <v>5986</v>
      </c>
      <c r="P295" s="47">
        <f t="shared" si="1305"/>
        <v>2028</v>
      </c>
      <c r="Q295" s="47">
        <v>411</v>
      </c>
      <c r="R295" s="47">
        <v>579</v>
      </c>
      <c r="S295" s="47">
        <v>581</v>
      </c>
      <c r="T295" s="47">
        <v>457</v>
      </c>
      <c r="U295" s="47">
        <f t="shared" si="1306"/>
        <v>3958</v>
      </c>
      <c r="V295" s="47">
        <v>709</v>
      </c>
      <c r="W295" s="47">
        <v>1340</v>
      </c>
      <c r="X295" s="47">
        <v>725</v>
      </c>
      <c r="Y295" s="47">
        <v>1184</v>
      </c>
      <c r="Z295" s="47">
        <f t="shared" si="1307"/>
        <v>7467</v>
      </c>
      <c r="AA295" s="47">
        <f t="shared" si="1308"/>
        <v>2973</v>
      </c>
      <c r="AB295" s="47">
        <v>636</v>
      </c>
      <c r="AC295" s="47">
        <v>649</v>
      </c>
      <c r="AD295" s="47">
        <v>761</v>
      </c>
      <c r="AE295" s="47">
        <v>927</v>
      </c>
      <c r="AF295" s="47">
        <f t="shared" si="1309"/>
        <v>4494</v>
      </c>
      <c r="AG295" s="47">
        <v>706</v>
      </c>
      <c r="AH295" s="47">
        <v>1657</v>
      </c>
      <c r="AI295" s="47">
        <v>805</v>
      </c>
      <c r="AJ295" s="47">
        <v>1326</v>
      </c>
      <c r="AK295" s="16">
        <f>AL295+AQ295</f>
        <v>21152</v>
      </c>
      <c r="AL295" s="16">
        <f t="shared" si="1310"/>
        <v>7619</v>
      </c>
      <c r="AM295" s="16">
        <f t="shared" ref="AM295:AP296" si="1382">F295+Q295+AB295</f>
        <v>1479</v>
      </c>
      <c r="AN295" s="16">
        <f t="shared" si="1382"/>
        <v>2318</v>
      </c>
      <c r="AO295" s="16">
        <f t="shared" si="1382"/>
        <v>1922</v>
      </c>
      <c r="AP295" s="16">
        <f t="shared" si="1382"/>
        <v>1900</v>
      </c>
      <c r="AQ295" s="16">
        <f>SUM(AR295:AU295)</f>
        <v>13533</v>
      </c>
      <c r="AR295" s="16">
        <f t="shared" ref="AR295:AU296" si="1383">K295+V295+AG295</f>
        <v>2678</v>
      </c>
      <c r="AS295" s="16">
        <f t="shared" si="1383"/>
        <v>4775</v>
      </c>
      <c r="AT295" s="16">
        <f t="shared" si="1383"/>
        <v>2278</v>
      </c>
      <c r="AU295" s="16">
        <f t="shared" si="1383"/>
        <v>3802</v>
      </c>
      <c r="AV295" s="47">
        <f t="shared" si="1311"/>
        <v>9475</v>
      </c>
      <c r="AW295" s="47">
        <f t="shared" si="1312"/>
        <v>3680</v>
      </c>
      <c r="AX295" s="47">
        <v>1124</v>
      </c>
      <c r="AY295" s="47">
        <v>744</v>
      </c>
      <c r="AZ295" s="47">
        <v>947</v>
      </c>
      <c r="BA295" s="47">
        <v>865</v>
      </c>
      <c r="BB295" s="47">
        <f t="shared" si="1313"/>
        <v>5795</v>
      </c>
      <c r="BC295" s="47">
        <v>1105</v>
      </c>
      <c r="BD295" s="47">
        <v>2507</v>
      </c>
      <c r="BE295" s="47">
        <v>784</v>
      </c>
      <c r="BF295" s="47">
        <v>1399</v>
      </c>
      <c r="BG295" s="47">
        <f t="shared" si="1314"/>
        <v>12326</v>
      </c>
      <c r="BH295" s="47">
        <f t="shared" si="1315"/>
        <v>4779</v>
      </c>
      <c r="BI295" s="47">
        <v>1321</v>
      </c>
      <c r="BJ295" s="47">
        <v>1499</v>
      </c>
      <c r="BK295" s="47">
        <v>1137</v>
      </c>
      <c r="BL295" s="47">
        <v>822</v>
      </c>
      <c r="BM295" s="47">
        <f t="shared" si="1316"/>
        <v>7547</v>
      </c>
      <c r="BN295" s="47">
        <v>1558</v>
      </c>
      <c r="BO295" s="47">
        <v>3560</v>
      </c>
      <c r="BP295" s="47">
        <v>862</v>
      </c>
      <c r="BQ295" s="47">
        <v>1567</v>
      </c>
      <c r="BR295" s="47">
        <f t="shared" si="1317"/>
        <v>8034</v>
      </c>
      <c r="BS295" s="47">
        <f t="shared" si="1318"/>
        <v>3015</v>
      </c>
      <c r="BT295" s="47">
        <v>483</v>
      </c>
      <c r="BU295" s="47">
        <v>850</v>
      </c>
      <c r="BV295" s="47">
        <v>769</v>
      </c>
      <c r="BW295" s="47">
        <v>913</v>
      </c>
      <c r="BX295" s="47">
        <f t="shared" si="1319"/>
        <v>5019</v>
      </c>
      <c r="BY295" s="47">
        <v>620</v>
      </c>
      <c r="BZ295" s="47">
        <v>1954</v>
      </c>
      <c r="CA295" s="47">
        <v>936</v>
      </c>
      <c r="CB295" s="47">
        <v>1509</v>
      </c>
      <c r="CC295" s="16">
        <f t="shared" si="1320"/>
        <v>29835</v>
      </c>
      <c r="CD295" s="16">
        <f>SUM(CE295:CH295)</f>
        <v>11474</v>
      </c>
      <c r="CE295" s="16">
        <f t="shared" ref="CE295:CH296" si="1384">AX295+BI295+BT295</f>
        <v>2928</v>
      </c>
      <c r="CF295" s="16">
        <f t="shared" si="1384"/>
        <v>3093</v>
      </c>
      <c r="CG295" s="16">
        <f t="shared" si="1384"/>
        <v>2853</v>
      </c>
      <c r="CH295" s="16">
        <f t="shared" si="1384"/>
        <v>2600</v>
      </c>
      <c r="CI295" s="16">
        <f t="shared" si="1321"/>
        <v>18361</v>
      </c>
      <c r="CJ295" s="16">
        <f t="shared" ref="CJ295:CM296" si="1385">BC295+BN295+BY295</f>
        <v>3283</v>
      </c>
      <c r="CK295" s="16">
        <f t="shared" si="1385"/>
        <v>8021</v>
      </c>
      <c r="CL295" s="16">
        <f t="shared" si="1385"/>
        <v>2582</v>
      </c>
      <c r="CM295" s="16">
        <f t="shared" si="1385"/>
        <v>4475</v>
      </c>
      <c r="CN295" s="47">
        <f t="shared" si="1322"/>
        <v>7842</v>
      </c>
      <c r="CO295" s="47">
        <f t="shared" si="1323"/>
        <v>2812</v>
      </c>
      <c r="CP295" s="47">
        <v>495</v>
      </c>
      <c r="CQ295" s="47">
        <v>803</v>
      </c>
      <c r="CR295" s="47">
        <v>833</v>
      </c>
      <c r="CS295" s="47">
        <v>681</v>
      </c>
      <c r="CT295" s="47">
        <f t="shared" si="1324"/>
        <v>5030</v>
      </c>
      <c r="CU295" s="47">
        <v>700</v>
      </c>
      <c r="CV295" s="47">
        <v>1862</v>
      </c>
      <c r="CW295" s="47">
        <v>935</v>
      </c>
      <c r="CX295" s="47">
        <v>1533</v>
      </c>
      <c r="CY295" s="47">
        <f t="shared" si="1325"/>
        <v>9477</v>
      </c>
      <c r="CZ295" s="47">
        <f t="shared" si="1326"/>
        <v>4343</v>
      </c>
      <c r="DA295" s="47">
        <v>827</v>
      </c>
      <c r="DB295" s="47">
        <v>1417</v>
      </c>
      <c r="DC295" s="47">
        <v>1050</v>
      </c>
      <c r="DD295" s="47">
        <v>1049</v>
      </c>
      <c r="DE295" s="47">
        <f t="shared" si="1327"/>
        <v>5134</v>
      </c>
      <c r="DF295" s="47">
        <v>795</v>
      </c>
      <c r="DG295" s="47">
        <v>1818</v>
      </c>
      <c r="DH295" s="47">
        <v>967</v>
      </c>
      <c r="DI295" s="47">
        <v>1554</v>
      </c>
      <c r="DJ295" s="47">
        <f t="shared" si="1328"/>
        <v>7539</v>
      </c>
      <c r="DK295" s="47">
        <f t="shared" si="1329"/>
        <v>2767</v>
      </c>
      <c r="DL295" s="47">
        <v>569</v>
      </c>
      <c r="DM295" s="47">
        <v>718</v>
      </c>
      <c r="DN295" s="47">
        <v>801</v>
      </c>
      <c r="DO295" s="47">
        <v>679</v>
      </c>
      <c r="DP295" s="47">
        <f t="shared" si="1330"/>
        <v>4772</v>
      </c>
      <c r="DQ295" s="47">
        <v>696</v>
      </c>
      <c r="DR295" s="47">
        <v>1565</v>
      </c>
      <c r="DS295" s="47">
        <v>930</v>
      </c>
      <c r="DT295" s="47">
        <v>1581</v>
      </c>
      <c r="DU295" s="16">
        <f t="shared" si="1331"/>
        <v>24858</v>
      </c>
      <c r="DV295" s="16">
        <f>SUM(DW295:DZ295)</f>
        <v>9922</v>
      </c>
      <c r="DW295" s="16">
        <f t="shared" ref="DW295:DZ296" si="1386">CP295+DA295+DL295</f>
        <v>1891</v>
      </c>
      <c r="DX295" s="16">
        <f t="shared" si="1386"/>
        <v>2938</v>
      </c>
      <c r="DY295" s="16">
        <f t="shared" si="1386"/>
        <v>2684</v>
      </c>
      <c r="DZ295" s="16">
        <f t="shared" si="1386"/>
        <v>2409</v>
      </c>
      <c r="EA295" s="16">
        <f t="shared" si="1332"/>
        <v>14936</v>
      </c>
      <c r="EB295" s="16">
        <f t="shared" ref="EB295:EE296" si="1387">CU295+DF295+DQ295</f>
        <v>2191</v>
      </c>
      <c r="EC295" s="16">
        <f t="shared" si="1387"/>
        <v>5245</v>
      </c>
      <c r="ED295" s="16">
        <f t="shared" si="1387"/>
        <v>2832</v>
      </c>
      <c r="EE295" s="16">
        <f t="shared" si="1387"/>
        <v>4668</v>
      </c>
      <c r="EF295" s="47">
        <f t="shared" si="1333"/>
        <v>9712</v>
      </c>
      <c r="EG295" s="47">
        <f t="shared" si="1334"/>
        <v>4490</v>
      </c>
      <c r="EH295" s="47">
        <v>852</v>
      </c>
      <c r="EI295" s="47">
        <v>1460</v>
      </c>
      <c r="EJ295" s="47">
        <v>1082</v>
      </c>
      <c r="EK295" s="47">
        <v>1096</v>
      </c>
      <c r="EL295" s="47">
        <f t="shared" si="1335"/>
        <v>5222</v>
      </c>
      <c r="EM295" s="47">
        <v>718</v>
      </c>
      <c r="EN295" s="47">
        <v>1752</v>
      </c>
      <c r="EO295" s="47">
        <v>1020</v>
      </c>
      <c r="EP295" s="47">
        <v>1732</v>
      </c>
      <c r="EQ295" s="47">
        <f t="shared" si="1336"/>
        <v>7199</v>
      </c>
      <c r="ER295" s="47">
        <f t="shared" si="1337"/>
        <v>3916</v>
      </c>
      <c r="ES295" s="47">
        <v>736</v>
      </c>
      <c r="ET295" s="47">
        <v>1258</v>
      </c>
      <c r="EU295" s="47">
        <v>972</v>
      </c>
      <c r="EV295" s="47">
        <v>950</v>
      </c>
      <c r="EW295" s="47">
        <f t="shared" si="1338"/>
        <v>3283</v>
      </c>
      <c r="EX295" s="47">
        <v>641</v>
      </c>
      <c r="EY295" s="47">
        <v>1266</v>
      </c>
      <c r="EZ295" s="47">
        <v>539</v>
      </c>
      <c r="FA295" s="47">
        <v>837</v>
      </c>
      <c r="FB295" s="47">
        <f t="shared" si="1339"/>
        <v>10222</v>
      </c>
      <c r="FC295" s="47">
        <f t="shared" si="1340"/>
        <v>4593</v>
      </c>
      <c r="FD295" s="47">
        <v>856</v>
      </c>
      <c r="FE295" s="47">
        <v>1517</v>
      </c>
      <c r="FF295" s="47">
        <v>1099</v>
      </c>
      <c r="FG295" s="47">
        <v>1121</v>
      </c>
      <c r="FH295" s="47">
        <f t="shared" si="1341"/>
        <v>5629</v>
      </c>
      <c r="FI295" s="47">
        <v>891</v>
      </c>
      <c r="FJ295" s="47">
        <v>2159</v>
      </c>
      <c r="FK295" s="47">
        <v>1046</v>
      </c>
      <c r="FL295" s="47">
        <v>1533</v>
      </c>
      <c r="FM295" s="16">
        <f t="shared" si="1342"/>
        <v>27133</v>
      </c>
      <c r="FN295" s="16">
        <f>SUM(FO295:FR295)</f>
        <v>12999</v>
      </c>
      <c r="FO295" s="16">
        <f t="shared" ref="FO295:FR296" si="1388">EH295+ES295+FD295</f>
        <v>2444</v>
      </c>
      <c r="FP295" s="16">
        <f t="shared" si="1388"/>
        <v>4235</v>
      </c>
      <c r="FQ295" s="16">
        <f t="shared" si="1388"/>
        <v>3153</v>
      </c>
      <c r="FR295" s="16">
        <f t="shared" si="1388"/>
        <v>3167</v>
      </c>
      <c r="FS295" s="16">
        <f t="shared" si="1343"/>
        <v>14134</v>
      </c>
      <c r="FT295" s="16">
        <f t="shared" ref="FT295:FW296" si="1389">EM295+EX295+FI295</f>
        <v>2250</v>
      </c>
      <c r="FU295" s="16">
        <f t="shared" si="1389"/>
        <v>5177</v>
      </c>
      <c r="FV295" s="16">
        <f t="shared" si="1389"/>
        <v>2605</v>
      </c>
      <c r="FW295" s="16">
        <f t="shared" si="1389"/>
        <v>4102</v>
      </c>
      <c r="FX295" s="16">
        <f>FY295+GD295</f>
        <v>102978</v>
      </c>
      <c r="FY295" s="16">
        <f>SUM(FZ295:GC295)</f>
        <v>42014</v>
      </c>
      <c r="FZ295" s="16">
        <f t="shared" ref="FZ295:GC296" si="1390">FO295+DW295+CE295+AM295</f>
        <v>8742</v>
      </c>
      <c r="GA295" s="16">
        <f t="shared" si="1390"/>
        <v>12584</v>
      </c>
      <c r="GB295" s="16">
        <f t="shared" si="1390"/>
        <v>10612</v>
      </c>
      <c r="GC295" s="16">
        <f t="shared" si="1390"/>
        <v>10076</v>
      </c>
      <c r="GD295" s="16">
        <f>SUM(GE295:GH295)</f>
        <v>60964</v>
      </c>
      <c r="GE295" s="16">
        <f t="shared" ref="GE295:GH296" si="1391">FT295+EB295+CJ295+AR295</f>
        <v>10402</v>
      </c>
      <c r="GF295" s="16">
        <f t="shared" si="1391"/>
        <v>23218</v>
      </c>
      <c r="GG295" s="16">
        <f t="shared" si="1391"/>
        <v>10297</v>
      </c>
      <c r="GH295" s="16">
        <f t="shared" si="1391"/>
        <v>17047</v>
      </c>
    </row>
    <row r="296" spans="1:190" s="6" customFormat="1" ht="15" customHeight="1" x14ac:dyDescent="0.25">
      <c r="A296" s="20"/>
      <c r="B296" s="18"/>
      <c r="C296" s="22" t="s">
        <v>254</v>
      </c>
      <c r="D296" s="47">
        <f t="shared" si="1301"/>
        <v>0</v>
      </c>
      <c r="E296" s="47">
        <f t="shared" si="1302"/>
        <v>0</v>
      </c>
      <c r="F296" s="47">
        <v>0</v>
      </c>
      <c r="G296" s="47">
        <v>0</v>
      </c>
      <c r="H296" s="47">
        <v>0</v>
      </c>
      <c r="I296" s="47">
        <v>0</v>
      </c>
      <c r="J296" s="47">
        <f t="shared" si="1303"/>
        <v>0</v>
      </c>
      <c r="K296" s="47">
        <v>0</v>
      </c>
      <c r="L296" s="47">
        <v>0</v>
      </c>
      <c r="M296" s="47">
        <v>0</v>
      </c>
      <c r="N296" s="47">
        <v>0</v>
      </c>
      <c r="O296" s="47">
        <f t="shared" si="1304"/>
        <v>0</v>
      </c>
      <c r="P296" s="47">
        <f t="shared" si="1305"/>
        <v>0</v>
      </c>
      <c r="Q296" s="47">
        <v>0</v>
      </c>
      <c r="R296" s="47">
        <v>0</v>
      </c>
      <c r="S296" s="47">
        <v>0</v>
      </c>
      <c r="T296" s="47">
        <v>0</v>
      </c>
      <c r="U296" s="47">
        <f t="shared" si="1306"/>
        <v>0</v>
      </c>
      <c r="V296" s="47">
        <v>0</v>
      </c>
      <c r="W296" s="47">
        <v>0</v>
      </c>
      <c r="X296" s="47">
        <v>0</v>
      </c>
      <c r="Y296" s="47">
        <v>0</v>
      </c>
      <c r="Z296" s="47">
        <f t="shared" si="1307"/>
        <v>0</v>
      </c>
      <c r="AA296" s="47">
        <f t="shared" si="1308"/>
        <v>0</v>
      </c>
      <c r="AB296" s="47">
        <v>0</v>
      </c>
      <c r="AC296" s="47">
        <v>0</v>
      </c>
      <c r="AD296" s="47">
        <v>0</v>
      </c>
      <c r="AE296" s="47">
        <v>0</v>
      </c>
      <c r="AF296" s="47">
        <f t="shared" si="1309"/>
        <v>0</v>
      </c>
      <c r="AG296" s="47">
        <v>0</v>
      </c>
      <c r="AH296" s="47">
        <v>0</v>
      </c>
      <c r="AI296" s="47">
        <v>0</v>
      </c>
      <c r="AJ296" s="47">
        <v>0</v>
      </c>
      <c r="AK296" s="16">
        <f t="shared" si="1344"/>
        <v>0</v>
      </c>
      <c r="AL296" s="16">
        <f t="shared" si="1310"/>
        <v>0</v>
      </c>
      <c r="AM296" s="16">
        <f t="shared" si="1382"/>
        <v>0</v>
      </c>
      <c r="AN296" s="16">
        <f t="shared" si="1382"/>
        <v>0</v>
      </c>
      <c r="AO296" s="16">
        <f t="shared" si="1382"/>
        <v>0</v>
      </c>
      <c r="AP296" s="16">
        <f t="shared" si="1382"/>
        <v>0</v>
      </c>
      <c r="AQ296" s="16">
        <f>SUM(AR296:AU296)</f>
        <v>0</v>
      </c>
      <c r="AR296" s="16">
        <f t="shared" si="1383"/>
        <v>0</v>
      </c>
      <c r="AS296" s="16">
        <f t="shared" si="1383"/>
        <v>0</v>
      </c>
      <c r="AT296" s="16">
        <f t="shared" si="1383"/>
        <v>0</v>
      </c>
      <c r="AU296" s="16">
        <f t="shared" si="1383"/>
        <v>0</v>
      </c>
      <c r="AV296" s="47">
        <f t="shared" si="1311"/>
        <v>0</v>
      </c>
      <c r="AW296" s="47">
        <f t="shared" si="1312"/>
        <v>0</v>
      </c>
      <c r="AX296" s="47">
        <v>0</v>
      </c>
      <c r="AY296" s="47">
        <v>0</v>
      </c>
      <c r="AZ296" s="47">
        <v>0</v>
      </c>
      <c r="BA296" s="47">
        <v>0</v>
      </c>
      <c r="BB296" s="47">
        <f t="shared" si="1313"/>
        <v>0</v>
      </c>
      <c r="BC296" s="47">
        <v>0</v>
      </c>
      <c r="BD296" s="47">
        <v>0</v>
      </c>
      <c r="BE296" s="47">
        <v>0</v>
      </c>
      <c r="BF296" s="47">
        <v>0</v>
      </c>
      <c r="BG296" s="47">
        <f t="shared" si="1314"/>
        <v>0</v>
      </c>
      <c r="BH296" s="47">
        <f t="shared" si="1315"/>
        <v>0</v>
      </c>
      <c r="BI296" s="47">
        <v>0</v>
      </c>
      <c r="BJ296" s="47">
        <v>0</v>
      </c>
      <c r="BK296" s="47">
        <v>0</v>
      </c>
      <c r="BL296" s="47">
        <v>0</v>
      </c>
      <c r="BM296" s="47">
        <f t="shared" si="1316"/>
        <v>0</v>
      </c>
      <c r="BN296" s="47">
        <v>0</v>
      </c>
      <c r="BO296" s="47">
        <v>0</v>
      </c>
      <c r="BP296" s="47">
        <v>0</v>
      </c>
      <c r="BQ296" s="47">
        <v>0</v>
      </c>
      <c r="BR296" s="47">
        <f t="shared" si="1317"/>
        <v>0</v>
      </c>
      <c r="BS296" s="47">
        <f t="shared" si="1318"/>
        <v>0</v>
      </c>
      <c r="BT296" s="47">
        <v>0</v>
      </c>
      <c r="BU296" s="47">
        <v>0</v>
      </c>
      <c r="BV296" s="47">
        <v>0</v>
      </c>
      <c r="BW296" s="47">
        <v>0</v>
      </c>
      <c r="BX296" s="47">
        <f t="shared" si="1319"/>
        <v>0</v>
      </c>
      <c r="BY296" s="47">
        <v>0</v>
      </c>
      <c r="BZ296" s="47">
        <v>0</v>
      </c>
      <c r="CA296" s="47">
        <v>0</v>
      </c>
      <c r="CB296" s="47">
        <v>0</v>
      </c>
      <c r="CC296" s="16">
        <f t="shared" si="1320"/>
        <v>0</v>
      </c>
      <c r="CD296" s="16">
        <f>SUM(CE296:CH296)</f>
        <v>0</v>
      </c>
      <c r="CE296" s="16">
        <f t="shared" si="1384"/>
        <v>0</v>
      </c>
      <c r="CF296" s="16">
        <f t="shared" si="1384"/>
        <v>0</v>
      </c>
      <c r="CG296" s="16">
        <f t="shared" si="1384"/>
        <v>0</v>
      </c>
      <c r="CH296" s="16">
        <f t="shared" si="1384"/>
        <v>0</v>
      </c>
      <c r="CI296" s="16">
        <f t="shared" si="1321"/>
        <v>0</v>
      </c>
      <c r="CJ296" s="16">
        <f t="shared" si="1385"/>
        <v>0</v>
      </c>
      <c r="CK296" s="16">
        <f t="shared" si="1385"/>
        <v>0</v>
      </c>
      <c r="CL296" s="16">
        <f t="shared" si="1385"/>
        <v>0</v>
      </c>
      <c r="CM296" s="16">
        <f t="shared" si="1385"/>
        <v>0</v>
      </c>
      <c r="CN296" s="47">
        <f t="shared" si="1322"/>
        <v>0</v>
      </c>
      <c r="CO296" s="47">
        <f t="shared" si="1323"/>
        <v>0</v>
      </c>
      <c r="CP296" s="47">
        <v>0</v>
      </c>
      <c r="CQ296" s="47">
        <v>0</v>
      </c>
      <c r="CR296" s="47">
        <v>0</v>
      </c>
      <c r="CS296" s="47">
        <v>0</v>
      </c>
      <c r="CT296" s="47">
        <f t="shared" si="1324"/>
        <v>0</v>
      </c>
      <c r="CU296" s="47">
        <v>0</v>
      </c>
      <c r="CV296" s="47">
        <v>0</v>
      </c>
      <c r="CW296" s="47">
        <v>0</v>
      </c>
      <c r="CX296" s="47">
        <v>0</v>
      </c>
      <c r="CY296" s="47">
        <f t="shared" si="1325"/>
        <v>0</v>
      </c>
      <c r="CZ296" s="47">
        <f t="shared" si="1326"/>
        <v>0</v>
      </c>
      <c r="DA296" s="47">
        <v>0</v>
      </c>
      <c r="DB296" s="47">
        <v>0</v>
      </c>
      <c r="DC296" s="47">
        <v>0</v>
      </c>
      <c r="DD296" s="47">
        <v>0</v>
      </c>
      <c r="DE296" s="47">
        <f t="shared" si="1327"/>
        <v>0</v>
      </c>
      <c r="DF296" s="47">
        <v>0</v>
      </c>
      <c r="DG296" s="47">
        <v>0</v>
      </c>
      <c r="DH296" s="47">
        <v>0</v>
      </c>
      <c r="DI296" s="47">
        <v>0</v>
      </c>
      <c r="DJ296" s="47">
        <f t="shared" si="1328"/>
        <v>0</v>
      </c>
      <c r="DK296" s="47">
        <f t="shared" si="1329"/>
        <v>0</v>
      </c>
      <c r="DL296" s="47">
        <v>0</v>
      </c>
      <c r="DM296" s="47">
        <v>0</v>
      </c>
      <c r="DN296" s="47">
        <v>0</v>
      </c>
      <c r="DO296" s="47">
        <v>0</v>
      </c>
      <c r="DP296" s="47">
        <f t="shared" si="1330"/>
        <v>0</v>
      </c>
      <c r="DQ296" s="47">
        <v>0</v>
      </c>
      <c r="DR296" s="47">
        <v>0</v>
      </c>
      <c r="DS296" s="47">
        <v>0</v>
      </c>
      <c r="DT296" s="47">
        <v>0</v>
      </c>
      <c r="DU296" s="16">
        <f t="shared" si="1331"/>
        <v>0</v>
      </c>
      <c r="DV296" s="16">
        <f>SUM(DW296:DZ296)</f>
        <v>0</v>
      </c>
      <c r="DW296" s="16">
        <f t="shared" si="1386"/>
        <v>0</v>
      </c>
      <c r="DX296" s="16">
        <f t="shared" si="1386"/>
        <v>0</v>
      </c>
      <c r="DY296" s="16">
        <f t="shared" si="1386"/>
        <v>0</v>
      </c>
      <c r="DZ296" s="16">
        <f t="shared" si="1386"/>
        <v>0</v>
      </c>
      <c r="EA296" s="16">
        <f t="shared" si="1332"/>
        <v>0</v>
      </c>
      <c r="EB296" s="16">
        <f t="shared" si="1387"/>
        <v>0</v>
      </c>
      <c r="EC296" s="16">
        <f t="shared" si="1387"/>
        <v>0</v>
      </c>
      <c r="ED296" s="16">
        <f t="shared" si="1387"/>
        <v>0</v>
      </c>
      <c r="EE296" s="16">
        <f t="shared" si="1387"/>
        <v>0</v>
      </c>
      <c r="EF296" s="47">
        <f t="shared" si="1333"/>
        <v>0</v>
      </c>
      <c r="EG296" s="47">
        <f t="shared" si="1334"/>
        <v>0</v>
      </c>
      <c r="EH296" s="47">
        <v>0</v>
      </c>
      <c r="EI296" s="47">
        <v>0</v>
      </c>
      <c r="EJ296" s="47">
        <v>0</v>
      </c>
      <c r="EK296" s="47">
        <v>0</v>
      </c>
      <c r="EL296" s="47">
        <f t="shared" si="1335"/>
        <v>0</v>
      </c>
      <c r="EM296" s="47">
        <v>0</v>
      </c>
      <c r="EN296" s="47">
        <v>0</v>
      </c>
      <c r="EO296" s="47">
        <v>0</v>
      </c>
      <c r="EP296" s="47">
        <v>0</v>
      </c>
      <c r="EQ296" s="47">
        <f t="shared" si="1336"/>
        <v>0</v>
      </c>
      <c r="ER296" s="47">
        <f t="shared" si="1337"/>
        <v>0</v>
      </c>
      <c r="ES296" s="47">
        <v>0</v>
      </c>
      <c r="ET296" s="47">
        <v>0</v>
      </c>
      <c r="EU296" s="47">
        <v>0</v>
      </c>
      <c r="EV296" s="47">
        <v>0</v>
      </c>
      <c r="EW296" s="47">
        <f t="shared" si="1338"/>
        <v>0</v>
      </c>
      <c r="EX296" s="47">
        <v>0</v>
      </c>
      <c r="EY296" s="47">
        <v>0</v>
      </c>
      <c r="EZ296" s="47">
        <v>0</v>
      </c>
      <c r="FA296" s="47">
        <v>0</v>
      </c>
      <c r="FB296" s="47">
        <f t="shared" si="1339"/>
        <v>0</v>
      </c>
      <c r="FC296" s="47">
        <f t="shared" si="1340"/>
        <v>0</v>
      </c>
      <c r="FD296" s="47">
        <v>0</v>
      </c>
      <c r="FE296" s="47">
        <v>0</v>
      </c>
      <c r="FF296" s="47">
        <v>0</v>
      </c>
      <c r="FG296" s="47">
        <v>0</v>
      </c>
      <c r="FH296" s="47">
        <f t="shared" si="1341"/>
        <v>0</v>
      </c>
      <c r="FI296" s="47">
        <v>0</v>
      </c>
      <c r="FJ296" s="47">
        <v>0</v>
      </c>
      <c r="FK296" s="47">
        <v>0</v>
      </c>
      <c r="FL296" s="47">
        <v>0</v>
      </c>
      <c r="FM296" s="16">
        <f t="shared" si="1342"/>
        <v>0</v>
      </c>
      <c r="FN296" s="16">
        <f>SUM(FO296:FR296)</f>
        <v>0</v>
      </c>
      <c r="FO296" s="16">
        <f t="shared" si="1388"/>
        <v>0</v>
      </c>
      <c r="FP296" s="16">
        <f t="shared" si="1388"/>
        <v>0</v>
      </c>
      <c r="FQ296" s="16">
        <f t="shared" si="1388"/>
        <v>0</v>
      </c>
      <c r="FR296" s="16">
        <f t="shared" si="1388"/>
        <v>0</v>
      </c>
      <c r="FS296" s="16">
        <f t="shared" si="1343"/>
        <v>0</v>
      </c>
      <c r="FT296" s="16">
        <f t="shared" si="1389"/>
        <v>0</v>
      </c>
      <c r="FU296" s="16">
        <f t="shared" si="1389"/>
        <v>0</v>
      </c>
      <c r="FV296" s="16">
        <f t="shared" si="1389"/>
        <v>0</v>
      </c>
      <c r="FW296" s="16">
        <f t="shared" si="1389"/>
        <v>0</v>
      </c>
      <c r="FX296" s="16">
        <f t="shared" si="1349"/>
        <v>0</v>
      </c>
      <c r="FY296" s="16">
        <f>SUM(FZ296:GC296)</f>
        <v>0</v>
      </c>
      <c r="FZ296" s="16">
        <f t="shared" si="1390"/>
        <v>0</v>
      </c>
      <c r="GA296" s="16">
        <f t="shared" si="1390"/>
        <v>0</v>
      </c>
      <c r="GB296" s="16">
        <f t="shared" si="1390"/>
        <v>0</v>
      </c>
      <c r="GC296" s="16">
        <f t="shared" si="1390"/>
        <v>0</v>
      </c>
      <c r="GD296" s="16">
        <f>SUM(GE296:GH296)</f>
        <v>0</v>
      </c>
      <c r="GE296" s="16">
        <f t="shared" si="1391"/>
        <v>0</v>
      </c>
      <c r="GF296" s="16">
        <f t="shared" si="1391"/>
        <v>0</v>
      </c>
      <c r="GG296" s="16">
        <f t="shared" si="1391"/>
        <v>0</v>
      </c>
      <c r="GH296" s="16">
        <f t="shared" si="1391"/>
        <v>0</v>
      </c>
    </row>
    <row r="297" spans="1:190" s="6" customFormat="1" ht="15" customHeight="1" x14ac:dyDescent="0.25">
      <c r="A297" s="20"/>
      <c r="B297" s="18"/>
      <c r="C297" s="19" t="s">
        <v>255</v>
      </c>
      <c r="D297" s="16">
        <f t="shared" si="1301"/>
        <v>1613</v>
      </c>
      <c r="E297" s="16">
        <f t="shared" si="1302"/>
        <v>775</v>
      </c>
      <c r="F297" s="16">
        <f>SUM(F298:F299)</f>
        <v>233</v>
      </c>
      <c r="G297" s="16">
        <f>SUM(G298:G299)</f>
        <v>306</v>
      </c>
      <c r="H297" s="16">
        <f>SUM(H298:H299)</f>
        <v>116</v>
      </c>
      <c r="I297" s="16">
        <f>SUM(I298:I299)</f>
        <v>120</v>
      </c>
      <c r="J297" s="16">
        <f t="shared" si="1303"/>
        <v>838</v>
      </c>
      <c r="K297" s="16">
        <f>SUM(K298:K299)</f>
        <v>284</v>
      </c>
      <c r="L297" s="16">
        <f>SUM(L298:L299)</f>
        <v>319</v>
      </c>
      <c r="M297" s="16">
        <f>SUM(M298:M299)</f>
        <v>19</v>
      </c>
      <c r="N297" s="16">
        <f>SUM(N298:N299)</f>
        <v>216</v>
      </c>
      <c r="O297" s="16">
        <f t="shared" si="1304"/>
        <v>1192</v>
      </c>
      <c r="P297" s="16">
        <f t="shared" si="1305"/>
        <v>638</v>
      </c>
      <c r="Q297" s="16">
        <f>SUM(Q298:Q299)</f>
        <v>181</v>
      </c>
      <c r="R297" s="16">
        <f>SUM(R298:R299)</f>
        <v>237</v>
      </c>
      <c r="S297" s="16">
        <f>SUM(S298:S299)</f>
        <v>108</v>
      </c>
      <c r="T297" s="16">
        <f>SUM(T298:T299)</f>
        <v>112</v>
      </c>
      <c r="U297" s="16">
        <f t="shared" si="1306"/>
        <v>554</v>
      </c>
      <c r="V297" s="16">
        <f>SUM(V298:V299)</f>
        <v>155</v>
      </c>
      <c r="W297" s="16">
        <f>SUM(W298:W299)</f>
        <v>200</v>
      </c>
      <c r="X297" s="16">
        <f>SUM(X298:X299)</f>
        <v>22</v>
      </c>
      <c r="Y297" s="16">
        <f>SUM(Y298:Y299)</f>
        <v>177</v>
      </c>
      <c r="Z297" s="16">
        <f t="shared" si="1307"/>
        <v>1566</v>
      </c>
      <c r="AA297" s="16">
        <f t="shared" si="1308"/>
        <v>880</v>
      </c>
      <c r="AB297" s="16">
        <f>SUM(AB298:AB299)</f>
        <v>302</v>
      </c>
      <c r="AC297" s="16">
        <f>SUM(AC298:AC299)</f>
        <v>367</v>
      </c>
      <c r="AD297" s="16">
        <f>SUM(AD298:AD299)</f>
        <v>115</v>
      </c>
      <c r="AE297" s="16">
        <f>SUM(AE298:AE299)</f>
        <v>96</v>
      </c>
      <c r="AF297" s="16">
        <f t="shared" si="1309"/>
        <v>686</v>
      </c>
      <c r="AG297" s="16">
        <f>SUM(AG298:AG299)</f>
        <v>248</v>
      </c>
      <c r="AH297" s="16">
        <f>SUM(AH298:AH299)</f>
        <v>233</v>
      </c>
      <c r="AI297" s="16">
        <f>SUM(AI298:AI299)</f>
        <v>33</v>
      </c>
      <c r="AJ297" s="16">
        <f>SUM(AJ298:AJ299)</f>
        <v>172</v>
      </c>
      <c r="AK297" s="16">
        <f t="shared" si="1344"/>
        <v>4371</v>
      </c>
      <c r="AL297" s="16">
        <f t="shared" si="1310"/>
        <v>2293</v>
      </c>
      <c r="AM297" s="16">
        <f>SUM(AM298:AM299)</f>
        <v>716</v>
      </c>
      <c r="AN297" s="16">
        <f>SUM(AN298:AN299)</f>
        <v>910</v>
      </c>
      <c r="AO297" s="16">
        <f>SUM(AO298:AO299)</f>
        <v>339</v>
      </c>
      <c r="AP297" s="16">
        <f>SUM(AP298:AP299)</f>
        <v>328</v>
      </c>
      <c r="AQ297" s="16">
        <f t="shared" si="1345"/>
        <v>2078</v>
      </c>
      <c r="AR297" s="16">
        <f>SUM(AR298:AR299)</f>
        <v>687</v>
      </c>
      <c r="AS297" s="16">
        <f>SUM(AS298:AS299)</f>
        <v>752</v>
      </c>
      <c r="AT297" s="16">
        <f>SUM(AT298:AT299)</f>
        <v>74</v>
      </c>
      <c r="AU297" s="16">
        <f>SUM(AU298:AU299)</f>
        <v>565</v>
      </c>
      <c r="AV297" s="16">
        <f t="shared" si="1311"/>
        <v>2638</v>
      </c>
      <c r="AW297" s="16">
        <f t="shared" si="1312"/>
        <v>1487</v>
      </c>
      <c r="AX297" s="16">
        <f>SUM(AX298:AX299)</f>
        <v>429</v>
      </c>
      <c r="AY297" s="16">
        <f>SUM(AY298:AY299)</f>
        <v>790</v>
      </c>
      <c r="AZ297" s="16">
        <f>SUM(AZ298:AZ299)</f>
        <v>166</v>
      </c>
      <c r="BA297" s="16">
        <f>SUM(BA298:BA299)</f>
        <v>102</v>
      </c>
      <c r="BB297" s="16">
        <f t="shared" si="1313"/>
        <v>1151</v>
      </c>
      <c r="BC297" s="16">
        <f>SUM(BC298:BC299)</f>
        <v>328</v>
      </c>
      <c r="BD297" s="16">
        <f>SUM(BD298:BD299)</f>
        <v>563</v>
      </c>
      <c r="BE297" s="16">
        <f>SUM(BE298:BE299)</f>
        <v>30</v>
      </c>
      <c r="BF297" s="16">
        <f>SUM(BF298:BF299)</f>
        <v>230</v>
      </c>
      <c r="BG297" s="16">
        <f t="shared" si="1314"/>
        <v>3531</v>
      </c>
      <c r="BH297" s="16">
        <f t="shared" si="1315"/>
        <v>1783</v>
      </c>
      <c r="BI297" s="16">
        <f>SUM(BI298:BI299)</f>
        <v>466</v>
      </c>
      <c r="BJ297" s="16">
        <f>SUM(BJ298:BJ299)</f>
        <v>1044</v>
      </c>
      <c r="BK297" s="16">
        <f>SUM(BK298:BK299)</f>
        <v>178</v>
      </c>
      <c r="BL297" s="16">
        <f>SUM(BL298:BL299)</f>
        <v>95</v>
      </c>
      <c r="BM297" s="16">
        <f t="shared" si="1316"/>
        <v>1748</v>
      </c>
      <c r="BN297" s="16">
        <f>SUM(BN298:BN299)</f>
        <v>483</v>
      </c>
      <c r="BO297" s="16">
        <f>SUM(BO298:BO299)</f>
        <v>973</v>
      </c>
      <c r="BP297" s="16">
        <f>SUM(BP298:BP299)</f>
        <v>58</v>
      </c>
      <c r="BQ297" s="16">
        <f>SUM(BQ298:BQ299)</f>
        <v>234</v>
      </c>
      <c r="BR297" s="16">
        <f t="shared" si="1317"/>
        <v>1764</v>
      </c>
      <c r="BS297" s="16">
        <f t="shared" si="1318"/>
        <v>897</v>
      </c>
      <c r="BT297" s="16">
        <f>SUM(BT298:BT299)</f>
        <v>242</v>
      </c>
      <c r="BU297" s="16">
        <f>SUM(BU298:BU299)</f>
        <v>422</v>
      </c>
      <c r="BV297" s="16">
        <f>SUM(BV298:BV299)</f>
        <v>107</v>
      </c>
      <c r="BW297" s="16">
        <f>SUM(BW298:BW299)</f>
        <v>126</v>
      </c>
      <c r="BX297" s="16">
        <f t="shared" si="1319"/>
        <v>867</v>
      </c>
      <c r="BY297" s="16">
        <f>SUM(BY298:BY299)</f>
        <v>231</v>
      </c>
      <c r="BZ297" s="16">
        <f>SUM(BZ298:BZ299)</f>
        <v>415</v>
      </c>
      <c r="CA297" s="16">
        <f>SUM(CA298:CA299)</f>
        <v>23</v>
      </c>
      <c r="CB297" s="16">
        <f>SUM(CB298:CB299)</f>
        <v>198</v>
      </c>
      <c r="CC297" s="16">
        <f t="shared" si="1320"/>
        <v>7933</v>
      </c>
      <c r="CD297" s="16">
        <f t="shared" si="1346"/>
        <v>4167</v>
      </c>
      <c r="CE297" s="16">
        <f>SUM(CE298:CE299)</f>
        <v>1137</v>
      </c>
      <c r="CF297" s="16">
        <f>SUM(CF298:CF299)</f>
        <v>2256</v>
      </c>
      <c r="CG297" s="16">
        <f>SUM(CG298:CG299)</f>
        <v>451</v>
      </c>
      <c r="CH297" s="16">
        <f>SUM(CH298:CH299)</f>
        <v>323</v>
      </c>
      <c r="CI297" s="16">
        <f t="shared" si="1321"/>
        <v>3766</v>
      </c>
      <c r="CJ297" s="16">
        <f>SUM(CJ298:CJ299)</f>
        <v>1042</v>
      </c>
      <c r="CK297" s="16">
        <f>SUM(CK298:CK299)</f>
        <v>1951</v>
      </c>
      <c r="CL297" s="16">
        <f>SUM(CL298:CL299)</f>
        <v>111</v>
      </c>
      <c r="CM297" s="16">
        <f>SUM(CM298:CM299)</f>
        <v>662</v>
      </c>
      <c r="CN297" s="16">
        <f t="shared" si="1322"/>
        <v>1389</v>
      </c>
      <c r="CO297" s="16">
        <f t="shared" si="1323"/>
        <v>739</v>
      </c>
      <c r="CP297" s="16">
        <f>SUM(CP298:CP299)</f>
        <v>176</v>
      </c>
      <c r="CQ297" s="16">
        <f>SUM(CQ298:CQ299)</f>
        <v>323</v>
      </c>
      <c r="CR297" s="16">
        <f>SUM(CR298:CR299)</f>
        <v>156</v>
      </c>
      <c r="CS297" s="16">
        <f>SUM(CS298:CS299)</f>
        <v>84</v>
      </c>
      <c r="CT297" s="16">
        <f t="shared" si="1324"/>
        <v>650</v>
      </c>
      <c r="CU297" s="16">
        <f>SUM(CU298:CU299)</f>
        <v>168</v>
      </c>
      <c r="CV297" s="16">
        <f>SUM(CV298:CV299)</f>
        <v>298</v>
      </c>
      <c r="CW297" s="16">
        <f>SUM(CW298:CW299)</f>
        <v>24</v>
      </c>
      <c r="CX297" s="16">
        <f>SUM(CX298:CX299)</f>
        <v>160</v>
      </c>
      <c r="CY297" s="16">
        <f t="shared" si="1325"/>
        <v>1489</v>
      </c>
      <c r="CZ297" s="16">
        <f t="shared" si="1326"/>
        <v>770</v>
      </c>
      <c r="DA297" s="16">
        <f>SUM(DA298:DA299)</f>
        <v>217</v>
      </c>
      <c r="DB297" s="16">
        <f>SUM(DB298:DB299)</f>
        <v>353</v>
      </c>
      <c r="DC297" s="16">
        <f>SUM(DC298:DC299)</f>
        <v>135</v>
      </c>
      <c r="DD297" s="16">
        <f>SUM(DD298:DD299)</f>
        <v>65</v>
      </c>
      <c r="DE297" s="16">
        <f t="shared" si="1327"/>
        <v>719</v>
      </c>
      <c r="DF297" s="16">
        <f>SUM(DF298:DF299)</f>
        <v>208</v>
      </c>
      <c r="DG297" s="16">
        <f>SUM(DG298:DG299)</f>
        <v>313</v>
      </c>
      <c r="DH297" s="16">
        <f>SUM(DH298:DH299)</f>
        <v>26</v>
      </c>
      <c r="DI297" s="16">
        <f>SUM(DI298:DI299)</f>
        <v>172</v>
      </c>
      <c r="DJ297" s="16">
        <f t="shared" si="1328"/>
        <v>1442</v>
      </c>
      <c r="DK297" s="16">
        <f t="shared" si="1329"/>
        <v>736</v>
      </c>
      <c r="DL297" s="16">
        <f>SUM(DL298:DL299)</f>
        <v>208</v>
      </c>
      <c r="DM297" s="16">
        <f>SUM(DM298:DM299)</f>
        <v>304</v>
      </c>
      <c r="DN297" s="16">
        <f>SUM(DN298:DN299)</f>
        <v>147</v>
      </c>
      <c r="DO297" s="16">
        <f>SUM(DO298:DO299)</f>
        <v>77</v>
      </c>
      <c r="DP297" s="16">
        <f t="shared" si="1330"/>
        <v>706</v>
      </c>
      <c r="DQ297" s="16">
        <f>SUM(DQ298:DQ299)</f>
        <v>186</v>
      </c>
      <c r="DR297" s="16">
        <f>SUM(DR298:DR299)</f>
        <v>303</v>
      </c>
      <c r="DS297" s="16">
        <f>SUM(DS298:DS299)</f>
        <v>20</v>
      </c>
      <c r="DT297" s="16">
        <f>SUM(DT298:DT299)</f>
        <v>197</v>
      </c>
      <c r="DU297" s="16">
        <f t="shared" si="1331"/>
        <v>4320</v>
      </c>
      <c r="DV297" s="16">
        <f t="shared" si="1347"/>
        <v>2245</v>
      </c>
      <c r="DW297" s="16">
        <f>SUM(DW298:DW299)</f>
        <v>601</v>
      </c>
      <c r="DX297" s="16">
        <f>SUM(DX298:DX299)</f>
        <v>980</v>
      </c>
      <c r="DY297" s="16">
        <f>SUM(DY298:DY299)</f>
        <v>438</v>
      </c>
      <c r="DZ297" s="16">
        <f>SUM(DZ298:DZ299)</f>
        <v>226</v>
      </c>
      <c r="EA297" s="16">
        <f t="shared" si="1332"/>
        <v>2075</v>
      </c>
      <c r="EB297" s="16">
        <f>SUM(EB298:EB299)</f>
        <v>562</v>
      </c>
      <c r="EC297" s="16">
        <f>SUM(EC298:EC299)</f>
        <v>914</v>
      </c>
      <c r="ED297" s="16">
        <f>SUM(ED298:ED299)</f>
        <v>70</v>
      </c>
      <c r="EE297" s="16">
        <f>SUM(EE298:EE299)</f>
        <v>529</v>
      </c>
      <c r="EF297" s="16">
        <f t="shared" si="1333"/>
        <v>1644</v>
      </c>
      <c r="EG297" s="16">
        <f t="shared" si="1334"/>
        <v>854</v>
      </c>
      <c r="EH297" s="16">
        <f>SUM(EH298:EH299)</f>
        <v>257</v>
      </c>
      <c r="EI297" s="16">
        <f>SUM(EI298:EI299)</f>
        <v>349</v>
      </c>
      <c r="EJ297" s="16">
        <f>SUM(EJ298:EJ299)</f>
        <v>147</v>
      </c>
      <c r="EK297" s="16">
        <f>SUM(EK298:EK299)</f>
        <v>101</v>
      </c>
      <c r="EL297" s="16">
        <f t="shared" si="1335"/>
        <v>790</v>
      </c>
      <c r="EM297" s="16">
        <f>SUM(EM298:EM299)</f>
        <v>216</v>
      </c>
      <c r="EN297" s="16">
        <f>SUM(EN298:EN299)</f>
        <v>311</v>
      </c>
      <c r="EO297" s="16">
        <f>SUM(EO298:EO299)</f>
        <v>39</v>
      </c>
      <c r="EP297" s="16">
        <f>SUM(EP298:EP299)</f>
        <v>224</v>
      </c>
      <c r="EQ297" s="16">
        <f t="shared" si="1336"/>
        <v>1487</v>
      </c>
      <c r="ER297" s="16">
        <f t="shared" si="1337"/>
        <v>713</v>
      </c>
      <c r="ES297" s="16">
        <f>SUM(ES298:ES299)</f>
        <v>188</v>
      </c>
      <c r="ET297" s="16">
        <f>SUM(ET298:ET299)</f>
        <v>334</v>
      </c>
      <c r="EU297" s="16">
        <f>SUM(EU298:EU299)</f>
        <v>127</v>
      </c>
      <c r="EV297" s="16">
        <f>SUM(EV298:EV299)</f>
        <v>64</v>
      </c>
      <c r="EW297" s="16">
        <f t="shared" si="1338"/>
        <v>774</v>
      </c>
      <c r="EX297" s="16">
        <f>SUM(EX298:EX299)</f>
        <v>267</v>
      </c>
      <c r="EY297" s="16">
        <f>SUM(EY298:EY299)</f>
        <v>306</v>
      </c>
      <c r="EZ297" s="16">
        <f>SUM(EZ298:EZ299)</f>
        <v>34</v>
      </c>
      <c r="FA297" s="16">
        <f>SUM(FA298:FA299)</f>
        <v>167</v>
      </c>
      <c r="FB297" s="16">
        <f t="shared" si="1339"/>
        <v>1684</v>
      </c>
      <c r="FC297" s="16">
        <f t="shared" si="1340"/>
        <v>568</v>
      </c>
      <c r="FD297" s="16">
        <f>SUM(FD298:FD299)</f>
        <v>241</v>
      </c>
      <c r="FE297" s="16">
        <f>SUM(FE298:FE299)</f>
        <v>71</v>
      </c>
      <c r="FF297" s="16">
        <f>SUM(FF298:FF299)</f>
        <v>42</v>
      </c>
      <c r="FG297" s="16">
        <f>SUM(FG298:FG299)</f>
        <v>214</v>
      </c>
      <c r="FH297" s="16">
        <f t="shared" si="1341"/>
        <v>1116</v>
      </c>
      <c r="FI297" s="16">
        <f>SUM(FI298:FI299)</f>
        <v>345</v>
      </c>
      <c r="FJ297" s="16">
        <f>SUM(FJ298:FJ299)</f>
        <v>282</v>
      </c>
      <c r="FK297" s="16">
        <f>SUM(FK298:FK299)</f>
        <v>78</v>
      </c>
      <c r="FL297" s="16">
        <f>SUM(FL298:FL299)</f>
        <v>411</v>
      </c>
      <c r="FM297" s="16">
        <f t="shared" si="1342"/>
        <v>4815</v>
      </c>
      <c r="FN297" s="16">
        <f t="shared" si="1348"/>
        <v>2135</v>
      </c>
      <c r="FO297" s="16">
        <f>SUM(FO298:FO299)</f>
        <v>686</v>
      </c>
      <c r="FP297" s="16">
        <f>SUM(FP298:FP299)</f>
        <v>754</v>
      </c>
      <c r="FQ297" s="16">
        <f>SUM(FQ298:FQ299)</f>
        <v>316</v>
      </c>
      <c r="FR297" s="16">
        <f>SUM(FR298:FR299)</f>
        <v>379</v>
      </c>
      <c r="FS297" s="16">
        <f t="shared" si="1343"/>
        <v>2680</v>
      </c>
      <c r="FT297" s="16">
        <f>SUM(FT298:FT299)</f>
        <v>828</v>
      </c>
      <c r="FU297" s="16">
        <f>SUM(FU298:FU299)</f>
        <v>899</v>
      </c>
      <c r="FV297" s="16">
        <f>SUM(FV298:FV299)</f>
        <v>151</v>
      </c>
      <c r="FW297" s="16">
        <f>SUM(FW298:FW299)</f>
        <v>802</v>
      </c>
      <c r="FX297" s="16">
        <f t="shared" si="1349"/>
        <v>21439</v>
      </c>
      <c r="FY297" s="16">
        <f t="shared" si="1350"/>
        <v>10840</v>
      </c>
      <c r="FZ297" s="16">
        <f>SUM(FZ298:FZ299)</f>
        <v>3140</v>
      </c>
      <c r="GA297" s="16">
        <f>SUM(GA298:GA299)</f>
        <v>4900</v>
      </c>
      <c r="GB297" s="16">
        <f>SUM(GB298:GB299)</f>
        <v>1544</v>
      </c>
      <c r="GC297" s="16">
        <f>SUM(GC298:GC299)</f>
        <v>1256</v>
      </c>
      <c r="GD297" s="16">
        <f t="shared" si="1351"/>
        <v>10599</v>
      </c>
      <c r="GE297" s="16">
        <f>SUM(GE298:GE299)</f>
        <v>3119</v>
      </c>
      <c r="GF297" s="16">
        <f>SUM(GF298:GF299)</f>
        <v>4516</v>
      </c>
      <c r="GG297" s="16">
        <f>SUM(GG298:GG299)</f>
        <v>406</v>
      </c>
      <c r="GH297" s="16">
        <f>SUM(GH298:GH299)</f>
        <v>2558</v>
      </c>
    </row>
    <row r="298" spans="1:190" s="6" customFormat="1" ht="15" customHeight="1" x14ac:dyDescent="0.25">
      <c r="A298" s="20"/>
      <c r="B298" s="18"/>
      <c r="C298" s="22" t="s">
        <v>256</v>
      </c>
      <c r="D298" s="47">
        <f t="shared" si="1301"/>
        <v>1613</v>
      </c>
      <c r="E298" s="47">
        <f t="shared" si="1302"/>
        <v>775</v>
      </c>
      <c r="F298" s="47">
        <v>233</v>
      </c>
      <c r="G298" s="47">
        <v>306</v>
      </c>
      <c r="H298" s="47">
        <v>116</v>
      </c>
      <c r="I298" s="47">
        <v>120</v>
      </c>
      <c r="J298" s="47">
        <f t="shared" si="1303"/>
        <v>838</v>
      </c>
      <c r="K298" s="47">
        <v>284</v>
      </c>
      <c r="L298" s="47">
        <v>319</v>
      </c>
      <c r="M298" s="47">
        <v>19</v>
      </c>
      <c r="N298" s="47">
        <v>216</v>
      </c>
      <c r="O298" s="47">
        <f t="shared" si="1304"/>
        <v>1192</v>
      </c>
      <c r="P298" s="47">
        <f t="shared" si="1305"/>
        <v>638</v>
      </c>
      <c r="Q298" s="47">
        <v>181</v>
      </c>
      <c r="R298" s="47">
        <v>237</v>
      </c>
      <c r="S298" s="47">
        <v>108</v>
      </c>
      <c r="T298" s="47">
        <v>112</v>
      </c>
      <c r="U298" s="47">
        <f t="shared" si="1306"/>
        <v>554</v>
      </c>
      <c r="V298" s="47">
        <v>155</v>
      </c>
      <c r="W298" s="47">
        <v>200</v>
      </c>
      <c r="X298" s="47">
        <v>22</v>
      </c>
      <c r="Y298" s="47">
        <v>177</v>
      </c>
      <c r="Z298" s="47">
        <f t="shared" si="1307"/>
        <v>1566</v>
      </c>
      <c r="AA298" s="47">
        <f t="shared" si="1308"/>
        <v>880</v>
      </c>
      <c r="AB298" s="47">
        <v>302</v>
      </c>
      <c r="AC298" s="47">
        <v>367</v>
      </c>
      <c r="AD298" s="47">
        <v>115</v>
      </c>
      <c r="AE298" s="47">
        <v>96</v>
      </c>
      <c r="AF298" s="47">
        <f t="shared" si="1309"/>
        <v>686</v>
      </c>
      <c r="AG298" s="47">
        <v>248</v>
      </c>
      <c r="AH298" s="47">
        <v>233</v>
      </c>
      <c r="AI298" s="47">
        <v>33</v>
      </c>
      <c r="AJ298" s="47">
        <v>172</v>
      </c>
      <c r="AK298" s="16">
        <f>AL298+AQ298</f>
        <v>4371</v>
      </c>
      <c r="AL298" s="16">
        <f t="shared" si="1310"/>
        <v>2293</v>
      </c>
      <c r="AM298" s="16">
        <f>F298+Q298+AB298</f>
        <v>716</v>
      </c>
      <c r="AN298" s="16">
        <f>G298+R298+AC298</f>
        <v>910</v>
      </c>
      <c r="AO298" s="16">
        <f>H298+S298+AD298</f>
        <v>339</v>
      </c>
      <c r="AP298" s="16">
        <f>I298+T298+AE298</f>
        <v>328</v>
      </c>
      <c r="AQ298" s="16">
        <f>SUM(AR298:AU298)</f>
        <v>2078</v>
      </c>
      <c r="AR298" s="16">
        <f>K298+V298+AG298</f>
        <v>687</v>
      </c>
      <c r="AS298" s="16">
        <f>L298+W298+AH298</f>
        <v>752</v>
      </c>
      <c r="AT298" s="16">
        <f>M298+X298+AI298</f>
        <v>74</v>
      </c>
      <c r="AU298" s="16">
        <f>N298+Y298+AJ298</f>
        <v>565</v>
      </c>
      <c r="AV298" s="47">
        <f t="shared" si="1311"/>
        <v>2638</v>
      </c>
      <c r="AW298" s="47">
        <f t="shared" si="1312"/>
        <v>1487</v>
      </c>
      <c r="AX298" s="47">
        <v>429</v>
      </c>
      <c r="AY298" s="47">
        <v>790</v>
      </c>
      <c r="AZ298" s="47">
        <v>166</v>
      </c>
      <c r="BA298" s="47">
        <v>102</v>
      </c>
      <c r="BB298" s="47">
        <f t="shared" si="1313"/>
        <v>1151</v>
      </c>
      <c r="BC298" s="47">
        <v>328</v>
      </c>
      <c r="BD298" s="47">
        <v>563</v>
      </c>
      <c r="BE298" s="47">
        <v>30</v>
      </c>
      <c r="BF298" s="47">
        <v>230</v>
      </c>
      <c r="BG298" s="47">
        <f t="shared" si="1314"/>
        <v>3531</v>
      </c>
      <c r="BH298" s="47">
        <f t="shared" si="1315"/>
        <v>1783</v>
      </c>
      <c r="BI298" s="47">
        <v>466</v>
      </c>
      <c r="BJ298" s="47">
        <v>1044</v>
      </c>
      <c r="BK298" s="47">
        <v>178</v>
      </c>
      <c r="BL298" s="47">
        <v>95</v>
      </c>
      <c r="BM298" s="47">
        <f t="shared" si="1316"/>
        <v>1748</v>
      </c>
      <c r="BN298" s="47">
        <v>483</v>
      </c>
      <c r="BO298" s="47">
        <v>973</v>
      </c>
      <c r="BP298" s="47">
        <v>58</v>
      </c>
      <c r="BQ298" s="47">
        <v>234</v>
      </c>
      <c r="BR298" s="47">
        <f t="shared" si="1317"/>
        <v>1764</v>
      </c>
      <c r="BS298" s="47">
        <f t="shared" si="1318"/>
        <v>897</v>
      </c>
      <c r="BT298" s="47">
        <v>242</v>
      </c>
      <c r="BU298" s="47">
        <v>422</v>
      </c>
      <c r="BV298" s="47">
        <v>107</v>
      </c>
      <c r="BW298" s="47">
        <v>126</v>
      </c>
      <c r="BX298" s="47">
        <f t="shared" si="1319"/>
        <v>867</v>
      </c>
      <c r="BY298" s="47">
        <v>231</v>
      </c>
      <c r="BZ298" s="47">
        <v>415</v>
      </c>
      <c r="CA298" s="47">
        <v>23</v>
      </c>
      <c r="CB298" s="47">
        <v>198</v>
      </c>
      <c r="CC298" s="16">
        <f t="shared" si="1320"/>
        <v>7933</v>
      </c>
      <c r="CD298" s="16">
        <f>SUM(CE298:CH298)</f>
        <v>4167</v>
      </c>
      <c r="CE298" s="16">
        <f>AX298+BI298+BT298</f>
        <v>1137</v>
      </c>
      <c r="CF298" s="16">
        <f>AY298+BJ298+BU298</f>
        <v>2256</v>
      </c>
      <c r="CG298" s="16">
        <f>AZ298+BK298+BV298</f>
        <v>451</v>
      </c>
      <c r="CH298" s="16">
        <f>BA298+BL298+BW298</f>
        <v>323</v>
      </c>
      <c r="CI298" s="16">
        <f t="shared" si="1321"/>
        <v>3766</v>
      </c>
      <c r="CJ298" s="16">
        <f>BC298+BN298+BY298</f>
        <v>1042</v>
      </c>
      <c r="CK298" s="16">
        <f>BD298+BO298+BZ298</f>
        <v>1951</v>
      </c>
      <c r="CL298" s="16">
        <f>BE298+BP298+CA298</f>
        <v>111</v>
      </c>
      <c r="CM298" s="16">
        <f>BF298+BQ298+CB298</f>
        <v>662</v>
      </c>
      <c r="CN298" s="47">
        <f t="shared" si="1322"/>
        <v>1389</v>
      </c>
      <c r="CO298" s="47">
        <f t="shared" si="1323"/>
        <v>739</v>
      </c>
      <c r="CP298" s="47">
        <v>176</v>
      </c>
      <c r="CQ298" s="47">
        <v>323</v>
      </c>
      <c r="CR298" s="47">
        <v>156</v>
      </c>
      <c r="CS298" s="47">
        <v>84</v>
      </c>
      <c r="CT298" s="47">
        <f t="shared" si="1324"/>
        <v>650</v>
      </c>
      <c r="CU298" s="47">
        <v>168</v>
      </c>
      <c r="CV298" s="47">
        <v>298</v>
      </c>
      <c r="CW298" s="47">
        <v>24</v>
      </c>
      <c r="CX298" s="47">
        <v>160</v>
      </c>
      <c r="CY298" s="47">
        <f t="shared" si="1325"/>
        <v>1489</v>
      </c>
      <c r="CZ298" s="47">
        <f t="shared" si="1326"/>
        <v>770</v>
      </c>
      <c r="DA298" s="47">
        <v>217</v>
      </c>
      <c r="DB298" s="47">
        <v>353</v>
      </c>
      <c r="DC298" s="47">
        <v>135</v>
      </c>
      <c r="DD298" s="47">
        <v>65</v>
      </c>
      <c r="DE298" s="47">
        <f t="shared" si="1327"/>
        <v>719</v>
      </c>
      <c r="DF298" s="47">
        <v>208</v>
      </c>
      <c r="DG298" s="47">
        <v>313</v>
      </c>
      <c r="DH298" s="47">
        <v>26</v>
      </c>
      <c r="DI298" s="47">
        <v>172</v>
      </c>
      <c r="DJ298" s="47">
        <f t="shared" si="1328"/>
        <v>1442</v>
      </c>
      <c r="DK298" s="47">
        <f t="shared" si="1329"/>
        <v>736</v>
      </c>
      <c r="DL298" s="47">
        <v>208</v>
      </c>
      <c r="DM298" s="47">
        <v>304</v>
      </c>
      <c r="DN298" s="47">
        <v>147</v>
      </c>
      <c r="DO298" s="47">
        <v>77</v>
      </c>
      <c r="DP298" s="47">
        <f t="shared" si="1330"/>
        <v>706</v>
      </c>
      <c r="DQ298" s="47">
        <v>186</v>
      </c>
      <c r="DR298" s="47">
        <v>303</v>
      </c>
      <c r="DS298" s="47">
        <v>20</v>
      </c>
      <c r="DT298" s="47">
        <v>197</v>
      </c>
      <c r="DU298" s="16">
        <f t="shared" si="1331"/>
        <v>4320</v>
      </c>
      <c r="DV298" s="16">
        <f>SUM(DW298:DZ298)</f>
        <v>2245</v>
      </c>
      <c r="DW298" s="16">
        <f>CP298+DA298+DL298</f>
        <v>601</v>
      </c>
      <c r="DX298" s="16">
        <f>CQ298+DB298+DM298</f>
        <v>980</v>
      </c>
      <c r="DY298" s="16">
        <f>CR298+DC298+DN298</f>
        <v>438</v>
      </c>
      <c r="DZ298" s="16">
        <f>CS298+DD298+DO298</f>
        <v>226</v>
      </c>
      <c r="EA298" s="16">
        <f t="shared" si="1332"/>
        <v>2075</v>
      </c>
      <c r="EB298" s="16">
        <f>CU298+DF298+DQ298</f>
        <v>562</v>
      </c>
      <c r="EC298" s="16">
        <f>CV298+DG298+DR298</f>
        <v>914</v>
      </c>
      <c r="ED298" s="16">
        <f>CW298+DH298+DS298</f>
        <v>70</v>
      </c>
      <c r="EE298" s="16">
        <f>CX298+DI298+DT298</f>
        <v>529</v>
      </c>
      <c r="EF298" s="47">
        <f t="shared" si="1333"/>
        <v>1644</v>
      </c>
      <c r="EG298" s="47">
        <f t="shared" si="1334"/>
        <v>854</v>
      </c>
      <c r="EH298" s="47">
        <v>257</v>
      </c>
      <c r="EI298" s="47">
        <v>349</v>
      </c>
      <c r="EJ298" s="47">
        <v>147</v>
      </c>
      <c r="EK298" s="47">
        <v>101</v>
      </c>
      <c r="EL298" s="47">
        <f t="shared" si="1335"/>
        <v>790</v>
      </c>
      <c r="EM298" s="47">
        <v>216</v>
      </c>
      <c r="EN298" s="47">
        <v>311</v>
      </c>
      <c r="EO298" s="47">
        <v>39</v>
      </c>
      <c r="EP298" s="47">
        <v>224</v>
      </c>
      <c r="EQ298" s="47">
        <f t="shared" si="1336"/>
        <v>1487</v>
      </c>
      <c r="ER298" s="47">
        <f t="shared" si="1337"/>
        <v>713</v>
      </c>
      <c r="ES298" s="47">
        <v>188</v>
      </c>
      <c r="ET298" s="47">
        <v>334</v>
      </c>
      <c r="EU298" s="47">
        <v>127</v>
      </c>
      <c r="EV298" s="47">
        <v>64</v>
      </c>
      <c r="EW298" s="47">
        <f t="shared" si="1338"/>
        <v>774</v>
      </c>
      <c r="EX298" s="47">
        <v>267</v>
      </c>
      <c r="EY298" s="47">
        <v>306</v>
      </c>
      <c r="EZ298" s="47">
        <v>34</v>
      </c>
      <c r="FA298" s="47">
        <v>167</v>
      </c>
      <c r="FB298" s="47">
        <f t="shared" si="1339"/>
        <v>1684</v>
      </c>
      <c r="FC298" s="47">
        <f t="shared" si="1340"/>
        <v>568</v>
      </c>
      <c r="FD298" s="47">
        <v>241</v>
      </c>
      <c r="FE298" s="47">
        <v>71</v>
      </c>
      <c r="FF298" s="47">
        <v>42</v>
      </c>
      <c r="FG298" s="47">
        <v>214</v>
      </c>
      <c r="FH298" s="47">
        <f t="shared" si="1341"/>
        <v>1116</v>
      </c>
      <c r="FI298" s="47">
        <v>345</v>
      </c>
      <c r="FJ298" s="47">
        <v>282</v>
      </c>
      <c r="FK298" s="47">
        <v>78</v>
      </c>
      <c r="FL298" s="47">
        <v>411</v>
      </c>
      <c r="FM298" s="16">
        <f t="shared" si="1342"/>
        <v>4815</v>
      </c>
      <c r="FN298" s="16">
        <f>SUM(FO298:FR298)</f>
        <v>2135</v>
      </c>
      <c r="FO298" s="16">
        <f>EH298+ES298+FD298</f>
        <v>686</v>
      </c>
      <c r="FP298" s="16">
        <f>EI298+ET298+FE298</f>
        <v>754</v>
      </c>
      <c r="FQ298" s="16">
        <f>EJ298+EU298+FF298</f>
        <v>316</v>
      </c>
      <c r="FR298" s="16">
        <f>EK298+EV298+FG298</f>
        <v>379</v>
      </c>
      <c r="FS298" s="16">
        <f t="shared" si="1343"/>
        <v>2680</v>
      </c>
      <c r="FT298" s="16">
        <f>EM298+EX298+FI298</f>
        <v>828</v>
      </c>
      <c r="FU298" s="16">
        <f>EN298+EY298+FJ298</f>
        <v>899</v>
      </c>
      <c r="FV298" s="16">
        <f>EO298+EZ298+FK298</f>
        <v>151</v>
      </c>
      <c r="FW298" s="16">
        <f>EP298+FA298+FL298</f>
        <v>802</v>
      </c>
      <c r="FX298" s="16">
        <f>FY298+GD298</f>
        <v>21439</v>
      </c>
      <c r="FY298" s="16">
        <f>SUM(FZ298:GC298)</f>
        <v>10840</v>
      </c>
      <c r="FZ298" s="16">
        <f>FO298+DW298+CE298+AM298</f>
        <v>3140</v>
      </c>
      <c r="GA298" s="16">
        <f>FP298+DX298+CF298+AN298</f>
        <v>4900</v>
      </c>
      <c r="GB298" s="16">
        <f>FQ298+DY298+CG298+AO298</f>
        <v>1544</v>
      </c>
      <c r="GC298" s="16">
        <f>FR298+DZ298+CH298+AP298</f>
        <v>1256</v>
      </c>
      <c r="GD298" s="16">
        <f>SUM(GE298:GH298)</f>
        <v>10599</v>
      </c>
      <c r="GE298" s="16">
        <f>FT298+EB298+CJ298+AR298</f>
        <v>3119</v>
      </c>
      <c r="GF298" s="16">
        <f>FU298+EC298+CK298+AS298</f>
        <v>4516</v>
      </c>
      <c r="GG298" s="16">
        <f>FV298+ED298+CL298+AT298</f>
        <v>406</v>
      </c>
      <c r="GH298" s="16">
        <f>FW298+EE298+CM298+AU298</f>
        <v>2558</v>
      </c>
    </row>
    <row r="299" spans="1:190" s="6" customFormat="1" ht="15" customHeight="1" x14ac:dyDescent="0.25">
      <c r="A299" s="20"/>
      <c r="B299" s="18"/>
      <c r="C299" s="22" t="s">
        <v>257</v>
      </c>
      <c r="D299" s="47">
        <f t="shared" si="1301"/>
        <v>0</v>
      </c>
      <c r="E299" s="47">
        <f t="shared" si="1302"/>
        <v>0</v>
      </c>
      <c r="F299" s="47">
        <v>0</v>
      </c>
      <c r="G299" s="47">
        <v>0</v>
      </c>
      <c r="H299" s="47">
        <v>0</v>
      </c>
      <c r="I299" s="47">
        <v>0</v>
      </c>
      <c r="J299" s="47">
        <f t="shared" si="1303"/>
        <v>0</v>
      </c>
      <c r="K299" s="47">
        <v>0</v>
      </c>
      <c r="L299" s="47">
        <v>0</v>
      </c>
      <c r="M299" s="47">
        <v>0</v>
      </c>
      <c r="N299" s="47">
        <v>0</v>
      </c>
      <c r="O299" s="47">
        <f t="shared" si="1304"/>
        <v>0</v>
      </c>
      <c r="P299" s="47">
        <f t="shared" si="1305"/>
        <v>0</v>
      </c>
      <c r="Q299" s="47">
        <v>0</v>
      </c>
      <c r="R299" s="47">
        <v>0</v>
      </c>
      <c r="S299" s="47">
        <v>0</v>
      </c>
      <c r="T299" s="47">
        <v>0</v>
      </c>
      <c r="U299" s="47">
        <f t="shared" si="1306"/>
        <v>0</v>
      </c>
      <c r="V299" s="47">
        <v>0</v>
      </c>
      <c r="W299" s="47">
        <v>0</v>
      </c>
      <c r="X299" s="47">
        <v>0</v>
      </c>
      <c r="Y299" s="47">
        <v>0</v>
      </c>
      <c r="Z299" s="47">
        <f t="shared" si="1307"/>
        <v>0</v>
      </c>
      <c r="AA299" s="47">
        <f t="shared" si="1308"/>
        <v>0</v>
      </c>
      <c r="AB299" s="47">
        <v>0</v>
      </c>
      <c r="AC299" s="47">
        <v>0</v>
      </c>
      <c r="AD299" s="47">
        <v>0</v>
      </c>
      <c r="AE299" s="47">
        <v>0</v>
      </c>
      <c r="AF299" s="47">
        <f t="shared" si="1309"/>
        <v>0</v>
      </c>
      <c r="AG299" s="47">
        <v>0</v>
      </c>
      <c r="AH299" s="47">
        <v>0</v>
      </c>
      <c r="AI299" s="47">
        <v>0</v>
      </c>
      <c r="AJ299" s="47">
        <v>0</v>
      </c>
      <c r="AK299" s="16">
        <f t="shared" si="1344"/>
        <v>0</v>
      </c>
      <c r="AL299" s="16">
        <f t="shared" si="1310"/>
        <v>0</v>
      </c>
      <c r="AM299" s="16">
        <f t="shared" ref="AM299:AP301" si="1392">F299+Q299+AB299</f>
        <v>0</v>
      </c>
      <c r="AN299" s="16">
        <f t="shared" si="1392"/>
        <v>0</v>
      </c>
      <c r="AO299" s="16">
        <f t="shared" si="1392"/>
        <v>0</v>
      </c>
      <c r="AP299" s="16">
        <f t="shared" si="1392"/>
        <v>0</v>
      </c>
      <c r="AQ299" s="16">
        <f t="shared" si="1345"/>
        <v>0</v>
      </c>
      <c r="AR299" s="16">
        <f t="shared" ref="AR299:AU301" si="1393">K299+V299+AG299</f>
        <v>0</v>
      </c>
      <c r="AS299" s="16">
        <f t="shared" si="1393"/>
        <v>0</v>
      </c>
      <c r="AT299" s="16">
        <f t="shared" si="1393"/>
        <v>0</v>
      </c>
      <c r="AU299" s="16">
        <f t="shared" si="1393"/>
        <v>0</v>
      </c>
      <c r="AV299" s="47">
        <f t="shared" si="1311"/>
        <v>0</v>
      </c>
      <c r="AW299" s="47">
        <f t="shared" si="1312"/>
        <v>0</v>
      </c>
      <c r="AX299" s="47">
        <v>0</v>
      </c>
      <c r="AY299" s="47">
        <v>0</v>
      </c>
      <c r="AZ299" s="47">
        <v>0</v>
      </c>
      <c r="BA299" s="47">
        <v>0</v>
      </c>
      <c r="BB299" s="47">
        <f t="shared" si="1313"/>
        <v>0</v>
      </c>
      <c r="BC299" s="47">
        <v>0</v>
      </c>
      <c r="BD299" s="47">
        <v>0</v>
      </c>
      <c r="BE299" s="47">
        <v>0</v>
      </c>
      <c r="BF299" s="47">
        <v>0</v>
      </c>
      <c r="BG299" s="47">
        <f t="shared" si="1314"/>
        <v>0</v>
      </c>
      <c r="BH299" s="47">
        <f t="shared" si="1315"/>
        <v>0</v>
      </c>
      <c r="BI299" s="47">
        <v>0</v>
      </c>
      <c r="BJ299" s="47">
        <v>0</v>
      </c>
      <c r="BK299" s="47">
        <v>0</v>
      </c>
      <c r="BL299" s="47">
        <v>0</v>
      </c>
      <c r="BM299" s="47">
        <f t="shared" si="1316"/>
        <v>0</v>
      </c>
      <c r="BN299" s="47">
        <v>0</v>
      </c>
      <c r="BO299" s="47">
        <v>0</v>
      </c>
      <c r="BP299" s="47">
        <v>0</v>
      </c>
      <c r="BQ299" s="47">
        <v>0</v>
      </c>
      <c r="BR299" s="47">
        <f t="shared" si="1317"/>
        <v>0</v>
      </c>
      <c r="BS299" s="47">
        <f t="shared" si="1318"/>
        <v>0</v>
      </c>
      <c r="BT299" s="47">
        <v>0</v>
      </c>
      <c r="BU299" s="47">
        <v>0</v>
      </c>
      <c r="BV299" s="47">
        <v>0</v>
      </c>
      <c r="BW299" s="47">
        <v>0</v>
      </c>
      <c r="BX299" s="47">
        <f t="shared" si="1319"/>
        <v>0</v>
      </c>
      <c r="BY299" s="47">
        <v>0</v>
      </c>
      <c r="BZ299" s="47">
        <v>0</v>
      </c>
      <c r="CA299" s="47">
        <v>0</v>
      </c>
      <c r="CB299" s="47">
        <v>0</v>
      </c>
      <c r="CC299" s="16">
        <f t="shared" si="1320"/>
        <v>0</v>
      </c>
      <c r="CD299" s="16">
        <f t="shared" si="1346"/>
        <v>0</v>
      </c>
      <c r="CE299" s="16">
        <f t="shared" ref="CE299:CH301" si="1394">AX299+BI299+BT299</f>
        <v>0</v>
      </c>
      <c r="CF299" s="16">
        <f t="shared" si="1394"/>
        <v>0</v>
      </c>
      <c r="CG299" s="16">
        <f t="shared" si="1394"/>
        <v>0</v>
      </c>
      <c r="CH299" s="16">
        <f t="shared" si="1394"/>
        <v>0</v>
      </c>
      <c r="CI299" s="16">
        <f t="shared" si="1321"/>
        <v>0</v>
      </c>
      <c r="CJ299" s="16">
        <f t="shared" ref="CJ299:CM301" si="1395">BC299+BN299+BY299</f>
        <v>0</v>
      </c>
      <c r="CK299" s="16">
        <f t="shared" si="1395"/>
        <v>0</v>
      </c>
      <c r="CL299" s="16">
        <f t="shared" si="1395"/>
        <v>0</v>
      </c>
      <c r="CM299" s="16">
        <f t="shared" si="1395"/>
        <v>0</v>
      </c>
      <c r="CN299" s="47">
        <f t="shared" si="1322"/>
        <v>0</v>
      </c>
      <c r="CO299" s="47">
        <f t="shared" si="1323"/>
        <v>0</v>
      </c>
      <c r="CP299" s="47">
        <v>0</v>
      </c>
      <c r="CQ299" s="47">
        <v>0</v>
      </c>
      <c r="CR299" s="47">
        <v>0</v>
      </c>
      <c r="CS299" s="47">
        <v>0</v>
      </c>
      <c r="CT299" s="47">
        <f t="shared" si="1324"/>
        <v>0</v>
      </c>
      <c r="CU299" s="47">
        <v>0</v>
      </c>
      <c r="CV299" s="47">
        <v>0</v>
      </c>
      <c r="CW299" s="47">
        <v>0</v>
      </c>
      <c r="CX299" s="47">
        <v>0</v>
      </c>
      <c r="CY299" s="47">
        <f t="shared" si="1325"/>
        <v>0</v>
      </c>
      <c r="CZ299" s="47">
        <f t="shared" si="1326"/>
        <v>0</v>
      </c>
      <c r="DA299" s="47">
        <v>0</v>
      </c>
      <c r="DB299" s="47">
        <v>0</v>
      </c>
      <c r="DC299" s="47">
        <v>0</v>
      </c>
      <c r="DD299" s="47">
        <v>0</v>
      </c>
      <c r="DE299" s="47">
        <f t="shared" si="1327"/>
        <v>0</v>
      </c>
      <c r="DF299" s="47">
        <v>0</v>
      </c>
      <c r="DG299" s="47">
        <v>0</v>
      </c>
      <c r="DH299" s="47">
        <v>0</v>
      </c>
      <c r="DI299" s="47">
        <v>0</v>
      </c>
      <c r="DJ299" s="47">
        <f t="shared" si="1328"/>
        <v>0</v>
      </c>
      <c r="DK299" s="47">
        <f t="shared" si="1329"/>
        <v>0</v>
      </c>
      <c r="DL299" s="47">
        <v>0</v>
      </c>
      <c r="DM299" s="47">
        <v>0</v>
      </c>
      <c r="DN299" s="47">
        <v>0</v>
      </c>
      <c r="DO299" s="47">
        <v>0</v>
      </c>
      <c r="DP299" s="47">
        <f t="shared" si="1330"/>
        <v>0</v>
      </c>
      <c r="DQ299" s="47">
        <v>0</v>
      </c>
      <c r="DR299" s="47">
        <v>0</v>
      </c>
      <c r="DS299" s="47">
        <v>0</v>
      </c>
      <c r="DT299" s="47">
        <v>0</v>
      </c>
      <c r="DU299" s="16">
        <f t="shared" si="1331"/>
        <v>0</v>
      </c>
      <c r="DV299" s="16">
        <f t="shared" si="1347"/>
        <v>0</v>
      </c>
      <c r="DW299" s="16">
        <f t="shared" ref="DW299:DZ301" si="1396">CP299+DA299+DL299</f>
        <v>0</v>
      </c>
      <c r="DX299" s="16">
        <f t="shared" si="1396"/>
        <v>0</v>
      </c>
      <c r="DY299" s="16">
        <f t="shared" si="1396"/>
        <v>0</v>
      </c>
      <c r="DZ299" s="16">
        <f t="shared" si="1396"/>
        <v>0</v>
      </c>
      <c r="EA299" s="16">
        <f t="shared" si="1332"/>
        <v>0</v>
      </c>
      <c r="EB299" s="16">
        <f t="shared" ref="EB299:EE301" si="1397">CU299+DF299+DQ299</f>
        <v>0</v>
      </c>
      <c r="EC299" s="16">
        <f t="shared" si="1397"/>
        <v>0</v>
      </c>
      <c r="ED299" s="16">
        <f t="shared" si="1397"/>
        <v>0</v>
      </c>
      <c r="EE299" s="16">
        <f t="shared" si="1397"/>
        <v>0</v>
      </c>
      <c r="EF299" s="47">
        <f t="shared" si="1333"/>
        <v>0</v>
      </c>
      <c r="EG299" s="47">
        <f t="shared" si="1334"/>
        <v>0</v>
      </c>
      <c r="EH299" s="47">
        <v>0</v>
      </c>
      <c r="EI299" s="47">
        <v>0</v>
      </c>
      <c r="EJ299" s="47">
        <v>0</v>
      </c>
      <c r="EK299" s="47">
        <v>0</v>
      </c>
      <c r="EL299" s="47">
        <f t="shared" si="1335"/>
        <v>0</v>
      </c>
      <c r="EM299" s="47">
        <v>0</v>
      </c>
      <c r="EN299" s="47">
        <v>0</v>
      </c>
      <c r="EO299" s="47">
        <v>0</v>
      </c>
      <c r="EP299" s="47">
        <v>0</v>
      </c>
      <c r="EQ299" s="47">
        <f t="shared" si="1336"/>
        <v>0</v>
      </c>
      <c r="ER299" s="47">
        <f t="shared" si="1337"/>
        <v>0</v>
      </c>
      <c r="ES299" s="47">
        <v>0</v>
      </c>
      <c r="ET299" s="47">
        <v>0</v>
      </c>
      <c r="EU299" s="47">
        <v>0</v>
      </c>
      <c r="EV299" s="47">
        <v>0</v>
      </c>
      <c r="EW299" s="47">
        <f t="shared" si="1338"/>
        <v>0</v>
      </c>
      <c r="EX299" s="47">
        <v>0</v>
      </c>
      <c r="EY299" s="47">
        <v>0</v>
      </c>
      <c r="EZ299" s="47">
        <v>0</v>
      </c>
      <c r="FA299" s="47">
        <v>0</v>
      </c>
      <c r="FB299" s="47">
        <f t="shared" si="1339"/>
        <v>0</v>
      </c>
      <c r="FC299" s="47">
        <f t="shared" si="1340"/>
        <v>0</v>
      </c>
      <c r="FD299" s="47">
        <v>0</v>
      </c>
      <c r="FE299" s="47">
        <v>0</v>
      </c>
      <c r="FF299" s="47">
        <v>0</v>
      </c>
      <c r="FG299" s="47">
        <v>0</v>
      </c>
      <c r="FH299" s="47">
        <f t="shared" si="1341"/>
        <v>0</v>
      </c>
      <c r="FI299" s="47">
        <v>0</v>
      </c>
      <c r="FJ299" s="47">
        <v>0</v>
      </c>
      <c r="FK299" s="47">
        <v>0</v>
      </c>
      <c r="FL299" s="47">
        <v>0</v>
      </c>
      <c r="FM299" s="16">
        <f t="shared" si="1342"/>
        <v>0</v>
      </c>
      <c r="FN299" s="16">
        <f t="shared" si="1348"/>
        <v>0</v>
      </c>
      <c r="FO299" s="16">
        <f t="shared" ref="FO299:FR301" si="1398">EH299+ES299+FD299</f>
        <v>0</v>
      </c>
      <c r="FP299" s="16">
        <f t="shared" si="1398"/>
        <v>0</v>
      </c>
      <c r="FQ299" s="16">
        <f t="shared" si="1398"/>
        <v>0</v>
      </c>
      <c r="FR299" s="16">
        <f t="shared" si="1398"/>
        <v>0</v>
      </c>
      <c r="FS299" s="16">
        <f t="shared" si="1343"/>
        <v>0</v>
      </c>
      <c r="FT299" s="16">
        <f t="shared" ref="FT299:FW301" si="1399">EM299+EX299+FI299</f>
        <v>0</v>
      </c>
      <c r="FU299" s="16">
        <f t="shared" si="1399"/>
        <v>0</v>
      </c>
      <c r="FV299" s="16">
        <f t="shared" si="1399"/>
        <v>0</v>
      </c>
      <c r="FW299" s="16">
        <f t="shared" si="1399"/>
        <v>0</v>
      </c>
      <c r="FX299" s="16">
        <f t="shared" si="1349"/>
        <v>0</v>
      </c>
      <c r="FY299" s="16">
        <f t="shared" si="1350"/>
        <v>0</v>
      </c>
      <c r="FZ299" s="16">
        <f t="shared" ref="FZ299:GC301" si="1400">FO299+DW299+CE299+AM299</f>
        <v>0</v>
      </c>
      <c r="GA299" s="16">
        <f t="shared" si="1400"/>
        <v>0</v>
      </c>
      <c r="GB299" s="16">
        <f t="shared" si="1400"/>
        <v>0</v>
      </c>
      <c r="GC299" s="16">
        <f t="shared" si="1400"/>
        <v>0</v>
      </c>
      <c r="GD299" s="16">
        <f t="shared" si="1351"/>
        <v>0</v>
      </c>
      <c r="GE299" s="16">
        <f>FT299+EB299+CJ299+AR299</f>
        <v>0</v>
      </c>
      <c r="GF299" s="16">
        <f t="shared" ref="GF299:GH301" si="1401">FU299+EC299+CK299+AS299</f>
        <v>0</v>
      </c>
      <c r="GG299" s="16">
        <f t="shared" si="1401"/>
        <v>0</v>
      </c>
      <c r="GH299" s="16">
        <f t="shared" si="1401"/>
        <v>0</v>
      </c>
    </row>
    <row r="300" spans="1:190" s="6" customFormat="1" ht="15" customHeight="1" x14ac:dyDescent="0.25">
      <c r="A300" s="20"/>
      <c r="B300" s="18"/>
      <c r="C300" s="19" t="s">
        <v>61</v>
      </c>
      <c r="D300" s="47">
        <f t="shared" si="1301"/>
        <v>0</v>
      </c>
      <c r="E300" s="47">
        <f t="shared" si="1302"/>
        <v>0</v>
      </c>
      <c r="F300" s="47">
        <v>0</v>
      </c>
      <c r="G300" s="47">
        <v>0</v>
      </c>
      <c r="H300" s="47">
        <v>0</v>
      </c>
      <c r="I300" s="47">
        <v>0</v>
      </c>
      <c r="J300" s="47">
        <f t="shared" si="1303"/>
        <v>0</v>
      </c>
      <c r="K300" s="47">
        <v>0</v>
      </c>
      <c r="L300" s="47">
        <v>0</v>
      </c>
      <c r="M300" s="47">
        <v>0</v>
      </c>
      <c r="N300" s="47">
        <v>0</v>
      </c>
      <c r="O300" s="47">
        <f t="shared" si="1304"/>
        <v>0</v>
      </c>
      <c r="P300" s="47">
        <f t="shared" si="1305"/>
        <v>0</v>
      </c>
      <c r="Q300" s="47">
        <v>0</v>
      </c>
      <c r="R300" s="47">
        <v>0</v>
      </c>
      <c r="S300" s="47">
        <v>0</v>
      </c>
      <c r="T300" s="47">
        <v>0</v>
      </c>
      <c r="U300" s="47">
        <f t="shared" si="1306"/>
        <v>0</v>
      </c>
      <c r="V300" s="47">
        <v>0</v>
      </c>
      <c r="W300" s="47">
        <v>0</v>
      </c>
      <c r="X300" s="47">
        <v>0</v>
      </c>
      <c r="Y300" s="47">
        <v>0</v>
      </c>
      <c r="Z300" s="47">
        <f t="shared" si="1307"/>
        <v>0</v>
      </c>
      <c r="AA300" s="47">
        <f t="shared" si="1308"/>
        <v>0</v>
      </c>
      <c r="AB300" s="47">
        <v>0</v>
      </c>
      <c r="AC300" s="47">
        <v>0</v>
      </c>
      <c r="AD300" s="47">
        <v>0</v>
      </c>
      <c r="AE300" s="47">
        <v>0</v>
      </c>
      <c r="AF300" s="47">
        <f t="shared" si="1309"/>
        <v>0</v>
      </c>
      <c r="AG300" s="47">
        <v>0</v>
      </c>
      <c r="AH300" s="47">
        <v>0</v>
      </c>
      <c r="AI300" s="47">
        <v>0</v>
      </c>
      <c r="AJ300" s="47">
        <v>0</v>
      </c>
      <c r="AK300" s="16">
        <f t="shared" si="1344"/>
        <v>0</v>
      </c>
      <c r="AL300" s="16">
        <f t="shared" si="1310"/>
        <v>0</v>
      </c>
      <c r="AM300" s="16">
        <f t="shared" si="1392"/>
        <v>0</v>
      </c>
      <c r="AN300" s="16">
        <f t="shared" si="1392"/>
        <v>0</v>
      </c>
      <c r="AO300" s="16">
        <f t="shared" si="1392"/>
        <v>0</v>
      </c>
      <c r="AP300" s="16">
        <f t="shared" si="1392"/>
        <v>0</v>
      </c>
      <c r="AQ300" s="16">
        <f t="shared" si="1345"/>
        <v>0</v>
      </c>
      <c r="AR300" s="16">
        <f t="shared" si="1393"/>
        <v>0</v>
      </c>
      <c r="AS300" s="16">
        <f t="shared" si="1393"/>
        <v>0</v>
      </c>
      <c r="AT300" s="16">
        <f t="shared" si="1393"/>
        <v>0</v>
      </c>
      <c r="AU300" s="16">
        <f t="shared" si="1393"/>
        <v>0</v>
      </c>
      <c r="AV300" s="47">
        <f t="shared" si="1311"/>
        <v>0</v>
      </c>
      <c r="AW300" s="47">
        <f t="shared" si="1312"/>
        <v>0</v>
      </c>
      <c r="AX300" s="47">
        <v>0</v>
      </c>
      <c r="AY300" s="47">
        <v>0</v>
      </c>
      <c r="AZ300" s="47">
        <v>0</v>
      </c>
      <c r="BA300" s="47">
        <v>0</v>
      </c>
      <c r="BB300" s="47">
        <f t="shared" si="1313"/>
        <v>0</v>
      </c>
      <c r="BC300" s="47">
        <v>0</v>
      </c>
      <c r="BD300" s="47">
        <v>0</v>
      </c>
      <c r="BE300" s="47">
        <v>0</v>
      </c>
      <c r="BF300" s="47">
        <v>0</v>
      </c>
      <c r="BG300" s="47">
        <f t="shared" si="1314"/>
        <v>0</v>
      </c>
      <c r="BH300" s="47">
        <f t="shared" si="1315"/>
        <v>0</v>
      </c>
      <c r="BI300" s="47">
        <v>0</v>
      </c>
      <c r="BJ300" s="47">
        <v>0</v>
      </c>
      <c r="BK300" s="47">
        <v>0</v>
      </c>
      <c r="BL300" s="47">
        <v>0</v>
      </c>
      <c r="BM300" s="47">
        <f t="shared" si="1316"/>
        <v>0</v>
      </c>
      <c r="BN300" s="47">
        <v>0</v>
      </c>
      <c r="BO300" s="47">
        <v>0</v>
      </c>
      <c r="BP300" s="47">
        <v>0</v>
      </c>
      <c r="BQ300" s="47">
        <v>0</v>
      </c>
      <c r="BR300" s="47">
        <f t="shared" si="1317"/>
        <v>0</v>
      </c>
      <c r="BS300" s="47">
        <f t="shared" si="1318"/>
        <v>0</v>
      </c>
      <c r="BT300" s="47">
        <v>0</v>
      </c>
      <c r="BU300" s="47">
        <v>0</v>
      </c>
      <c r="BV300" s="47">
        <v>0</v>
      </c>
      <c r="BW300" s="47">
        <v>0</v>
      </c>
      <c r="BX300" s="47">
        <f t="shared" si="1319"/>
        <v>0</v>
      </c>
      <c r="BY300" s="47">
        <v>0</v>
      </c>
      <c r="BZ300" s="47">
        <v>0</v>
      </c>
      <c r="CA300" s="47">
        <v>0</v>
      </c>
      <c r="CB300" s="47">
        <v>0</v>
      </c>
      <c r="CC300" s="16">
        <f t="shared" si="1320"/>
        <v>0</v>
      </c>
      <c r="CD300" s="16">
        <f t="shared" si="1346"/>
        <v>0</v>
      </c>
      <c r="CE300" s="16">
        <f t="shared" si="1394"/>
        <v>0</v>
      </c>
      <c r="CF300" s="16">
        <f t="shared" si="1394"/>
        <v>0</v>
      </c>
      <c r="CG300" s="16">
        <f t="shared" si="1394"/>
        <v>0</v>
      </c>
      <c r="CH300" s="16">
        <f t="shared" si="1394"/>
        <v>0</v>
      </c>
      <c r="CI300" s="16">
        <f t="shared" si="1321"/>
        <v>0</v>
      </c>
      <c r="CJ300" s="16">
        <f t="shared" si="1395"/>
        <v>0</v>
      </c>
      <c r="CK300" s="16">
        <f t="shared" si="1395"/>
        <v>0</v>
      </c>
      <c r="CL300" s="16">
        <f t="shared" si="1395"/>
        <v>0</v>
      </c>
      <c r="CM300" s="16">
        <f t="shared" si="1395"/>
        <v>0</v>
      </c>
      <c r="CN300" s="47">
        <f t="shared" si="1322"/>
        <v>0</v>
      </c>
      <c r="CO300" s="47">
        <f t="shared" si="1323"/>
        <v>0</v>
      </c>
      <c r="CP300" s="47">
        <v>0</v>
      </c>
      <c r="CQ300" s="47">
        <v>0</v>
      </c>
      <c r="CR300" s="47">
        <v>0</v>
      </c>
      <c r="CS300" s="47">
        <v>0</v>
      </c>
      <c r="CT300" s="47">
        <f t="shared" si="1324"/>
        <v>0</v>
      </c>
      <c r="CU300" s="47">
        <v>0</v>
      </c>
      <c r="CV300" s="47">
        <v>0</v>
      </c>
      <c r="CW300" s="47">
        <v>0</v>
      </c>
      <c r="CX300" s="47">
        <v>0</v>
      </c>
      <c r="CY300" s="47">
        <f t="shared" si="1325"/>
        <v>0</v>
      </c>
      <c r="CZ300" s="47">
        <f t="shared" si="1326"/>
        <v>0</v>
      </c>
      <c r="DA300" s="47">
        <v>0</v>
      </c>
      <c r="DB300" s="47">
        <v>0</v>
      </c>
      <c r="DC300" s="47">
        <v>0</v>
      </c>
      <c r="DD300" s="47">
        <v>0</v>
      </c>
      <c r="DE300" s="47">
        <f t="shared" si="1327"/>
        <v>0</v>
      </c>
      <c r="DF300" s="47">
        <v>0</v>
      </c>
      <c r="DG300" s="47">
        <v>0</v>
      </c>
      <c r="DH300" s="47">
        <v>0</v>
      </c>
      <c r="DI300" s="47">
        <v>0</v>
      </c>
      <c r="DJ300" s="47">
        <f t="shared" si="1328"/>
        <v>0</v>
      </c>
      <c r="DK300" s="47">
        <f t="shared" si="1329"/>
        <v>0</v>
      </c>
      <c r="DL300" s="47">
        <v>0</v>
      </c>
      <c r="DM300" s="47">
        <v>0</v>
      </c>
      <c r="DN300" s="47">
        <v>0</v>
      </c>
      <c r="DO300" s="47">
        <v>0</v>
      </c>
      <c r="DP300" s="47">
        <f t="shared" si="1330"/>
        <v>0</v>
      </c>
      <c r="DQ300" s="47">
        <v>0</v>
      </c>
      <c r="DR300" s="47">
        <v>0</v>
      </c>
      <c r="DS300" s="47">
        <v>0</v>
      </c>
      <c r="DT300" s="47">
        <v>0</v>
      </c>
      <c r="DU300" s="16">
        <f t="shared" si="1331"/>
        <v>0</v>
      </c>
      <c r="DV300" s="16">
        <f t="shared" si="1347"/>
        <v>0</v>
      </c>
      <c r="DW300" s="16">
        <f t="shared" si="1396"/>
        <v>0</v>
      </c>
      <c r="DX300" s="16">
        <f t="shared" si="1396"/>
        <v>0</v>
      </c>
      <c r="DY300" s="16">
        <f t="shared" si="1396"/>
        <v>0</v>
      </c>
      <c r="DZ300" s="16">
        <f t="shared" si="1396"/>
        <v>0</v>
      </c>
      <c r="EA300" s="16">
        <f t="shared" si="1332"/>
        <v>0</v>
      </c>
      <c r="EB300" s="16">
        <f t="shared" si="1397"/>
        <v>0</v>
      </c>
      <c r="EC300" s="16">
        <f t="shared" si="1397"/>
        <v>0</v>
      </c>
      <c r="ED300" s="16">
        <f t="shared" si="1397"/>
        <v>0</v>
      </c>
      <c r="EE300" s="16">
        <f t="shared" si="1397"/>
        <v>0</v>
      </c>
      <c r="EF300" s="47">
        <f t="shared" si="1333"/>
        <v>0</v>
      </c>
      <c r="EG300" s="47">
        <f t="shared" si="1334"/>
        <v>0</v>
      </c>
      <c r="EH300" s="47">
        <v>0</v>
      </c>
      <c r="EI300" s="47">
        <v>0</v>
      </c>
      <c r="EJ300" s="47">
        <v>0</v>
      </c>
      <c r="EK300" s="47">
        <v>0</v>
      </c>
      <c r="EL300" s="47">
        <f t="shared" si="1335"/>
        <v>0</v>
      </c>
      <c r="EM300" s="47">
        <v>0</v>
      </c>
      <c r="EN300" s="47">
        <v>0</v>
      </c>
      <c r="EO300" s="47">
        <v>0</v>
      </c>
      <c r="EP300" s="47">
        <v>0</v>
      </c>
      <c r="EQ300" s="47">
        <f t="shared" si="1336"/>
        <v>0</v>
      </c>
      <c r="ER300" s="47">
        <f t="shared" si="1337"/>
        <v>0</v>
      </c>
      <c r="ES300" s="47">
        <v>0</v>
      </c>
      <c r="ET300" s="47">
        <v>0</v>
      </c>
      <c r="EU300" s="47">
        <v>0</v>
      </c>
      <c r="EV300" s="47">
        <v>0</v>
      </c>
      <c r="EW300" s="47">
        <f t="shared" si="1338"/>
        <v>0</v>
      </c>
      <c r="EX300" s="47">
        <v>0</v>
      </c>
      <c r="EY300" s="47">
        <v>0</v>
      </c>
      <c r="EZ300" s="47">
        <v>0</v>
      </c>
      <c r="FA300" s="47">
        <v>0</v>
      </c>
      <c r="FB300" s="47">
        <f t="shared" si="1339"/>
        <v>0</v>
      </c>
      <c r="FC300" s="47">
        <f t="shared" si="1340"/>
        <v>0</v>
      </c>
      <c r="FD300" s="47">
        <v>0</v>
      </c>
      <c r="FE300" s="47">
        <v>0</v>
      </c>
      <c r="FF300" s="47">
        <v>0</v>
      </c>
      <c r="FG300" s="47">
        <v>0</v>
      </c>
      <c r="FH300" s="47">
        <f t="shared" si="1341"/>
        <v>0</v>
      </c>
      <c r="FI300" s="47">
        <v>0</v>
      </c>
      <c r="FJ300" s="47">
        <v>0</v>
      </c>
      <c r="FK300" s="47">
        <v>0</v>
      </c>
      <c r="FL300" s="47">
        <v>0</v>
      </c>
      <c r="FM300" s="16">
        <f t="shared" si="1342"/>
        <v>0</v>
      </c>
      <c r="FN300" s="16">
        <f t="shared" si="1348"/>
        <v>0</v>
      </c>
      <c r="FO300" s="16">
        <f t="shared" si="1398"/>
        <v>0</v>
      </c>
      <c r="FP300" s="16">
        <f t="shared" si="1398"/>
        <v>0</v>
      </c>
      <c r="FQ300" s="16">
        <f t="shared" si="1398"/>
        <v>0</v>
      </c>
      <c r="FR300" s="16">
        <f t="shared" si="1398"/>
        <v>0</v>
      </c>
      <c r="FS300" s="16">
        <f t="shared" si="1343"/>
        <v>0</v>
      </c>
      <c r="FT300" s="16">
        <f t="shared" si="1399"/>
        <v>0</v>
      </c>
      <c r="FU300" s="16">
        <f t="shared" si="1399"/>
        <v>0</v>
      </c>
      <c r="FV300" s="16">
        <f t="shared" si="1399"/>
        <v>0</v>
      </c>
      <c r="FW300" s="16">
        <f t="shared" si="1399"/>
        <v>0</v>
      </c>
      <c r="FX300" s="16">
        <f t="shared" si="1349"/>
        <v>0</v>
      </c>
      <c r="FY300" s="16">
        <f t="shared" si="1350"/>
        <v>0</v>
      </c>
      <c r="FZ300" s="16">
        <f t="shared" si="1400"/>
        <v>0</v>
      </c>
      <c r="GA300" s="16">
        <f t="shared" si="1400"/>
        <v>0</v>
      </c>
      <c r="GB300" s="16">
        <f t="shared" si="1400"/>
        <v>0</v>
      </c>
      <c r="GC300" s="16">
        <f t="shared" si="1400"/>
        <v>0</v>
      </c>
      <c r="GD300" s="16">
        <f t="shared" si="1351"/>
        <v>0</v>
      </c>
      <c r="GE300" s="16">
        <f>FT300+EB300+CJ300+AR300</f>
        <v>0</v>
      </c>
      <c r="GF300" s="16">
        <f t="shared" si="1401"/>
        <v>0</v>
      </c>
      <c r="GG300" s="16">
        <f t="shared" si="1401"/>
        <v>0</v>
      </c>
      <c r="GH300" s="16">
        <f t="shared" si="1401"/>
        <v>0</v>
      </c>
    </row>
    <row r="301" spans="1:190" s="6" customFormat="1" ht="15" customHeight="1" x14ac:dyDescent="0.25">
      <c r="A301" s="20"/>
      <c r="B301" s="18"/>
      <c r="C301" s="19" t="s">
        <v>28</v>
      </c>
      <c r="D301" s="47">
        <f t="shared" si="1301"/>
        <v>0</v>
      </c>
      <c r="E301" s="47">
        <f t="shared" si="1302"/>
        <v>0</v>
      </c>
      <c r="F301" s="47">
        <v>0</v>
      </c>
      <c r="G301" s="47">
        <v>0</v>
      </c>
      <c r="H301" s="47">
        <v>0</v>
      </c>
      <c r="I301" s="47">
        <v>0</v>
      </c>
      <c r="J301" s="47">
        <f t="shared" si="1303"/>
        <v>0</v>
      </c>
      <c r="K301" s="47">
        <v>0</v>
      </c>
      <c r="L301" s="47">
        <v>0</v>
      </c>
      <c r="M301" s="47">
        <v>0</v>
      </c>
      <c r="N301" s="47">
        <v>0</v>
      </c>
      <c r="O301" s="47">
        <f t="shared" si="1304"/>
        <v>0</v>
      </c>
      <c r="P301" s="47">
        <f t="shared" si="1305"/>
        <v>0</v>
      </c>
      <c r="Q301" s="47">
        <v>0</v>
      </c>
      <c r="R301" s="47">
        <v>0</v>
      </c>
      <c r="S301" s="47">
        <v>0</v>
      </c>
      <c r="T301" s="47">
        <v>0</v>
      </c>
      <c r="U301" s="47">
        <f t="shared" si="1306"/>
        <v>0</v>
      </c>
      <c r="V301" s="47">
        <v>0</v>
      </c>
      <c r="W301" s="47">
        <v>0</v>
      </c>
      <c r="X301" s="47">
        <v>0</v>
      </c>
      <c r="Y301" s="47">
        <v>0</v>
      </c>
      <c r="Z301" s="47">
        <f t="shared" si="1307"/>
        <v>0</v>
      </c>
      <c r="AA301" s="47">
        <f t="shared" si="1308"/>
        <v>0</v>
      </c>
      <c r="AB301" s="47">
        <v>0</v>
      </c>
      <c r="AC301" s="47">
        <v>0</v>
      </c>
      <c r="AD301" s="47">
        <v>0</v>
      </c>
      <c r="AE301" s="47">
        <v>0</v>
      </c>
      <c r="AF301" s="47">
        <f t="shared" si="1309"/>
        <v>0</v>
      </c>
      <c r="AG301" s="47">
        <v>0</v>
      </c>
      <c r="AH301" s="47">
        <v>0</v>
      </c>
      <c r="AI301" s="47">
        <v>0</v>
      </c>
      <c r="AJ301" s="47">
        <v>0</v>
      </c>
      <c r="AK301" s="16">
        <f t="shared" si="1344"/>
        <v>0</v>
      </c>
      <c r="AL301" s="16">
        <f t="shared" si="1310"/>
        <v>0</v>
      </c>
      <c r="AM301" s="16">
        <f t="shared" si="1392"/>
        <v>0</v>
      </c>
      <c r="AN301" s="16">
        <f t="shared" si="1392"/>
        <v>0</v>
      </c>
      <c r="AO301" s="16">
        <f t="shared" si="1392"/>
        <v>0</v>
      </c>
      <c r="AP301" s="16">
        <f t="shared" si="1392"/>
        <v>0</v>
      </c>
      <c r="AQ301" s="16">
        <f t="shared" si="1345"/>
        <v>0</v>
      </c>
      <c r="AR301" s="16">
        <f t="shared" si="1393"/>
        <v>0</v>
      </c>
      <c r="AS301" s="16">
        <f t="shared" si="1393"/>
        <v>0</v>
      </c>
      <c r="AT301" s="16">
        <f t="shared" si="1393"/>
        <v>0</v>
      </c>
      <c r="AU301" s="16">
        <f t="shared" si="1393"/>
        <v>0</v>
      </c>
      <c r="AV301" s="47">
        <f t="shared" si="1311"/>
        <v>0</v>
      </c>
      <c r="AW301" s="47">
        <f t="shared" si="1312"/>
        <v>0</v>
      </c>
      <c r="AX301" s="47">
        <v>0</v>
      </c>
      <c r="AY301" s="47">
        <v>0</v>
      </c>
      <c r="AZ301" s="47">
        <v>0</v>
      </c>
      <c r="BA301" s="47">
        <v>0</v>
      </c>
      <c r="BB301" s="47">
        <f t="shared" si="1313"/>
        <v>0</v>
      </c>
      <c r="BC301" s="47">
        <v>0</v>
      </c>
      <c r="BD301" s="47">
        <v>0</v>
      </c>
      <c r="BE301" s="47">
        <v>0</v>
      </c>
      <c r="BF301" s="47">
        <v>0</v>
      </c>
      <c r="BG301" s="47">
        <f t="shared" si="1314"/>
        <v>0</v>
      </c>
      <c r="BH301" s="47">
        <f t="shared" si="1315"/>
        <v>0</v>
      </c>
      <c r="BI301" s="47">
        <v>0</v>
      </c>
      <c r="BJ301" s="47">
        <v>0</v>
      </c>
      <c r="BK301" s="47">
        <v>0</v>
      </c>
      <c r="BL301" s="47">
        <v>0</v>
      </c>
      <c r="BM301" s="47">
        <f t="shared" si="1316"/>
        <v>0</v>
      </c>
      <c r="BN301" s="47">
        <v>0</v>
      </c>
      <c r="BO301" s="47">
        <v>0</v>
      </c>
      <c r="BP301" s="47">
        <v>0</v>
      </c>
      <c r="BQ301" s="47">
        <v>0</v>
      </c>
      <c r="BR301" s="47">
        <f t="shared" si="1317"/>
        <v>0</v>
      </c>
      <c r="BS301" s="47">
        <f t="shared" si="1318"/>
        <v>0</v>
      </c>
      <c r="BT301" s="47">
        <v>0</v>
      </c>
      <c r="BU301" s="47">
        <v>0</v>
      </c>
      <c r="BV301" s="47">
        <v>0</v>
      </c>
      <c r="BW301" s="47">
        <v>0</v>
      </c>
      <c r="BX301" s="47">
        <f t="shared" si="1319"/>
        <v>0</v>
      </c>
      <c r="BY301" s="47">
        <v>0</v>
      </c>
      <c r="BZ301" s="47">
        <v>0</v>
      </c>
      <c r="CA301" s="47">
        <v>0</v>
      </c>
      <c r="CB301" s="47">
        <v>0</v>
      </c>
      <c r="CC301" s="16">
        <f t="shared" si="1320"/>
        <v>0</v>
      </c>
      <c r="CD301" s="16">
        <f t="shared" si="1346"/>
        <v>0</v>
      </c>
      <c r="CE301" s="16">
        <f t="shared" si="1394"/>
        <v>0</v>
      </c>
      <c r="CF301" s="16">
        <f t="shared" si="1394"/>
        <v>0</v>
      </c>
      <c r="CG301" s="16">
        <f t="shared" si="1394"/>
        <v>0</v>
      </c>
      <c r="CH301" s="16">
        <f t="shared" si="1394"/>
        <v>0</v>
      </c>
      <c r="CI301" s="16">
        <f t="shared" si="1321"/>
        <v>0</v>
      </c>
      <c r="CJ301" s="16">
        <f t="shared" si="1395"/>
        <v>0</v>
      </c>
      <c r="CK301" s="16">
        <f t="shared" si="1395"/>
        <v>0</v>
      </c>
      <c r="CL301" s="16">
        <f t="shared" si="1395"/>
        <v>0</v>
      </c>
      <c r="CM301" s="16">
        <f t="shared" si="1395"/>
        <v>0</v>
      </c>
      <c r="CN301" s="47">
        <f t="shared" si="1322"/>
        <v>0</v>
      </c>
      <c r="CO301" s="47">
        <f t="shared" si="1323"/>
        <v>0</v>
      </c>
      <c r="CP301" s="47">
        <v>0</v>
      </c>
      <c r="CQ301" s="47">
        <v>0</v>
      </c>
      <c r="CR301" s="47">
        <v>0</v>
      </c>
      <c r="CS301" s="47">
        <v>0</v>
      </c>
      <c r="CT301" s="47">
        <f t="shared" si="1324"/>
        <v>0</v>
      </c>
      <c r="CU301" s="47">
        <v>0</v>
      </c>
      <c r="CV301" s="47">
        <v>0</v>
      </c>
      <c r="CW301" s="47">
        <v>0</v>
      </c>
      <c r="CX301" s="47">
        <v>0</v>
      </c>
      <c r="CY301" s="47">
        <f t="shared" si="1325"/>
        <v>0</v>
      </c>
      <c r="CZ301" s="47">
        <f t="shared" si="1326"/>
        <v>0</v>
      </c>
      <c r="DA301" s="47">
        <v>0</v>
      </c>
      <c r="DB301" s="47">
        <v>0</v>
      </c>
      <c r="DC301" s="47">
        <v>0</v>
      </c>
      <c r="DD301" s="47">
        <v>0</v>
      </c>
      <c r="DE301" s="47">
        <f t="shared" si="1327"/>
        <v>0</v>
      </c>
      <c r="DF301" s="47">
        <v>0</v>
      </c>
      <c r="DG301" s="47">
        <v>0</v>
      </c>
      <c r="DH301" s="47">
        <v>0</v>
      </c>
      <c r="DI301" s="47">
        <v>0</v>
      </c>
      <c r="DJ301" s="47">
        <f t="shared" si="1328"/>
        <v>0</v>
      </c>
      <c r="DK301" s="47">
        <f t="shared" si="1329"/>
        <v>0</v>
      </c>
      <c r="DL301" s="47">
        <v>0</v>
      </c>
      <c r="DM301" s="47">
        <v>0</v>
      </c>
      <c r="DN301" s="47">
        <v>0</v>
      </c>
      <c r="DO301" s="47">
        <v>0</v>
      </c>
      <c r="DP301" s="47">
        <f t="shared" si="1330"/>
        <v>0</v>
      </c>
      <c r="DQ301" s="47">
        <v>0</v>
      </c>
      <c r="DR301" s="47">
        <v>0</v>
      </c>
      <c r="DS301" s="47">
        <v>0</v>
      </c>
      <c r="DT301" s="47">
        <v>0</v>
      </c>
      <c r="DU301" s="16">
        <f t="shared" si="1331"/>
        <v>0</v>
      </c>
      <c r="DV301" s="16">
        <f t="shared" si="1347"/>
        <v>0</v>
      </c>
      <c r="DW301" s="16">
        <f t="shared" si="1396"/>
        <v>0</v>
      </c>
      <c r="DX301" s="16">
        <f t="shared" si="1396"/>
        <v>0</v>
      </c>
      <c r="DY301" s="16">
        <f t="shared" si="1396"/>
        <v>0</v>
      </c>
      <c r="DZ301" s="16">
        <f t="shared" si="1396"/>
        <v>0</v>
      </c>
      <c r="EA301" s="16">
        <f t="shared" si="1332"/>
        <v>0</v>
      </c>
      <c r="EB301" s="16">
        <f t="shared" si="1397"/>
        <v>0</v>
      </c>
      <c r="EC301" s="16">
        <f t="shared" si="1397"/>
        <v>0</v>
      </c>
      <c r="ED301" s="16">
        <f t="shared" si="1397"/>
        <v>0</v>
      </c>
      <c r="EE301" s="16">
        <f t="shared" si="1397"/>
        <v>0</v>
      </c>
      <c r="EF301" s="47">
        <f t="shared" si="1333"/>
        <v>0</v>
      </c>
      <c r="EG301" s="47">
        <f t="shared" si="1334"/>
        <v>0</v>
      </c>
      <c r="EH301" s="47">
        <v>0</v>
      </c>
      <c r="EI301" s="47">
        <v>0</v>
      </c>
      <c r="EJ301" s="47">
        <v>0</v>
      </c>
      <c r="EK301" s="47">
        <v>0</v>
      </c>
      <c r="EL301" s="47">
        <f t="shared" si="1335"/>
        <v>0</v>
      </c>
      <c r="EM301" s="47">
        <v>0</v>
      </c>
      <c r="EN301" s="47">
        <v>0</v>
      </c>
      <c r="EO301" s="47">
        <v>0</v>
      </c>
      <c r="EP301" s="47">
        <v>0</v>
      </c>
      <c r="EQ301" s="47">
        <f t="shared" si="1336"/>
        <v>0</v>
      </c>
      <c r="ER301" s="47">
        <f t="shared" si="1337"/>
        <v>0</v>
      </c>
      <c r="ES301" s="47">
        <v>0</v>
      </c>
      <c r="ET301" s="47">
        <v>0</v>
      </c>
      <c r="EU301" s="47">
        <v>0</v>
      </c>
      <c r="EV301" s="47">
        <v>0</v>
      </c>
      <c r="EW301" s="47">
        <f t="shared" si="1338"/>
        <v>0</v>
      </c>
      <c r="EX301" s="47">
        <v>0</v>
      </c>
      <c r="EY301" s="47">
        <v>0</v>
      </c>
      <c r="EZ301" s="47">
        <v>0</v>
      </c>
      <c r="FA301" s="47">
        <v>0</v>
      </c>
      <c r="FB301" s="47">
        <f t="shared" si="1339"/>
        <v>0</v>
      </c>
      <c r="FC301" s="47">
        <f t="shared" si="1340"/>
        <v>0</v>
      </c>
      <c r="FD301" s="47">
        <v>0</v>
      </c>
      <c r="FE301" s="47">
        <v>0</v>
      </c>
      <c r="FF301" s="47">
        <v>0</v>
      </c>
      <c r="FG301" s="47">
        <v>0</v>
      </c>
      <c r="FH301" s="47">
        <f t="shared" si="1341"/>
        <v>0</v>
      </c>
      <c r="FI301" s="47">
        <v>0</v>
      </c>
      <c r="FJ301" s="47">
        <v>0</v>
      </c>
      <c r="FK301" s="47">
        <v>0</v>
      </c>
      <c r="FL301" s="47">
        <v>0</v>
      </c>
      <c r="FM301" s="16">
        <f t="shared" si="1342"/>
        <v>0</v>
      </c>
      <c r="FN301" s="16">
        <f t="shared" si="1348"/>
        <v>0</v>
      </c>
      <c r="FO301" s="16">
        <f t="shared" si="1398"/>
        <v>0</v>
      </c>
      <c r="FP301" s="16">
        <f t="shared" si="1398"/>
        <v>0</v>
      </c>
      <c r="FQ301" s="16">
        <f t="shared" si="1398"/>
        <v>0</v>
      </c>
      <c r="FR301" s="16">
        <f t="shared" si="1398"/>
        <v>0</v>
      </c>
      <c r="FS301" s="16">
        <f t="shared" si="1343"/>
        <v>0</v>
      </c>
      <c r="FT301" s="16">
        <f t="shared" si="1399"/>
        <v>0</v>
      </c>
      <c r="FU301" s="16">
        <f t="shared" si="1399"/>
        <v>0</v>
      </c>
      <c r="FV301" s="16">
        <f t="shared" si="1399"/>
        <v>0</v>
      </c>
      <c r="FW301" s="16">
        <f t="shared" si="1399"/>
        <v>0</v>
      </c>
      <c r="FX301" s="16">
        <f t="shared" si="1349"/>
        <v>0</v>
      </c>
      <c r="FY301" s="16">
        <f t="shared" si="1350"/>
        <v>0</v>
      </c>
      <c r="FZ301" s="16">
        <f t="shared" si="1400"/>
        <v>0</v>
      </c>
      <c r="GA301" s="16">
        <f t="shared" si="1400"/>
        <v>0</v>
      </c>
      <c r="GB301" s="16">
        <f t="shared" si="1400"/>
        <v>0</v>
      </c>
      <c r="GC301" s="16">
        <f t="shared" si="1400"/>
        <v>0</v>
      </c>
      <c r="GD301" s="16">
        <f t="shared" si="1351"/>
        <v>0</v>
      </c>
      <c r="GE301" s="16">
        <f>FT301+EB301+CJ301+AR301</f>
        <v>0</v>
      </c>
      <c r="GF301" s="16">
        <f t="shared" si="1401"/>
        <v>0</v>
      </c>
      <c r="GG301" s="16">
        <f t="shared" si="1401"/>
        <v>0</v>
      </c>
      <c r="GH301" s="16">
        <f t="shared" si="1401"/>
        <v>0</v>
      </c>
    </row>
    <row r="302" spans="1:190" s="6" customFormat="1" ht="15" customHeight="1" x14ac:dyDescent="0.25">
      <c r="A302" s="20"/>
      <c r="B302" s="18"/>
      <c r="C302" s="22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  <c r="AU302" s="16"/>
      <c r="AV302" s="16"/>
      <c r="AW302" s="16"/>
      <c r="AX302" s="16"/>
      <c r="AY302" s="16"/>
      <c r="AZ302" s="16"/>
      <c r="BA302" s="16"/>
      <c r="BB302" s="16"/>
      <c r="BC302" s="16"/>
      <c r="BD302" s="16"/>
      <c r="BE302" s="16"/>
      <c r="BF302" s="16"/>
      <c r="BG302" s="16"/>
      <c r="BH302" s="16"/>
      <c r="BI302" s="16"/>
      <c r="BJ302" s="16"/>
      <c r="BK302" s="16"/>
      <c r="BL302" s="16"/>
      <c r="BM302" s="16"/>
      <c r="BN302" s="16"/>
      <c r="BO302" s="16"/>
      <c r="BP302" s="16"/>
      <c r="BQ302" s="16"/>
      <c r="BR302" s="16"/>
      <c r="BS302" s="16"/>
      <c r="BT302" s="16"/>
      <c r="BU302" s="16"/>
      <c r="BV302" s="16"/>
      <c r="BW302" s="16"/>
      <c r="BX302" s="16"/>
      <c r="BY302" s="16"/>
      <c r="BZ302" s="16"/>
      <c r="CA302" s="16"/>
      <c r="CB302" s="16"/>
      <c r="CC302" s="16"/>
      <c r="CD302" s="16"/>
      <c r="CE302" s="16"/>
      <c r="CF302" s="16"/>
      <c r="CG302" s="16"/>
      <c r="CH302" s="16"/>
      <c r="CI302" s="16"/>
      <c r="CJ302" s="16"/>
      <c r="CK302" s="16"/>
      <c r="CL302" s="16"/>
      <c r="CM302" s="16"/>
      <c r="CN302" s="16"/>
      <c r="CO302" s="16"/>
      <c r="CP302" s="16"/>
      <c r="CQ302" s="16"/>
      <c r="CR302" s="16"/>
      <c r="CS302" s="16"/>
      <c r="CT302" s="16"/>
      <c r="CU302" s="16"/>
      <c r="CV302" s="16"/>
      <c r="CW302" s="16"/>
      <c r="CX302" s="16"/>
      <c r="CY302" s="16"/>
      <c r="CZ302" s="16"/>
      <c r="DA302" s="16"/>
      <c r="DB302" s="16"/>
      <c r="DC302" s="16"/>
      <c r="DD302" s="16"/>
      <c r="DE302" s="16"/>
      <c r="DF302" s="16"/>
      <c r="DG302" s="16"/>
      <c r="DH302" s="16"/>
      <c r="DI302" s="16"/>
      <c r="DJ302" s="16"/>
      <c r="DK302" s="16"/>
      <c r="DL302" s="16"/>
      <c r="DM302" s="16"/>
      <c r="DN302" s="16"/>
      <c r="DO302" s="16"/>
      <c r="DP302" s="16"/>
      <c r="DQ302" s="16"/>
      <c r="DR302" s="16"/>
      <c r="DS302" s="16"/>
      <c r="DT302" s="16"/>
      <c r="DU302" s="16"/>
      <c r="DV302" s="16"/>
      <c r="DW302" s="16"/>
      <c r="DX302" s="16"/>
      <c r="DY302" s="16"/>
      <c r="DZ302" s="16"/>
      <c r="EA302" s="16"/>
      <c r="EB302" s="16"/>
      <c r="EC302" s="16"/>
      <c r="ED302" s="16"/>
      <c r="EE302" s="16"/>
      <c r="EF302" s="16"/>
      <c r="EG302" s="16"/>
      <c r="EH302" s="16"/>
      <c r="EI302" s="16"/>
      <c r="EJ302" s="16"/>
      <c r="EK302" s="16"/>
      <c r="EL302" s="16"/>
      <c r="EM302" s="16"/>
      <c r="EN302" s="16"/>
      <c r="EO302" s="16"/>
      <c r="EP302" s="16"/>
      <c r="EQ302" s="16"/>
      <c r="ER302" s="16"/>
      <c r="ES302" s="16"/>
      <c r="ET302" s="16"/>
      <c r="EU302" s="16"/>
      <c r="EV302" s="16"/>
      <c r="EW302" s="16"/>
      <c r="EX302" s="16"/>
      <c r="EY302" s="16"/>
      <c r="EZ302" s="16"/>
      <c r="FA302" s="16"/>
      <c r="FB302" s="16"/>
      <c r="FC302" s="16"/>
      <c r="FD302" s="16"/>
      <c r="FE302" s="16"/>
      <c r="FF302" s="16"/>
      <c r="FG302" s="16"/>
      <c r="FH302" s="16"/>
      <c r="FI302" s="16"/>
      <c r="FJ302" s="16"/>
      <c r="FK302" s="16"/>
      <c r="FL302" s="16"/>
      <c r="FM302" s="16"/>
      <c r="FN302" s="16"/>
      <c r="FO302" s="16"/>
      <c r="FP302" s="16"/>
      <c r="FQ302" s="16"/>
      <c r="FR302" s="16"/>
      <c r="FS302" s="16"/>
      <c r="FT302" s="16"/>
      <c r="FU302" s="16"/>
      <c r="FV302" s="16"/>
      <c r="FW302" s="16"/>
      <c r="FX302" s="16"/>
      <c r="FY302" s="16"/>
      <c r="FZ302" s="16"/>
      <c r="GA302" s="16"/>
      <c r="GB302" s="16"/>
      <c r="GC302" s="16"/>
      <c r="GD302" s="16"/>
      <c r="GE302" s="16"/>
      <c r="GF302" s="16"/>
      <c r="GG302" s="16"/>
      <c r="GH302" s="16"/>
    </row>
    <row r="303" spans="1:190" s="6" customFormat="1" ht="15" customHeight="1" x14ac:dyDescent="0.25">
      <c r="A303" s="17" t="s">
        <v>258</v>
      </c>
      <c r="B303" s="18"/>
      <c r="C303" s="19"/>
      <c r="D303" s="16">
        <f>E303+J303</f>
        <v>143659</v>
      </c>
      <c r="E303" s="16">
        <f>SUM(F303:I303)</f>
        <v>72639</v>
      </c>
      <c r="F303" s="16">
        <f>F305+F320+F327+F337+F354</f>
        <v>28458</v>
      </c>
      <c r="G303" s="16">
        <f>G305+G320+G327+G337+G354</f>
        <v>27177</v>
      </c>
      <c r="H303" s="16">
        <f>H305+H320+H327+H337+H354</f>
        <v>8180</v>
      </c>
      <c r="I303" s="16">
        <f>I305+I320+I327+I337+I354</f>
        <v>8824</v>
      </c>
      <c r="J303" s="16">
        <f>SUM(K303:N303)</f>
        <v>71020</v>
      </c>
      <c r="K303" s="16">
        <f>K305+K320+K327+K337+K354</f>
        <v>28462</v>
      </c>
      <c r="L303" s="16">
        <f>L305+L320+L327+L337+L354</f>
        <v>25741</v>
      </c>
      <c r="M303" s="16">
        <f>M305+M320+M327+M337+M354</f>
        <v>8047</v>
      </c>
      <c r="N303" s="16">
        <f>N305+N320+N327+N337+N354</f>
        <v>8770</v>
      </c>
      <c r="O303" s="16">
        <f>P303+U303</f>
        <v>121427</v>
      </c>
      <c r="P303" s="16">
        <f>SUM(Q303:T303)</f>
        <v>61986</v>
      </c>
      <c r="Q303" s="16">
        <f>Q305+Q320+Q327+Q337+Q354</f>
        <v>23010</v>
      </c>
      <c r="R303" s="16">
        <f>R305+R320+R327+R337+R354</f>
        <v>22957</v>
      </c>
      <c r="S303" s="16">
        <f>S305+S320+S327+S337+S354</f>
        <v>7601</v>
      </c>
      <c r="T303" s="16">
        <f>T305+T320+T327+T337+T354</f>
        <v>8418</v>
      </c>
      <c r="U303" s="16">
        <f>SUM(V303:Y303)</f>
        <v>59441</v>
      </c>
      <c r="V303" s="16">
        <f>V305+V320+V327+V337+V354</f>
        <v>22870</v>
      </c>
      <c r="W303" s="16">
        <f>W305+W320+W327+W337+W354</f>
        <v>21281</v>
      </c>
      <c r="X303" s="16">
        <f>X305+X320+X327+X337+X354</f>
        <v>7320</v>
      </c>
      <c r="Y303" s="16">
        <f>Y305+Y320+Y327+Y337+Y354</f>
        <v>7970</v>
      </c>
      <c r="Z303" s="16">
        <f>AA303+AF303</f>
        <v>145791</v>
      </c>
      <c r="AA303" s="16">
        <f>SUM(AB303:AE303)</f>
        <v>74344</v>
      </c>
      <c r="AB303" s="16">
        <f>AB305+AB320+AB327+AB337+AB354</f>
        <v>28537</v>
      </c>
      <c r="AC303" s="16">
        <f>AC305+AC320+AC327+AC337+AC354</f>
        <v>27898</v>
      </c>
      <c r="AD303" s="16">
        <f>AD305+AD320+AD327+AD337+AD354</f>
        <v>8414</v>
      </c>
      <c r="AE303" s="16">
        <f>AE305+AE320+AE327+AE337+AE354</f>
        <v>9495</v>
      </c>
      <c r="AF303" s="16">
        <f>SUM(AG303:AJ303)</f>
        <v>71447</v>
      </c>
      <c r="AG303" s="16">
        <f>AG305+AG320+AG327+AG337+AG354</f>
        <v>28296</v>
      </c>
      <c r="AH303" s="16">
        <f>AH305+AH320+AH327+AH337+AH354</f>
        <v>26031</v>
      </c>
      <c r="AI303" s="16">
        <f>AI305+AI320+AI327+AI337+AI354</f>
        <v>8174</v>
      </c>
      <c r="AJ303" s="16">
        <f>AJ305+AJ320+AJ327+AJ337+AJ354</f>
        <v>8946</v>
      </c>
      <c r="AK303" s="16">
        <f>AL303+AQ303</f>
        <v>410877</v>
      </c>
      <c r="AL303" s="16">
        <f>SUM(AM303:AP303)</f>
        <v>208969</v>
      </c>
      <c r="AM303" s="16">
        <f>AM305+AM320+AM327+AM337+AM354</f>
        <v>80005</v>
      </c>
      <c r="AN303" s="16">
        <f>AN305+AN320+AN327+AN337+AN354</f>
        <v>78032</v>
      </c>
      <c r="AO303" s="16">
        <f>AO305+AO320+AO327+AO337+AO354</f>
        <v>24195</v>
      </c>
      <c r="AP303" s="16">
        <f>AP305+AP320+AP327+AP337+AP354</f>
        <v>26737</v>
      </c>
      <c r="AQ303" s="16">
        <f>SUM(AR303:AU303)</f>
        <v>201908</v>
      </c>
      <c r="AR303" s="16">
        <f>AR305+AR320+AR327+AR337+AR354</f>
        <v>79628</v>
      </c>
      <c r="AS303" s="16">
        <f>AS305+AS320+AS327+AS337+AS354</f>
        <v>73053</v>
      </c>
      <c r="AT303" s="16">
        <f>AT305+AT320+AT327+AT337+AT354</f>
        <v>23541</v>
      </c>
      <c r="AU303" s="16">
        <f>AU305+AU320+AU327+AU337+AU354</f>
        <v>25686</v>
      </c>
      <c r="AV303" s="16">
        <f>AW303+BB303</f>
        <v>171259</v>
      </c>
      <c r="AW303" s="16">
        <f>SUM(AX303:BA303)</f>
        <v>86957</v>
      </c>
      <c r="AX303" s="16">
        <f>AX305+AX320+AX327+AX337+AX354</f>
        <v>32233</v>
      </c>
      <c r="AY303" s="16">
        <f>AY305+AY320+AY327+AY337+AY354</f>
        <v>36407</v>
      </c>
      <c r="AZ303" s="16">
        <f>AZ305+AZ320+AZ327+AZ337+AZ354</f>
        <v>8748</v>
      </c>
      <c r="BA303" s="16">
        <f>BA305+BA320+BA327+BA337+BA354</f>
        <v>9569</v>
      </c>
      <c r="BB303" s="16">
        <f>SUM(BC303:BF303)</f>
        <v>84302</v>
      </c>
      <c r="BC303" s="16">
        <f>BC305+BC320+BC327+BC337+BC354</f>
        <v>32009</v>
      </c>
      <c r="BD303" s="16">
        <f>BD305+BD320+BD327+BD337+BD354</f>
        <v>34761</v>
      </c>
      <c r="BE303" s="16">
        <f>BE305+BE320+BE327+BE337+BE354</f>
        <v>8464</v>
      </c>
      <c r="BF303" s="16">
        <f>BF305+BF320+BF327+BF337+BF354</f>
        <v>9068</v>
      </c>
      <c r="BG303" s="16">
        <f>BH303+BM303</f>
        <v>186955</v>
      </c>
      <c r="BH303" s="16">
        <f>SUM(BI303:BL303)</f>
        <v>94699</v>
      </c>
      <c r="BI303" s="16">
        <f>BI305+BI320+BI327+BI337+BI354</f>
        <v>35901</v>
      </c>
      <c r="BJ303" s="16">
        <f>BJ305+BJ320+BJ327+BJ337+BJ354</f>
        <v>40048</v>
      </c>
      <c r="BK303" s="16">
        <f>BK305+BK320+BK327+BK337+BK354</f>
        <v>9029</v>
      </c>
      <c r="BL303" s="16">
        <f>BL305+BL320+BL327+BL337+BL354</f>
        <v>9721</v>
      </c>
      <c r="BM303" s="16">
        <f>SUM(BN303:BQ303)</f>
        <v>92256</v>
      </c>
      <c r="BN303" s="16">
        <f>BN305+BN320+BN327+BN337+BN354</f>
        <v>35550</v>
      </c>
      <c r="BO303" s="16">
        <f>BO305+BO320+BO327+BO337+BO354</f>
        <v>38594</v>
      </c>
      <c r="BP303" s="16">
        <f>BP305+BP320+BP327+BP337+BP354</f>
        <v>8799</v>
      </c>
      <c r="BQ303" s="16">
        <f>BQ305+BQ320+BQ327+BQ337+BQ354</f>
        <v>9313</v>
      </c>
      <c r="BR303" s="16">
        <f>BS303+BX303</f>
        <v>145707</v>
      </c>
      <c r="BS303" s="16">
        <f>SUM(BT303:BW303)</f>
        <v>74289</v>
      </c>
      <c r="BT303" s="16">
        <f>BT305+BT320+BT327+BT337+BT354</f>
        <v>27509</v>
      </c>
      <c r="BU303" s="16">
        <f>BU305+BU320+BU327+BU337+BU354</f>
        <v>28979</v>
      </c>
      <c r="BV303" s="16">
        <f>BV305+BV320+BV327+BV337+BV354</f>
        <v>8344</v>
      </c>
      <c r="BW303" s="16">
        <f>BW305+BW320+BW327+BW337+BW354</f>
        <v>9457</v>
      </c>
      <c r="BX303" s="16">
        <f>SUM(BY303:CB303)</f>
        <v>71418</v>
      </c>
      <c r="BY303" s="16">
        <f>BY305+BY320+BY327+BY337+BY354</f>
        <v>27255</v>
      </c>
      <c r="BZ303" s="16">
        <f>BZ305+BZ320+BZ327+BZ337+BZ354</f>
        <v>27129</v>
      </c>
      <c r="CA303" s="16">
        <f>CA305+CA320+CA327+CA337+CA354</f>
        <v>8138</v>
      </c>
      <c r="CB303" s="16">
        <f>CB305+CB320+CB327+CB337+CB354</f>
        <v>8896</v>
      </c>
      <c r="CC303" s="16">
        <f>CD303+CI303</f>
        <v>503921</v>
      </c>
      <c r="CD303" s="16">
        <f>SUM(CE303:CH303)</f>
        <v>255945</v>
      </c>
      <c r="CE303" s="16">
        <f>CE305+CE320+CE327+CE337+CE354</f>
        <v>95643</v>
      </c>
      <c r="CF303" s="16">
        <f>CF305+CF320+CF327+CF337+CF354</f>
        <v>105434</v>
      </c>
      <c r="CG303" s="16">
        <f>CG305+CG320+CG327+CG337+CG354</f>
        <v>26121</v>
      </c>
      <c r="CH303" s="16">
        <f>CH305+CH320+CH327+CH337+CH354</f>
        <v>28747</v>
      </c>
      <c r="CI303" s="16">
        <f>SUM(CJ303:CM303)</f>
        <v>247976</v>
      </c>
      <c r="CJ303" s="16">
        <f>CJ305+CJ320+CJ327+CJ337+CJ354</f>
        <v>94814</v>
      </c>
      <c r="CK303" s="16">
        <f>CK305+CK320+CK327+CK337+CK354</f>
        <v>100484</v>
      </c>
      <c r="CL303" s="16">
        <f>CL305+CL320+CL327+CL337+CL354</f>
        <v>25401</v>
      </c>
      <c r="CM303" s="16">
        <f>CM305+CM320+CM327+CM337+CM354</f>
        <v>27277</v>
      </c>
      <c r="CN303" s="16">
        <f>CO303+CT303</f>
        <v>139301</v>
      </c>
      <c r="CO303" s="16">
        <f>SUM(CP303:CS303)</f>
        <v>70984</v>
      </c>
      <c r="CP303" s="16">
        <f>CP305+CP320+CP327+CP337+CP354</f>
        <v>26756</v>
      </c>
      <c r="CQ303" s="16">
        <f>CQ305+CQ320+CQ327+CQ337+CQ354</f>
        <v>26036</v>
      </c>
      <c r="CR303" s="16">
        <f>CR305+CR320+CR327+CR337+CR354</f>
        <v>8284</v>
      </c>
      <c r="CS303" s="16">
        <f>CS305+CS320+CS327+CS337+CS354</f>
        <v>9908</v>
      </c>
      <c r="CT303" s="16">
        <f>SUM(CU303:CX303)</f>
        <v>68317</v>
      </c>
      <c r="CU303" s="16">
        <f>CU305+CU320+CU327+CU337+CU354</f>
        <v>26426</v>
      </c>
      <c r="CV303" s="16">
        <f>CV305+CV320+CV327+CV337+CV354</f>
        <v>24329</v>
      </c>
      <c r="CW303" s="16">
        <f>CW305+CW320+CW327+CW337+CW354</f>
        <v>8118</v>
      </c>
      <c r="CX303" s="16">
        <f>CX305+CX320+CX327+CX337+CX354</f>
        <v>9444</v>
      </c>
      <c r="CY303" s="16">
        <f>CZ303+DE303</f>
        <v>141091</v>
      </c>
      <c r="CZ303" s="16">
        <f>SUM(DA303:DD303)</f>
        <v>71807</v>
      </c>
      <c r="DA303" s="16">
        <f>DA305+DA320+DA327+DA337+DA354</f>
        <v>26583</v>
      </c>
      <c r="DB303" s="16">
        <f>DB305+DB320+DB327+DB337+DB354</f>
        <v>27526</v>
      </c>
      <c r="DC303" s="16">
        <f>DC305+DC320+DC327+DC337+DC354</f>
        <v>8060</v>
      </c>
      <c r="DD303" s="16">
        <f>DD305+DD320+DD327+DD337+DD354</f>
        <v>9638</v>
      </c>
      <c r="DE303" s="16">
        <f>SUM(DF303:DI303)</f>
        <v>69284</v>
      </c>
      <c r="DF303" s="16">
        <f>DF305+DF320+DF327+DF337+DF354</f>
        <v>26371</v>
      </c>
      <c r="DG303" s="16">
        <f>DG305+DG320+DG327+DG337+DG354</f>
        <v>25866</v>
      </c>
      <c r="DH303" s="16">
        <f>DH305+DH320+DH327+DH337+DH354</f>
        <v>7908</v>
      </c>
      <c r="DI303" s="16">
        <f>DI305+DI320+DI327+DI337+DI354</f>
        <v>9139</v>
      </c>
      <c r="DJ303" s="16">
        <f>DK303+DP303</f>
        <v>128344</v>
      </c>
      <c r="DK303" s="16">
        <f>SUM(DL303:DO303)</f>
        <v>65286</v>
      </c>
      <c r="DL303" s="16">
        <f>DL305+DL320+DL327+DL337+DL354</f>
        <v>24373</v>
      </c>
      <c r="DM303" s="16">
        <f>DM305+DM320+DM327+DM337+DM354</f>
        <v>23657</v>
      </c>
      <c r="DN303" s="16">
        <f>DN305+DN320+DN327+DN337+DN354</f>
        <v>7714</v>
      </c>
      <c r="DO303" s="16">
        <f>DO305+DO320+DO327+DO337+DO354</f>
        <v>9542</v>
      </c>
      <c r="DP303" s="16">
        <f>SUM(DQ303:DT303)</f>
        <v>63058</v>
      </c>
      <c r="DQ303" s="16">
        <f>DQ305+DQ320+DQ327+DQ337+DQ354</f>
        <v>24263</v>
      </c>
      <c r="DR303" s="16">
        <f>DR305+DR320+DR327+DR337+DR354</f>
        <v>22079</v>
      </c>
      <c r="DS303" s="16">
        <f>DS305+DS320+DS327+DS337+DS354</f>
        <v>7620</v>
      </c>
      <c r="DT303" s="16">
        <f>DT305+DT320+DT327+DT337+DT354</f>
        <v>9096</v>
      </c>
      <c r="DU303" s="16">
        <f>DV303+EA303</f>
        <v>408736</v>
      </c>
      <c r="DV303" s="16">
        <f>SUM(DW303:DZ303)</f>
        <v>208077</v>
      </c>
      <c r="DW303" s="16">
        <f>DW305+DW320+DW327+DW337+DW354</f>
        <v>77712</v>
      </c>
      <c r="DX303" s="16">
        <f>DX305+DX320+DX327+DX337+DX354</f>
        <v>77219</v>
      </c>
      <c r="DY303" s="16">
        <f>DY305+DY320+DY327+DY337+DY354</f>
        <v>24058</v>
      </c>
      <c r="DZ303" s="16">
        <f>DZ305+DZ320+DZ327+DZ337+DZ354</f>
        <v>29088</v>
      </c>
      <c r="EA303" s="16">
        <f>SUM(EB303:EE303)</f>
        <v>200659</v>
      </c>
      <c r="EB303" s="16">
        <f>EB305+EB320+EB327+EB337+EB354</f>
        <v>77060</v>
      </c>
      <c r="EC303" s="16">
        <f>EC305+EC320+EC327+EC337+EC354</f>
        <v>72274</v>
      </c>
      <c r="ED303" s="16">
        <f>ED305+ED320+ED327+ED337+ED354</f>
        <v>23646</v>
      </c>
      <c r="EE303" s="16">
        <f>EE305+EE320+EE327+EE337+EE354</f>
        <v>27679</v>
      </c>
      <c r="EF303" s="16">
        <f>EG303+EL303</f>
        <v>146479</v>
      </c>
      <c r="EG303" s="16">
        <f>SUM(EH303:EK303)</f>
        <v>74367</v>
      </c>
      <c r="EH303" s="16">
        <f>EH305+EH320+EH327+EH337+EH354</f>
        <v>27668</v>
      </c>
      <c r="EI303" s="16">
        <f>EI305+EI320+EI327+EI337+EI354</f>
        <v>27555</v>
      </c>
      <c r="EJ303" s="16">
        <f>EJ305+EJ320+EJ327+EJ337+EJ354</f>
        <v>8530</v>
      </c>
      <c r="EK303" s="16">
        <f>EK305+EK320+EK327+EK337+EK354</f>
        <v>10614</v>
      </c>
      <c r="EL303" s="16">
        <f>SUM(EM303:EP303)</f>
        <v>72112</v>
      </c>
      <c r="EM303" s="16">
        <f>EM305+EM320+EM327+EM337+EM354</f>
        <v>27529</v>
      </c>
      <c r="EN303" s="16">
        <f>EN305+EN320+EN327+EN337+EN354</f>
        <v>26219</v>
      </c>
      <c r="EO303" s="16">
        <f>EO305+EO320+EO327+EO337+EO354</f>
        <v>8364</v>
      </c>
      <c r="EP303" s="16">
        <f>EP305+EP320+EP327+EP337+EP354</f>
        <v>10000</v>
      </c>
      <c r="EQ303" s="16">
        <f>ER303+EW303</f>
        <v>140663</v>
      </c>
      <c r="ER303" s="16">
        <f>SUM(ES303:EV303)</f>
        <v>71195</v>
      </c>
      <c r="ES303" s="16">
        <f>ES305+ES320+ES327+ES337+ES354</f>
        <v>26714</v>
      </c>
      <c r="ET303" s="16">
        <f>ET305+ET320+ET327+ET337+ET354</f>
        <v>26930</v>
      </c>
      <c r="EU303" s="16">
        <f>EU305+EU320+EU327+EU337+EU354</f>
        <v>7852</v>
      </c>
      <c r="EV303" s="16">
        <f>EV305+EV320+EV327+EV337+EV354</f>
        <v>9699</v>
      </c>
      <c r="EW303" s="16">
        <f>SUM(EX303:FA303)</f>
        <v>69468</v>
      </c>
      <c r="EX303" s="16">
        <f>EX305+EX320+EX327+EX337+EX354</f>
        <v>26611</v>
      </c>
      <c r="EY303" s="16">
        <f>EY305+EY320+EY327+EY337+EY354</f>
        <v>25762</v>
      </c>
      <c r="EZ303" s="16">
        <f>EZ305+EZ320+EZ327+EZ337+EZ354</f>
        <v>7631</v>
      </c>
      <c r="FA303" s="16">
        <f>FA305+FA320+FA327+FA337+FA354</f>
        <v>9464</v>
      </c>
      <c r="FB303" s="16">
        <f>FC303+FH303</f>
        <v>172657</v>
      </c>
      <c r="FC303" s="16">
        <f>SUM(FD303:FG303)</f>
        <v>87884</v>
      </c>
      <c r="FD303" s="16">
        <f>FD305+FD320+FD327+FD337+FD354</f>
        <v>33630</v>
      </c>
      <c r="FE303" s="16">
        <f>FE305+FE320+FE327+FE337+FE354</f>
        <v>35677</v>
      </c>
      <c r="FF303" s="16">
        <f>FF305+FF320+FF327+FF337+FF354</f>
        <v>8474</v>
      </c>
      <c r="FG303" s="16">
        <f>FG305+FG320+FG327+FG337+FG354</f>
        <v>10103</v>
      </c>
      <c r="FH303" s="16">
        <f>SUM(FI303:FL303)</f>
        <v>84773</v>
      </c>
      <c r="FI303" s="16">
        <f>FI305+FI320+FI327+FI337+FI354</f>
        <v>33054</v>
      </c>
      <c r="FJ303" s="16">
        <f>FJ305+FJ320+FJ327+FJ337+FJ354</f>
        <v>33645</v>
      </c>
      <c r="FK303" s="16">
        <f>FK305+FK320+FK327+FK337+FK354</f>
        <v>8428</v>
      </c>
      <c r="FL303" s="16">
        <f>FL305+FL320+FL327+FL337+FL354</f>
        <v>9646</v>
      </c>
      <c r="FM303" s="16">
        <f>FN303+FS303</f>
        <v>459799</v>
      </c>
      <c r="FN303" s="16">
        <f>SUM(FO303:FR303)</f>
        <v>233446</v>
      </c>
      <c r="FO303" s="16">
        <f>FO305+FO320+FO327+FO337+FO354</f>
        <v>88012</v>
      </c>
      <c r="FP303" s="16">
        <f>FP305+FP320+FP327+FP337+FP354</f>
        <v>90162</v>
      </c>
      <c r="FQ303" s="16">
        <f>FQ305+FQ320+FQ327+FQ337+FQ354</f>
        <v>24856</v>
      </c>
      <c r="FR303" s="16">
        <f>FR305+FR320+FR327+FR337+FR354</f>
        <v>30416</v>
      </c>
      <c r="FS303" s="16">
        <f>SUM(FT303:FW303)</f>
        <v>226353</v>
      </c>
      <c r="FT303" s="16">
        <f>FT305+FT320+FT327+FT337+FT354</f>
        <v>87194</v>
      </c>
      <c r="FU303" s="16">
        <f>FU305+FU320+FU327+FU337+FU354</f>
        <v>85626</v>
      </c>
      <c r="FV303" s="16">
        <f>FV305+FV320+FV327+FV337+FV354</f>
        <v>24423</v>
      </c>
      <c r="FW303" s="16">
        <f>FW305+FW320+FW327+FW337+FW354</f>
        <v>29110</v>
      </c>
      <c r="FX303" s="16">
        <f>FY303+GD303</f>
        <v>1783333</v>
      </c>
      <c r="FY303" s="16">
        <f>SUM(FZ303:GC303)</f>
        <v>906437</v>
      </c>
      <c r="FZ303" s="16">
        <f>FZ305+FZ320+FZ327+FZ337+FZ354</f>
        <v>341372</v>
      </c>
      <c r="GA303" s="16">
        <f>GA305+GA320+GA327+GA337+GA354</f>
        <v>350847</v>
      </c>
      <c r="GB303" s="16">
        <f>GB305+GB320+GB327+GB337+GB354</f>
        <v>99230</v>
      </c>
      <c r="GC303" s="16">
        <f>GC305+GC320+GC327+GC337+GC354</f>
        <v>114988</v>
      </c>
      <c r="GD303" s="16">
        <f>SUM(GE303:GH303)</f>
        <v>876896</v>
      </c>
      <c r="GE303" s="16">
        <f>GE305+GE320+GE327+GE337+GE354</f>
        <v>338696</v>
      </c>
      <c r="GF303" s="16">
        <f>GF305+GF320+GF327+GF337+GF354</f>
        <v>331437</v>
      </c>
      <c r="GG303" s="16">
        <f>GG305+GG320+GG327+GG337+GG354</f>
        <v>97011</v>
      </c>
      <c r="GH303" s="16">
        <f>GH305+GH320+GH327+GH337+GH354</f>
        <v>109752</v>
      </c>
    </row>
    <row r="304" spans="1:190" s="6" customFormat="1" ht="15" customHeight="1" x14ac:dyDescent="0.25">
      <c r="A304" s="17"/>
      <c r="B304" s="18"/>
      <c r="C304" s="19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P304" s="16"/>
      <c r="AQ304" s="16"/>
      <c r="AR304" s="16"/>
      <c r="AS304" s="16"/>
      <c r="AT304" s="16"/>
      <c r="AU304" s="16"/>
      <c r="AV304" s="16"/>
      <c r="AW304" s="16"/>
      <c r="AX304" s="16"/>
      <c r="AY304" s="16"/>
      <c r="AZ304" s="16"/>
      <c r="BA304" s="16"/>
      <c r="BB304" s="16"/>
      <c r="BC304" s="16"/>
      <c r="BD304" s="16"/>
      <c r="BE304" s="16"/>
      <c r="BF304" s="16"/>
      <c r="BG304" s="16"/>
      <c r="BH304" s="16"/>
      <c r="BI304" s="16"/>
      <c r="BJ304" s="16"/>
      <c r="BK304" s="16"/>
      <c r="BL304" s="16"/>
      <c r="BM304" s="16"/>
      <c r="BN304" s="16"/>
      <c r="BO304" s="16"/>
      <c r="BP304" s="16"/>
      <c r="BQ304" s="16"/>
      <c r="BR304" s="16"/>
      <c r="BS304" s="16"/>
      <c r="BT304" s="16"/>
      <c r="BU304" s="16"/>
      <c r="BV304" s="16"/>
      <c r="BW304" s="16"/>
      <c r="BX304" s="16"/>
      <c r="BY304" s="16"/>
      <c r="BZ304" s="16"/>
      <c r="CA304" s="16"/>
      <c r="CB304" s="16"/>
      <c r="CC304" s="16"/>
      <c r="CD304" s="16"/>
      <c r="CE304" s="16"/>
      <c r="CF304" s="16"/>
      <c r="CG304" s="16"/>
      <c r="CH304" s="16"/>
      <c r="CI304" s="16"/>
      <c r="CJ304" s="16"/>
      <c r="CK304" s="16"/>
      <c r="CL304" s="16"/>
      <c r="CM304" s="16"/>
      <c r="CN304" s="16"/>
      <c r="CO304" s="16"/>
      <c r="CP304" s="16"/>
      <c r="CQ304" s="16"/>
      <c r="CR304" s="16"/>
      <c r="CS304" s="16"/>
      <c r="CT304" s="16"/>
      <c r="CU304" s="16"/>
      <c r="CV304" s="16"/>
      <c r="CW304" s="16"/>
      <c r="CX304" s="16"/>
      <c r="CY304" s="16"/>
      <c r="CZ304" s="16"/>
      <c r="DA304" s="16"/>
      <c r="DB304" s="16"/>
      <c r="DC304" s="16"/>
      <c r="DD304" s="16"/>
      <c r="DE304" s="16"/>
      <c r="DF304" s="16"/>
      <c r="DG304" s="16"/>
      <c r="DH304" s="16"/>
      <c r="DI304" s="16"/>
      <c r="DJ304" s="16"/>
      <c r="DK304" s="16"/>
      <c r="DL304" s="16"/>
      <c r="DM304" s="16"/>
      <c r="DN304" s="16"/>
      <c r="DO304" s="16"/>
      <c r="DP304" s="16"/>
      <c r="DQ304" s="16"/>
      <c r="DR304" s="16"/>
      <c r="DS304" s="16"/>
      <c r="DT304" s="16"/>
      <c r="DU304" s="16"/>
      <c r="DV304" s="16"/>
      <c r="DW304" s="16"/>
      <c r="DX304" s="16"/>
      <c r="DY304" s="16"/>
      <c r="DZ304" s="16"/>
      <c r="EA304" s="16"/>
      <c r="EB304" s="16"/>
      <c r="EC304" s="16"/>
      <c r="ED304" s="16"/>
      <c r="EE304" s="16"/>
      <c r="EF304" s="16"/>
      <c r="EG304" s="16"/>
      <c r="EH304" s="16"/>
      <c r="EI304" s="16"/>
      <c r="EJ304" s="16"/>
      <c r="EK304" s="16"/>
      <c r="EL304" s="16"/>
      <c r="EM304" s="16"/>
      <c r="EN304" s="16"/>
      <c r="EO304" s="16"/>
      <c r="EP304" s="16"/>
      <c r="EQ304" s="16"/>
      <c r="ER304" s="16"/>
      <c r="ES304" s="16"/>
      <c r="ET304" s="16"/>
      <c r="EU304" s="16"/>
      <c r="EV304" s="16"/>
      <c r="EW304" s="16"/>
      <c r="EX304" s="16"/>
      <c r="EY304" s="16"/>
      <c r="EZ304" s="16"/>
      <c r="FA304" s="16"/>
      <c r="FB304" s="16"/>
      <c r="FC304" s="16"/>
      <c r="FD304" s="16"/>
      <c r="FE304" s="16"/>
      <c r="FF304" s="16"/>
      <c r="FG304" s="16"/>
      <c r="FH304" s="16"/>
      <c r="FI304" s="16"/>
      <c r="FJ304" s="16"/>
      <c r="FK304" s="16"/>
      <c r="FL304" s="16"/>
      <c r="FM304" s="16"/>
      <c r="FN304" s="16"/>
      <c r="FO304" s="16"/>
      <c r="FP304" s="16"/>
      <c r="FQ304" s="16"/>
      <c r="FR304" s="16"/>
      <c r="FS304" s="16"/>
      <c r="FT304" s="16"/>
      <c r="FU304" s="16"/>
      <c r="FV304" s="16"/>
      <c r="FW304" s="16"/>
      <c r="FX304" s="16"/>
      <c r="FY304" s="16"/>
      <c r="FZ304" s="16"/>
      <c r="GA304" s="16"/>
      <c r="GB304" s="16"/>
      <c r="GC304" s="16"/>
      <c r="GD304" s="16"/>
      <c r="GE304" s="16"/>
      <c r="GF304" s="16"/>
      <c r="GG304" s="16"/>
      <c r="GH304" s="16"/>
    </row>
    <row r="305" spans="1:190" s="6" customFormat="1" ht="15" customHeight="1" x14ac:dyDescent="0.25">
      <c r="A305" s="17"/>
      <c r="B305" s="18" t="s">
        <v>259</v>
      </c>
      <c r="C305" s="19"/>
      <c r="D305" s="16">
        <f t="shared" ref="D305:D313" si="1402">E305+J305</f>
        <v>14912</v>
      </c>
      <c r="E305" s="16">
        <f t="shared" ref="E305:E313" si="1403">SUM(F305:I305)</f>
        <v>7517</v>
      </c>
      <c r="F305" s="16">
        <f>F306+F310+F313+F316+F317+F318</f>
        <v>1411</v>
      </c>
      <c r="G305" s="16">
        <f>G306+G310+G313+G316+G317+G318</f>
        <v>4390</v>
      </c>
      <c r="H305" s="16">
        <f>H306+H310+H313+H316+H317+H318</f>
        <v>494</v>
      </c>
      <c r="I305" s="16">
        <f>I306+I310+I313+I316+I317+I318</f>
        <v>1222</v>
      </c>
      <c r="J305" s="16">
        <f t="shared" ref="J305:J310" si="1404">SUM(K305:N305)</f>
        <v>7395</v>
      </c>
      <c r="K305" s="16">
        <f>K306+K310+K313+K316+K317+K318</f>
        <v>1456</v>
      </c>
      <c r="L305" s="16">
        <f>L306+L310+L313+L316+L317+L318</f>
        <v>4229</v>
      </c>
      <c r="M305" s="16">
        <f>M306+M310+M313+M316+M317+M318</f>
        <v>456</v>
      </c>
      <c r="N305" s="16">
        <f>N306+N310+N313+N316+N317+N318</f>
        <v>1254</v>
      </c>
      <c r="O305" s="16">
        <f t="shared" ref="O305:O313" si="1405">P305+U305</f>
        <v>13353</v>
      </c>
      <c r="P305" s="16">
        <f t="shared" ref="P305:P310" si="1406">SUM(Q305:T305)</f>
        <v>6804</v>
      </c>
      <c r="Q305" s="16">
        <f>Q306+Q310+Q313+Q316+Q317+Q318</f>
        <v>1273</v>
      </c>
      <c r="R305" s="16">
        <f>R306+R310+R313+R316+R317+R318</f>
        <v>3939</v>
      </c>
      <c r="S305" s="16">
        <f>S306+S310+S313+S316+S317+S318</f>
        <v>435</v>
      </c>
      <c r="T305" s="16">
        <f>T306+T310+T313+T316+T317+T318</f>
        <v>1157</v>
      </c>
      <c r="U305" s="16">
        <f t="shared" ref="U305:U310" si="1407">SUM(V305:Y305)</f>
        <v>6549</v>
      </c>
      <c r="V305" s="16">
        <f>V306+V310+V313+V316+V317+V318</f>
        <v>1280</v>
      </c>
      <c r="W305" s="16">
        <f>W306+W310+W313+W316+W317+W318</f>
        <v>3703</v>
      </c>
      <c r="X305" s="16">
        <f>X306+X310+X313+X316+X317+X318</f>
        <v>397</v>
      </c>
      <c r="Y305" s="16">
        <f>Y306+Y310+Y313+Y316+Y317+Y318</f>
        <v>1169</v>
      </c>
      <c r="Z305" s="16">
        <f t="shared" ref="Z305:Z313" si="1408">AA305+AF305</f>
        <v>19519</v>
      </c>
      <c r="AA305" s="16">
        <f t="shared" ref="AA305:AA310" si="1409">SUM(AB305:AE305)</f>
        <v>9908</v>
      </c>
      <c r="AB305" s="16">
        <f>AB306+AB310+AB313+AB316+AB317+AB318</f>
        <v>2461</v>
      </c>
      <c r="AC305" s="16">
        <f>AC306+AC310+AC313+AC316+AC317+AC318</f>
        <v>5681</v>
      </c>
      <c r="AD305" s="16">
        <f>AD306+AD310+AD313+AD316+AD317+AD318</f>
        <v>588</v>
      </c>
      <c r="AE305" s="16">
        <f>AE306+AE310+AE313+AE316+AE317+AE318</f>
        <v>1178</v>
      </c>
      <c r="AF305" s="16">
        <f t="shared" ref="AF305:AF310" si="1410">SUM(AG305:AJ305)</f>
        <v>9611</v>
      </c>
      <c r="AG305" s="16">
        <f>AG306+AG310+AG313+AG316+AG317+AG318</f>
        <v>2469</v>
      </c>
      <c r="AH305" s="16">
        <f>AH306+AH310+AH313+AH316+AH317+AH318</f>
        <v>5439</v>
      </c>
      <c r="AI305" s="16">
        <f>AI306+AI310+AI313+AI316+AI317+AI318</f>
        <v>551</v>
      </c>
      <c r="AJ305" s="16">
        <f>AJ306+AJ310+AJ313+AJ316+AJ317+AJ318</f>
        <v>1152</v>
      </c>
      <c r="AK305" s="16">
        <f t="shared" ref="AK305:AK310" si="1411">AL305+AQ305</f>
        <v>47784</v>
      </c>
      <c r="AL305" s="16">
        <f t="shared" ref="AL305:AL310" si="1412">SUM(AM305:AP305)</f>
        <v>24229</v>
      </c>
      <c r="AM305" s="16">
        <f>AM306+AM310+AM313+AM316+AM317+AM318</f>
        <v>5145</v>
      </c>
      <c r="AN305" s="16">
        <f>AN306+AN310+AN313+AN316+AN317+AN318</f>
        <v>14010</v>
      </c>
      <c r="AO305" s="16">
        <f>AO306+AO310+AO313+AO316+AO317+AO318</f>
        <v>1517</v>
      </c>
      <c r="AP305" s="16">
        <f>AP306+AP310+AP313+AP316+AP317+AP318</f>
        <v>3557</v>
      </c>
      <c r="AQ305" s="16">
        <f t="shared" ref="AQ305:AQ310" si="1413">SUM(AR305:AU305)</f>
        <v>23555</v>
      </c>
      <c r="AR305" s="16">
        <f>AR306+AR310+AR313+AR316+AR317+AR318</f>
        <v>5205</v>
      </c>
      <c r="AS305" s="16">
        <f>AS306+AS310+AS313+AS316+AS317+AS318</f>
        <v>13371</v>
      </c>
      <c r="AT305" s="16">
        <f>AT306+AT310+AT313+AT316+AT317+AT318</f>
        <v>1404</v>
      </c>
      <c r="AU305" s="16">
        <f>AU306+AU310+AU313+AU316+AU317+AU318</f>
        <v>3575</v>
      </c>
      <c r="AV305" s="16">
        <f t="shared" ref="AV305:AV313" si="1414">AW305+BB305</f>
        <v>25449</v>
      </c>
      <c r="AW305" s="16">
        <f t="shared" ref="AW305:AW310" si="1415">SUM(AX305:BA305)</f>
        <v>12740</v>
      </c>
      <c r="AX305" s="16">
        <f>AX306+AX310+AX313+AX316+AX317+AX318</f>
        <v>2480</v>
      </c>
      <c r="AY305" s="16">
        <f>AY306+AY310+AY313+AY316+AY317+AY318</f>
        <v>8116</v>
      </c>
      <c r="AZ305" s="16">
        <f>AZ306+AZ310+AZ313+AZ316+AZ317+AZ318</f>
        <v>720</v>
      </c>
      <c r="BA305" s="16">
        <f>BA306+BA310+BA313+BA316+BA317+BA318</f>
        <v>1424</v>
      </c>
      <c r="BB305" s="16">
        <f t="shared" ref="BB305:BB310" si="1416">SUM(BC305:BF305)</f>
        <v>12709</v>
      </c>
      <c r="BC305" s="16">
        <f>BC306+BC310+BC313+BC316+BC317+BC318</f>
        <v>2548</v>
      </c>
      <c r="BD305" s="16">
        <f>BD306+BD310+BD313+BD316+BD317+BD318</f>
        <v>8078</v>
      </c>
      <c r="BE305" s="16">
        <f>BE306+BE310+BE313+BE316+BE317+BE318</f>
        <v>666</v>
      </c>
      <c r="BF305" s="16">
        <f>BF306+BF310+BF313+BF316+BF317+BF318</f>
        <v>1417</v>
      </c>
      <c r="BG305" s="16">
        <f t="shared" ref="BG305:BG313" si="1417">BH305+BM305</f>
        <v>27101</v>
      </c>
      <c r="BH305" s="16">
        <f t="shared" ref="BH305:BH310" si="1418">SUM(BI305:BL305)</f>
        <v>13743</v>
      </c>
      <c r="BI305" s="16">
        <f>BI306+BI310+BI313+BI316+BI317+BI318</f>
        <v>3001</v>
      </c>
      <c r="BJ305" s="16">
        <f>BJ306+BJ310+BJ313+BJ316+BJ317+BJ318</f>
        <v>8548</v>
      </c>
      <c r="BK305" s="16">
        <f>BK306+BK310+BK313+BK316+BK317+BK318</f>
        <v>711</v>
      </c>
      <c r="BL305" s="16">
        <f>BL306+BL310+BL313+BL316+BL317+BL318</f>
        <v>1483</v>
      </c>
      <c r="BM305" s="16">
        <f t="shared" ref="BM305:BM310" si="1419">SUM(BN305:BQ305)</f>
        <v>13358</v>
      </c>
      <c r="BN305" s="16">
        <f>BN306+BN310+BN313+BN316+BN317+BN318</f>
        <v>2979</v>
      </c>
      <c r="BO305" s="16">
        <f>BO306+BO310+BO313+BO316+BO317+BO318</f>
        <v>8291</v>
      </c>
      <c r="BP305" s="16">
        <f>BP306+BP310+BP313+BP316+BP317+BP318</f>
        <v>652</v>
      </c>
      <c r="BQ305" s="16">
        <f>BQ306+BQ310+BQ313+BQ316+BQ317+BQ318</f>
        <v>1436</v>
      </c>
      <c r="BR305" s="16">
        <f t="shared" ref="BR305:BR313" si="1420">BS305+BX305</f>
        <v>16572</v>
      </c>
      <c r="BS305" s="16">
        <f t="shared" ref="BS305:BS310" si="1421">SUM(BT305:BW305)</f>
        <v>8506</v>
      </c>
      <c r="BT305" s="16">
        <f>BT306+BT310+BT313+BT316+BT317+BT318</f>
        <v>1493</v>
      </c>
      <c r="BU305" s="16">
        <f>BU306+BU310+BU313+BU316+BU317+BU318</f>
        <v>5008</v>
      </c>
      <c r="BV305" s="16">
        <f>BV306+BV310+BV313+BV316+BV317+BV318</f>
        <v>591</v>
      </c>
      <c r="BW305" s="16">
        <f>BW306+BW310+BW313+BW316+BW317+BW318</f>
        <v>1414</v>
      </c>
      <c r="BX305" s="16">
        <f t="shared" ref="BX305:BX310" si="1422">SUM(BY305:CB305)</f>
        <v>8066</v>
      </c>
      <c r="BY305" s="16">
        <f>BY306+BY310+BY313+BY316+BY317+BY318</f>
        <v>1477</v>
      </c>
      <c r="BZ305" s="16">
        <f>BZ306+BZ310+BZ313+BZ316+BZ317+BZ318</f>
        <v>4617</v>
      </c>
      <c r="CA305" s="16">
        <f>CA306+CA310+CA313+CA316+CA317+CA318</f>
        <v>562</v>
      </c>
      <c r="CB305" s="16">
        <f>CB306+CB310+CB313+CB316+CB317+CB318</f>
        <v>1410</v>
      </c>
      <c r="CC305" s="16">
        <f t="shared" ref="CC305:CC318" si="1423">CD305+CI305</f>
        <v>69122</v>
      </c>
      <c r="CD305" s="16">
        <f t="shared" ref="CD305:CD310" si="1424">SUM(CE305:CH305)</f>
        <v>34989</v>
      </c>
      <c r="CE305" s="16">
        <f>CE306+CE310+CE313+CE316+CE317+CE318</f>
        <v>6974</v>
      </c>
      <c r="CF305" s="16">
        <f>CF306+CF310+CF313+CF316+CF317+CF318</f>
        <v>21672</v>
      </c>
      <c r="CG305" s="16">
        <f>CG306+CG310+CG313+CG316+CG317+CG318</f>
        <v>2022</v>
      </c>
      <c r="CH305" s="16">
        <f>CH306+CH310+CH313+CH316+CH317+CH318</f>
        <v>4321</v>
      </c>
      <c r="CI305" s="16">
        <f t="shared" ref="CI305:CI318" si="1425">SUM(CJ305:CM305)</f>
        <v>34133</v>
      </c>
      <c r="CJ305" s="16">
        <f>CJ306+CJ310+CJ313+CJ316+CJ317+CJ318</f>
        <v>7004</v>
      </c>
      <c r="CK305" s="16">
        <f>CK306+CK310+CK313+CK316+CK317+CK318</f>
        <v>20986</v>
      </c>
      <c r="CL305" s="16">
        <f>CL306+CL310+CL313+CL316+CL317+CL318</f>
        <v>1880</v>
      </c>
      <c r="CM305" s="16">
        <f>CM306+CM310+CM313+CM316+CM317+CM318</f>
        <v>4263</v>
      </c>
      <c r="CN305" s="16">
        <f t="shared" ref="CN305:CN313" si="1426">CO305+CT305</f>
        <v>15215</v>
      </c>
      <c r="CO305" s="16">
        <f t="shared" ref="CO305:CO310" si="1427">SUM(CP305:CS305)</f>
        <v>7769</v>
      </c>
      <c r="CP305" s="16">
        <f>CP306+CP310+CP313+CP316+CP317+CP318</f>
        <v>1413</v>
      </c>
      <c r="CQ305" s="16">
        <f>CQ306+CQ310+CQ313+CQ316+CQ317+CQ318</f>
        <v>4326</v>
      </c>
      <c r="CR305" s="16">
        <f>CR306+CR310+CR313+CR316+CR317+CR318</f>
        <v>566</v>
      </c>
      <c r="CS305" s="16">
        <f>CS306+CS310+CS313+CS316+CS317+CS318</f>
        <v>1464</v>
      </c>
      <c r="CT305" s="16">
        <f t="shared" ref="CT305:CT310" si="1428">SUM(CU305:CX305)</f>
        <v>7446</v>
      </c>
      <c r="CU305" s="16">
        <f>CU306+CU310+CU313+CU316+CU317+CU318</f>
        <v>1376</v>
      </c>
      <c r="CV305" s="16">
        <f>CV306+CV310+CV313+CV316+CV317+CV318</f>
        <v>4105</v>
      </c>
      <c r="CW305" s="16">
        <f>CW306+CW310+CW313+CW316+CW317+CW318</f>
        <v>516</v>
      </c>
      <c r="CX305" s="16">
        <f>CX306+CX310+CX313+CX316+CX317+CX318</f>
        <v>1449</v>
      </c>
      <c r="CY305" s="16">
        <f t="shared" ref="CY305:CY313" si="1429">CZ305+DE305</f>
        <v>16522</v>
      </c>
      <c r="CZ305" s="16">
        <f t="shared" ref="CZ305:CZ310" si="1430">SUM(DA305:DD305)</f>
        <v>8382</v>
      </c>
      <c r="DA305" s="16">
        <f>DA306+DA310+DA313+DA316+DA317+DA318</f>
        <v>1630</v>
      </c>
      <c r="DB305" s="16">
        <f>DB306+DB310+DB313+DB316+DB317+DB318</f>
        <v>4725</v>
      </c>
      <c r="DC305" s="16">
        <f>DC306+DC310+DC313+DC316+DC317+DC318</f>
        <v>593</v>
      </c>
      <c r="DD305" s="16">
        <f>DD306+DD310+DD313+DD316+DD317+DD318</f>
        <v>1434</v>
      </c>
      <c r="DE305" s="16">
        <f t="shared" ref="DE305:DE310" si="1431">SUM(DF305:DI305)</f>
        <v>8140</v>
      </c>
      <c r="DF305" s="16">
        <f>DF306+DF310+DF313+DF316+DF317+DF318</f>
        <v>1564</v>
      </c>
      <c r="DG305" s="16">
        <f>DG306+DG310+DG313+DG316+DG317+DG318</f>
        <v>4569</v>
      </c>
      <c r="DH305" s="16">
        <f>DH306+DH310+DH313+DH316+DH317+DH318</f>
        <v>571</v>
      </c>
      <c r="DI305" s="16">
        <f>DI306+DI310+DI313+DI316+DI317+DI318</f>
        <v>1436</v>
      </c>
      <c r="DJ305" s="16">
        <f t="shared" ref="DJ305:DJ313" si="1432">DK305+DP305</f>
        <v>13632</v>
      </c>
      <c r="DK305" s="16">
        <f t="shared" ref="DK305:DK310" si="1433">SUM(DL305:DO305)</f>
        <v>6929</v>
      </c>
      <c r="DL305" s="16">
        <f>DL306+DL310+DL313+DL316+DL317+DL318</f>
        <v>1219</v>
      </c>
      <c r="DM305" s="16">
        <f>DM306+DM310+DM313+DM316+DM317+DM318</f>
        <v>3706</v>
      </c>
      <c r="DN305" s="16">
        <f>DN306+DN310+DN313+DN316+DN317+DN318</f>
        <v>501</v>
      </c>
      <c r="DO305" s="16">
        <f>DO306+DO310+DO313+DO316+DO317+DO318</f>
        <v>1503</v>
      </c>
      <c r="DP305" s="16">
        <f t="shared" ref="DP305:DP310" si="1434">SUM(DQ305:DT305)</f>
        <v>6703</v>
      </c>
      <c r="DQ305" s="16">
        <f>DQ306+DQ310+DQ313+DQ316+DQ317+DQ318</f>
        <v>1205</v>
      </c>
      <c r="DR305" s="16">
        <f>DR306+DR310+DR313+DR316+DR317+DR318</f>
        <v>3492</v>
      </c>
      <c r="DS305" s="16">
        <f>DS306+DS310+DS313+DS316+DS317+DS318</f>
        <v>472</v>
      </c>
      <c r="DT305" s="16">
        <f>DT306+DT310+DT313+DT316+DT317+DT318</f>
        <v>1534</v>
      </c>
      <c r="DU305" s="16">
        <f t="shared" ref="DU305:DU318" si="1435">DV305+EA305</f>
        <v>45369</v>
      </c>
      <c r="DV305" s="16">
        <f t="shared" ref="DV305:DV310" si="1436">SUM(DW305:DZ305)</f>
        <v>23080</v>
      </c>
      <c r="DW305" s="16">
        <f>DW306+DW310+DW313+DW316+DW317+DW318</f>
        <v>4262</v>
      </c>
      <c r="DX305" s="16">
        <f>DX306+DX310+DX313+DX316+DX317+DX318</f>
        <v>12757</v>
      </c>
      <c r="DY305" s="16">
        <f>DY306+DY310+DY313+DY316+DY317+DY318</f>
        <v>1660</v>
      </c>
      <c r="DZ305" s="16">
        <f>DZ306+DZ310+DZ313+DZ316+DZ317+DZ318</f>
        <v>4401</v>
      </c>
      <c r="EA305" s="16">
        <f t="shared" ref="EA305:EA318" si="1437">SUM(EB305:EE305)</f>
        <v>22289</v>
      </c>
      <c r="EB305" s="16">
        <f>EB306+EB310+EB313+EB316+EB317+EB318</f>
        <v>4145</v>
      </c>
      <c r="EC305" s="16">
        <f>EC306+EC310+EC313+EC316+EC317+EC318</f>
        <v>12166</v>
      </c>
      <c r="ED305" s="16">
        <f>ED306+ED310+ED313+ED316+ED317+ED318</f>
        <v>1559</v>
      </c>
      <c r="EE305" s="16">
        <f>EE306+EE310+EE313+EE316+EE317+EE318</f>
        <v>4419</v>
      </c>
      <c r="EF305" s="16">
        <f t="shared" ref="EF305:EF313" si="1438">EG305+EL305</f>
        <v>19772</v>
      </c>
      <c r="EG305" s="16">
        <f t="shared" ref="EG305:EG310" si="1439">SUM(EH305:EK305)</f>
        <v>9983</v>
      </c>
      <c r="EH305" s="16">
        <f>EH306+EH310+EH313+EH316+EH317+EH318</f>
        <v>2012</v>
      </c>
      <c r="EI305" s="16">
        <f>EI306+EI310+EI313+EI316+EI317+EI318</f>
        <v>5468</v>
      </c>
      <c r="EJ305" s="16">
        <f>EJ306+EJ310+EJ313+EJ316+EJ317+EJ318</f>
        <v>742</v>
      </c>
      <c r="EK305" s="16">
        <f>EK306+EK310+EK313+EK316+EK317+EK318</f>
        <v>1761</v>
      </c>
      <c r="EL305" s="16">
        <f t="shared" ref="EL305:EL310" si="1440">SUM(EM305:EP305)</f>
        <v>9789</v>
      </c>
      <c r="EM305" s="16">
        <f>EM306+EM310+EM313+EM316+EM317+EM318</f>
        <v>2035</v>
      </c>
      <c r="EN305" s="16">
        <f>EN306+EN310+EN313+EN316+EN317+EN318</f>
        <v>5281</v>
      </c>
      <c r="EO305" s="16">
        <f>EO306+EO310+EO313+EO316+EO317+EO318</f>
        <v>740</v>
      </c>
      <c r="EP305" s="16">
        <f>EP306+EP310+EP313+EP316+EP317+EP318</f>
        <v>1733</v>
      </c>
      <c r="EQ305" s="16">
        <f t="shared" ref="EQ305:EQ313" si="1441">ER305+EW305</f>
        <v>17690</v>
      </c>
      <c r="ER305" s="16">
        <f t="shared" ref="ER305:ER310" si="1442">SUM(ES305:EV305)</f>
        <v>8997</v>
      </c>
      <c r="ES305" s="16">
        <f>ES306+ES310+ES313+ES316+ES317+ES318</f>
        <v>1850</v>
      </c>
      <c r="ET305" s="16">
        <f>ET306+ET310+ET313+ET316+ET317+ET318</f>
        <v>4868</v>
      </c>
      <c r="EU305" s="16">
        <f>EU306+EU310+EU313+EU316+EU317+EU318</f>
        <v>683</v>
      </c>
      <c r="EV305" s="16">
        <f>EV306+EV310+EV313+EV316+EV317+EV318</f>
        <v>1596</v>
      </c>
      <c r="EW305" s="16">
        <f t="shared" ref="EW305:EW310" si="1443">SUM(EX305:FA305)</f>
        <v>8693</v>
      </c>
      <c r="EX305" s="16">
        <f>EX306+EX310+EX313+EX316+EX317+EX318</f>
        <v>1794</v>
      </c>
      <c r="EY305" s="16">
        <f>EY306+EY310+EY313+EY316+EY317+EY318</f>
        <v>4684</v>
      </c>
      <c r="EZ305" s="16">
        <f>EZ306+EZ310+EZ313+EZ316+EZ317+EZ318</f>
        <v>649</v>
      </c>
      <c r="FA305" s="16">
        <f>FA306+FA310+FA313+FA316+FA317+FA318</f>
        <v>1566</v>
      </c>
      <c r="FB305" s="16">
        <f t="shared" ref="FB305:FB318" si="1444">FC305+FH305</f>
        <v>21549</v>
      </c>
      <c r="FC305" s="16">
        <f t="shared" ref="FC305:FC318" si="1445">SUM(FD305:FG305)</f>
        <v>11029</v>
      </c>
      <c r="FD305" s="16">
        <f>FD306+FD310+FD313+FD316+FD317+FD318</f>
        <v>2415</v>
      </c>
      <c r="FE305" s="16">
        <f>FE306+FE310+FE313+FE316+FE317+FE318</f>
        <v>6317</v>
      </c>
      <c r="FF305" s="16">
        <f>FF306+FF310+FF313+FF316+FF317+FF318</f>
        <v>805</v>
      </c>
      <c r="FG305" s="16">
        <f>FG306+FG310+FG313+FG316+FG317+FG318</f>
        <v>1492</v>
      </c>
      <c r="FH305" s="16">
        <f t="shared" ref="FH305:FH318" si="1446">SUM(FI305:FL305)</f>
        <v>10520</v>
      </c>
      <c r="FI305" s="16">
        <f>FI306+FI310+FI313+FI316+FI317+FI318</f>
        <v>2237</v>
      </c>
      <c r="FJ305" s="16">
        <f>FJ306+FJ310+FJ313+FJ316+FJ317+FJ318</f>
        <v>6082</v>
      </c>
      <c r="FK305" s="16">
        <f>FK306+FK310+FK313+FK316+FK317+FK318</f>
        <v>753</v>
      </c>
      <c r="FL305" s="16">
        <f>FL306+FL310+FL313+FL316+FL317+FL318</f>
        <v>1448</v>
      </c>
      <c r="FM305" s="16">
        <f t="shared" ref="FM305:FM318" si="1447">FN305+FS305</f>
        <v>59011</v>
      </c>
      <c r="FN305" s="16">
        <f t="shared" ref="FN305:FN310" si="1448">SUM(FO305:FR305)</f>
        <v>30009</v>
      </c>
      <c r="FO305" s="16">
        <f>FO306+FO310+FO313+FO316+FO317+FO318</f>
        <v>6277</v>
      </c>
      <c r="FP305" s="16">
        <f>FP306+FP310+FP313+FP316+FP317+FP318</f>
        <v>16653</v>
      </c>
      <c r="FQ305" s="16">
        <f>FQ306+FQ310+FQ313+FQ316+FQ317+FQ318</f>
        <v>2230</v>
      </c>
      <c r="FR305" s="16">
        <f>FR306+FR310+FR313+FR316+FR317+FR318</f>
        <v>4849</v>
      </c>
      <c r="FS305" s="16">
        <f t="shared" ref="FS305:FS318" si="1449">SUM(FT305:FW305)</f>
        <v>29002</v>
      </c>
      <c r="FT305" s="16">
        <f>FT306+FT310+FT313+FT316+FT317+FT318</f>
        <v>6066</v>
      </c>
      <c r="FU305" s="16">
        <f>FU306+FU310+FU313+FU316+FU317+FU318</f>
        <v>16047</v>
      </c>
      <c r="FV305" s="16">
        <f>FV306+FV310+FV313+FV316+FV317+FV318</f>
        <v>2142</v>
      </c>
      <c r="FW305" s="16">
        <f>FW306+FW310+FW313+FW316+FW317+FW318</f>
        <v>4747</v>
      </c>
      <c r="FX305" s="16">
        <f t="shared" ref="FX305:FX318" si="1450">FY305+GD305</f>
        <v>221286</v>
      </c>
      <c r="FY305" s="16">
        <f t="shared" ref="FY305:FY310" si="1451">SUM(FZ305:GC305)</f>
        <v>112307</v>
      </c>
      <c r="FZ305" s="16">
        <f>FZ306+FZ310+FZ313+FZ316+FZ317+FZ318</f>
        <v>22658</v>
      </c>
      <c r="GA305" s="16">
        <f>GA306+GA310+GA313+GA316+GA317+GA318</f>
        <v>65092</v>
      </c>
      <c r="GB305" s="16">
        <f>GB306+GB310+GB313+GB316+GB317+GB318</f>
        <v>7429</v>
      </c>
      <c r="GC305" s="16">
        <f>GC306+GC310+GC313+GC316+GC317+GC318</f>
        <v>17128</v>
      </c>
      <c r="GD305" s="16">
        <f t="shared" ref="GD305:GD310" si="1452">SUM(GE305:GH305)</f>
        <v>108979</v>
      </c>
      <c r="GE305" s="16">
        <f>GE306+GE310+GE313+GE316+GE317+GE318</f>
        <v>22420</v>
      </c>
      <c r="GF305" s="16">
        <f>GF306+GF310+GF313+GF316+GF317+GF318</f>
        <v>62570</v>
      </c>
      <c r="GG305" s="16">
        <f>GG306+GG310+GG313+GG316+GG317+GG318</f>
        <v>6985</v>
      </c>
      <c r="GH305" s="16">
        <f>GH306+GH310+GH313+GH316+GH317+GH318</f>
        <v>17004</v>
      </c>
    </row>
    <row r="306" spans="1:190" s="6" customFormat="1" ht="15" customHeight="1" x14ac:dyDescent="0.25">
      <c r="A306" s="20"/>
      <c r="B306" s="18"/>
      <c r="C306" s="19" t="s">
        <v>260</v>
      </c>
      <c r="D306" s="16">
        <f t="shared" si="1402"/>
        <v>1826</v>
      </c>
      <c r="E306" s="16">
        <f t="shared" si="1403"/>
        <v>1010</v>
      </c>
      <c r="F306" s="16">
        <f>SUM(F307:F309)</f>
        <v>197</v>
      </c>
      <c r="G306" s="16">
        <f>SUM(G307:G309)</f>
        <v>432</v>
      </c>
      <c r="H306" s="16">
        <f>SUM(H307:H309)</f>
        <v>148</v>
      </c>
      <c r="I306" s="16">
        <f>SUM(I307:I309)</f>
        <v>233</v>
      </c>
      <c r="J306" s="16">
        <f t="shared" si="1404"/>
        <v>816</v>
      </c>
      <c r="K306" s="16">
        <f>SUM(K307:K309)</f>
        <v>234</v>
      </c>
      <c r="L306" s="16">
        <f>SUM(L307:L309)</f>
        <v>234</v>
      </c>
      <c r="M306" s="16">
        <f>SUM(M307:M309)</f>
        <v>113</v>
      </c>
      <c r="N306" s="16">
        <f>SUM(N307:N309)</f>
        <v>235</v>
      </c>
      <c r="O306" s="16">
        <f t="shared" si="1405"/>
        <v>1448</v>
      </c>
      <c r="P306" s="16">
        <f t="shared" si="1406"/>
        <v>868</v>
      </c>
      <c r="Q306" s="16">
        <f>SUM(Q307:Q309)</f>
        <v>146</v>
      </c>
      <c r="R306" s="16">
        <f>SUM(R307:R309)</f>
        <v>386</v>
      </c>
      <c r="S306" s="16">
        <f>SUM(S307:S309)</f>
        <v>123</v>
      </c>
      <c r="T306" s="16">
        <f>SUM(T307:T309)</f>
        <v>213</v>
      </c>
      <c r="U306" s="16">
        <f t="shared" si="1407"/>
        <v>580</v>
      </c>
      <c r="V306" s="16">
        <f>SUM(V307:V309)</f>
        <v>141</v>
      </c>
      <c r="W306" s="16">
        <f>SUM(W307:W309)</f>
        <v>147</v>
      </c>
      <c r="X306" s="16">
        <f>SUM(X307:X309)</f>
        <v>81</v>
      </c>
      <c r="Y306" s="16">
        <f>SUM(Y307:Y309)</f>
        <v>211</v>
      </c>
      <c r="Z306" s="16">
        <f t="shared" si="1408"/>
        <v>1802</v>
      </c>
      <c r="AA306" s="16">
        <f t="shared" si="1409"/>
        <v>1032</v>
      </c>
      <c r="AB306" s="16">
        <f>SUM(AB307:AB309)</f>
        <v>221</v>
      </c>
      <c r="AC306" s="16">
        <f>SUM(AC307:AC309)</f>
        <v>382</v>
      </c>
      <c r="AD306" s="16">
        <f>SUM(AD307:AD309)</f>
        <v>161</v>
      </c>
      <c r="AE306" s="16">
        <f>SUM(AE307:AE309)</f>
        <v>268</v>
      </c>
      <c r="AF306" s="16">
        <f t="shared" si="1410"/>
        <v>770</v>
      </c>
      <c r="AG306" s="16">
        <f>SUM(AG307:AG309)</f>
        <v>221</v>
      </c>
      <c r="AH306" s="16">
        <f>SUM(AH307:AH309)</f>
        <v>192</v>
      </c>
      <c r="AI306" s="16">
        <f>SUM(AI307:AI309)</f>
        <v>114</v>
      </c>
      <c r="AJ306" s="16">
        <f>SUM(AJ307:AJ309)</f>
        <v>243</v>
      </c>
      <c r="AK306" s="16">
        <f t="shared" si="1411"/>
        <v>5076</v>
      </c>
      <c r="AL306" s="16">
        <f t="shared" si="1412"/>
        <v>2910</v>
      </c>
      <c r="AM306" s="16">
        <f>SUM(AM307:AM309)</f>
        <v>564</v>
      </c>
      <c r="AN306" s="16">
        <f>SUM(AN307:AN309)</f>
        <v>1200</v>
      </c>
      <c r="AO306" s="16">
        <f>SUM(AO307:AO309)</f>
        <v>432</v>
      </c>
      <c r="AP306" s="16">
        <f>SUM(AP307:AP309)</f>
        <v>714</v>
      </c>
      <c r="AQ306" s="16">
        <f t="shared" si="1413"/>
        <v>2166</v>
      </c>
      <c r="AR306" s="16">
        <f>SUM(AR307:AR309)</f>
        <v>596</v>
      </c>
      <c r="AS306" s="16">
        <f>SUM(AS307:AS309)</f>
        <v>573</v>
      </c>
      <c r="AT306" s="16">
        <f>SUM(AT307:AT309)</f>
        <v>308</v>
      </c>
      <c r="AU306" s="16">
        <f>SUM(AU307:AU309)</f>
        <v>689</v>
      </c>
      <c r="AV306" s="16">
        <f t="shared" si="1414"/>
        <v>2680</v>
      </c>
      <c r="AW306" s="16">
        <f t="shared" si="1415"/>
        <v>1438</v>
      </c>
      <c r="AX306" s="16">
        <f>SUM(AX307:AX309)</f>
        <v>324</v>
      </c>
      <c r="AY306" s="16">
        <f>SUM(AY307:AY309)</f>
        <v>664</v>
      </c>
      <c r="AZ306" s="16">
        <f>SUM(AZ307:AZ309)</f>
        <v>198</v>
      </c>
      <c r="BA306" s="16">
        <f>SUM(BA307:BA309)</f>
        <v>252</v>
      </c>
      <c r="BB306" s="16">
        <f t="shared" si="1416"/>
        <v>1242</v>
      </c>
      <c r="BC306" s="16">
        <f>SUM(BC307:BC309)</f>
        <v>383</v>
      </c>
      <c r="BD306" s="16">
        <f>SUM(BD307:BD309)</f>
        <v>473</v>
      </c>
      <c r="BE306" s="16">
        <f>SUM(BE307:BE309)</f>
        <v>134</v>
      </c>
      <c r="BF306" s="16">
        <f>SUM(BF307:BF309)</f>
        <v>252</v>
      </c>
      <c r="BG306" s="16">
        <f t="shared" si="1417"/>
        <v>3250</v>
      </c>
      <c r="BH306" s="16">
        <f t="shared" si="1418"/>
        <v>1786</v>
      </c>
      <c r="BI306" s="16">
        <f>SUM(BI307:BI309)</f>
        <v>523</v>
      </c>
      <c r="BJ306" s="16">
        <f>SUM(BJ307:BJ309)</f>
        <v>824</v>
      </c>
      <c r="BK306" s="16">
        <f>SUM(BK307:BK309)</f>
        <v>161</v>
      </c>
      <c r="BL306" s="16">
        <f>SUM(BL307:BL309)</f>
        <v>278</v>
      </c>
      <c r="BM306" s="16">
        <f t="shared" si="1419"/>
        <v>1464</v>
      </c>
      <c r="BN306" s="16">
        <f>SUM(BN307:BN309)</f>
        <v>483</v>
      </c>
      <c r="BO306" s="16">
        <f>SUM(BO307:BO309)</f>
        <v>557</v>
      </c>
      <c r="BP306" s="16">
        <f>SUM(BP307:BP309)</f>
        <v>129</v>
      </c>
      <c r="BQ306" s="16">
        <f>SUM(BQ307:BQ309)</f>
        <v>295</v>
      </c>
      <c r="BR306" s="16">
        <f t="shared" si="1420"/>
        <v>2246</v>
      </c>
      <c r="BS306" s="16">
        <f t="shared" si="1421"/>
        <v>1310</v>
      </c>
      <c r="BT306" s="16">
        <f>SUM(BT307:BT309)</f>
        <v>289</v>
      </c>
      <c r="BU306" s="16">
        <f>SUM(BU307:BU309)</f>
        <v>585</v>
      </c>
      <c r="BV306" s="16">
        <f>SUM(BV307:BV309)</f>
        <v>178</v>
      </c>
      <c r="BW306" s="16">
        <f>SUM(BW307:BW309)</f>
        <v>258</v>
      </c>
      <c r="BX306" s="16">
        <f t="shared" si="1422"/>
        <v>936</v>
      </c>
      <c r="BY306" s="16">
        <f>SUM(BY307:BY309)</f>
        <v>276</v>
      </c>
      <c r="BZ306" s="16">
        <f>SUM(BZ307:BZ309)</f>
        <v>253</v>
      </c>
      <c r="CA306" s="16">
        <f>SUM(CA307:CA309)</f>
        <v>152</v>
      </c>
      <c r="CB306" s="16">
        <f>SUM(CB307:CB309)</f>
        <v>255</v>
      </c>
      <c r="CC306" s="16">
        <f t="shared" si="1423"/>
        <v>8176</v>
      </c>
      <c r="CD306" s="16">
        <f t="shared" si="1424"/>
        <v>4534</v>
      </c>
      <c r="CE306" s="16">
        <f>SUM(CE307:CE309)</f>
        <v>1136</v>
      </c>
      <c r="CF306" s="16">
        <f>SUM(CF307:CF309)</f>
        <v>2073</v>
      </c>
      <c r="CG306" s="16">
        <f>SUM(CG307:CG309)</f>
        <v>537</v>
      </c>
      <c r="CH306" s="16">
        <f>SUM(CH307:CH309)</f>
        <v>788</v>
      </c>
      <c r="CI306" s="16">
        <f t="shared" si="1425"/>
        <v>3642</v>
      </c>
      <c r="CJ306" s="16">
        <f>SUM(CJ307:CJ309)</f>
        <v>1142</v>
      </c>
      <c r="CK306" s="16">
        <f>SUM(CK307:CK309)</f>
        <v>1283</v>
      </c>
      <c r="CL306" s="16">
        <f>SUM(CL307:CL309)</f>
        <v>415</v>
      </c>
      <c r="CM306" s="16">
        <f>SUM(CM307:CM309)</f>
        <v>802</v>
      </c>
      <c r="CN306" s="16">
        <f t="shared" si="1426"/>
        <v>1907</v>
      </c>
      <c r="CO306" s="16">
        <f t="shared" si="1427"/>
        <v>1131</v>
      </c>
      <c r="CP306" s="16">
        <f>SUM(CP307:CP309)</f>
        <v>233</v>
      </c>
      <c r="CQ306" s="16">
        <f>SUM(CQ307:CQ309)</f>
        <v>445</v>
      </c>
      <c r="CR306" s="16">
        <f>SUM(CR307:CR309)</f>
        <v>191</v>
      </c>
      <c r="CS306" s="16">
        <f>SUM(CS307:CS309)</f>
        <v>262</v>
      </c>
      <c r="CT306" s="16">
        <f t="shared" si="1428"/>
        <v>776</v>
      </c>
      <c r="CU306" s="16">
        <f>SUM(CU307:CU309)</f>
        <v>179</v>
      </c>
      <c r="CV306" s="16">
        <f>SUM(CV307:CV309)</f>
        <v>212</v>
      </c>
      <c r="CW306" s="16">
        <f>SUM(CW307:CW309)</f>
        <v>142</v>
      </c>
      <c r="CX306" s="16">
        <f>SUM(CX307:CX309)</f>
        <v>243</v>
      </c>
      <c r="CY306" s="16">
        <f t="shared" si="1429"/>
        <v>1826</v>
      </c>
      <c r="CZ306" s="16">
        <f t="shared" si="1430"/>
        <v>1046</v>
      </c>
      <c r="DA306" s="16">
        <f>SUM(DA307:DA309)</f>
        <v>279</v>
      </c>
      <c r="DB306" s="16">
        <f>SUM(DB307:DB309)</f>
        <v>390</v>
      </c>
      <c r="DC306" s="16">
        <f>SUM(DC307:DC309)</f>
        <v>155</v>
      </c>
      <c r="DD306" s="16">
        <f>SUM(DD307:DD309)</f>
        <v>222</v>
      </c>
      <c r="DE306" s="16">
        <f t="shared" si="1431"/>
        <v>780</v>
      </c>
      <c r="DF306" s="16">
        <f>SUM(DF307:DF309)</f>
        <v>220</v>
      </c>
      <c r="DG306" s="16">
        <f>SUM(DG307:DG309)</f>
        <v>211</v>
      </c>
      <c r="DH306" s="16">
        <f>SUM(DH307:DH309)</f>
        <v>132</v>
      </c>
      <c r="DI306" s="16">
        <f>SUM(DI307:DI309)</f>
        <v>217</v>
      </c>
      <c r="DJ306" s="16">
        <f t="shared" si="1432"/>
        <v>1632</v>
      </c>
      <c r="DK306" s="16">
        <f t="shared" si="1433"/>
        <v>947</v>
      </c>
      <c r="DL306" s="16">
        <f>SUM(DL307:DL309)</f>
        <v>201</v>
      </c>
      <c r="DM306" s="16">
        <f>SUM(DM307:DM309)</f>
        <v>374</v>
      </c>
      <c r="DN306" s="16">
        <f>SUM(DN307:DN309)</f>
        <v>153</v>
      </c>
      <c r="DO306" s="16">
        <f>SUM(DO307:DO309)</f>
        <v>219</v>
      </c>
      <c r="DP306" s="16">
        <f t="shared" si="1434"/>
        <v>685</v>
      </c>
      <c r="DQ306" s="16">
        <f>SUM(DQ307:DQ309)</f>
        <v>175</v>
      </c>
      <c r="DR306" s="16">
        <f>SUM(DR307:DR309)</f>
        <v>157</v>
      </c>
      <c r="DS306" s="16">
        <f>SUM(DS307:DS309)</f>
        <v>123</v>
      </c>
      <c r="DT306" s="16">
        <f>SUM(DT307:DT309)</f>
        <v>230</v>
      </c>
      <c r="DU306" s="16">
        <f t="shared" si="1435"/>
        <v>5365</v>
      </c>
      <c r="DV306" s="16">
        <f t="shared" si="1436"/>
        <v>3124</v>
      </c>
      <c r="DW306" s="16">
        <f>SUM(DW307:DW309)</f>
        <v>713</v>
      </c>
      <c r="DX306" s="16">
        <f>SUM(DX307:DX309)</f>
        <v>1209</v>
      </c>
      <c r="DY306" s="16">
        <f>SUM(DY307:DY309)</f>
        <v>499</v>
      </c>
      <c r="DZ306" s="16">
        <f>SUM(DZ307:DZ309)</f>
        <v>703</v>
      </c>
      <c r="EA306" s="16">
        <f t="shared" si="1437"/>
        <v>2241</v>
      </c>
      <c r="EB306" s="16">
        <f>SUM(EB307:EB309)</f>
        <v>574</v>
      </c>
      <c r="EC306" s="16">
        <f>SUM(EC307:EC309)</f>
        <v>580</v>
      </c>
      <c r="ED306" s="16">
        <f>SUM(ED307:ED309)</f>
        <v>397</v>
      </c>
      <c r="EE306" s="16">
        <f>SUM(EE307:EE309)</f>
        <v>690</v>
      </c>
      <c r="EF306" s="16">
        <f t="shared" si="1438"/>
        <v>1739</v>
      </c>
      <c r="EG306" s="16">
        <f t="shared" si="1439"/>
        <v>960</v>
      </c>
      <c r="EH306" s="16">
        <f>SUM(EH307:EH309)</f>
        <v>189</v>
      </c>
      <c r="EI306" s="16">
        <f>SUM(EI307:EI309)</f>
        <v>384</v>
      </c>
      <c r="EJ306" s="16">
        <f>SUM(EJ307:EJ309)</f>
        <v>119</v>
      </c>
      <c r="EK306" s="16">
        <f>SUM(EK307:EK309)</f>
        <v>268</v>
      </c>
      <c r="EL306" s="16">
        <f t="shared" si="1440"/>
        <v>779</v>
      </c>
      <c r="EM306" s="16">
        <f>SUM(EM307:EM309)</f>
        <v>221</v>
      </c>
      <c r="EN306" s="16">
        <f>SUM(EN307:EN309)</f>
        <v>201</v>
      </c>
      <c r="EO306" s="16">
        <f>SUM(EO307:EO309)</f>
        <v>110</v>
      </c>
      <c r="EP306" s="16">
        <f>SUM(EP307:EP309)</f>
        <v>247</v>
      </c>
      <c r="EQ306" s="16">
        <f t="shared" si="1441"/>
        <v>1590</v>
      </c>
      <c r="ER306" s="16">
        <f t="shared" si="1442"/>
        <v>918</v>
      </c>
      <c r="ES306" s="16">
        <f>SUM(ES307:ES309)</f>
        <v>251</v>
      </c>
      <c r="ET306" s="16">
        <f>SUM(ET307:ET309)</f>
        <v>339</v>
      </c>
      <c r="EU306" s="16">
        <f>SUM(EU307:EU309)</f>
        <v>111</v>
      </c>
      <c r="EV306" s="16">
        <f>SUM(EV307:EV309)</f>
        <v>217</v>
      </c>
      <c r="EW306" s="16">
        <f t="shared" si="1443"/>
        <v>672</v>
      </c>
      <c r="EX306" s="16">
        <f>SUM(EX307:EX309)</f>
        <v>199</v>
      </c>
      <c r="EY306" s="16">
        <f>SUM(EY307:EY309)</f>
        <v>184</v>
      </c>
      <c r="EZ306" s="16">
        <f>SUM(EZ307:EZ309)</f>
        <v>91</v>
      </c>
      <c r="FA306" s="16">
        <f>SUM(FA307:FA309)</f>
        <v>198</v>
      </c>
      <c r="FB306" s="16">
        <f t="shared" si="1444"/>
        <v>1893</v>
      </c>
      <c r="FC306" s="16">
        <f t="shared" si="1445"/>
        <v>1182</v>
      </c>
      <c r="FD306" s="16">
        <f>SUM(FD307:FD309)</f>
        <v>372</v>
      </c>
      <c r="FE306" s="16">
        <f>SUM(FE307:FE309)</f>
        <v>429</v>
      </c>
      <c r="FF306" s="16">
        <f>SUM(FF307:FF309)</f>
        <v>137</v>
      </c>
      <c r="FG306" s="16">
        <f>SUM(FG307:FG309)</f>
        <v>244</v>
      </c>
      <c r="FH306" s="16">
        <f t="shared" si="1446"/>
        <v>711</v>
      </c>
      <c r="FI306" s="16">
        <f>SUM(FI307:FI309)</f>
        <v>224</v>
      </c>
      <c r="FJ306" s="16">
        <f>SUM(FJ307:FJ309)</f>
        <v>225</v>
      </c>
      <c r="FK306" s="16">
        <f>SUM(FK307:FK309)</f>
        <v>76</v>
      </c>
      <c r="FL306" s="16">
        <f>SUM(FL307:FL309)</f>
        <v>186</v>
      </c>
      <c r="FM306" s="16">
        <f t="shared" si="1447"/>
        <v>5222</v>
      </c>
      <c r="FN306" s="16">
        <f t="shared" si="1448"/>
        <v>3060</v>
      </c>
      <c r="FO306" s="16">
        <f>SUM(FO307:FO309)</f>
        <v>812</v>
      </c>
      <c r="FP306" s="16">
        <f>SUM(FP307:FP309)</f>
        <v>1152</v>
      </c>
      <c r="FQ306" s="16">
        <f>SUM(FQ307:FQ309)</f>
        <v>367</v>
      </c>
      <c r="FR306" s="16">
        <f>SUM(FR307:FR309)</f>
        <v>729</v>
      </c>
      <c r="FS306" s="16">
        <f t="shared" si="1449"/>
        <v>2162</v>
      </c>
      <c r="FT306" s="16">
        <f>SUM(FT307:FT309)</f>
        <v>644</v>
      </c>
      <c r="FU306" s="16">
        <f>SUM(FU307:FU309)</f>
        <v>610</v>
      </c>
      <c r="FV306" s="16">
        <f>SUM(FV307:FV309)</f>
        <v>277</v>
      </c>
      <c r="FW306" s="16">
        <f>SUM(FW307:FW309)</f>
        <v>631</v>
      </c>
      <c r="FX306" s="16">
        <f t="shared" si="1450"/>
        <v>23839</v>
      </c>
      <c r="FY306" s="16">
        <f t="shared" si="1451"/>
        <v>13628</v>
      </c>
      <c r="FZ306" s="16">
        <f>SUM(FZ307:FZ309)</f>
        <v>3225</v>
      </c>
      <c r="GA306" s="16">
        <f>SUM(GA307:GA309)</f>
        <v>5634</v>
      </c>
      <c r="GB306" s="16">
        <f>SUM(GB307:GB309)</f>
        <v>1835</v>
      </c>
      <c r="GC306" s="16">
        <f>SUM(GC307:GC309)</f>
        <v>2934</v>
      </c>
      <c r="GD306" s="16">
        <f t="shared" si="1452"/>
        <v>10211</v>
      </c>
      <c r="GE306" s="16">
        <f>SUM(GE307:GE309)</f>
        <v>2956</v>
      </c>
      <c r="GF306" s="16">
        <f>SUM(GF307:GF309)</f>
        <v>3046</v>
      </c>
      <c r="GG306" s="16">
        <f>SUM(GG307:GG309)</f>
        <v>1397</v>
      </c>
      <c r="GH306" s="16">
        <f>SUM(GH307:GH309)</f>
        <v>2812</v>
      </c>
    </row>
    <row r="307" spans="1:190" s="6" customFormat="1" ht="15" customHeight="1" x14ac:dyDescent="0.25">
      <c r="A307" s="20"/>
      <c r="B307" s="18"/>
      <c r="C307" s="22" t="s">
        <v>261</v>
      </c>
      <c r="D307" s="47">
        <f>E307+J307</f>
        <v>80</v>
      </c>
      <c r="E307" s="47">
        <f>SUM(F307:I307)</f>
        <v>56</v>
      </c>
      <c r="F307" s="47">
        <v>0</v>
      </c>
      <c r="G307" s="47">
        <v>29</v>
      </c>
      <c r="H307" s="47">
        <v>21</v>
      </c>
      <c r="I307" s="47">
        <v>6</v>
      </c>
      <c r="J307" s="47">
        <f>SUM(K307:N307)</f>
        <v>24</v>
      </c>
      <c r="K307" s="47">
        <v>0</v>
      </c>
      <c r="L307" s="47">
        <v>21</v>
      </c>
      <c r="M307" s="47">
        <v>2</v>
      </c>
      <c r="N307" s="47">
        <v>1</v>
      </c>
      <c r="O307" s="47">
        <f>P307+U307</f>
        <v>43</v>
      </c>
      <c r="P307" s="47">
        <f>SUM(Q307:T307)</f>
        <v>24</v>
      </c>
      <c r="Q307" s="47">
        <v>0</v>
      </c>
      <c r="R307" s="47">
        <v>18</v>
      </c>
      <c r="S307" s="47">
        <v>3</v>
      </c>
      <c r="T307" s="47">
        <v>3</v>
      </c>
      <c r="U307" s="47">
        <f>SUM(V307:Y307)</f>
        <v>19</v>
      </c>
      <c r="V307" s="47">
        <v>0</v>
      </c>
      <c r="W307" s="47">
        <v>18</v>
      </c>
      <c r="X307" s="47">
        <v>1</v>
      </c>
      <c r="Y307" s="47">
        <v>0</v>
      </c>
      <c r="Z307" s="47">
        <f>AA307+AF307</f>
        <v>101</v>
      </c>
      <c r="AA307" s="47">
        <f>SUM(AB307:AE307)</f>
        <v>73</v>
      </c>
      <c r="AB307" s="47">
        <v>0</v>
      </c>
      <c r="AC307" s="47">
        <v>26</v>
      </c>
      <c r="AD307" s="47">
        <v>30</v>
      </c>
      <c r="AE307" s="47">
        <v>17</v>
      </c>
      <c r="AF307" s="47">
        <f>SUM(AG307:AJ307)</f>
        <v>28</v>
      </c>
      <c r="AG307" s="47">
        <v>1</v>
      </c>
      <c r="AH307" s="47">
        <v>26</v>
      </c>
      <c r="AI307" s="47">
        <v>0</v>
      </c>
      <c r="AJ307" s="47">
        <v>1</v>
      </c>
      <c r="AK307" s="16">
        <f>AL307+AQ307</f>
        <v>224</v>
      </c>
      <c r="AL307" s="16">
        <f>SUM(AM307:AP307)</f>
        <v>153</v>
      </c>
      <c r="AM307" s="16">
        <f t="shared" ref="AM307:AP308" si="1453">F307+Q307+AB307</f>
        <v>0</v>
      </c>
      <c r="AN307" s="16">
        <f t="shared" si="1453"/>
        <v>73</v>
      </c>
      <c r="AO307" s="16">
        <f t="shared" si="1453"/>
        <v>54</v>
      </c>
      <c r="AP307" s="16">
        <f t="shared" si="1453"/>
        <v>26</v>
      </c>
      <c r="AQ307" s="16">
        <f>SUM(AR307:AU307)</f>
        <v>71</v>
      </c>
      <c r="AR307" s="16">
        <f t="shared" ref="AR307:AU308" si="1454">K307+V307+AG307</f>
        <v>1</v>
      </c>
      <c r="AS307" s="16">
        <f t="shared" si="1454"/>
        <v>65</v>
      </c>
      <c r="AT307" s="16">
        <f t="shared" si="1454"/>
        <v>3</v>
      </c>
      <c r="AU307" s="16">
        <f t="shared" si="1454"/>
        <v>2</v>
      </c>
      <c r="AV307" s="47">
        <f>AW307+BB307</f>
        <v>87</v>
      </c>
      <c r="AW307" s="47">
        <f>SUM(AX307:BA307)</f>
        <v>70</v>
      </c>
      <c r="AX307" s="47">
        <v>1</v>
      </c>
      <c r="AY307" s="47">
        <v>28</v>
      </c>
      <c r="AZ307" s="47">
        <v>30</v>
      </c>
      <c r="BA307" s="47">
        <v>11</v>
      </c>
      <c r="BB307" s="47">
        <f>SUM(BC307:BF307)</f>
        <v>17</v>
      </c>
      <c r="BC307" s="47">
        <v>0</v>
      </c>
      <c r="BD307" s="47">
        <v>15</v>
      </c>
      <c r="BE307" s="47">
        <v>1</v>
      </c>
      <c r="BF307" s="47">
        <v>1</v>
      </c>
      <c r="BG307" s="47">
        <f>BH307+BM307</f>
        <v>92</v>
      </c>
      <c r="BH307" s="47">
        <f>SUM(BI307:BL307)</f>
        <v>68</v>
      </c>
      <c r="BI307" s="47">
        <v>1</v>
      </c>
      <c r="BJ307" s="47">
        <v>28</v>
      </c>
      <c r="BK307" s="47">
        <v>18</v>
      </c>
      <c r="BL307" s="47">
        <v>21</v>
      </c>
      <c r="BM307" s="47">
        <f>SUM(BN307:BQ307)</f>
        <v>24</v>
      </c>
      <c r="BN307" s="47">
        <v>0</v>
      </c>
      <c r="BO307" s="47">
        <v>20</v>
      </c>
      <c r="BP307" s="47">
        <v>1</v>
      </c>
      <c r="BQ307" s="47">
        <v>3</v>
      </c>
      <c r="BR307" s="47">
        <f>BS307+BX307</f>
        <v>79</v>
      </c>
      <c r="BS307" s="47">
        <f>SUM(BT307:BW307)</f>
        <v>54</v>
      </c>
      <c r="BT307" s="47">
        <v>0</v>
      </c>
      <c r="BU307" s="47">
        <v>21</v>
      </c>
      <c r="BV307" s="47">
        <v>22</v>
      </c>
      <c r="BW307" s="47">
        <v>11</v>
      </c>
      <c r="BX307" s="47">
        <f>SUM(BY307:CB307)</f>
        <v>25</v>
      </c>
      <c r="BY307" s="47">
        <v>1</v>
      </c>
      <c r="BZ307" s="47">
        <v>19</v>
      </c>
      <c r="CA307" s="47">
        <v>3</v>
      </c>
      <c r="CB307" s="47">
        <v>2</v>
      </c>
      <c r="CC307" s="16">
        <f t="shared" si="1423"/>
        <v>258</v>
      </c>
      <c r="CD307" s="16">
        <f>SUM(CE307:CH307)</f>
        <v>192</v>
      </c>
      <c r="CE307" s="16">
        <f t="shared" ref="CE307:CH308" si="1455">AX307+BI307+BT307</f>
        <v>2</v>
      </c>
      <c r="CF307" s="16">
        <f t="shared" si="1455"/>
        <v>77</v>
      </c>
      <c r="CG307" s="16">
        <f t="shared" si="1455"/>
        <v>70</v>
      </c>
      <c r="CH307" s="16">
        <f t="shared" si="1455"/>
        <v>43</v>
      </c>
      <c r="CI307" s="16">
        <f t="shared" si="1425"/>
        <v>66</v>
      </c>
      <c r="CJ307" s="16">
        <f t="shared" ref="CJ307:CM308" si="1456">BC307+BN307+BY307</f>
        <v>1</v>
      </c>
      <c r="CK307" s="16">
        <f t="shared" si="1456"/>
        <v>54</v>
      </c>
      <c r="CL307" s="16">
        <f t="shared" si="1456"/>
        <v>5</v>
      </c>
      <c r="CM307" s="16">
        <f t="shared" si="1456"/>
        <v>6</v>
      </c>
      <c r="CN307" s="47">
        <f>CO307+CT307</f>
        <v>80</v>
      </c>
      <c r="CO307" s="47">
        <f>SUM(CP307:CS307)</f>
        <v>55</v>
      </c>
      <c r="CP307" s="47">
        <v>0</v>
      </c>
      <c r="CQ307" s="47">
        <v>16</v>
      </c>
      <c r="CR307" s="47">
        <v>20</v>
      </c>
      <c r="CS307" s="47">
        <v>19</v>
      </c>
      <c r="CT307" s="47">
        <f>SUM(CU307:CX307)</f>
        <v>25</v>
      </c>
      <c r="CU307" s="47">
        <v>1</v>
      </c>
      <c r="CV307" s="47">
        <v>20</v>
      </c>
      <c r="CW307" s="47">
        <v>2</v>
      </c>
      <c r="CX307" s="47">
        <v>2</v>
      </c>
      <c r="CY307" s="47">
        <f>CZ307+DE307</f>
        <v>58</v>
      </c>
      <c r="CZ307" s="47">
        <f>SUM(DA307:DD307)</f>
        <v>38</v>
      </c>
      <c r="DA307" s="47">
        <v>0</v>
      </c>
      <c r="DB307" s="47">
        <v>13</v>
      </c>
      <c r="DC307" s="47">
        <v>10</v>
      </c>
      <c r="DD307" s="47">
        <v>15</v>
      </c>
      <c r="DE307" s="47">
        <f>SUM(DF307:DI307)</f>
        <v>20</v>
      </c>
      <c r="DF307" s="47">
        <v>0</v>
      </c>
      <c r="DG307" s="47">
        <v>19</v>
      </c>
      <c r="DH307" s="47">
        <v>1</v>
      </c>
      <c r="DI307" s="47">
        <v>0</v>
      </c>
      <c r="DJ307" s="47">
        <f>DK307+DP307</f>
        <v>34</v>
      </c>
      <c r="DK307" s="47">
        <f>SUM(DL307:DO307)</f>
        <v>20</v>
      </c>
      <c r="DL307" s="47">
        <v>0</v>
      </c>
      <c r="DM307" s="47">
        <v>6</v>
      </c>
      <c r="DN307" s="47">
        <v>10</v>
      </c>
      <c r="DO307" s="47">
        <v>4</v>
      </c>
      <c r="DP307" s="47">
        <f>SUM(DQ307:DT307)</f>
        <v>14</v>
      </c>
      <c r="DQ307" s="47">
        <v>0</v>
      </c>
      <c r="DR307" s="47">
        <v>13</v>
      </c>
      <c r="DS307" s="47">
        <v>1</v>
      </c>
      <c r="DT307" s="47">
        <v>0</v>
      </c>
      <c r="DU307" s="16">
        <f t="shared" si="1435"/>
        <v>172</v>
      </c>
      <c r="DV307" s="16">
        <f>SUM(DW307:DZ307)</f>
        <v>113</v>
      </c>
      <c r="DW307" s="16">
        <f t="shared" ref="DW307:DZ308" si="1457">CP307+DA307+DL307</f>
        <v>0</v>
      </c>
      <c r="DX307" s="16">
        <f t="shared" si="1457"/>
        <v>35</v>
      </c>
      <c r="DY307" s="16">
        <f t="shared" si="1457"/>
        <v>40</v>
      </c>
      <c r="DZ307" s="16">
        <f t="shared" si="1457"/>
        <v>38</v>
      </c>
      <c r="EA307" s="16">
        <f t="shared" si="1437"/>
        <v>59</v>
      </c>
      <c r="EB307" s="16">
        <f t="shared" ref="EB307:EE308" si="1458">CU307+DF307+DQ307</f>
        <v>1</v>
      </c>
      <c r="EC307" s="16">
        <f t="shared" si="1458"/>
        <v>52</v>
      </c>
      <c r="ED307" s="16">
        <f t="shared" si="1458"/>
        <v>4</v>
      </c>
      <c r="EE307" s="16">
        <f t="shared" si="1458"/>
        <v>2</v>
      </c>
      <c r="EF307" s="47">
        <f>EG307+EL307</f>
        <v>64</v>
      </c>
      <c r="EG307" s="47">
        <f>SUM(EH307:EK307)</f>
        <v>46</v>
      </c>
      <c r="EH307" s="47">
        <v>0</v>
      </c>
      <c r="EI307" s="47">
        <v>19</v>
      </c>
      <c r="EJ307" s="47">
        <v>11</v>
      </c>
      <c r="EK307" s="47">
        <v>16</v>
      </c>
      <c r="EL307" s="47">
        <f>SUM(EM307:EP307)</f>
        <v>18</v>
      </c>
      <c r="EM307" s="47">
        <v>1</v>
      </c>
      <c r="EN307" s="47">
        <v>14</v>
      </c>
      <c r="EO307" s="47">
        <v>3</v>
      </c>
      <c r="EP307" s="47">
        <v>0</v>
      </c>
      <c r="EQ307" s="47">
        <f>ER307+EW307</f>
        <v>37</v>
      </c>
      <c r="ER307" s="47">
        <f>SUM(ES307:EV307)</f>
        <v>18</v>
      </c>
      <c r="ES307" s="47">
        <v>0</v>
      </c>
      <c r="ET307" s="47">
        <v>8</v>
      </c>
      <c r="EU307" s="47">
        <v>6</v>
      </c>
      <c r="EV307" s="47">
        <v>4</v>
      </c>
      <c r="EW307" s="47">
        <f>SUM(EX307:FA307)</f>
        <v>19</v>
      </c>
      <c r="EX307" s="47">
        <v>0</v>
      </c>
      <c r="EY307" s="47">
        <v>17</v>
      </c>
      <c r="EZ307" s="47">
        <v>1</v>
      </c>
      <c r="FA307" s="47">
        <v>1</v>
      </c>
      <c r="FB307" s="47">
        <f t="shared" si="1444"/>
        <v>61</v>
      </c>
      <c r="FC307" s="47">
        <f t="shared" si="1445"/>
        <v>33</v>
      </c>
      <c r="FD307" s="47">
        <v>0</v>
      </c>
      <c r="FE307" s="47">
        <v>12</v>
      </c>
      <c r="FF307" s="47">
        <v>17</v>
      </c>
      <c r="FG307" s="47">
        <v>4</v>
      </c>
      <c r="FH307" s="47">
        <f t="shared" si="1446"/>
        <v>28</v>
      </c>
      <c r="FI307" s="47">
        <v>0</v>
      </c>
      <c r="FJ307" s="47">
        <v>22</v>
      </c>
      <c r="FK307" s="47">
        <v>6</v>
      </c>
      <c r="FL307" s="47">
        <v>0</v>
      </c>
      <c r="FM307" s="16">
        <f t="shared" si="1447"/>
        <v>162</v>
      </c>
      <c r="FN307" s="16">
        <f>SUM(FO307:FR307)</f>
        <v>97</v>
      </c>
      <c r="FO307" s="16">
        <f t="shared" ref="FO307:FR308" si="1459">EH307+ES307+FD307</f>
        <v>0</v>
      </c>
      <c r="FP307" s="16">
        <f t="shared" si="1459"/>
        <v>39</v>
      </c>
      <c r="FQ307" s="16">
        <f t="shared" si="1459"/>
        <v>34</v>
      </c>
      <c r="FR307" s="16">
        <f t="shared" si="1459"/>
        <v>24</v>
      </c>
      <c r="FS307" s="16">
        <f t="shared" si="1449"/>
        <v>65</v>
      </c>
      <c r="FT307" s="16">
        <f t="shared" ref="FT307:FW308" si="1460">EM307+EX307+FI307</f>
        <v>1</v>
      </c>
      <c r="FU307" s="16">
        <f t="shared" si="1460"/>
        <v>53</v>
      </c>
      <c r="FV307" s="16">
        <f t="shared" si="1460"/>
        <v>10</v>
      </c>
      <c r="FW307" s="16">
        <f t="shared" si="1460"/>
        <v>1</v>
      </c>
      <c r="FX307" s="16">
        <f>FY307+GD307</f>
        <v>816</v>
      </c>
      <c r="FY307" s="16">
        <f>SUM(FZ307:GC307)</f>
        <v>555</v>
      </c>
      <c r="FZ307" s="16">
        <f t="shared" ref="FZ307:GC308" si="1461">FO307+DW307+CE307+AM307</f>
        <v>2</v>
      </c>
      <c r="GA307" s="16">
        <f t="shared" si="1461"/>
        <v>224</v>
      </c>
      <c r="GB307" s="16">
        <f t="shared" si="1461"/>
        <v>198</v>
      </c>
      <c r="GC307" s="16">
        <f t="shared" si="1461"/>
        <v>131</v>
      </c>
      <c r="GD307" s="16">
        <f>SUM(GE307:GH307)</f>
        <v>261</v>
      </c>
      <c r="GE307" s="16">
        <f t="shared" ref="GE307:GH308" si="1462">FT307+EB307+CJ307+AR307</f>
        <v>4</v>
      </c>
      <c r="GF307" s="16">
        <f t="shared" si="1462"/>
        <v>224</v>
      </c>
      <c r="GG307" s="16">
        <f t="shared" si="1462"/>
        <v>22</v>
      </c>
      <c r="GH307" s="16">
        <f t="shared" si="1462"/>
        <v>11</v>
      </c>
    </row>
    <row r="308" spans="1:190" s="6" customFormat="1" ht="15" customHeight="1" x14ac:dyDescent="0.25">
      <c r="A308" s="20"/>
      <c r="B308" s="18"/>
      <c r="C308" s="22" t="s">
        <v>262</v>
      </c>
      <c r="D308" s="47">
        <f>E308+J308</f>
        <v>1746</v>
      </c>
      <c r="E308" s="47">
        <f>SUM(F308:I308)</f>
        <v>954</v>
      </c>
      <c r="F308" s="47">
        <v>197</v>
      </c>
      <c r="G308" s="47">
        <v>403</v>
      </c>
      <c r="H308" s="47">
        <v>127</v>
      </c>
      <c r="I308" s="47">
        <v>227</v>
      </c>
      <c r="J308" s="47">
        <f>SUM(K308:N308)</f>
        <v>792</v>
      </c>
      <c r="K308" s="47">
        <v>234</v>
      </c>
      <c r="L308" s="47">
        <v>213</v>
      </c>
      <c r="M308" s="47">
        <v>111</v>
      </c>
      <c r="N308" s="47">
        <v>234</v>
      </c>
      <c r="O308" s="47">
        <f>P308+U308</f>
        <v>1405</v>
      </c>
      <c r="P308" s="47">
        <f>SUM(Q308:T308)</f>
        <v>844</v>
      </c>
      <c r="Q308" s="47">
        <v>146</v>
      </c>
      <c r="R308" s="47">
        <v>368</v>
      </c>
      <c r="S308" s="47">
        <v>120</v>
      </c>
      <c r="T308" s="47">
        <v>210</v>
      </c>
      <c r="U308" s="47">
        <f>SUM(V308:Y308)</f>
        <v>561</v>
      </c>
      <c r="V308" s="47">
        <v>141</v>
      </c>
      <c r="W308" s="47">
        <v>129</v>
      </c>
      <c r="X308" s="47">
        <v>80</v>
      </c>
      <c r="Y308" s="47">
        <v>211</v>
      </c>
      <c r="Z308" s="47">
        <f>AA308+AF308</f>
        <v>1701</v>
      </c>
      <c r="AA308" s="47">
        <f>SUM(AB308:AE308)</f>
        <v>959</v>
      </c>
      <c r="AB308" s="47">
        <v>221</v>
      </c>
      <c r="AC308" s="47">
        <v>356</v>
      </c>
      <c r="AD308" s="47">
        <v>131</v>
      </c>
      <c r="AE308" s="47">
        <v>251</v>
      </c>
      <c r="AF308" s="47">
        <f>SUM(AG308:AJ308)</f>
        <v>742</v>
      </c>
      <c r="AG308" s="47">
        <v>220</v>
      </c>
      <c r="AH308" s="47">
        <v>166</v>
      </c>
      <c r="AI308" s="47">
        <v>114</v>
      </c>
      <c r="AJ308" s="47">
        <v>242</v>
      </c>
      <c r="AK308" s="16">
        <f>AL308+AQ308</f>
        <v>4852</v>
      </c>
      <c r="AL308" s="16">
        <f>SUM(AM308:AP308)</f>
        <v>2757</v>
      </c>
      <c r="AM308" s="16">
        <f t="shared" si="1453"/>
        <v>564</v>
      </c>
      <c r="AN308" s="16">
        <f t="shared" si="1453"/>
        <v>1127</v>
      </c>
      <c r="AO308" s="16">
        <f t="shared" si="1453"/>
        <v>378</v>
      </c>
      <c r="AP308" s="16">
        <f t="shared" si="1453"/>
        <v>688</v>
      </c>
      <c r="AQ308" s="16">
        <f>SUM(AR308:AU308)</f>
        <v>2095</v>
      </c>
      <c r="AR308" s="16">
        <f t="shared" si="1454"/>
        <v>595</v>
      </c>
      <c r="AS308" s="16">
        <f t="shared" si="1454"/>
        <v>508</v>
      </c>
      <c r="AT308" s="16">
        <f t="shared" si="1454"/>
        <v>305</v>
      </c>
      <c r="AU308" s="16">
        <f t="shared" si="1454"/>
        <v>687</v>
      </c>
      <c r="AV308" s="47">
        <f>AW308+BB308</f>
        <v>2593</v>
      </c>
      <c r="AW308" s="47">
        <f>SUM(AX308:BA308)</f>
        <v>1368</v>
      </c>
      <c r="AX308" s="47">
        <v>323</v>
      </c>
      <c r="AY308" s="47">
        <v>636</v>
      </c>
      <c r="AZ308" s="47">
        <v>168</v>
      </c>
      <c r="BA308" s="47">
        <v>241</v>
      </c>
      <c r="BB308" s="47">
        <f>SUM(BC308:BF308)</f>
        <v>1225</v>
      </c>
      <c r="BC308" s="47">
        <v>383</v>
      </c>
      <c r="BD308" s="47">
        <v>458</v>
      </c>
      <c r="BE308" s="47">
        <v>133</v>
      </c>
      <c r="BF308" s="47">
        <v>251</v>
      </c>
      <c r="BG308" s="47">
        <f>BH308+BM308</f>
        <v>3158</v>
      </c>
      <c r="BH308" s="47">
        <f>SUM(BI308:BL308)</f>
        <v>1718</v>
      </c>
      <c r="BI308" s="47">
        <v>522</v>
      </c>
      <c r="BJ308" s="47">
        <v>796</v>
      </c>
      <c r="BK308" s="47">
        <v>143</v>
      </c>
      <c r="BL308" s="47">
        <v>257</v>
      </c>
      <c r="BM308" s="47">
        <f>SUM(BN308:BQ308)</f>
        <v>1440</v>
      </c>
      <c r="BN308" s="47">
        <v>483</v>
      </c>
      <c r="BO308" s="47">
        <v>537</v>
      </c>
      <c r="BP308" s="47">
        <v>128</v>
      </c>
      <c r="BQ308" s="47">
        <v>292</v>
      </c>
      <c r="BR308" s="47">
        <f>BS308+BX308</f>
        <v>2167</v>
      </c>
      <c r="BS308" s="47">
        <f>SUM(BT308:BW308)</f>
        <v>1256</v>
      </c>
      <c r="BT308" s="47">
        <v>289</v>
      </c>
      <c r="BU308" s="47">
        <v>564</v>
      </c>
      <c r="BV308" s="47">
        <v>156</v>
      </c>
      <c r="BW308" s="47">
        <v>247</v>
      </c>
      <c r="BX308" s="47">
        <f>SUM(BY308:CB308)</f>
        <v>911</v>
      </c>
      <c r="BY308" s="47">
        <v>275</v>
      </c>
      <c r="BZ308" s="47">
        <v>234</v>
      </c>
      <c r="CA308" s="47">
        <v>149</v>
      </c>
      <c r="CB308" s="47">
        <v>253</v>
      </c>
      <c r="CC308" s="16">
        <f t="shared" si="1423"/>
        <v>7918</v>
      </c>
      <c r="CD308" s="16">
        <f>SUM(CE308:CH308)</f>
        <v>4342</v>
      </c>
      <c r="CE308" s="16">
        <f t="shared" si="1455"/>
        <v>1134</v>
      </c>
      <c r="CF308" s="16">
        <f t="shared" si="1455"/>
        <v>1996</v>
      </c>
      <c r="CG308" s="16">
        <f t="shared" si="1455"/>
        <v>467</v>
      </c>
      <c r="CH308" s="16">
        <f t="shared" si="1455"/>
        <v>745</v>
      </c>
      <c r="CI308" s="16">
        <f t="shared" si="1425"/>
        <v>3576</v>
      </c>
      <c r="CJ308" s="16">
        <f t="shared" si="1456"/>
        <v>1141</v>
      </c>
      <c r="CK308" s="16">
        <f t="shared" si="1456"/>
        <v>1229</v>
      </c>
      <c r="CL308" s="16">
        <f t="shared" si="1456"/>
        <v>410</v>
      </c>
      <c r="CM308" s="16">
        <f t="shared" si="1456"/>
        <v>796</v>
      </c>
      <c r="CN308" s="47">
        <f>CO308+CT308</f>
        <v>1827</v>
      </c>
      <c r="CO308" s="47">
        <f>SUM(CP308:CS308)</f>
        <v>1076</v>
      </c>
      <c r="CP308" s="47">
        <v>233</v>
      </c>
      <c r="CQ308" s="47">
        <v>429</v>
      </c>
      <c r="CR308" s="47">
        <v>171</v>
      </c>
      <c r="CS308" s="47">
        <v>243</v>
      </c>
      <c r="CT308" s="47">
        <f>SUM(CU308:CX308)</f>
        <v>751</v>
      </c>
      <c r="CU308" s="47">
        <v>178</v>
      </c>
      <c r="CV308" s="47">
        <v>192</v>
      </c>
      <c r="CW308" s="47">
        <v>140</v>
      </c>
      <c r="CX308" s="47">
        <v>241</v>
      </c>
      <c r="CY308" s="47">
        <f>CZ308+DE308</f>
        <v>1768</v>
      </c>
      <c r="CZ308" s="47">
        <f>SUM(DA308:DD308)</f>
        <v>1008</v>
      </c>
      <c r="DA308" s="47">
        <v>279</v>
      </c>
      <c r="DB308" s="47">
        <v>377</v>
      </c>
      <c r="DC308" s="47">
        <v>145</v>
      </c>
      <c r="DD308" s="47">
        <v>207</v>
      </c>
      <c r="DE308" s="47">
        <f>SUM(DF308:DI308)</f>
        <v>760</v>
      </c>
      <c r="DF308" s="47">
        <v>220</v>
      </c>
      <c r="DG308" s="47">
        <v>192</v>
      </c>
      <c r="DH308" s="47">
        <v>131</v>
      </c>
      <c r="DI308" s="47">
        <v>217</v>
      </c>
      <c r="DJ308" s="47">
        <f>DK308+DP308</f>
        <v>1598</v>
      </c>
      <c r="DK308" s="47">
        <f>SUM(DL308:DO308)</f>
        <v>927</v>
      </c>
      <c r="DL308" s="47">
        <v>201</v>
      </c>
      <c r="DM308" s="47">
        <v>368</v>
      </c>
      <c r="DN308" s="47">
        <v>143</v>
      </c>
      <c r="DO308" s="47">
        <v>215</v>
      </c>
      <c r="DP308" s="47">
        <f>SUM(DQ308:DT308)</f>
        <v>671</v>
      </c>
      <c r="DQ308" s="47">
        <v>175</v>
      </c>
      <c r="DR308" s="47">
        <v>144</v>
      </c>
      <c r="DS308" s="47">
        <v>122</v>
      </c>
      <c r="DT308" s="47">
        <v>230</v>
      </c>
      <c r="DU308" s="16">
        <f t="shared" si="1435"/>
        <v>5193</v>
      </c>
      <c r="DV308" s="16">
        <f>SUM(DW308:DZ308)</f>
        <v>3011</v>
      </c>
      <c r="DW308" s="16">
        <f t="shared" si="1457"/>
        <v>713</v>
      </c>
      <c r="DX308" s="16">
        <f t="shared" si="1457"/>
        <v>1174</v>
      </c>
      <c r="DY308" s="16">
        <f t="shared" si="1457"/>
        <v>459</v>
      </c>
      <c r="DZ308" s="16">
        <f t="shared" si="1457"/>
        <v>665</v>
      </c>
      <c r="EA308" s="16">
        <f t="shared" si="1437"/>
        <v>2182</v>
      </c>
      <c r="EB308" s="16">
        <f t="shared" si="1458"/>
        <v>573</v>
      </c>
      <c r="EC308" s="16">
        <f t="shared" si="1458"/>
        <v>528</v>
      </c>
      <c r="ED308" s="16">
        <f t="shared" si="1458"/>
        <v>393</v>
      </c>
      <c r="EE308" s="16">
        <f t="shared" si="1458"/>
        <v>688</v>
      </c>
      <c r="EF308" s="47">
        <f>EG308+EL308</f>
        <v>1675</v>
      </c>
      <c r="EG308" s="47">
        <f>SUM(EH308:EK308)</f>
        <v>914</v>
      </c>
      <c r="EH308" s="47">
        <v>189</v>
      </c>
      <c r="EI308" s="47">
        <v>365</v>
      </c>
      <c r="EJ308" s="47">
        <v>108</v>
      </c>
      <c r="EK308" s="47">
        <v>252</v>
      </c>
      <c r="EL308" s="47">
        <f>SUM(EM308:EP308)</f>
        <v>761</v>
      </c>
      <c r="EM308" s="47">
        <v>220</v>
      </c>
      <c r="EN308" s="47">
        <v>187</v>
      </c>
      <c r="EO308" s="47">
        <v>107</v>
      </c>
      <c r="EP308" s="47">
        <v>247</v>
      </c>
      <c r="EQ308" s="47">
        <f>ER308+EW308</f>
        <v>1553</v>
      </c>
      <c r="ER308" s="47">
        <f>SUM(ES308:EV308)</f>
        <v>900</v>
      </c>
      <c r="ES308" s="47">
        <v>251</v>
      </c>
      <c r="ET308" s="47">
        <v>331</v>
      </c>
      <c r="EU308" s="47">
        <v>105</v>
      </c>
      <c r="EV308" s="47">
        <v>213</v>
      </c>
      <c r="EW308" s="47">
        <f>SUM(EX308:FA308)</f>
        <v>653</v>
      </c>
      <c r="EX308" s="47">
        <v>199</v>
      </c>
      <c r="EY308" s="47">
        <v>167</v>
      </c>
      <c r="EZ308" s="47">
        <v>90</v>
      </c>
      <c r="FA308" s="47">
        <v>197</v>
      </c>
      <c r="FB308" s="47">
        <f t="shared" si="1444"/>
        <v>1832</v>
      </c>
      <c r="FC308" s="47">
        <f t="shared" si="1445"/>
        <v>1149</v>
      </c>
      <c r="FD308" s="47">
        <v>372</v>
      </c>
      <c r="FE308" s="47">
        <v>417</v>
      </c>
      <c r="FF308" s="47">
        <v>120</v>
      </c>
      <c r="FG308" s="47">
        <v>240</v>
      </c>
      <c r="FH308" s="47">
        <f t="shared" si="1446"/>
        <v>683</v>
      </c>
      <c r="FI308" s="47">
        <v>224</v>
      </c>
      <c r="FJ308" s="47">
        <v>203</v>
      </c>
      <c r="FK308" s="47">
        <v>70</v>
      </c>
      <c r="FL308" s="47">
        <v>186</v>
      </c>
      <c r="FM308" s="16">
        <f t="shared" si="1447"/>
        <v>5060</v>
      </c>
      <c r="FN308" s="16">
        <f>SUM(FO308:FR308)</f>
        <v>2963</v>
      </c>
      <c r="FO308" s="16">
        <f t="shared" si="1459"/>
        <v>812</v>
      </c>
      <c r="FP308" s="16">
        <f t="shared" si="1459"/>
        <v>1113</v>
      </c>
      <c r="FQ308" s="16">
        <f t="shared" si="1459"/>
        <v>333</v>
      </c>
      <c r="FR308" s="16">
        <f t="shared" si="1459"/>
        <v>705</v>
      </c>
      <c r="FS308" s="16">
        <f t="shared" si="1449"/>
        <v>2097</v>
      </c>
      <c r="FT308" s="16">
        <f t="shared" si="1460"/>
        <v>643</v>
      </c>
      <c r="FU308" s="16">
        <f t="shared" si="1460"/>
        <v>557</v>
      </c>
      <c r="FV308" s="16">
        <f t="shared" si="1460"/>
        <v>267</v>
      </c>
      <c r="FW308" s="16">
        <f t="shared" si="1460"/>
        <v>630</v>
      </c>
      <c r="FX308" s="16">
        <f>FY308+GD308</f>
        <v>23023</v>
      </c>
      <c r="FY308" s="16">
        <f>SUM(FZ308:GC308)</f>
        <v>13073</v>
      </c>
      <c r="FZ308" s="16">
        <f t="shared" si="1461"/>
        <v>3223</v>
      </c>
      <c r="GA308" s="16">
        <f t="shared" si="1461"/>
        <v>5410</v>
      </c>
      <c r="GB308" s="16">
        <f t="shared" si="1461"/>
        <v>1637</v>
      </c>
      <c r="GC308" s="16">
        <f t="shared" si="1461"/>
        <v>2803</v>
      </c>
      <c r="GD308" s="16">
        <f>SUM(GE308:GH308)</f>
        <v>9950</v>
      </c>
      <c r="GE308" s="16">
        <f t="shared" si="1462"/>
        <v>2952</v>
      </c>
      <c r="GF308" s="16">
        <f t="shared" si="1462"/>
        <v>2822</v>
      </c>
      <c r="GG308" s="16">
        <f t="shared" si="1462"/>
        <v>1375</v>
      </c>
      <c r="GH308" s="16">
        <f t="shared" si="1462"/>
        <v>2801</v>
      </c>
    </row>
    <row r="309" spans="1:190" s="6" customFormat="1" ht="15" customHeight="1" x14ac:dyDescent="0.25">
      <c r="A309" s="20"/>
      <c r="B309" s="18"/>
      <c r="C309" s="22" t="s">
        <v>263</v>
      </c>
      <c r="D309" s="47">
        <f>E309+J309</f>
        <v>0</v>
      </c>
      <c r="E309" s="47">
        <f>SUM(F309:I309)</f>
        <v>0</v>
      </c>
      <c r="F309" s="47">
        <v>0</v>
      </c>
      <c r="G309" s="47">
        <v>0</v>
      </c>
      <c r="H309" s="47">
        <v>0</v>
      </c>
      <c r="I309" s="47">
        <v>0</v>
      </c>
      <c r="J309" s="47">
        <f>SUM(K309:N309)</f>
        <v>0</v>
      </c>
      <c r="K309" s="47">
        <v>0</v>
      </c>
      <c r="L309" s="47">
        <v>0</v>
      </c>
      <c r="M309" s="47">
        <v>0</v>
      </c>
      <c r="N309" s="47">
        <v>0</v>
      </c>
      <c r="O309" s="47">
        <f>P309+U309</f>
        <v>0</v>
      </c>
      <c r="P309" s="47">
        <f>SUM(Q309:T309)</f>
        <v>0</v>
      </c>
      <c r="Q309" s="47">
        <v>0</v>
      </c>
      <c r="R309" s="47">
        <v>0</v>
      </c>
      <c r="S309" s="47">
        <v>0</v>
      </c>
      <c r="T309" s="47">
        <v>0</v>
      </c>
      <c r="U309" s="47">
        <f>SUM(V309:Y309)</f>
        <v>0</v>
      </c>
      <c r="V309" s="47">
        <v>0</v>
      </c>
      <c r="W309" s="47">
        <v>0</v>
      </c>
      <c r="X309" s="47">
        <v>0</v>
      </c>
      <c r="Y309" s="47">
        <v>0</v>
      </c>
      <c r="Z309" s="47">
        <f>AA309+AF309</f>
        <v>0</v>
      </c>
      <c r="AA309" s="47">
        <f>SUM(AB309:AE309)</f>
        <v>0</v>
      </c>
      <c r="AB309" s="47">
        <v>0</v>
      </c>
      <c r="AC309" s="47">
        <v>0</v>
      </c>
      <c r="AD309" s="47">
        <v>0</v>
      </c>
      <c r="AE309" s="47">
        <v>0</v>
      </c>
      <c r="AF309" s="47">
        <f>SUM(AG309:AJ309)</f>
        <v>0</v>
      </c>
      <c r="AG309" s="47">
        <v>0</v>
      </c>
      <c r="AH309" s="47">
        <v>0</v>
      </c>
      <c r="AI309" s="47">
        <v>0</v>
      </c>
      <c r="AJ309" s="47">
        <v>0</v>
      </c>
      <c r="AK309" s="16">
        <f t="shared" si="1411"/>
        <v>0</v>
      </c>
      <c r="AL309" s="16">
        <f>SUM(AM309:AP309)</f>
        <v>0</v>
      </c>
      <c r="AM309" s="16">
        <f>F309+Q309+AB309</f>
        <v>0</v>
      </c>
      <c r="AN309" s="16">
        <f>G309+R309+AC309</f>
        <v>0</v>
      </c>
      <c r="AO309" s="16">
        <f>H309+S309+AD309</f>
        <v>0</v>
      </c>
      <c r="AP309" s="16">
        <f>I309+T309+AE309</f>
        <v>0</v>
      </c>
      <c r="AQ309" s="16">
        <f>SUM(AR309:AU309)</f>
        <v>0</v>
      </c>
      <c r="AR309" s="16">
        <f>K309+V309+AG309</f>
        <v>0</v>
      </c>
      <c r="AS309" s="16">
        <f>L309+W309+AH309</f>
        <v>0</v>
      </c>
      <c r="AT309" s="16">
        <f>M309+X309+AI309</f>
        <v>0</v>
      </c>
      <c r="AU309" s="16">
        <f>N309+Y309+AJ309</f>
        <v>0</v>
      </c>
      <c r="AV309" s="47">
        <f>AW309+BB309</f>
        <v>0</v>
      </c>
      <c r="AW309" s="47">
        <f>SUM(AX309:BA309)</f>
        <v>0</v>
      </c>
      <c r="AX309" s="47">
        <v>0</v>
      </c>
      <c r="AY309" s="47">
        <v>0</v>
      </c>
      <c r="AZ309" s="47">
        <v>0</v>
      </c>
      <c r="BA309" s="47">
        <v>0</v>
      </c>
      <c r="BB309" s="47">
        <f>SUM(BC309:BF309)</f>
        <v>0</v>
      </c>
      <c r="BC309" s="47">
        <v>0</v>
      </c>
      <c r="BD309" s="47">
        <v>0</v>
      </c>
      <c r="BE309" s="47">
        <v>0</v>
      </c>
      <c r="BF309" s="47">
        <v>0</v>
      </c>
      <c r="BG309" s="47">
        <f>BH309+BM309</f>
        <v>0</v>
      </c>
      <c r="BH309" s="47">
        <f>SUM(BI309:BL309)</f>
        <v>0</v>
      </c>
      <c r="BI309" s="47">
        <v>0</v>
      </c>
      <c r="BJ309" s="47">
        <v>0</v>
      </c>
      <c r="BK309" s="47">
        <v>0</v>
      </c>
      <c r="BL309" s="47">
        <v>0</v>
      </c>
      <c r="BM309" s="47">
        <f>SUM(BN309:BQ309)</f>
        <v>0</v>
      </c>
      <c r="BN309" s="47">
        <v>0</v>
      </c>
      <c r="BO309" s="47">
        <v>0</v>
      </c>
      <c r="BP309" s="47">
        <v>0</v>
      </c>
      <c r="BQ309" s="47">
        <v>0</v>
      </c>
      <c r="BR309" s="47">
        <f>BS309+BX309</f>
        <v>0</v>
      </c>
      <c r="BS309" s="47">
        <f>SUM(BT309:BW309)</f>
        <v>0</v>
      </c>
      <c r="BT309" s="47">
        <v>0</v>
      </c>
      <c r="BU309" s="47">
        <v>0</v>
      </c>
      <c r="BV309" s="47">
        <v>0</v>
      </c>
      <c r="BW309" s="47">
        <v>0</v>
      </c>
      <c r="BX309" s="47">
        <f>SUM(BY309:CB309)</f>
        <v>0</v>
      </c>
      <c r="BY309" s="47">
        <v>0</v>
      </c>
      <c r="BZ309" s="47">
        <v>0</v>
      </c>
      <c r="CA309" s="47">
        <v>0</v>
      </c>
      <c r="CB309" s="47">
        <v>0</v>
      </c>
      <c r="CC309" s="16">
        <f t="shared" si="1423"/>
        <v>0</v>
      </c>
      <c r="CD309" s="16">
        <f>SUM(CE309:CH309)</f>
        <v>0</v>
      </c>
      <c r="CE309" s="16">
        <f>AX309+BI309+BT309</f>
        <v>0</v>
      </c>
      <c r="CF309" s="16">
        <f>AY309+BJ309+BU309</f>
        <v>0</v>
      </c>
      <c r="CG309" s="16">
        <f>AZ309+BK309+BV309</f>
        <v>0</v>
      </c>
      <c r="CH309" s="16">
        <f>BA309+BL309+BW309</f>
        <v>0</v>
      </c>
      <c r="CI309" s="16">
        <f t="shared" si="1425"/>
        <v>0</v>
      </c>
      <c r="CJ309" s="16">
        <f>BC309+BN309+BY309</f>
        <v>0</v>
      </c>
      <c r="CK309" s="16">
        <f>BD309+BO309+BZ309</f>
        <v>0</v>
      </c>
      <c r="CL309" s="16">
        <f>BE309+BP309+CA309</f>
        <v>0</v>
      </c>
      <c r="CM309" s="16">
        <f>BF309+BQ309+CB309</f>
        <v>0</v>
      </c>
      <c r="CN309" s="47">
        <f>CO309+CT309</f>
        <v>0</v>
      </c>
      <c r="CO309" s="47">
        <f>SUM(CP309:CS309)</f>
        <v>0</v>
      </c>
      <c r="CP309" s="47">
        <v>0</v>
      </c>
      <c r="CQ309" s="47">
        <v>0</v>
      </c>
      <c r="CR309" s="47">
        <v>0</v>
      </c>
      <c r="CS309" s="47">
        <v>0</v>
      </c>
      <c r="CT309" s="47">
        <f>SUM(CU309:CX309)</f>
        <v>0</v>
      </c>
      <c r="CU309" s="47">
        <v>0</v>
      </c>
      <c r="CV309" s="47">
        <v>0</v>
      </c>
      <c r="CW309" s="47">
        <v>0</v>
      </c>
      <c r="CX309" s="47">
        <v>0</v>
      </c>
      <c r="CY309" s="47">
        <f>CZ309+DE309</f>
        <v>0</v>
      </c>
      <c r="CZ309" s="47">
        <f>SUM(DA309:DD309)</f>
        <v>0</v>
      </c>
      <c r="DA309" s="47">
        <v>0</v>
      </c>
      <c r="DB309" s="47">
        <v>0</v>
      </c>
      <c r="DC309" s="47">
        <v>0</v>
      </c>
      <c r="DD309" s="47">
        <v>0</v>
      </c>
      <c r="DE309" s="47">
        <f>SUM(DF309:DI309)</f>
        <v>0</v>
      </c>
      <c r="DF309" s="47">
        <v>0</v>
      </c>
      <c r="DG309" s="47">
        <v>0</v>
      </c>
      <c r="DH309" s="47">
        <v>0</v>
      </c>
      <c r="DI309" s="47">
        <v>0</v>
      </c>
      <c r="DJ309" s="47">
        <f>DK309+DP309</f>
        <v>0</v>
      </c>
      <c r="DK309" s="47">
        <f>SUM(DL309:DO309)</f>
        <v>0</v>
      </c>
      <c r="DL309" s="47">
        <v>0</v>
      </c>
      <c r="DM309" s="47">
        <v>0</v>
      </c>
      <c r="DN309" s="47">
        <v>0</v>
      </c>
      <c r="DO309" s="47">
        <v>0</v>
      </c>
      <c r="DP309" s="47">
        <f>SUM(DQ309:DT309)</f>
        <v>0</v>
      </c>
      <c r="DQ309" s="47">
        <v>0</v>
      </c>
      <c r="DR309" s="47">
        <v>0</v>
      </c>
      <c r="DS309" s="47">
        <v>0</v>
      </c>
      <c r="DT309" s="47">
        <v>0</v>
      </c>
      <c r="DU309" s="16">
        <f t="shared" si="1435"/>
        <v>0</v>
      </c>
      <c r="DV309" s="16">
        <f>SUM(DW309:DZ309)</f>
        <v>0</v>
      </c>
      <c r="DW309" s="16">
        <f>CP309+DA309+DL309</f>
        <v>0</v>
      </c>
      <c r="DX309" s="16">
        <f>CQ309+DB309+DM309</f>
        <v>0</v>
      </c>
      <c r="DY309" s="16">
        <f>CR309+DC309+DN309</f>
        <v>0</v>
      </c>
      <c r="DZ309" s="16">
        <f>CS309+DD309+DO309</f>
        <v>0</v>
      </c>
      <c r="EA309" s="16">
        <f t="shared" si="1437"/>
        <v>0</v>
      </c>
      <c r="EB309" s="16">
        <f>CU309+DF309+DQ309</f>
        <v>0</v>
      </c>
      <c r="EC309" s="16">
        <f>CV309+DG309+DR309</f>
        <v>0</v>
      </c>
      <c r="ED309" s="16">
        <f>CW309+DH309+DS309</f>
        <v>0</v>
      </c>
      <c r="EE309" s="16">
        <f>CX309+DI309+DT309</f>
        <v>0</v>
      </c>
      <c r="EF309" s="47">
        <f>EG309+EL309</f>
        <v>0</v>
      </c>
      <c r="EG309" s="47">
        <f>SUM(EH309:EK309)</f>
        <v>0</v>
      </c>
      <c r="EH309" s="47">
        <v>0</v>
      </c>
      <c r="EI309" s="47">
        <v>0</v>
      </c>
      <c r="EJ309" s="47">
        <v>0</v>
      </c>
      <c r="EK309" s="47">
        <v>0</v>
      </c>
      <c r="EL309" s="47">
        <f>SUM(EM309:EP309)</f>
        <v>0</v>
      </c>
      <c r="EM309" s="47">
        <v>0</v>
      </c>
      <c r="EN309" s="47">
        <v>0</v>
      </c>
      <c r="EO309" s="47">
        <v>0</v>
      </c>
      <c r="EP309" s="47">
        <v>0</v>
      </c>
      <c r="EQ309" s="47">
        <f>ER309+EW309</f>
        <v>0</v>
      </c>
      <c r="ER309" s="47">
        <f>SUM(ES309:EV309)</f>
        <v>0</v>
      </c>
      <c r="ES309" s="47">
        <v>0</v>
      </c>
      <c r="ET309" s="47">
        <v>0</v>
      </c>
      <c r="EU309" s="47">
        <v>0</v>
      </c>
      <c r="EV309" s="47">
        <v>0</v>
      </c>
      <c r="EW309" s="47">
        <f>SUM(EX309:FA309)</f>
        <v>0</v>
      </c>
      <c r="EX309" s="47">
        <v>0</v>
      </c>
      <c r="EY309" s="47">
        <v>0</v>
      </c>
      <c r="EZ309" s="47">
        <v>0</v>
      </c>
      <c r="FA309" s="47">
        <v>0</v>
      </c>
      <c r="FB309" s="47">
        <f t="shared" si="1444"/>
        <v>0</v>
      </c>
      <c r="FC309" s="47">
        <f t="shared" si="1445"/>
        <v>0</v>
      </c>
      <c r="FD309" s="47">
        <v>0</v>
      </c>
      <c r="FE309" s="47">
        <v>0</v>
      </c>
      <c r="FF309" s="47">
        <v>0</v>
      </c>
      <c r="FG309" s="47">
        <v>0</v>
      </c>
      <c r="FH309" s="47">
        <f t="shared" si="1446"/>
        <v>0</v>
      </c>
      <c r="FI309" s="47">
        <v>0</v>
      </c>
      <c r="FJ309" s="47">
        <v>0</v>
      </c>
      <c r="FK309" s="47">
        <v>0</v>
      </c>
      <c r="FL309" s="47">
        <v>0</v>
      </c>
      <c r="FM309" s="16">
        <f t="shared" si="1447"/>
        <v>0</v>
      </c>
      <c r="FN309" s="16">
        <f>SUM(FO309:FR309)</f>
        <v>0</v>
      </c>
      <c r="FO309" s="16">
        <f>EH309+ES309+FD309</f>
        <v>0</v>
      </c>
      <c r="FP309" s="16">
        <f>EI309+ET309+FE309</f>
        <v>0</v>
      </c>
      <c r="FQ309" s="16">
        <f>EJ309+EU309+FF309</f>
        <v>0</v>
      </c>
      <c r="FR309" s="16">
        <f>EK309+EV309+FG309</f>
        <v>0</v>
      </c>
      <c r="FS309" s="16">
        <f t="shared" si="1449"/>
        <v>0</v>
      </c>
      <c r="FT309" s="16">
        <f>EM309+EX309+FI309</f>
        <v>0</v>
      </c>
      <c r="FU309" s="16">
        <f>EN309+EY309+FJ309</f>
        <v>0</v>
      </c>
      <c r="FV309" s="16">
        <f>EO309+EZ309+FK309</f>
        <v>0</v>
      </c>
      <c r="FW309" s="16">
        <f>EP309+FA309+FL309</f>
        <v>0</v>
      </c>
      <c r="FX309" s="16">
        <f t="shared" si="1450"/>
        <v>0</v>
      </c>
      <c r="FY309" s="16">
        <f>SUM(FZ309:GC309)</f>
        <v>0</v>
      </c>
      <c r="FZ309" s="16">
        <f>FO309+DW309+CE309+AM309</f>
        <v>0</v>
      </c>
      <c r="GA309" s="16">
        <f>FP309+DX309+CF309+AN309</f>
        <v>0</v>
      </c>
      <c r="GB309" s="16">
        <f>FQ309+DY309+CG309+AO309</f>
        <v>0</v>
      </c>
      <c r="GC309" s="16">
        <f>FR309+DZ309+CH309+AP309</f>
        <v>0</v>
      </c>
      <c r="GD309" s="16">
        <f>SUM(GE309:GH309)</f>
        <v>0</v>
      </c>
      <c r="GE309" s="16">
        <f>FT309+EB309+CJ309+AR309</f>
        <v>0</v>
      </c>
      <c r="GF309" s="16">
        <f>FU309+EC309+CK309+AS309</f>
        <v>0</v>
      </c>
      <c r="GG309" s="16">
        <f>FV309+ED309+CL309+AT309</f>
        <v>0</v>
      </c>
      <c r="GH309" s="16">
        <f>FW309+EE309+CM309+AU309</f>
        <v>0</v>
      </c>
    </row>
    <row r="310" spans="1:190" s="6" customFormat="1" ht="15" customHeight="1" x14ac:dyDescent="0.25">
      <c r="A310" s="20"/>
      <c r="B310" s="18"/>
      <c r="C310" s="19" t="s">
        <v>264</v>
      </c>
      <c r="D310" s="16">
        <f t="shared" si="1402"/>
        <v>6454</v>
      </c>
      <c r="E310" s="16">
        <f t="shared" si="1403"/>
        <v>3268</v>
      </c>
      <c r="F310" s="16">
        <f>SUM(F311:F312)</f>
        <v>655</v>
      </c>
      <c r="G310" s="16">
        <f>SUM(G311:G312)</f>
        <v>1963</v>
      </c>
      <c r="H310" s="16">
        <f>SUM(H311:H312)</f>
        <v>167</v>
      </c>
      <c r="I310" s="16">
        <f>SUM(I311:I312)</f>
        <v>483</v>
      </c>
      <c r="J310" s="16">
        <f t="shared" si="1404"/>
        <v>3186</v>
      </c>
      <c r="K310" s="16">
        <f>SUM(K311:K312)</f>
        <v>543</v>
      </c>
      <c r="L310" s="16">
        <f>SUM(L311:L312)</f>
        <v>1963</v>
      </c>
      <c r="M310" s="16">
        <f>SUM(M311:M312)</f>
        <v>176</v>
      </c>
      <c r="N310" s="16">
        <f>SUM(N311:N312)</f>
        <v>504</v>
      </c>
      <c r="O310" s="16">
        <f t="shared" si="1405"/>
        <v>5896</v>
      </c>
      <c r="P310" s="16">
        <f t="shared" si="1406"/>
        <v>2921</v>
      </c>
      <c r="Q310" s="16">
        <f>SUM(Q311:Q312)</f>
        <v>547</v>
      </c>
      <c r="R310" s="16">
        <f>SUM(R311:R312)</f>
        <v>1753</v>
      </c>
      <c r="S310" s="16">
        <f>SUM(S311:S312)</f>
        <v>153</v>
      </c>
      <c r="T310" s="16">
        <f>SUM(T311:T312)</f>
        <v>468</v>
      </c>
      <c r="U310" s="16">
        <f t="shared" si="1407"/>
        <v>2975</v>
      </c>
      <c r="V310" s="16">
        <f>SUM(V311:V312)</f>
        <v>564</v>
      </c>
      <c r="W310" s="16">
        <f>SUM(W311:W312)</f>
        <v>1780</v>
      </c>
      <c r="X310" s="16">
        <f>SUM(X311:X312)</f>
        <v>157</v>
      </c>
      <c r="Y310" s="16">
        <f>SUM(Y311:Y312)</f>
        <v>474</v>
      </c>
      <c r="Z310" s="16">
        <f t="shared" si="1408"/>
        <v>8639</v>
      </c>
      <c r="AA310" s="16">
        <f t="shared" si="1409"/>
        <v>4050</v>
      </c>
      <c r="AB310" s="16">
        <f>SUM(AB311:AB312)</f>
        <v>927</v>
      </c>
      <c r="AC310" s="16">
        <f>SUM(AC311:AC312)</f>
        <v>2361</v>
      </c>
      <c r="AD310" s="16">
        <f>SUM(AD311:AD312)</f>
        <v>209</v>
      </c>
      <c r="AE310" s="16">
        <f>SUM(AE311:AE312)</f>
        <v>553</v>
      </c>
      <c r="AF310" s="16">
        <f t="shared" si="1410"/>
        <v>4589</v>
      </c>
      <c r="AG310" s="16">
        <f>SUM(AG311:AG312)</f>
        <v>1267</v>
      </c>
      <c r="AH310" s="16">
        <f>SUM(AH311:AH312)</f>
        <v>2783</v>
      </c>
      <c r="AI310" s="16">
        <f>SUM(AI311:AI312)</f>
        <v>215</v>
      </c>
      <c r="AJ310" s="16">
        <f>SUM(AJ311:AJ312)</f>
        <v>324</v>
      </c>
      <c r="AK310" s="16">
        <f t="shared" si="1411"/>
        <v>20989</v>
      </c>
      <c r="AL310" s="16">
        <f t="shared" si="1412"/>
        <v>10239</v>
      </c>
      <c r="AM310" s="16">
        <f>SUM(AM311:AM312)</f>
        <v>2129</v>
      </c>
      <c r="AN310" s="16">
        <f>SUM(AN311:AN312)</f>
        <v>6077</v>
      </c>
      <c r="AO310" s="16">
        <f>SUM(AO311:AO312)</f>
        <v>529</v>
      </c>
      <c r="AP310" s="16">
        <f>SUM(AP311:AP312)</f>
        <v>1504</v>
      </c>
      <c r="AQ310" s="16">
        <f t="shared" si="1413"/>
        <v>10750</v>
      </c>
      <c r="AR310" s="16">
        <f>SUM(AR311:AR312)</f>
        <v>2374</v>
      </c>
      <c r="AS310" s="16">
        <f>SUM(AS311:AS312)</f>
        <v>6526</v>
      </c>
      <c r="AT310" s="16">
        <f>SUM(AT311:AT312)</f>
        <v>548</v>
      </c>
      <c r="AU310" s="16">
        <f>SUM(AU311:AU312)</f>
        <v>1302</v>
      </c>
      <c r="AV310" s="16">
        <f t="shared" si="1414"/>
        <v>10906</v>
      </c>
      <c r="AW310" s="16">
        <f t="shared" si="1415"/>
        <v>5599</v>
      </c>
      <c r="AX310" s="16">
        <f>SUM(AX311:AX312)</f>
        <v>1148</v>
      </c>
      <c r="AY310" s="16">
        <f>SUM(AY311:AY312)</f>
        <v>3629</v>
      </c>
      <c r="AZ310" s="16">
        <f>SUM(AZ311:AZ312)</f>
        <v>266</v>
      </c>
      <c r="BA310" s="16">
        <f>SUM(BA311:BA312)</f>
        <v>556</v>
      </c>
      <c r="BB310" s="16">
        <f t="shared" si="1416"/>
        <v>5307</v>
      </c>
      <c r="BC310" s="16">
        <f>SUM(BC311:BC312)</f>
        <v>923</v>
      </c>
      <c r="BD310" s="16">
        <f>SUM(BD311:BD312)</f>
        <v>3568</v>
      </c>
      <c r="BE310" s="16">
        <f>SUM(BE311:BE312)</f>
        <v>251</v>
      </c>
      <c r="BF310" s="16">
        <f>SUM(BF311:BF312)</f>
        <v>565</v>
      </c>
      <c r="BG310" s="16">
        <f t="shared" si="1417"/>
        <v>11405</v>
      </c>
      <c r="BH310" s="16">
        <f t="shared" si="1418"/>
        <v>5861</v>
      </c>
      <c r="BI310" s="16">
        <f>SUM(BI311:BI312)</f>
        <v>1187</v>
      </c>
      <c r="BJ310" s="16">
        <f>SUM(BJ311:BJ312)</f>
        <v>3783</v>
      </c>
      <c r="BK310" s="16">
        <f>SUM(BK311:BK312)</f>
        <v>284</v>
      </c>
      <c r="BL310" s="16">
        <f>SUM(BL311:BL312)</f>
        <v>607</v>
      </c>
      <c r="BM310" s="16">
        <f t="shared" si="1419"/>
        <v>5544</v>
      </c>
      <c r="BN310" s="16">
        <f>SUM(BN311:BN312)</f>
        <v>1194</v>
      </c>
      <c r="BO310" s="16">
        <f>SUM(BO311:BO312)</f>
        <v>3562</v>
      </c>
      <c r="BP310" s="16">
        <f>SUM(BP311:BP312)</f>
        <v>259</v>
      </c>
      <c r="BQ310" s="16">
        <f>SUM(BQ311:BQ312)</f>
        <v>529</v>
      </c>
      <c r="BR310" s="16">
        <f t="shared" si="1420"/>
        <v>6993</v>
      </c>
      <c r="BS310" s="16">
        <f t="shared" si="1421"/>
        <v>3508</v>
      </c>
      <c r="BT310" s="16">
        <f>SUM(BT311:BT312)</f>
        <v>577</v>
      </c>
      <c r="BU310" s="16">
        <f>SUM(BU311:BU312)</f>
        <v>2184</v>
      </c>
      <c r="BV310" s="16">
        <f>SUM(BV311:BV312)</f>
        <v>180</v>
      </c>
      <c r="BW310" s="16">
        <f>SUM(BW311:BW312)</f>
        <v>567</v>
      </c>
      <c r="BX310" s="16">
        <f t="shared" si="1422"/>
        <v>3485</v>
      </c>
      <c r="BY310" s="16">
        <f>SUM(BY311:BY312)</f>
        <v>585</v>
      </c>
      <c r="BZ310" s="16">
        <f>SUM(BZ311:BZ312)</f>
        <v>2109</v>
      </c>
      <c r="CA310" s="16">
        <f>SUM(CA311:CA312)</f>
        <v>228</v>
      </c>
      <c r="CB310" s="16">
        <f>SUM(CB311:CB312)</f>
        <v>563</v>
      </c>
      <c r="CC310" s="16">
        <f t="shared" si="1423"/>
        <v>29304</v>
      </c>
      <c r="CD310" s="16">
        <f t="shared" si="1424"/>
        <v>14968</v>
      </c>
      <c r="CE310" s="16">
        <f>SUM(CE311:CE312)</f>
        <v>2912</v>
      </c>
      <c r="CF310" s="16">
        <f>SUM(CF311:CF312)</f>
        <v>9596</v>
      </c>
      <c r="CG310" s="16">
        <f>SUM(CG311:CG312)</f>
        <v>730</v>
      </c>
      <c r="CH310" s="16">
        <f>SUM(CH311:CH312)</f>
        <v>1730</v>
      </c>
      <c r="CI310" s="16">
        <f t="shared" si="1425"/>
        <v>14336</v>
      </c>
      <c r="CJ310" s="16">
        <f>SUM(CJ311:CJ312)</f>
        <v>2702</v>
      </c>
      <c r="CK310" s="16">
        <f>SUM(CK311:CK312)</f>
        <v>9239</v>
      </c>
      <c r="CL310" s="16">
        <f>SUM(CL311:CL312)</f>
        <v>738</v>
      </c>
      <c r="CM310" s="16">
        <f>SUM(CM311:CM312)</f>
        <v>1657</v>
      </c>
      <c r="CN310" s="16">
        <f t="shared" si="1426"/>
        <v>6531</v>
      </c>
      <c r="CO310" s="16">
        <f t="shared" si="1427"/>
        <v>3230</v>
      </c>
      <c r="CP310" s="16">
        <f>SUM(CP311:CP312)</f>
        <v>570</v>
      </c>
      <c r="CQ310" s="16">
        <f>SUM(CQ311:CQ312)</f>
        <v>1906</v>
      </c>
      <c r="CR310" s="16">
        <f>SUM(CR311:CR312)</f>
        <v>163</v>
      </c>
      <c r="CS310" s="16">
        <f>SUM(CS311:CS312)</f>
        <v>591</v>
      </c>
      <c r="CT310" s="16">
        <f t="shared" si="1428"/>
        <v>3301</v>
      </c>
      <c r="CU310" s="16">
        <f>SUM(CU311:CU312)</f>
        <v>577</v>
      </c>
      <c r="CV310" s="16">
        <f>SUM(CV311:CV312)</f>
        <v>1921</v>
      </c>
      <c r="CW310" s="16">
        <f>SUM(CW311:CW312)</f>
        <v>210</v>
      </c>
      <c r="CX310" s="16">
        <f>SUM(CX311:CX312)</f>
        <v>593</v>
      </c>
      <c r="CY310" s="16">
        <f t="shared" si="1429"/>
        <v>7231</v>
      </c>
      <c r="CZ310" s="16">
        <f t="shared" si="1430"/>
        <v>3574</v>
      </c>
      <c r="DA310" s="16">
        <f>SUM(DA311:DA312)</f>
        <v>652</v>
      </c>
      <c r="DB310" s="16">
        <f>SUM(DB311:DB312)</f>
        <v>2136</v>
      </c>
      <c r="DC310" s="16">
        <f>SUM(DC311:DC312)</f>
        <v>194</v>
      </c>
      <c r="DD310" s="16">
        <f>SUM(DD311:DD312)</f>
        <v>592</v>
      </c>
      <c r="DE310" s="16">
        <f t="shared" si="1431"/>
        <v>3657</v>
      </c>
      <c r="DF310" s="16">
        <f>SUM(DF311:DF312)</f>
        <v>670</v>
      </c>
      <c r="DG310" s="16">
        <f>SUM(DG311:DG312)</f>
        <v>2142</v>
      </c>
      <c r="DH310" s="16">
        <f>SUM(DH311:DH312)</f>
        <v>239</v>
      </c>
      <c r="DI310" s="16">
        <f>SUM(DI311:DI312)</f>
        <v>606</v>
      </c>
      <c r="DJ310" s="16">
        <f t="shared" si="1432"/>
        <v>5907</v>
      </c>
      <c r="DK310" s="16">
        <f t="shared" si="1433"/>
        <v>2926</v>
      </c>
      <c r="DL310" s="16">
        <f>SUM(DL311:DL312)</f>
        <v>495</v>
      </c>
      <c r="DM310" s="16">
        <f>SUM(DM311:DM312)</f>
        <v>1650</v>
      </c>
      <c r="DN310" s="16">
        <f>SUM(DN311:DN312)</f>
        <v>153</v>
      </c>
      <c r="DO310" s="16">
        <f>SUM(DO311:DO312)</f>
        <v>628</v>
      </c>
      <c r="DP310" s="16">
        <f t="shared" si="1434"/>
        <v>2981</v>
      </c>
      <c r="DQ310" s="16">
        <f>SUM(DQ311:DQ312)</f>
        <v>500</v>
      </c>
      <c r="DR310" s="16">
        <f>SUM(DR311:DR312)</f>
        <v>1637</v>
      </c>
      <c r="DS310" s="16">
        <f>SUM(DS311:DS312)</f>
        <v>195</v>
      </c>
      <c r="DT310" s="16">
        <f>SUM(DT311:DT312)</f>
        <v>649</v>
      </c>
      <c r="DU310" s="16">
        <f t="shared" si="1435"/>
        <v>19669</v>
      </c>
      <c r="DV310" s="16">
        <f t="shared" si="1436"/>
        <v>9730</v>
      </c>
      <c r="DW310" s="16">
        <f>SUM(DW311:DW312)</f>
        <v>1717</v>
      </c>
      <c r="DX310" s="16">
        <f>SUM(DX311:DX312)</f>
        <v>5692</v>
      </c>
      <c r="DY310" s="16">
        <f>SUM(DY311:DY312)</f>
        <v>510</v>
      </c>
      <c r="DZ310" s="16">
        <f>SUM(DZ311:DZ312)</f>
        <v>1811</v>
      </c>
      <c r="EA310" s="16">
        <f t="shared" si="1437"/>
        <v>9939</v>
      </c>
      <c r="EB310" s="16">
        <f>SUM(EB311:EB312)</f>
        <v>1747</v>
      </c>
      <c r="EC310" s="16">
        <f>SUM(EC311:EC312)</f>
        <v>5700</v>
      </c>
      <c r="ED310" s="16">
        <f>SUM(ED311:ED312)</f>
        <v>644</v>
      </c>
      <c r="EE310" s="16">
        <f>SUM(EE311:EE312)</f>
        <v>1848</v>
      </c>
      <c r="EF310" s="16">
        <f t="shared" si="1438"/>
        <v>8783</v>
      </c>
      <c r="EG310" s="16">
        <f t="shared" si="1439"/>
        <v>4227</v>
      </c>
      <c r="EH310" s="16">
        <f>SUM(EH311:EH312)</f>
        <v>837</v>
      </c>
      <c r="EI310" s="16">
        <f>SUM(EI311:EI312)</f>
        <v>2411</v>
      </c>
      <c r="EJ310" s="16">
        <f>SUM(EJ311:EJ312)</f>
        <v>276</v>
      </c>
      <c r="EK310" s="16">
        <f>SUM(EK311:EK312)</f>
        <v>703</v>
      </c>
      <c r="EL310" s="16">
        <f t="shared" si="1440"/>
        <v>4556</v>
      </c>
      <c r="EM310" s="16">
        <f>SUM(EM311:EM312)</f>
        <v>936</v>
      </c>
      <c r="EN310" s="16">
        <f>SUM(EN311:EN312)</f>
        <v>2565</v>
      </c>
      <c r="EO310" s="16">
        <f>SUM(EO311:EO312)</f>
        <v>336</v>
      </c>
      <c r="EP310" s="16">
        <f>SUM(EP311:EP312)</f>
        <v>719</v>
      </c>
      <c r="EQ310" s="16">
        <f t="shared" si="1441"/>
        <v>7919</v>
      </c>
      <c r="ER310" s="16">
        <f t="shared" si="1442"/>
        <v>4008</v>
      </c>
      <c r="ES310" s="16">
        <f>SUM(ES311:ES312)</f>
        <v>796</v>
      </c>
      <c r="ET310" s="16">
        <f>SUM(ET311:ET312)</f>
        <v>2269</v>
      </c>
      <c r="EU310" s="16">
        <f>SUM(EU311:EU312)</f>
        <v>259</v>
      </c>
      <c r="EV310" s="16">
        <f>SUM(EV311:EV312)</f>
        <v>684</v>
      </c>
      <c r="EW310" s="16">
        <f t="shared" si="1443"/>
        <v>3911</v>
      </c>
      <c r="EX310" s="16">
        <f>SUM(EX311:EX312)</f>
        <v>766</v>
      </c>
      <c r="EY310" s="16">
        <f>SUM(EY311:EY312)</f>
        <v>2180</v>
      </c>
      <c r="EZ310" s="16">
        <f>SUM(EZ311:EZ312)</f>
        <v>298</v>
      </c>
      <c r="FA310" s="16">
        <f>SUM(FA311:FA312)</f>
        <v>667</v>
      </c>
      <c r="FB310" s="16">
        <f t="shared" si="1444"/>
        <v>9700</v>
      </c>
      <c r="FC310" s="16">
        <f t="shared" si="1445"/>
        <v>4789</v>
      </c>
      <c r="FD310" s="16">
        <f>SUM(FD311:FD312)</f>
        <v>966</v>
      </c>
      <c r="FE310" s="16">
        <f>SUM(FE311:FE312)</f>
        <v>2914</v>
      </c>
      <c r="FF310" s="16">
        <f>SUM(FF311:FF312)</f>
        <v>307</v>
      </c>
      <c r="FG310" s="16">
        <f>SUM(FG311:FG312)</f>
        <v>602</v>
      </c>
      <c r="FH310" s="16">
        <f t="shared" si="1446"/>
        <v>4911</v>
      </c>
      <c r="FI310" s="16">
        <f>SUM(FI311:FI312)</f>
        <v>1051</v>
      </c>
      <c r="FJ310" s="16">
        <f>SUM(FJ311:FJ312)</f>
        <v>2870</v>
      </c>
      <c r="FK310" s="16">
        <f>SUM(FK311:FK312)</f>
        <v>370</v>
      </c>
      <c r="FL310" s="16">
        <f>SUM(FL311:FL312)</f>
        <v>620</v>
      </c>
      <c r="FM310" s="16">
        <f t="shared" si="1447"/>
        <v>26402</v>
      </c>
      <c r="FN310" s="16">
        <f t="shared" si="1448"/>
        <v>13024</v>
      </c>
      <c r="FO310" s="16">
        <f>SUM(FO311:FO312)</f>
        <v>2599</v>
      </c>
      <c r="FP310" s="16">
        <f>SUM(FP311:FP312)</f>
        <v>7594</v>
      </c>
      <c r="FQ310" s="16">
        <f>SUM(FQ311:FQ312)</f>
        <v>842</v>
      </c>
      <c r="FR310" s="16">
        <f>SUM(FR311:FR312)</f>
        <v>1989</v>
      </c>
      <c r="FS310" s="16">
        <f t="shared" si="1449"/>
        <v>13378</v>
      </c>
      <c r="FT310" s="16">
        <f>SUM(FT311:FT312)</f>
        <v>2753</v>
      </c>
      <c r="FU310" s="16">
        <f>SUM(FU311:FU312)</f>
        <v>7615</v>
      </c>
      <c r="FV310" s="16">
        <f>SUM(FV311:FV312)</f>
        <v>1004</v>
      </c>
      <c r="FW310" s="16">
        <f>SUM(FW311:FW312)</f>
        <v>2006</v>
      </c>
      <c r="FX310" s="16">
        <f t="shared" si="1450"/>
        <v>96364</v>
      </c>
      <c r="FY310" s="16">
        <f t="shared" si="1451"/>
        <v>47961</v>
      </c>
      <c r="FZ310" s="16">
        <f>SUM(FZ311:FZ312)</f>
        <v>9357</v>
      </c>
      <c r="GA310" s="16">
        <f>SUM(GA311:GA312)</f>
        <v>28959</v>
      </c>
      <c r="GB310" s="16">
        <f>SUM(GB311:GB312)</f>
        <v>2611</v>
      </c>
      <c r="GC310" s="16">
        <f>SUM(GC311:GC312)</f>
        <v>7034</v>
      </c>
      <c r="GD310" s="16">
        <f t="shared" si="1452"/>
        <v>48403</v>
      </c>
      <c r="GE310" s="16">
        <f>SUM(GE311:GE312)</f>
        <v>9576</v>
      </c>
      <c r="GF310" s="16">
        <f>SUM(GF311:GF312)</f>
        <v>29080</v>
      </c>
      <c r="GG310" s="16">
        <f>SUM(GG311:GG312)</f>
        <v>2934</v>
      </c>
      <c r="GH310" s="16">
        <f>SUM(GH311:GH312)</f>
        <v>6813</v>
      </c>
    </row>
    <row r="311" spans="1:190" s="6" customFormat="1" ht="15" customHeight="1" x14ac:dyDescent="0.25">
      <c r="A311" s="20"/>
      <c r="B311" s="18"/>
      <c r="C311" s="22" t="s">
        <v>265</v>
      </c>
      <c r="D311" s="47">
        <f>E311+J311</f>
        <v>6454</v>
      </c>
      <c r="E311" s="47">
        <f>SUM(F311:I311)</f>
        <v>3268</v>
      </c>
      <c r="F311" s="47">
        <v>655</v>
      </c>
      <c r="G311" s="47">
        <v>1963</v>
      </c>
      <c r="H311" s="47">
        <v>167</v>
      </c>
      <c r="I311" s="47">
        <v>483</v>
      </c>
      <c r="J311" s="47">
        <f t="shared" ref="J311:J318" si="1463">SUM(K311:N311)</f>
        <v>3186</v>
      </c>
      <c r="K311" s="47">
        <v>543</v>
      </c>
      <c r="L311" s="47">
        <v>1963</v>
      </c>
      <c r="M311" s="47">
        <v>176</v>
      </c>
      <c r="N311" s="47">
        <v>504</v>
      </c>
      <c r="O311" s="47">
        <f>P311+U311</f>
        <v>5896</v>
      </c>
      <c r="P311" s="47">
        <f t="shared" ref="P311:P318" si="1464">SUM(Q311:T311)</f>
        <v>2921</v>
      </c>
      <c r="Q311" s="47">
        <v>547</v>
      </c>
      <c r="R311" s="47">
        <v>1753</v>
      </c>
      <c r="S311" s="47">
        <v>153</v>
      </c>
      <c r="T311" s="47">
        <v>468</v>
      </c>
      <c r="U311" s="47">
        <f t="shared" ref="U311:U318" si="1465">SUM(V311:Y311)</f>
        <v>2975</v>
      </c>
      <c r="V311" s="47">
        <v>564</v>
      </c>
      <c r="W311" s="47">
        <v>1780</v>
      </c>
      <c r="X311" s="47">
        <v>157</v>
      </c>
      <c r="Y311" s="47">
        <v>474</v>
      </c>
      <c r="Z311" s="47">
        <f>AA311+AF311</f>
        <v>8639</v>
      </c>
      <c r="AA311" s="47">
        <f t="shared" ref="AA311:AA318" si="1466">SUM(AB311:AE311)</f>
        <v>4050</v>
      </c>
      <c r="AB311" s="47">
        <v>927</v>
      </c>
      <c r="AC311" s="47">
        <v>2361</v>
      </c>
      <c r="AD311" s="47">
        <v>209</v>
      </c>
      <c r="AE311" s="47">
        <v>553</v>
      </c>
      <c r="AF311" s="47">
        <f t="shared" ref="AF311:AF318" si="1467">SUM(AG311:AJ311)</f>
        <v>4589</v>
      </c>
      <c r="AG311" s="47">
        <v>1267</v>
      </c>
      <c r="AH311" s="47">
        <v>2783</v>
      </c>
      <c r="AI311" s="47">
        <v>215</v>
      </c>
      <c r="AJ311" s="47">
        <v>324</v>
      </c>
      <c r="AK311" s="16">
        <f>AL311+AQ311</f>
        <v>20989</v>
      </c>
      <c r="AL311" s="16">
        <f t="shared" ref="AL311:AL318" si="1468">SUM(AM311:AP311)</f>
        <v>10239</v>
      </c>
      <c r="AM311" s="16">
        <f t="shared" ref="AM311:AP312" si="1469">F311+Q311+AB311</f>
        <v>2129</v>
      </c>
      <c r="AN311" s="16">
        <f t="shared" si="1469"/>
        <v>6077</v>
      </c>
      <c r="AO311" s="16">
        <f t="shared" si="1469"/>
        <v>529</v>
      </c>
      <c r="AP311" s="16">
        <f t="shared" si="1469"/>
        <v>1504</v>
      </c>
      <c r="AQ311" s="16">
        <f t="shared" ref="AQ311:AQ318" si="1470">SUM(AR311:AU311)</f>
        <v>10750</v>
      </c>
      <c r="AR311" s="16">
        <f t="shared" ref="AR311:AU312" si="1471">K311+V311+AG311</f>
        <v>2374</v>
      </c>
      <c r="AS311" s="16">
        <f t="shared" si="1471"/>
        <v>6526</v>
      </c>
      <c r="AT311" s="16">
        <f t="shared" si="1471"/>
        <v>548</v>
      </c>
      <c r="AU311" s="16">
        <f t="shared" si="1471"/>
        <v>1302</v>
      </c>
      <c r="AV311" s="47">
        <f>AW311+BB311</f>
        <v>10906</v>
      </c>
      <c r="AW311" s="47">
        <f t="shared" ref="AW311:AW318" si="1472">SUM(AX311:BA311)</f>
        <v>5599</v>
      </c>
      <c r="AX311" s="47">
        <v>1148</v>
      </c>
      <c r="AY311" s="47">
        <v>3629</v>
      </c>
      <c r="AZ311" s="47">
        <v>266</v>
      </c>
      <c r="BA311" s="47">
        <v>556</v>
      </c>
      <c r="BB311" s="47">
        <f t="shared" ref="BB311:BB318" si="1473">SUM(BC311:BF311)</f>
        <v>5307</v>
      </c>
      <c r="BC311" s="47">
        <v>923</v>
      </c>
      <c r="BD311" s="47">
        <v>3568</v>
      </c>
      <c r="BE311" s="47">
        <v>251</v>
      </c>
      <c r="BF311" s="47">
        <v>565</v>
      </c>
      <c r="BG311" s="47">
        <f>BH311+BM311</f>
        <v>11405</v>
      </c>
      <c r="BH311" s="47">
        <f t="shared" ref="BH311:BH318" si="1474">SUM(BI311:BL311)</f>
        <v>5861</v>
      </c>
      <c r="BI311" s="47">
        <v>1187</v>
      </c>
      <c r="BJ311" s="47">
        <v>3783</v>
      </c>
      <c r="BK311" s="47">
        <v>284</v>
      </c>
      <c r="BL311" s="47">
        <v>607</v>
      </c>
      <c r="BM311" s="47">
        <f t="shared" ref="BM311:BM318" si="1475">SUM(BN311:BQ311)</f>
        <v>5544</v>
      </c>
      <c r="BN311" s="47">
        <v>1194</v>
      </c>
      <c r="BO311" s="47">
        <v>3562</v>
      </c>
      <c r="BP311" s="47">
        <v>259</v>
      </c>
      <c r="BQ311" s="47">
        <v>529</v>
      </c>
      <c r="BR311" s="47">
        <f>BS311+BX311</f>
        <v>6991</v>
      </c>
      <c r="BS311" s="47">
        <f t="shared" ref="BS311:BS318" si="1476">SUM(BT311:BW311)</f>
        <v>3508</v>
      </c>
      <c r="BT311" s="47">
        <v>577</v>
      </c>
      <c r="BU311" s="47">
        <v>2184</v>
      </c>
      <c r="BV311" s="47">
        <v>180</v>
      </c>
      <c r="BW311" s="47">
        <v>567</v>
      </c>
      <c r="BX311" s="47">
        <f t="shared" ref="BX311:BX318" si="1477">SUM(BY311:CB311)</f>
        <v>3483</v>
      </c>
      <c r="BY311" s="47">
        <v>583</v>
      </c>
      <c r="BZ311" s="47">
        <v>2109</v>
      </c>
      <c r="CA311" s="47">
        <v>228</v>
      </c>
      <c r="CB311" s="47">
        <v>563</v>
      </c>
      <c r="CC311" s="16">
        <f t="shared" si="1423"/>
        <v>29302</v>
      </c>
      <c r="CD311" s="16">
        <f t="shared" ref="CD311:CD318" si="1478">SUM(CE311:CH311)</f>
        <v>14968</v>
      </c>
      <c r="CE311" s="16">
        <f t="shared" ref="CE311:CH312" si="1479">AX311+BI311+BT311</f>
        <v>2912</v>
      </c>
      <c r="CF311" s="16">
        <f t="shared" si="1479"/>
        <v>9596</v>
      </c>
      <c r="CG311" s="16">
        <f t="shared" si="1479"/>
        <v>730</v>
      </c>
      <c r="CH311" s="16">
        <f t="shared" si="1479"/>
        <v>1730</v>
      </c>
      <c r="CI311" s="16">
        <f t="shared" si="1425"/>
        <v>14334</v>
      </c>
      <c r="CJ311" s="16">
        <f t="shared" ref="CJ311:CM312" si="1480">BC311+BN311+BY311</f>
        <v>2700</v>
      </c>
      <c r="CK311" s="16">
        <f t="shared" si="1480"/>
        <v>9239</v>
      </c>
      <c r="CL311" s="16">
        <f t="shared" si="1480"/>
        <v>738</v>
      </c>
      <c r="CM311" s="16">
        <f t="shared" si="1480"/>
        <v>1657</v>
      </c>
      <c r="CN311" s="47">
        <f>CO311+CT311</f>
        <v>6531</v>
      </c>
      <c r="CO311" s="47">
        <f t="shared" ref="CO311:CO318" si="1481">SUM(CP311:CS311)</f>
        <v>3230</v>
      </c>
      <c r="CP311" s="47">
        <v>570</v>
      </c>
      <c r="CQ311" s="47">
        <v>1906</v>
      </c>
      <c r="CR311" s="47">
        <v>163</v>
      </c>
      <c r="CS311" s="47">
        <v>591</v>
      </c>
      <c r="CT311" s="47">
        <f t="shared" ref="CT311:CT318" si="1482">SUM(CU311:CX311)</f>
        <v>3301</v>
      </c>
      <c r="CU311" s="47">
        <v>577</v>
      </c>
      <c r="CV311" s="47">
        <v>1921</v>
      </c>
      <c r="CW311" s="47">
        <v>210</v>
      </c>
      <c r="CX311" s="47">
        <v>593</v>
      </c>
      <c r="CY311" s="47">
        <f>CZ311+DE311</f>
        <v>7231</v>
      </c>
      <c r="CZ311" s="47">
        <f t="shared" ref="CZ311:CZ318" si="1483">SUM(DA311:DD311)</f>
        <v>3574</v>
      </c>
      <c r="DA311" s="47">
        <v>652</v>
      </c>
      <c r="DB311" s="47">
        <v>2136</v>
      </c>
      <c r="DC311" s="47">
        <v>194</v>
      </c>
      <c r="DD311" s="47">
        <v>592</v>
      </c>
      <c r="DE311" s="47">
        <f t="shared" ref="DE311:DE318" si="1484">SUM(DF311:DI311)</f>
        <v>3657</v>
      </c>
      <c r="DF311" s="47">
        <v>670</v>
      </c>
      <c r="DG311" s="47">
        <v>2142</v>
      </c>
      <c r="DH311" s="47">
        <v>239</v>
      </c>
      <c r="DI311" s="47">
        <v>606</v>
      </c>
      <c r="DJ311" s="47">
        <f>DK311+DP311</f>
        <v>5907</v>
      </c>
      <c r="DK311" s="47">
        <f t="shared" ref="DK311:DK318" si="1485">SUM(DL311:DO311)</f>
        <v>2926</v>
      </c>
      <c r="DL311" s="47">
        <v>495</v>
      </c>
      <c r="DM311" s="47">
        <v>1650</v>
      </c>
      <c r="DN311" s="47">
        <v>153</v>
      </c>
      <c r="DO311" s="47">
        <v>628</v>
      </c>
      <c r="DP311" s="47">
        <f t="shared" ref="DP311:DP318" si="1486">SUM(DQ311:DT311)</f>
        <v>2981</v>
      </c>
      <c r="DQ311" s="47">
        <v>500</v>
      </c>
      <c r="DR311" s="47">
        <v>1637</v>
      </c>
      <c r="DS311" s="47">
        <v>195</v>
      </c>
      <c r="DT311" s="47">
        <v>649</v>
      </c>
      <c r="DU311" s="16">
        <f t="shared" si="1435"/>
        <v>19669</v>
      </c>
      <c r="DV311" s="16">
        <f t="shared" ref="DV311:DV318" si="1487">SUM(DW311:DZ311)</f>
        <v>9730</v>
      </c>
      <c r="DW311" s="16">
        <f t="shared" ref="DW311:DZ312" si="1488">CP311+DA311+DL311</f>
        <v>1717</v>
      </c>
      <c r="DX311" s="16">
        <f t="shared" si="1488"/>
        <v>5692</v>
      </c>
      <c r="DY311" s="16">
        <f t="shared" si="1488"/>
        <v>510</v>
      </c>
      <c r="DZ311" s="16">
        <f t="shared" si="1488"/>
        <v>1811</v>
      </c>
      <c r="EA311" s="16">
        <f t="shared" si="1437"/>
        <v>9939</v>
      </c>
      <c r="EB311" s="16">
        <f t="shared" ref="EB311:EE312" si="1489">CU311+DF311+DQ311</f>
        <v>1747</v>
      </c>
      <c r="EC311" s="16">
        <f t="shared" si="1489"/>
        <v>5700</v>
      </c>
      <c r="ED311" s="16">
        <f t="shared" si="1489"/>
        <v>644</v>
      </c>
      <c r="EE311" s="16">
        <f t="shared" si="1489"/>
        <v>1848</v>
      </c>
      <c r="EF311" s="47">
        <f>EG311+EL311</f>
        <v>8783</v>
      </c>
      <c r="EG311" s="47">
        <f t="shared" ref="EG311:EG318" si="1490">SUM(EH311:EK311)</f>
        <v>4227</v>
      </c>
      <c r="EH311" s="47">
        <v>837</v>
      </c>
      <c r="EI311" s="47">
        <v>2411</v>
      </c>
      <c r="EJ311" s="47">
        <v>276</v>
      </c>
      <c r="EK311" s="47">
        <v>703</v>
      </c>
      <c r="EL311" s="47">
        <f t="shared" ref="EL311:EL318" si="1491">SUM(EM311:EP311)</f>
        <v>4556</v>
      </c>
      <c r="EM311" s="47">
        <v>936</v>
      </c>
      <c r="EN311" s="47">
        <v>2565</v>
      </c>
      <c r="EO311" s="47">
        <v>336</v>
      </c>
      <c r="EP311" s="47">
        <v>719</v>
      </c>
      <c r="EQ311" s="47">
        <f>ER311+EW311</f>
        <v>7919</v>
      </c>
      <c r="ER311" s="47">
        <f t="shared" ref="ER311:ER318" si="1492">SUM(ES311:EV311)</f>
        <v>4008</v>
      </c>
      <c r="ES311" s="47">
        <v>796</v>
      </c>
      <c r="ET311" s="47">
        <v>2269</v>
      </c>
      <c r="EU311" s="47">
        <v>259</v>
      </c>
      <c r="EV311" s="47">
        <v>684</v>
      </c>
      <c r="EW311" s="47">
        <f t="shared" ref="EW311:EW318" si="1493">SUM(EX311:FA311)</f>
        <v>3911</v>
      </c>
      <c r="EX311" s="47">
        <v>766</v>
      </c>
      <c r="EY311" s="47">
        <v>2180</v>
      </c>
      <c r="EZ311" s="47">
        <v>298</v>
      </c>
      <c r="FA311" s="47">
        <v>667</v>
      </c>
      <c r="FB311" s="47">
        <f t="shared" si="1444"/>
        <v>9700</v>
      </c>
      <c r="FC311" s="47">
        <f t="shared" si="1445"/>
        <v>4789</v>
      </c>
      <c r="FD311" s="47">
        <v>966</v>
      </c>
      <c r="FE311" s="47">
        <v>2914</v>
      </c>
      <c r="FF311" s="47">
        <v>307</v>
      </c>
      <c r="FG311" s="47">
        <v>602</v>
      </c>
      <c r="FH311" s="47">
        <f t="shared" si="1446"/>
        <v>4911</v>
      </c>
      <c r="FI311" s="47">
        <v>1051</v>
      </c>
      <c r="FJ311" s="47">
        <v>2870</v>
      </c>
      <c r="FK311" s="47">
        <v>370</v>
      </c>
      <c r="FL311" s="47">
        <v>620</v>
      </c>
      <c r="FM311" s="16">
        <f t="shared" si="1447"/>
        <v>26402</v>
      </c>
      <c r="FN311" s="16">
        <f t="shared" ref="FN311:FN318" si="1494">SUM(FO311:FR311)</f>
        <v>13024</v>
      </c>
      <c r="FO311" s="16">
        <f t="shared" ref="FO311:FR312" si="1495">EH311+ES311+FD311</f>
        <v>2599</v>
      </c>
      <c r="FP311" s="16">
        <f t="shared" si="1495"/>
        <v>7594</v>
      </c>
      <c r="FQ311" s="16">
        <f t="shared" si="1495"/>
        <v>842</v>
      </c>
      <c r="FR311" s="16">
        <f t="shared" si="1495"/>
        <v>1989</v>
      </c>
      <c r="FS311" s="16">
        <f t="shared" si="1449"/>
        <v>13378</v>
      </c>
      <c r="FT311" s="16">
        <f t="shared" ref="FT311:FW312" si="1496">EM311+EX311+FI311</f>
        <v>2753</v>
      </c>
      <c r="FU311" s="16">
        <f t="shared" si="1496"/>
        <v>7615</v>
      </c>
      <c r="FV311" s="16">
        <f t="shared" si="1496"/>
        <v>1004</v>
      </c>
      <c r="FW311" s="16">
        <f t="shared" si="1496"/>
        <v>2006</v>
      </c>
      <c r="FX311" s="16">
        <f>FY311+GD311</f>
        <v>96362</v>
      </c>
      <c r="FY311" s="16">
        <f t="shared" ref="FY311:FY318" si="1497">SUM(FZ311:GC311)</f>
        <v>47961</v>
      </c>
      <c r="FZ311" s="16">
        <f t="shared" ref="FZ311:GC312" si="1498">FO311+DW311+CE311+AM311</f>
        <v>9357</v>
      </c>
      <c r="GA311" s="16">
        <f t="shared" si="1498"/>
        <v>28959</v>
      </c>
      <c r="GB311" s="16">
        <f t="shared" si="1498"/>
        <v>2611</v>
      </c>
      <c r="GC311" s="16">
        <f t="shared" si="1498"/>
        <v>7034</v>
      </c>
      <c r="GD311" s="16">
        <f t="shared" ref="GD311:GD318" si="1499">SUM(GE311:GH311)</f>
        <v>48401</v>
      </c>
      <c r="GE311" s="16">
        <f t="shared" ref="GE311:GH312" si="1500">FT311+EB311+CJ311+AR311</f>
        <v>9574</v>
      </c>
      <c r="GF311" s="16">
        <f t="shared" si="1500"/>
        <v>29080</v>
      </c>
      <c r="GG311" s="16">
        <f t="shared" si="1500"/>
        <v>2934</v>
      </c>
      <c r="GH311" s="16">
        <f t="shared" si="1500"/>
        <v>6813</v>
      </c>
    </row>
    <row r="312" spans="1:190" s="6" customFormat="1" ht="15" customHeight="1" x14ac:dyDescent="0.25">
      <c r="A312" s="20"/>
      <c r="B312" s="18"/>
      <c r="C312" s="22" t="s">
        <v>266</v>
      </c>
      <c r="D312" s="47">
        <f>E312+J312</f>
        <v>0</v>
      </c>
      <c r="E312" s="47">
        <f>SUM(F312:I312)</f>
        <v>0</v>
      </c>
      <c r="F312" s="47">
        <v>0</v>
      </c>
      <c r="G312" s="47">
        <v>0</v>
      </c>
      <c r="H312" s="47">
        <v>0</v>
      </c>
      <c r="I312" s="47">
        <v>0</v>
      </c>
      <c r="J312" s="47">
        <f t="shared" si="1463"/>
        <v>0</v>
      </c>
      <c r="K312" s="47">
        <v>0</v>
      </c>
      <c r="L312" s="47">
        <v>0</v>
      </c>
      <c r="M312" s="47">
        <v>0</v>
      </c>
      <c r="N312" s="47">
        <v>0</v>
      </c>
      <c r="O312" s="47">
        <f>P312+U312</f>
        <v>0</v>
      </c>
      <c r="P312" s="47">
        <f t="shared" si="1464"/>
        <v>0</v>
      </c>
      <c r="Q312" s="47">
        <v>0</v>
      </c>
      <c r="R312" s="47">
        <v>0</v>
      </c>
      <c r="S312" s="47">
        <v>0</v>
      </c>
      <c r="T312" s="47">
        <v>0</v>
      </c>
      <c r="U312" s="47">
        <f t="shared" si="1465"/>
        <v>0</v>
      </c>
      <c r="V312" s="47">
        <v>0</v>
      </c>
      <c r="W312" s="47">
        <v>0</v>
      </c>
      <c r="X312" s="47">
        <v>0</v>
      </c>
      <c r="Y312" s="47">
        <v>0</v>
      </c>
      <c r="Z312" s="47">
        <f>AA312+AF312</f>
        <v>0</v>
      </c>
      <c r="AA312" s="47">
        <f t="shared" si="1466"/>
        <v>0</v>
      </c>
      <c r="AB312" s="47">
        <v>0</v>
      </c>
      <c r="AC312" s="47">
        <v>0</v>
      </c>
      <c r="AD312" s="47">
        <v>0</v>
      </c>
      <c r="AE312" s="47">
        <v>0</v>
      </c>
      <c r="AF312" s="47">
        <f t="shared" si="1467"/>
        <v>0</v>
      </c>
      <c r="AG312" s="47">
        <v>0</v>
      </c>
      <c r="AH312" s="47">
        <v>0</v>
      </c>
      <c r="AI312" s="47">
        <v>0</v>
      </c>
      <c r="AJ312" s="47">
        <v>0</v>
      </c>
      <c r="AK312" s="16">
        <f>AL312+AQ312</f>
        <v>0</v>
      </c>
      <c r="AL312" s="16">
        <f t="shared" si="1468"/>
        <v>0</v>
      </c>
      <c r="AM312" s="16">
        <f t="shared" si="1469"/>
        <v>0</v>
      </c>
      <c r="AN312" s="16">
        <f t="shared" si="1469"/>
        <v>0</v>
      </c>
      <c r="AO312" s="16">
        <f t="shared" si="1469"/>
        <v>0</v>
      </c>
      <c r="AP312" s="16">
        <f t="shared" si="1469"/>
        <v>0</v>
      </c>
      <c r="AQ312" s="16">
        <f t="shared" si="1470"/>
        <v>0</v>
      </c>
      <c r="AR312" s="16">
        <f t="shared" si="1471"/>
        <v>0</v>
      </c>
      <c r="AS312" s="16">
        <f t="shared" si="1471"/>
        <v>0</v>
      </c>
      <c r="AT312" s="16">
        <f t="shared" si="1471"/>
        <v>0</v>
      </c>
      <c r="AU312" s="16">
        <f t="shared" si="1471"/>
        <v>0</v>
      </c>
      <c r="AV312" s="47">
        <f>AW312+BB312</f>
        <v>0</v>
      </c>
      <c r="AW312" s="47">
        <f t="shared" si="1472"/>
        <v>0</v>
      </c>
      <c r="AX312" s="47">
        <v>0</v>
      </c>
      <c r="AY312" s="47">
        <v>0</v>
      </c>
      <c r="AZ312" s="47">
        <v>0</v>
      </c>
      <c r="BA312" s="47">
        <v>0</v>
      </c>
      <c r="BB312" s="47">
        <f t="shared" si="1473"/>
        <v>0</v>
      </c>
      <c r="BC312" s="47">
        <v>0</v>
      </c>
      <c r="BD312" s="47">
        <v>0</v>
      </c>
      <c r="BE312" s="47">
        <v>0</v>
      </c>
      <c r="BF312" s="47">
        <v>0</v>
      </c>
      <c r="BG312" s="47">
        <f>BH312+BM312</f>
        <v>0</v>
      </c>
      <c r="BH312" s="47">
        <f t="shared" si="1474"/>
        <v>0</v>
      </c>
      <c r="BI312" s="47">
        <v>0</v>
      </c>
      <c r="BJ312" s="47">
        <v>0</v>
      </c>
      <c r="BK312" s="47">
        <v>0</v>
      </c>
      <c r="BL312" s="47">
        <v>0</v>
      </c>
      <c r="BM312" s="47">
        <f t="shared" si="1475"/>
        <v>0</v>
      </c>
      <c r="BN312" s="47">
        <v>0</v>
      </c>
      <c r="BO312" s="47">
        <v>0</v>
      </c>
      <c r="BP312" s="47">
        <v>0</v>
      </c>
      <c r="BQ312" s="47">
        <v>0</v>
      </c>
      <c r="BR312" s="47">
        <f>BS312+BX312</f>
        <v>2</v>
      </c>
      <c r="BS312" s="47">
        <f t="shared" si="1476"/>
        <v>0</v>
      </c>
      <c r="BT312" s="47">
        <v>0</v>
      </c>
      <c r="BU312" s="47">
        <v>0</v>
      </c>
      <c r="BV312" s="47">
        <v>0</v>
      </c>
      <c r="BW312" s="47">
        <v>0</v>
      </c>
      <c r="BX312" s="47">
        <f t="shared" si="1477"/>
        <v>2</v>
      </c>
      <c r="BY312" s="47">
        <v>2</v>
      </c>
      <c r="BZ312" s="47">
        <v>0</v>
      </c>
      <c r="CA312" s="47">
        <v>0</v>
      </c>
      <c r="CB312" s="47">
        <v>0</v>
      </c>
      <c r="CC312" s="16">
        <f t="shared" si="1423"/>
        <v>2</v>
      </c>
      <c r="CD312" s="16">
        <f t="shared" si="1478"/>
        <v>0</v>
      </c>
      <c r="CE312" s="16">
        <f t="shared" si="1479"/>
        <v>0</v>
      </c>
      <c r="CF312" s="16">
        <f t="shared" si="1479"/>
        <v>0</v>
      </c>
      <c r="CG312" s="16">
        <f t="shared" si="1479"/>
        <v>0</v>
      </c>
      <c r="CH312" s="16">
        <f t="shared" si="1479"/>
        <v>0</v>
      </c>
      <c r="CI312" s="16">
        <f t="shared" si="1425"/>
        <v>2</v>
      </c>
      <c r="CJ312" s="16">
        <f t="shared" si="1480"/>
        <v>2</v>
      </c>
      <c r="CK312" s="16">
        <f t="shared" si="1480"/>
        <v>0</v>
      </c>
      <c r="CL312" s="16">
        <f t="shared" si="1480"/>
        <v>0</v>
      </c>
      <c r="CM312" s="16">
        <f t="shared" si="1480"/>
        <v>0</v>
      </c>
      <c r="CN312" s="47">
        <f>CO312+CT312</f>
        <v>0</v>
      </c>
      <c r="CO312" s="47">
        <f t="shared" si="1481"/>
        <v>0</v>
      </c>
      <c r="CP312" s="47">
        <v>0</v>
      </c>
      <c r="CQ312" s="47">
        <v>0</v>
      </c>
      <c r="CR312" s="47">
        <v>0</v>
      </c>
      <c r="CS312" s="47">
        <v>0</v>
      </c>
      <c r="CT312" s="47">
        <f t="shared" si="1482"/>
        <v>0</v>
      </c>
      <c r="CU312" s="47">
        <v>0</v>
      </c>
      <c r="CV312" s="47">
        <v>0</v>
      </c>
      <c r="CW312" s="47">
        <v>0</v>
      </c>
      <c r="CX312" s="47">
        <v>0</v>
      </c>
      <c r="CY312" s="47">
        <f>CZ312+DE312</f>
        <v>0</v>
      </c>
      <c r="CZ312" s="47">
        <f t="shared" si="1483"/>
        <v>0</v>
      </c>
      <c r="DA312" s="47">
        <v>0</v>
      </c>
      <c r="DB312" s="47">
        <v>0</v>
      </c>
      <c r="DC312" s="47">
        <v>0</v>
      </c>
      <c r="DD312" s="47">
        <v>0</v>
      </c>
      <c r="DE312" s="47">
        <f t="shared" si="1484"/>
        <v>0</v>
      </c>
      <c r="DF312" s="47">
        <v>0</v>
      </c>
      <c r="DG312" s="47">
        <v>0</v>
      </c>
      <c r="DH312" s="47">
        <v>0</v>
      </c>
      <c r="DI312" s="47">
        <v>0</v>
      </c>
      <c r="DJ312" s="47">
        <f>DK312+DP312</f>
        <v>0</v>
      </c>
      <c r="DK312" s="47">
        <f t="shared" si="1485"/>
        <v>0</v>
      </c>
      <c r="DL312" s="47">
        <v>0</v>
      </c>
      <c r="DM312" s="47">
        <v>0</v>
      </c>
      <c r="DN312" s="47">
        <v>0</v>
      </c>
      <c r="DO312" s="47">
        <v>0</v>
      </c>
      <c r="DP312" s="47">
        <f t="shared" si="1486"/>
        <v>0</v>
      </c>
      <c r="DQ312" s="47">
        <v>0</v>
      </c>
      <c r="DR312" s="47">
        <v>0</v>
      </c>
      <c r="DS312" s="47">
        <v>0</v>
      </c>
      <c r="DT312" s="47">
        <v>0</v>
      </c>
      <c r="DU312" s="16">
        <f t="shared" si="1435"/>
        <v>0</v>
      </c>
      <c r="DV312" s="16">
        <f t="shared" si="1487"/>
        <v>0</v>
      </c>
      <c r="DW312" s="16">
        <f t="shared" si="1488"/>
        <v>0</v>
      </c>
      <c r="DX312" s="16">
        <f t="shared" si="1488"/>
        <v>0</v>
      </c>
      <c r="DY312" s="16">
        <f t="shared" si="1488"/>
        <v>0</v>
      </c>
      <c r="DZ312" s="16">
        <f t="shared" si="1488"/>
        <v>0</v>
      </c>
      <c r="EA312" s="16">
        <f t="shared" si="1437"/>
        <v>0</v>
      </c>
      <c r="EB312" s="16">
        <f t="shared" si="1489"/>
        <v>0</v>
      </c>
      <c r="EC312" s="16">
        <f t="shared" si="1489"/>
        <v>0</v>
      </c>
      <c r="ED312" s="16">
        <f t="shared" si="1489"/>
        <v>0</v>
      </c>
      <c r="EE312" s="16">
        <f t="shared" si="1489"/>
        <v>0</v>
      </c>
      <c r="EF312" s="47">
        <f>EG312+EL312</f>
        <v>0</v>
      </c>
      <c r="EG312" s="47">
        <f t="shared" si="1490"/>
        <v>0</v>
      </c>
      <c r="EH312" s="47">
        <v>0</v>
      </c>
      <c r="EI312" s="47">
        <v>0</v>
      </c>
      <c r="EJ312" s="47">
        <v>0</v>
      </c>
      <c r="EK312" s="47">
        <v>0</v>
      </c>
      <c r="EL312" s="47">
        <f t="shared" si="1491"/>
        <v>0</v>
      </c>
      <c r="EM312" s="47">
        <v>0</v>
      </c>
      <c r="EN312" s="47">
        <v>0</v>
      </c>
      <c r="EO312" s="47">
        <v>0</v>
      </c>
      <c r="EP312" s="47">
        <v>0</v>
      </c>
      <c r="EQ312" s="47">
        <f>ER312+EW312</f>
        <v>0</v>
      </c>
      <c r="ER312" s="47">
        <f t="shared" si="1492"/>
        <v>0</v>
      </c>
      <c r="ES312" s="47">
        <v>0</v>
      </c>
      <c r="ET312" s="47">
        <v>0</v>
      </c>
      <c r="EU312" s="47">
        <v>0</v>
      </c>
      <c r="EV312" s="47">
        <v>0</v>
      </c>
      <c r="EW312" s="47">
        <f t="shared" si="1493"/>
        <v>0</v>
      </c>
      <c r="EX312" s="47">
        <v>0</v>
      </c>
      <c r="EY312" s="47">
        <v>0</v>
      </c>
      <c r="EZ312" s="47">
        <v>0</v>
      </c>
      <c r="FA312" s="47">
        <v>0</v>
      </c>
      <c r="FB312" s="47">
        <f t="shared" si="1444"/>
        <v>0</v>
      </c>
      <c r="FC312" s="47">
        <f t="shared" si="1445"/>
        <v>0</v>
      </c>
      <c r="FD312" s="47">
        <v>0</v>
      </c>
      <c r="FE312" s="47">
        <v>0</v>
      </c>
      <c r="FF312" s="47">
        <v>0</v>
      </c>
      <c r="FG312" s="47">
        <v>0</v>
      </c>
      <c r="FH312" s="47">
        <f t="shared" si="1446"/>
        <v>0</v>
      </c>
      <c r="FI312" s="47">
        <v>0</v>
      </c>
      <c r="FJ312" s="47">
        <v>0</v>
      </c>
      <c r="FK312" s="47">
        <v>0</v>
      </c>
      <c r="FL312" s="47">
        <v>0</v>
      </c>
      <c r="FM312" s="16">
        <f t="shared" si="1447"/>
        <v>0</v>
      </c>
      <c r="FN312" s="16">
        <f t="shared" si="1494"/>
        <v>0</v>
      </c>
      <c r="FO312" s="16">
        <f t="shared" si="1495"/>
        <v>0</v>
      </c>
      <c r="FP312" s="16">
        <f t="shared" si="1495"/>
        <v>0</v>
      </c>
      <c r="FQ312" s="16">
        <f t="shared" si="1495"/>
        <v>0</v>
      </c>
      <c r="FR312" s="16">
        <f t="shared" si="1495"/>
        <v>0</v>
      </c>
      <c r="FS312" s="16">
        <f t="shared" si="1449"/>
        <v>0</v>
      </c>
      <c r="FT312" s="16">
        <f t="shared" si="1496"/>
        <v>0</v>
      </c>
      <c r="FU312" s="16">
        <f t="shared" si="1496"/>
        <v>0</v>
      </c>
      <c r="FV312" s="16">
        <f t="shared" si="1496"/>
        <v>0</v>
      </c>
      <c r="FW312" s="16">
        <f t="shared" si="1496"/>
        <v>0</v>
      </c>
      <c r="FX312" s="16">
        <f>FY312+GD312</f>
        <v>2</v>
      </c>
      <c r="FY312" s="16">
        <f t="shared" si="1497"/>
        <v>0</v>
      </c>
      <c r="FZ312" s="16">
        <f t="shared" si="1498"/>
        <v>0</v>
      </c>
      <c r="GA312" s="16">
        <f t="shared" si="1498"/>
        <v>0</v>
      </c>
      <c r="GB312" s="16">
        <f t="shared" si="1498"/>
        <v>0</v>
      </c>
      <c r="GC312" s="16">
        <f t="shared" si="1498"/>
        <v>0</v>
      </c>
      <c r="GD312" s="16">
        <f t="shared" si="1499"/>
        <v>2</v>
      </c>
      <c r="GE312" s="16">
        <f t="shared" si="1500"/>
        <v>2</v>
      </c>
      <c r="GF312" s="16">
        <f t="shared" si="1500"/>
        <v>0</v>
      </c>
      <c r="GG312" s="16">
        <f t="shared" si="1500"/>
        <v>0</v>
      </c>
      <c r="GH312" s="16">
        <f t="shared" si="1500"/>
        <v>0</v>
      </c>
    </row>
    <row r="313" spans="1:190" s="6" customFormat="1" ht="15" customHeight="1" x14ac:dyDescent="0.25">
      <c r="A313" s="20"/>
      <c r="B313" s="18"/>
      <c r="C313" s="19" t="s">
        <v>267</v>
      </c>
      <c r="D313" s="16">
        <f t="shared" si="1402"/>
        <v>6494</v>
      </c>
      <c r="E313" s="16">
        <f t="shared" si="1403"/>
        <v>3186</v>
      </c>
      <c r="F313" s="16">
        <f>SUM(F314:F316)</f>
        <v>543</v>
      </c>
      <c r="G313" s="16">
        <f>SUM(G314:G316)</f>
        <v>1963</v>
      </c>
      <c r="H313" s="16">
        <f>SUM(H314:H316)</f>
        <v>176</v>
      </c>
      <c r="I313" s="16">
        <f>SUM(I314:I316)</f>
        <v>504</v>
      </c>
      <c r="J313" s="16">
        <f t="shared" si="1463"/>
        <v>3308</v>
      </c>
      <c r="K313" s="16">
        <f>SUM(K314:K316)</f>
        <v>657</v>
      </c>
      <c r="L313" s="16">
        <f>SUM(L314:L316)</f>
        <v>1984</v>
      </c>
      <c r="M313" s="16">
        <f>SUM(M314:M316)</f>
        <v>161</v>
      </c>
      <c r="N313" s="16">
        <f>SUM(N314:N316)</f>
        <v>506</v>
      </c>
      <c r="O313" s="16">
        <f t="shared" si="1405"/>
        <v>5909</v>
      </c>
      <c r="P313" s="16">
        <f t="shared" si="1464"/>
        <v>2975</v>
      </c>
      <c r="Q313" s="16">
        <f>SUM(Q314:Q316)</f>
        <v>564</v>
      </c>
      <c r="R313" s="16">
        <f>SUM(R314:R316)</f>
        <v>1780</v>
      </c>
      <c r="S313" s="16">
        <f>SUM(S314:S316)</f>
        <v>157</v>
      </c>
      <c r="T313" s="16">
        <f>SUM(T314:T316)</f>
        <v>474</v>
      </c>
      <c r="U313" s="16">
        <f t="shared" si="1465"/>
        <v>2934</v>
      </c>
      <c r="V313" s="16">
        <f>SUM(V314:V316)</f>
        <v>550</v>
      </c>
      <c r="W313" s="16">
        <f>SUM(W314:W316)</f>
        <v>1753</v>
      </c>
      <c r="X313" s="16">
        <f>SUM(X314:X316)</f>
        <v>155</v>
      </c>
      <c r="Y313" s="16">
        <f>SUM(Y314:Y316)</f>
        <v>476</v>
      </c>
      <c r="Z313" s="16">
        <f t="shared" si="1408"/>
        <v>8587</v>
      </c>
      <c r="AA313" s="16">
        <f t="shared" si="1466"/>
        <v>4589</v>
      </c>
      <c r="AB313" s="16">
        <f>SUM(AB314:AB316)</f>
        <v>1267</v>
      </c>
      <c r="AC313" s="16">
        <f>SUM(AC314:AC316)</f>
        <v>2783</v>
      </c>
      <c r="AD313" s="16">
        <f>SUM(AD314:AD316)</f>
        <v>215</v>
      </c>
      <c r="AE313" s="16">
        <f>SUM(AE314:AE316)</f>
        <v>324</v>
      </c>
      <c r="AF313" s="16">
        <f t="shared" si="1467"/>
        <v>3998</v>
      </c>
      <c r="AG313" s="16">
        <f>SUM(AG314:AG316)</f>
        <v>908</v>
      </c>
      <c r="AH313" s="16">
        <f>SUM(AH314:AH316)</f>
        <v>2322</v>
      </c>
      <c r="AI313" s="16">
        <f>SUM(AI314:AI316)</f>
        <v>211</v>
      </c>
      <c r="AJ313" s="16">
        <f>SUM(AJ314:AJ316)</f>
        <v>557</v>
      </c>
      <c r="AK313" s="16">
        <f t="shared" ref="AK313:AK318" si="1501">AL313+AQ313</f>
        <v>20990</v>
      </c>
      <c r="AL313" s="16">
        <f t="shared" si="1468"/>
        <v>10750</v>
      </c>
      <c r="AM313" s="16">
        <f>SUM(AM314:AM316)</f>
        <v>2374</v>
      </c>
      <c r="AN313" s="16">
        <f>SUM(AN314:AN316)</f>
        <v>6526</v>
      </c>
      <c r="AO313" s="16">
        <f>SUM(AO314:AO316)</f>
        <v>548</v>
      </c>
      <c r="AP313" s="16">
        <f>SUM(AP314:AP316)</f>
        <v>1302</v>
      </c>
      <c r="AQ313" s="16">
        <f t="shared" si="1470"/>
        <v>10240</v>
      </c>
      <c r="AR313" s="16">
        <f>SUM(AR314:AR316)</f>
        <v>2115</v>
      </c>
      <c r="AS313" s="16">
        <f>SUM(AS314:AS316)</f>
        <v>6059</v>
      </c>
      <c r="AT313" s="16">
        <f>SUM(AT314:AT316)</f>
        <v>527</v>
      </c>
      <c r="AU313" s="16">
        <f>SUM(AU314:AU316)</f>
        <v>1539</v>
      </c>
      <c r="AV313" s="16">
        <f t="shared" si="1414"/>
        <v>10915</v>
      </c>
      <c r="AW313" s="16">
        <f t="shared" si="1472"/>
        <v>5307</v>
      </c>
      <c r="AX313" s="16">
        <f>SUM(AX314:AX316)</f>
        <v>923</v>
      </c>
      <c r="AY313" s="16">
        <f>SUM(AY314:AY316)</f>
        <v>3568</v>
      </c>
      <c r="AZ313" s="16">
        <f>SUM(AZ314:AZ316)</f>
        <v>251</v>
      </c>
      <c r="BA313" s="16">
        <f>SUM(BA314:BA316)</f>
        <v>565</v>
      </c>
      <c r="BB313" s="16">
        <f t="shared" si="1473"/>
        <v>5608</v>
      </c>
      <c r="BC313" s="16">
        <f>SUM(BC314:BC316)</f>
        <v>1127</v>
      </c>
      <c r="BD313" s="16">
        <f>SUM(BD314:BD316)</f>
        <v>3669</v>
      </c>
      <c r="BE313" s="16">
        <f>SUM(BE314:BE316)</f>
        <v>252</v>
      </c>
      <c r="BF313" s="16">
        <f>SUM(BF314:BF316)</f>
        <v>560</v>
      </c>
      <c r="BG313" s="16">
        <f t="shared" si="1417"/>
        <v>11382</v>
      </c>
      <c r="BH313" s="16">
        <f t="shared" si="1474"/>
        <v>5544</v>
      </c>
      <c r="BI313" s="16">
        <f>SUM(BI314:BI316)</f>
        <v>1194</v>
      </c>
      <c r="BJ313" s="16">
        <f>SUM(BJ314:BJ316)</f>
        <v>3562</v>
      </c>
      <c r="BK313" s="16">
        <f>SUM(BK314:BK316)</f>
        <v>259</v>
      </c>
      <c r="BL313" s="16">
        <f>SUM(BL314:BL316)</f>
        <v>529</v>
      </c>
      <c r="BM313" s="16">
        <f t="shared" si="1475"/>
        <v>5838</v>
      </c>
      <c r="BN313" s="16">
        <f>SUM(BN314:BN316)</f>
        <v>1196</v>
      </c>
      <c r="BO313" s="16">
        <f>SUM(BO314:BO316)</f>
        <v>3810</v>
      </c>
      <c r="BP313" s="16">
        <f>SUM(BP314:BP316)</f>
        <v>254</v>
      </c>
      <c r="BQ313" s="16">
        <f>SUM(BQ314:BQ316)</f>
        <v>578</v>
      </c>
      <c r="BR313" s="16">
        <f t="shared" si="1420"/>
        <v>6985</v>
      </c>
      <c r="BS313" s="16">
        <f t="shared" si="1476"/>
        <v>3483</v>
      </c>
      <c r="BT313" s="16">
        <f>SUM(BT314:BT316)</f>
        <v>583</v>
      </c>
      <c r="BU313" s="16">
        <f>SUM(BU314:BU316)</f>
        <v>2109</v>
      </c>
      <c r="BV313" s="16">
        <f>SUM(BV314:BV316)</f>
        <v>228</v>
      </c>
      <c r="BW313" s="16">
        <f>SUM(BW314:BW316)</f>
        <v>563</v>
      </c>
      <c r="BX313" s="16">
        <f t="shared" si="1477"/>
        <v>3502</v>
      </c>
      <c r="BY313" s="16">
        <f>SUM(BY314:BY316)</f>
        <v>585</v>
      </c>
      <c r="BZ313" s="16">
        <f>SUM(BZ314:BZ316)</f>
        <v>2170</v>
      </c>
      <c r="CA313" s="16">
        <f>SUM(CA314:CA316)</f>
        <v>180</v>
      </c>
      <c r="CB313" s="16">
        <f>SUM(CB314:CB316)</f>
        <v>567</v>
      </c>
      <c r="CC313" s="16">
        <f t="shared" si="1423"/>
        <v>29282</v>
      </c>
      <c r="CD313" s="16">
        <f t="shared" si="1478"/>
        <v>14334</v>
      </c>
      <c r="CE313" s="16">
        <f>SUM(CE314:CE316)</f>
        <v>2700</v>
      </c>
      <c r="CF313" s="16">
        <f>SUM(CF314:CF316)</f>
        <v>9239</v>
      </c>
      <c r="CG313" s="16">
        <f>SUM(CG314:CG316)</f>
        <v>738</v>
      </c>
      <c r="CH313" s="16">
        <f>SUM(CH314:CH316)</f>
        <v>1657</v>
      </c>
      <c r="CI313" s="16">
        <f t="shared" si="1425"/>
        <v>14948</v>
      </c>
      <c r="CJ313" s="16">
        <f>SUM(CJ314:CJ316)</f>
        <v>2908</v>
      </c>
      <c r="CK313" s="16">
        <f>SUM(CK314:CK316)</f>
        <v>9649</v>
      </c>
      <c r="CL313" s="16">
        <f>SUM(CL314:CL316)</f>
        <v>686</v>
      </c>
      <c r="CM313" s="16">
        <f>SUM(CM314:CM316)</f>
        <v>1705</v>
      </c>
      <c r="CN313" s="16">
        <f t="shared" si="1426"/>
        <v>6531</v>
      </c>
      <c r="CO313" s="16">
        <f t="shared" si="1481"/>
        <v>3301</v>
      </c>
      <c r="CP313" s="16">
        <f>SUM(CP314:CP316)</f>
        <v>577</v>
      </c>
      <c r="CQ313" s="16">
        <f>SUM(CQ314:CQ316)</f>
        <v>1921</v>
      </c>
      <c r="CR313" s="16">
        <f>SUM(CR314:CR316)</f>
        <v>210</v>
      </c>
      <c r="CS313" s="16">
        <f>SUM(CS314:CS316)</f>
        <v>593</v>
      </c>
      <c r="CT313" s="16">
        <f t="shared" si="1482"/>
        <v>3230</v>
      </c>
      <c r="CU313" s="16">
        <f>SUM(CU314:CU316)</f>
        <v>568</v>
      </c>
      <c r="CV313" s="16">
        <f>SUM(CV314:CV316)</f>
        <v>1905</v>
      </c>
      <c r="CW313" s="16">
        <f>SUM(CW314:CW316)</f>
        <v>162</v>
      </c>
      <c r="CX313" s="16">
        <f>SUM(CX314:CX316)</f>
        <v>595</v>
      </c>
      <c r="CY313" s="16">
        <f t="shared" si="1429"/>
        <v>7257</v>
      </c>
      <c r="CZ313" s="16">
        <f t="shared" si="1483"/>
        <v>3657</v>
      </c>
      <c r="DA313" s="16">
        <f>SUM(DA314:DA316)</f>
        <v>670</v>
      </c>
      <c r="DB313" s="16">
        <f>SUM(DB314:DB316)</f>
        <v>2142</v>
      </c>
      <c r="DC313" s="16">
        <f>SUM(DC314:DC316)</f>
        <v>239</v>
      </c>
      <c r="DD313" s="16">
        <f>SUM(DD314:DD316)</f>
        <v>606</v>
      </c>
      <c r="DE313" s="16">
        <f t="shared" si="1484"/>
        <v>3600</v>
      </c>
      <c r="DF313" s="16">
        <f>SUM(DF314:DF316)</f>
        <v>648</v>
      </c>
      <c r="DG313" s="16">
        <f>SUM(DG314:DG316)</f>
        <v>2158</v>
      </c>
      <c r="DH313" s="16">
        <f>SUM(DH314:DH316)</f>
        <v>195</v>
      </c>
      <c r="DI313" s="16">
        <f>SUM(DI314:DI316)</f>
        <v>599</v>
      </c>
      <c r="DJ313" s="16">
        <f t="shared" si="1432"/>
        <v>5374</v>
      </c>
      <c r="DK313" s="16">
        <f t="shared" si="1485"/>
        <v>2633</v>
      </c>
      <c r="DL313" s="16">
        <f>SUM(DL314:DL316)</f>
        <v>464</v>
      </c>
      <c r="DM313" s="16">
        <f>SUM(DM314:DM316)</f>
        <v>1560</v>
      </c>
      <c r="DN313" s="16">
        <f>SUM(DN314:DN316)</f>
        <v>180</v>
      </c>
      <c r="DO313" s="16">
        <f>SUM(DO314:DO316)</f>
        <v>429</v>
      </c>
      <c r="DP313" s="16">
        <f t="shared" si="1486"/>
        <v>2741</v>
      </c>
      <c r="DQ313" s="16">
        <f>SUM(DQ314:DQ316)</f>
        <v>503</v>
      </c>
      <c r="DR313" s="16">
        <f>SUM(DR314:DR316)</f>
        <v>1587</v>
      </c>
      <c r="DS313" s="16">
        <f>SUM(DS314:DS316)</f>
        <v>142</v>
      </c>
      <c r="DT313" s="16">
        <f>SUM(DT314:DT316)</f>
        <v>509</v>
      </c>
      <c r="DU313" s="16">
        <f t="shared" si="1435"/>
        <v>19162</v>
      </c>
      <c r="DV313" s="16">
        <f t="shared" si="1487"/>
        <v>9591</v>
      </c>
      <c r="DW313" s="16">
        <f>SUM(DW314:DW316)</f>
        <v>1711</v>
      </c>
      <c r="DX313" s="16">
        <f>SUM(DX314:DX316)</f>
        <v>5623</v>
      </c>
      <c r="DY313" s="16">
        <f>SUM(DY314:DY316)</f>
        <v>629</v>
      </c>
      <c r="DZ313" s="16">
        <f>SUM(DZ314:DZ316)</f>
        <v>1628</v>
      </c>
      <c r="EA313" s="16">
        <f t="shared" si="1437"/>
        <v>9571</v>
      </c>
      <c r="EB313" s="16">
        <f>SUM(EB314:EB316)</f>
        <v>1719</v>
      </c>
      <c r="EC313" s="16">
        <f>SUM(EC314:EC316)</f>
        <v>5650</v>
      </c>
      <c r="ED313" s="16">
        <f>SUM(ED314:ED316)</f>
        <v>499</v>
      </c>
      <c r="EE313" s="16">
        <f>SUM(EE314:EE316)</f>
        <v>1703</v>
      </c>
      <c r="EF313" s="16">
        <f t="shared" si="1438"/>
        <v>7444</v>
      </c>
      <c r="EG313" s="16">
        <f t="shared" si="1490"/>
        <v>3795</v>
      </c>
      <c r="EH313" s="16">
        <f>SUM(EH314:EH316)</f>
        <v>834</v>
      </c>
      <c r="EI313" s="16">
        <f>SUM(EI314:EI316)</f>
        <v>2262</v>
      </c>
      <c r="EJ313" s="16">
        <f>SUM(EJ314:EJ316)</f>
        <v>289</v>
      </c>
      <c r="EK313" s="16">
        <f>SUM(EK314:EK316)</f>
        <v>410</v>
      </c>
      <c r="EL313" s="16">
        <f t="shared" si="1491"/>
        <v>3649</v>
      </c>
      <c r="EM313" s="16">
        <f>SUM(EM314:EM316)</f>
        <v>779</v>
      </c>
      <c r="EN313" s="16">
        <f>SUM(EN314:EN316)</f>
        <v>2132</v>
      </c>
      <c r="EO313" s="16">
        <f>SUM(EO314:EO316)</f>
        <v>252</v>
      </c>
      <c r="EP313" s="16">
        <f>SUM(EP314:EP316)</f>
        <v>486</v>
      </c>
      <c r="EQ313" s="16">
        <f t="shared" si="1441"/>
        <v>6773</v>
      </c>
      <c r="ER313" s="16">
        <f t="shared" si="1492"/>
        <v>3309</v>
      </c>
      <c r="ES313" s="16">
        <f>SUM(ES314:ES316)</f>
        <v>683</v>
      </c>
      <c r="ET313" s="16">
        <f>SUM(ET314:ET316)</f>
        <v>1935</v>
      </c>
      <c r="EU313" s="16">
        <f>SUM(EU314:EU316)</f>
        <v>264</v>
      </c>
      <c r="EV313" s="16">
        <f>SUM(EV314:EV316)</f>
        <v>427</v>
      </c>
      <c r="EW313" s="16">
        <f t="shared" si="1493"/>
        <v>3464</v>
      </c>
      <c r="EX313" s="16">
        <f>SUM(EX314:EX316)</f>
        <v>735</v>
      </c>
      <c r="EY313" s="16">
        <f>SUM(EY314:EY316)</f>
        <v>1965</v>
      </c>
      <c r="EZ313" s="16">
        <f>SUM(EZ314:EZ316)</f>
        <v>240</v>
      </c>
      <c r="FA313" s="16">
        <f>SUM(FA314:FA316)</f>
        <v>524</v>
      </c>
      <c r="FB313" s="16">
        <f t="shared" si="1444"/>
        <v>8356</v>
      </c>
      <c r="FC313" s="16">
        <f t="shared" si="1445"/>
        <v>4097</v>
      </c>
      <c r="FD313" s="16">
        <f>SUM(FD314:FD316)</f>
        <v>876</v>
      </c>
      <c r="FE313" s="16">
        <f>SUM(FE314:FE316)</f>
        <v>2516</v>
      </c>
      <c r="FF313" s="16">
        <f>SUM(FF314:FF316)</f>
        <v>292</v>
      </c>
      <c r="FG313" s="16">
        <f>SUM(FG314:FG316)</f>
        <v>413</v>
      </c>
      <c r="FH313" s="16">
        <f t="shared" si="1446"/>
        <v>4259</v>
      </c>
      <c r="FI313" s="16">
        <f>SUM(FI314:FI316)</f>
        <v>853</v>
      </c>
      <c r="FJ313" s="16">
        <f>SUM(FJ314:FJ316)</f>
        <v>2651</v>
      </c>
      <c r="FK313" s="16">
        <f>SUM(FK314:FK316)</f>
        <v>282</v>
      </c>
      <c r="FL313" s="16">
        <f>SUM(FL314:FL316)</f>
        <v>473</v>
      </c>
      <c r="FM313" s="16">
        <f t="shared" si="1447"/>
        <v>22573</v>
      </c>
      <c r="FN313" s="16">
        <f t="shared" si="1494"/>
        <v>11201</v>
      </c>
      <c r="FO313" s="16">
        <f>SUM(FO314:FO316)</f>
        <v>2393</v>
      </c>
      <c r="FP313" s="16">
        <f>SUM(FP314:FP316)</f>
        <v>6713</v>
      </c>
      <c r="FQ313" s="16">
        <f>SUM(FQ314:FQ316)</f>
        <v>845</v>
      </c>
      <c r="FR313" s="16">
        <f>SUM(FR314:FR316)</f>
        <v>1250</v>
      </c>
      <c r="FS313" s="16">
        <f t="shared" si="1449"/>
        <v>11372</v>
      </c>
      <c r="FT313" s="16">
        <f>SUM(FT314:FT316)</f>
        <v>2367</v>
      </c>
      <c r="FU313" s="16">
        <f>SUM(FU314:FU316)</f>
        <v>6748</v>
      </c>
      <c r="FV313" s="16">
        <f>SUM(FV314:FV316)</f>
        <v>774</v>
      </c>
      <c r="FW313" s="16">
        <f>SUM(FW314:FW316)</f>
        <v>1483</v>
      </c>
      <c r="FX313" s="16">
        <f t="shared" si="1450"/>
        <v>92007</v>
      </c>
      <c r="FY313" s="16">
        <f t="shared" si="1497"/>
        <v>45876</v>
      </c>
      <c r="FZ313" s="16">
        <f>SUM(FZ314:FZ316)</f>
        <v>9178</v>
      </c>
      <c r="GA313" s="16">
        <f>SUM(GA314:GA316)</f>
        <v>28101</v>
      </c>
      <c r="GB313" s="16">
        <f>SUM(GB314:GB316)</f>
        <v>2760</v>
      </c>
      <c r="GC313" s="16">
        <f>SUM(GC314:GC316)</f>
        <v>5837</v>
      </c>
      <c r="GD313" s="16">
        <f t="shared" si="1499"/>
        <v>46131</v>
      </c>
      <c r="GE313" s="16">
        <f>SUM(GE314:GE316)</f>
        <v>9109</v>
      </c>
      <c r="GF313" s="16">
        <f>SUM(GF314:GF316)</f>
        <v>28106</v>
      </c>
      <c r="GG313" s="16">
        <f>SUM(GG314:GG316)</f>
        <v>2486</v>
      </c>
      <c r="GH313" s="16">
        <f>SUM(GH314:GH316)</f>
        <v>6430</v>
      </c>
    </row>
    <row r="314" spans="1:190" s="6" customFormat="1" ht="15" customHeight="1" x14ac:dyDescent="0.25">
      <c r="A314" s="20"/>
      <c r="B314" s="18"/>
      <c r="C314" s="22" t="s">
        <v>268</v>
      </c>
      <c r="D314" s="47">
        <f>E314+J314</f>
        <v>6494</v>
      </c>
      <c r="E314" s="47">
        <f>SUM(F314:I314)</f>
        <v>3186</v>
      </c>
      <c r="F314" s="47">
        <v>543</v>
      </c>
      <c r="G314" s="47">
        <v>1963</v>
      </c>
      <c r="H314" s="47">
        <v>176</v>
      </c>
      <c r="I314" s="47">
        <v>504</v>
      </c>
      <c r="J314" s="47">
        <f t="shared" si="1463"/>
        <v>3308</v>
      </c>
      <c r="K314" s="47">
        <v>657</v>
      </c>
      <c r="L314" s="47">
        <v>1984</v>
      </c>
      <c r="M314" s="47">
        <v>161</v>
      </c>
      <c r="N314" s="47">
        <v>506</v>
      </c>
      <c r="O314" s="47">
        <f>P314+U314</f>
        <v>5909</v>
      </c>
      <c r="P314" s="47">
        <f t="shared" si="1464"/>
        <v>2975</v>
      </c>
      <c r="Q314" s="47">
        <v>564</v>
      </c>
      <c r="R314" s="47">
        <v>1780</v>
      </c>
      <c r="S314" s="47">
        <v>157</v>
      </c>
      <c r="T314" s="47">
        <v>474</v>
      </c>
      <c r="U314" s="47">
        <f t="shared" si="1465"/>
        <v>2934</v>
      </c>
      <c r="V314" s="47">
        <v>550</v>
      </c>
      <c r="W314" s="47">
        <v>1753</v>
      </c>
      <c r="X314" s="47">
        <v>155</v>
      </c>
      <c r="Y314" s="47">
        <v>476</v>
      </c>
      <c r="Z314" s="47">
        <f>AA314+AF314</f>
        <v>8587</v>
      </c>
      <c r="AA314" s="47">
        <f t="shared" si="1466"/>
        <v>4589</v>
      </c>
      <c r="AB314" s="47">
        <v>1267</v>
      </c>
      <c r="AC314" s="47">
        <v>2783</v>
      </c>
      <c r="AD314" s="47">
        <v>215</v>
      </c>
      <c r="AE314" s="47">
        <v>324</v>
      </c>
      <c r="AF314" s="47">
        <f t="shared" si="1467"/>
        <v>3998</v>
      </c>
      <c r="AG314" s="47">
        <v>908</v>
      </c>
      <c r="AH314" s="47">
        <v>2322</v>
      </c>
      <c r="AI314" s="47">
        <v>211</v>
      </c>
      <c r="AJ314" s="47">
        <v>557</v>
      </c>
      <c r="AK314" s="16">
        <f>AL314+AQ314</f>
        <v>20990</v>
      </c>
      <c r="AL314" s="16">
        <f t="shared" si="1468"/>
        <v>10750</v>
      </c>
      <c r="AM314" s="16">
        <f>F314+Q314+AB314</f>
        <v>2374</v>
      </c>
      <c r="AN314" s="16">
        <f>G314+R314+AC314</f>
        <v>6526</v>
      </c>
      <c r="AO314" s="16">
        <f>H314+S314+AD314</f>
        <v>548</v>
      </c>
      <c r="AP314" s="16">
        <f>I314+T314+AE314</f>
        <v>1302</v>
      </c>
      <c r="AQ314" s="16">
        <f t="shared" si="1470"/>
        <v>10240</v>
      </c>
      <c r="AR314" s="16">
        <f>K314+V314+AG314</f>
        <v>2115</v>
      </c>
      <c r="AS314" s="16">
        <f>L314+W314+AH314</f>
        <v>6059</v>
      </c>
      <c r="AT314" s="16">
        <f>M314+X314+AI314</f>
        <v>527</v>
      </c>
      <c r="AU314" s="16">
        <f>N314+Y314+AJ314</f>
        <v>1539</v>
      </c>
      <c r="AV314" s="47">
        <f>AW314+BB314</f>
        <v>10915</v>
      </c>
      <c r="AW314" s="47">
        <f t="shared" si="1472"/>
        <v>5307</v>
      </c>
      <c r="AX314" s="47">
        <v>923</v>
      </c>
      <c r="AY314" s="47">
        <v>3568</v>
      </c>
      <c r="AZ314" s="47">
        <v>251</v>
      </c>
      <c r="BA314" s="47">
        <v>565</v>
      </c>
      <c r="BB314" s="47">
        <f t="shared" si="1473"/>
        <v>5608</v>
      </c>
      <c r="BC314" s="47">
        <v>1127</v>
      </c>
      <c r="BD314" s="47">
        <v>3669</v>
      </c>
      <c r="BE314" s="47">
        <v>252</v>
      </c>
      <c r="BF314" s="47">
        <v>560</v>
      </c>
      <c r="BG314" s="47">
        <f>BH314+BM314</f>
        <v>11382</v>
      </c>
      <c r="BH314" s="47">
        <f t="shared" si="1474"/>
        <v>5544</v>
      </c>
      <c r="BI314" s="47">
        <v>1194</v>
      </c>
      <c r="BJ314" s="47">
        <v>3562</v>
      </c>
      <c r="BK314" s="47">
        <v>259</v>
      </c>
      <c r="BL314" s="47">
        <v>529</v>
      </c>
      <c r="BM314" s="47">
        <f t="shared" si="1475"/>
        <v>5838</v>
      </c>
      <c r="BN314" s="47">
        <v>1196</v>
      </c>
      <c r="BO314" s="47">
        <v>3810</v>
      </c>
      <c r="BP314" s="47">
        <v>254</v>
      </c>
      <c r="BQ314" s="47">
        <v>578</v>
      </c>
      <c r="BR314" s="47">
        <f>BS314+BX314</f>
        <v>6985</v>
      </c>
      <c r="BS314" s="47">
        <f t="shared" si="1476"/>
        <v>3483</v>
      </c>
      <c r="BT314" s="47">
        <v>583</v>
      </c>
      <c r="BU314" s="47">
        <v>2109</v>
      </c>
      <c r="BV314" s="47">
        <v>228</v>
      </c>
      <c r="BW314" s="47">
        <v>563</v>
      </c>
      <c r="BX314" s="47">
        <f t="shared" si="1477"/>
        <v>3502</v>
      </c>
      <c r="BY314" s="47">
        <v>585</v>
      </c>
      <c r="BZ314" s="47">
        <v>2170</v>
      </c>
      <c r="CA314" s="47">
        <v>180</v>
      </c>
      <c r="CB314" s="47">
        <v>567</v>
      </c>
      <c r="CC314" s="16">
        <f>CD314+CI314</f>
        <v>29282</v>
      </c>
      <c r="CD314" s="16">
        <f t="shared" si="1478"/>
        <v>14334</v>
      </c>
      <c r="CE314" s="16">
        <f>AX314+BI314+BT314</f>
        <v>2700</v>
      </c>
      <c r="CF314" s="16">
        <f>AY314+BJ314+BU314</f>
        <v>9239</v>
      </c>
      <c r="CG314" s="16">
        <f>AZ314+BK314+BV314</f>
        <v>738</v>
      </c>
      <c r="CH314" s="16">
        <f>BA314+BL314+BW314</f>
        <v>1657</v>
      </c>
      <c r="CI314" s="16">
        <f t="shared" si="1425"/>
        <v>14948</v>
      </c>
      <c r="CJ314" s="16">
        <f>BC314+BN314+BY314</f>
        <v>2908</v>
      </c>
      <c r="CK314" s="16">
        <f>BD314+BO314+BZ314</f>
        <v>9649</v>
      </c>
      <c r="CL314" s="16">
        <f>BE314+BP314+CA314</f>
        <v>686</v>
      </c>
      <c r="CM314" s="16">
        <f>BF314+BQ314+CB314</f>
        <v>1705</v>
      </c>
      <c r="CN314" s="47">
        <f>CO314+CT314</f>
        <v>6531</v>
      </c>
      <c r="CO314" s="47">
        <f t="shared" si="1481"/>
        <v>3301</v>
      </c>
      <c r="CP314" s="47">
        <v>577</v>
      </c>
      <c r="CQ314" s="47">
        <v>1921</v>
      </c>
      <c r="CR314" s="47">
        <v>210</v>
      </c>
      <c r="CS314" s="47">
        <v>593</v>
      </c>
      <c r="CT314" s="47">
        <f t="shared" si="1482"/>
        <v>3230</v>
      </c>
      <c r="CU314" s="47">
        <v>568</v>
      </c>
      <c r="CV314" s="47">
        <v>1905</v>
      </c>
      <c r="CW314" s="47">
        <v>162</v>
      </c>
      <c r="CX314" s="47">
        <v>595</v>
      </c>
      <c r="CY314" s="47">
        <f>CZ314+DE314</f>
        <v>7257</v>
      </c>
      <c r="CZ314" s="47">
        <f t="shared" si="1483"/>
        <v>3657</v>
      </c>
      <c r="DA314" s="47">
        <v>670</v>
      </c>
      <c r="DB314" s="47">
        <v>2142</v>
      </c>
      <c r="DC314" s="47">
        <v>239</v>
      </c>
      <c r="DD314" s="47">
        <v>606</v>
      </c>
      <c r="DE314" s="47">
        <f t="shared" si="1484"/>
        <v>3600</v>
      </c>
      <c r="DF314" s="47">
        <v>648</v>
      </c>
      <c r="DG314" s="47">
        <v>2158</v>
      </c>
      <c r="DH314" s="47">
        <v>195</v>
      </c>
      <c r="DI314" s="47">
        <v>599</v>
      </c>
      <c r="DJ314" s="47">
        <f>DK314+DP314</f>
        <v>5374</v>
      </c>
      <c r="DK314" s="47">
        <f t="shared" si="1485"/>
        <v>2633</v>
      </c>
      <c r="DL314" s="47">
        <v>464</v>
      </c>
      <c r="DM314" s="47">
        <v>1560</v>
      </c>
      <c r="DN314" s="47">
        <v>180</v>
      </c>
      <c r="DO314" s="47">
        <v>429</v>
      </c>
      <c r="DP314" s="47">
        <f t="shared" si="1486"/>
        <v>2741</v>
      </c>
      <c r="DQ314" s="47">
        <v>503</v>
      </c>
      <c r="DR314" s="47">
        <v>1587</v>
      </c>
      <c r="DS314" s="47">
        <v>142</v>
      </c>
      <c r="DT314" s="47">
        <v>509</v>
      </c>
      <c r="DU314" s="16">
        <f>DV314+EA314</f>
        <v>19162</v>
      </c>
      <c r="DV314" s="16">
        <f t="shared" si="1487"/>
        <v>9591</v>
      </c>
      <c r="DW314" s="16">
        <f>CP314+DA314+DL314</f>
        <v>1711</v>
      </c>
      <c r="DX314" s="16">
        <f>CQ314+DB314+DM314</f>
        <v>5623</v>
      </c>
      <c r="DY314" s="16">
        <f>CR314+DC314+DN314</f>
        <v>629</v>
      </c>
      <c r="DZ314" s="16">
        <f>CS314+DD314+DO314</f>
        <v>1628</v>
      </c>
      <c r="EA314" s="16">
        <f t="shared" si="1437"/>
        <v>9571</v>
      </c>
      <c r="EB314" s="16">
        <f>CU314+DF314+DQ314</f>
        <v>1719</v>
      </c>
      <c r="EC314" s="16">
        <f>CV314+DG314+DR314</f>
        <v>5650</v>
      </c>
      <c r="ED314" s="16">
        <f>CW314+DH314+DS314</f>
        <v>499</v>
      </c>
      <c r="EE314" s="16">
        <f>CX314+DI314+DT314</f>
        <v>1703</v>
      </c>
      <c r="EF314" s="47">
        <f>EG314+EL314</f>
        <v>7444</v>
      </c>
      <c r="EG314" s="47">
        <f t="shared" si="1490"/>
        <v>3795</v>
      </c>
      <c r="EH314" s="47">
        <v>834</v>
      </c>
      <c r="EI314" s="47">
        <v>2262</v>
      </c>
      <c r="EJ314" s="47">
        <v>289</v>
      </c>
      <c r="EK314" s="47">
        <v>410</v>
      </c>
      <c r="EL314" s="47">
        <f t="shared" si="1491"/>
        <v>3649</v>
      </c>
      <c r="EM314" s="47">
        <v>779</v>
      </c>
      <c r="EN314" s="47">
        <v>2132</v>
      </c>
      <c r="EO314" s="47">
        <v>252</v>
      </c>
      <c r="EP314" s="47">
        <v>486</v>
      </c>
      <c r="EQ314" s="47">
        <f>ER314+EW314</f>
        <v>6773</v>
      </c>
      <c r="ER314" s="47">
        <f t="shared" si="1492"/>
        <v>3309</v>
      </c>
      <c r="ES314" s="47">
        <v>683</v>
      </c>
      <c r="ET314" s="47">
        <v>1935</v>
      </c>
      <c r="EU314" s="47">
        <v>264</v>
      </c>
      <c r="EV314" s="47">
        <v>427</v>
      </c>
      <c r="EW314" s="47">
        <f t="shared" si="1493"/>
        <v>3464</v>
      </c>
      <c r="EX314" s="47">
        <v>735</v>
      </c>
      <c r="EY314" s="47">
        <v>1965</v>
      </c>
      <c r="EZ314" s="47">
        <v>240</v>
      </c>
      <c r="FA314" s="47">
        <v>524</v>
      </c>
      <c r="FB314" s="47">
        <f t="shared" si="1444"/>
        <v>8356</v>
      </c>
      <c r="FC314" s="47">
        <f t="shared" si="1445"/>
        <v>4097</v>
      </c>
      <c r="FD314" s="47">
        <v>876</v>
      </c>
      <c r="FE314" s="47">
        <v>2516</v>
      </c>
      <c r="FF314" s="47">
        <v>292</v>
      </c>
      <c r="FG314" s="47">
        <v>413</v>
      </c>
      <c r="FH314" s="47">
        <f t="shared" si="1446"/>
        <v>4259</v>
      </c>
      <c r="FI314" s="47">
        <v>853</v>
      </c>
      <c r="FJ314" s="47">
        <v>2651</v>
      </c>
      <c r="FK314" s="47">
        <v>282</v>
      </c>
      <c r="FL314" s="47">
        <v>473</v>
      </c>
      <c r="FM314" s="16">
        <f>FN314+FS314</f>
        <v>22573</v>
      </c>
      <c r="FN314" s="16">
        <f t="shared" si="1494"/>
        <v>11201</v>
      </c>
      <c r="FO314" s="16">
        <f>EH314+ES314+FD314</f>
        <v>2393</v>
      </c>
      <c r="FP314" s="16">
        <f>EI314+ET314+FE314</f>
        <v>6713</v>
      </c>
      <c r="FQ314" s="16">
        <f>EJ314+EU314+FF314</f>
        <v>845</v>
      </c>
      <c r="FR314" s="16">
        <f>EK314+EV314+FG314</f>
        <v>1250</v>
      </c>
      <c r="FS314" s="16">
        <f t="shared" si="1449"/>
        <v>11372</v>
      </c>
      <c r="FT314" s="16">
        <f>EM314+EX314+FI314</f>
        <v>2367</v>
      </c>
      <c r="FU314" s="16">
        <f>EN314+EY314+FJ314</f>
        <v>6748</v>
      </c>
      <c r="FV314" s="16">
        <f>EO314+EZ314+FK314</f>
        <v>774</v>
      </c>
      <c r="FW314" s="16">
        <f>EP314+FA314+FL314</f>
        <v>1483</v>
      </c>
      <c r="FX314" s="16">
        <f>FY314+GD314</f>
        <v>92007</v>
      </c>
      <c r="FY314" s="16">
        <f t="shared" si="1497"/>
        <v>45876</v>
      </c>
      <c r="FZ314" s="16">
        <f>FO314+DW314+CE314+AM314</f>
        <v>9178</v>
      </c>
      <c r="GA314" s="16">
        <f>FP314+DX314+CF314+AN314</f>
        <v>28101</v>
      </c>
      <c r="GB314" s="16">
        <f>FQ314+DY314+CG314+AO314</f>
        <v>2760</v>
      </c>
      <c r="GC314" s="16">
        <f>FR314+DZ314+CH314+AP314</f>
        <v>5837</v>
      </c>
      <c r="GD314" s="16">
        <f t="shared" si="1499"/>
        <v>46131</v>
      </c>
      <c r="GE314" s="16">
        <f>FT314+EB314+CJ314+AR314</f>
        <v>9109</v>
      </c>
      <c r="GF314" s="16">
        <f>FU314+EC314+CK314+AS314</f>
        <v>28106</v>
      </c>
      <c r="GG314" s="16">
        <f>FV314+ED314+CL314+AT314</f>
        <v>2486</v>
      </c>
      <c r="GH314" s="16">
        <f>FW314+EE314+CM314+AU314</f>
        <v>6430</v>
      </c>
    </row>
    <row r="315" spans="1:190" s="6" customFormat="1" ht="15" customHeight="1" x14ac:dyDescent="0.25">
      <c r="A315" s="20"/>
      <c r="B315" s="18"/>
      <c r="C315" s="22" t="s">
        <v>269</v>
      </c>
      <c r="D315" s="47">
        <f>E315+J315</f>
        <v>0</v>
      </c>
      <c r="E315" s="47">
        <f>SUM(F315:I315)</f>
        <v>0</v>
      </c>
      <c r="F315" s="47">
        <v>0</v>
      </c>
      <c r="G315" s="47">
        <v>0</v>
      </c>
      <c r="H315" s="47">
        <v>0</v>
      </c>
      <c r="I315" s="47">
        <v>0</v>
      </c>
      <c r="J315" s="47">
        <f t="shared" si="1463"/>
        <v>0</v>
      </c>
      <c r="K315" s="47">
        <v>0</v>
      </c>
      <c r="L315" s="47">
        <v>0</v>
      </c>
      <c r="M315" s="47">
        <v>0</v>
      </c>
      <c r="N315" s="47">
        <v>0</v>
      </c>
      <c r="O315" s="47">
        <f>P315+U315</f>
        <v>0</v>
      </c>
      <c r="P315" s="47">
        <f t="shared" si="1464"/>
        <v>0</v>
      </c>
      <c r="Q315" s="47">
        <v>0</v>
      </c>
      <c r="R315" s="47">
        <v>0</v>
      </c>
      <c r="S315" s="47">
        <v>0</v>
      </c>
      <c r="T315" s="47">
        <v>0</v>
      </c>
      <c r="U315" s="47">
        <f t="shared" si="1465"/>
        <v>0</v>
      </c>
      <c r="V315" s="47">
        <v>0</v>
      </c>
      <c r="W315" s="47">
        <v>0</v>
      </c>
      <c r="X315" s="47">
        <v>0</v>
      </c>
      <c r="Y315" s="47">
        <v>0</v>
      </c>
      <c r="Z315" s="47">
        <f>AA315+AF315</f>
        <v>0</v>
      </c>
      <c r="AA315" s="47">
        <f t="shared" si="1466"/>
        <v>0</v>
      </c>
      <c r="AB315" s="47">
        <v>0</v>
      </c>
      <c r="AC315" s="47">
        <v>0</v>
      </c>
      <c r="AD315" s="47">
        <v>0</v>
      </c>
      <c r="AE315" s="47">
        <v>0</v>
      </c>
      <c r="AF315" s="47">
        <f t="shared" si="1467"/>
        <v>0</v>
      </c>
      <c r="AG315" s="47">
        <v>0</v>
      </c>
      <c r="AH315" s="47">
        <v>0</v>
      </c>
      <c r="AI315" s="47">
        <v>0</v>
      </c>
      <c r="AJ315" s="47">
        <v>0</v>
      </c>
      <c r="AK315" s="16">
        <f t="shared" si="1501"/>
        <v>0</v>
      </c>
      <c r="AL315" s="16">
        <f t="shared" si="1468"/>
        <v>0</v>
      </c>
      <c r="AM315" s="16">
        <f t="shared" ref="AM315:AP318" si="1502">F315+Q315+AB315</f>
        <v>0</v>
      </c>
      <c r="AN315" s="16">
        <f t="shared" si="1502"/>
        <v>0</v>
      </c>
      <c r="AO315" s="16">
        <f t="shared" si="1502"/>
        <v>0</v>
      </c>
      <c r="AP315" s="16">
        <f t="shared" si="1502"/>
        <v>0</v>
      </c>
      <c r="AQ315" s="16">
        <f t="shared" si="1470"/>
        <v>0</v>
      </c>
      <c r="AR315" s="16">
        <f t="shared" ref="AR315:AU318" si="1503">K315+V315+AG315</f>
        <v>0</v>
      </c>
      <c r="AS315" s="16">
        <f t="shared" si="1503"/>
        <v>0</v>
      </c>
      <c r="AT315" s="16">
        <f t="shared" si="1503"/>
        <v>0</v>
      </c>
      <c r="AU315" s="16">
        <f t="shared" si="1503"/>
        <v>0</v>
      </c>
      <c r="AV315" s="47">
        <f>AW315+BB315</f>
        <v>0</v>
      </c>
      <c r="AW315" s="47">
        <f t="shared" si="1472"/>
        <v>0</v>
      </c>
      <c r="AX315" s="47">
        <v>0</v>
      </c>
      <c r="AY315" s="47">
        <v>0</v>
      </c>
      <c r="AZ315" s="47">
        <v>0</v>
      </c>
      <c r="BA315" s="47">
        <v>0</v>
      </c>
      <c r="BB315" s="47">
        <f t="shared" si="1473"/>
        <v>0</v>
      </c>
      <c r="BC315" s="47">
        <v>0</v>
      </c>
      <c r="BD315" s="47">
        <v>0</v>
      </c>
      <c r="BE315" s="47">
        <v>0</v>
      </c>
      <c r="BF315" s="47">
        <v>0</v>
      </c>
      <c r="BG315" s="47">
        <f>BH315+BM315</f>
        <v>0</v>
      </c>
      <c r="BH315" s="47">
        <f t="shared" si="1474"/>
        <v>0</v>
      </c>
      <c r="BI315" s="47">
        <v>0</v>
      </c>
      <c r="BJ315" s="47">
        <v>0</v>
      </c>
      <c r="BK315" s="47">
        <v>0</v>
      </c>
      <c r="BL315" s="47">
        <v>0</v>
      </c>
      <c r="BM315" s="47">
        <f t="shared" si="1475"/>
        <v>0</v>
      </c>
      <c r="BN315" s="47">
        <v>0</v>
      </c>
      <c r="BO315" s="47">
        <v>0</v>
      </c>
      <c r="BP315" s="47">
        <v>0</v>
      </c>
      <c r="BQ315" s="47">
        <v>0</v>
      </c>
      <c r="BR315" s="47">
        <f>BS315+BX315</f>
        <v>0</v>
      </c>
      <c r="BS315" s="47">
        <f t="shared" si="1476"/>
        <v>0</v>
      </c>
      <c r="BT315" s="47">
        <v>0</v>
      </c>
      <c r="BU315" s="47">
        <v>0</v>
      </c>
      <c r="BV315" s="47">
        <v>0</v>
      </c>
      <c r="BW315" s="47">
        <v>0</v>
      </c>
      <c r="BX315" s="47">
        <f t="shared" si="1477"/>
        <v>0</v>
      </c>
      <c r="BY315" s="47">
        <v>0</v>
      </c>
      <c r="BZ315" s="47">
        <v>0</v>
      </c>
      <c r="CA315" s="47">
        <v>0</v>
      </c>
      <c r="CB315" s="47">
        <v>0</v>
      </c>
      <c r="CC315" s="16">
        <f t="shared" si="1423"/>
        <v>0</v>
      </c>
      <c r="CD315" s="16">
        <f t="shared" si="1478"/>
        <v>0</v>
      </c>
      <c r="CE315" s="16">
        <f t="shared" ref="CE315:CH318" si="1504">AX315+BI315+BT315</f>
        <v>0</v>
      </c>
      <c r="CF315" s="16">
        <f t="shared" si="1504"/>
        <v>0</v>
      </c>
      <c r="CG315" s="16">
        <f t="shared" si="1504"/>
        <v>0</v>
      </c>
      <c r="CH315" s="16">
        <f t="shared" si="1504"/>
        <v>0</v>
      </c>
      <c r="CI315" s="16">
        <f t="shared" si="1425"/>
        <v>0</v>
      </c>
      <c r="CJ315" s="16">
        <f t="shared" ref="CJ315:CM318" si="1505">BC315+BN315+BY315</f>
        <v>0</v>
      </c>
      <c r="CK315" s="16">
        <f t="shared" si="1505"/>
        <v>0</v>
      </c>
      <c r="CL315" s="16">
        <f t="shared" si="1505"/>
        <v>0</v>
      </c>
      <c r="CM315" s="16">
        <f t="shared" si="1505"/>
        <v>0</v>
      </c>
      <c r="CN315" s="47">
        <f>CO315+CT315</f>
        <v>0</v>
      </c>
      <c r="CO315" s="47">
        <f t="shared" si="1481"/>
        <v>0</v>
      </c>
      <c r="CP315" s="47">
        <v>0</v>
      </c>
      <c r="CQ315" s="47">
        <v>0</v>
      </c>
      <c r="CR315" s="47">
        <v>0</v>
      </c>
      <c r="CS315" s="47">
        <v>0</v>
      </c>
      <c r="CT315" s="47">
        <f t="shared" si="1482"/>
        <v>0</v>
      </c>
      <c r="CU315" s="47">
        <v>0</v>
      </c>
      <c r="CV315" s="47">
        <v>0</v>
      </c>
      <c r="CW315" s="47">
        <v>0</v>
      </c>
      <c r="CX315" s="47">
        <v>0</v>
      </c>
      <c r="CY315" s="47">
        <f>CZ315+DE315</f>
        <v>0</v>
      </c>
      <c r="CZ315" s="47">
        <f t="shared" si="1483"/>
        <v>0</v>
      </c>
      <c r="DA315" s="47">
        <v>0</v>
      </c>
      <c r="DB315" s="47">
        <v>0</v>
      </c>
      <c r="DC315" s="47">
        <v>0</v>
      </c>
      <c r="DD315" s="47">
        <v>0</v>
      </c>
      <c r="DE315" s="47">
        <f t="shared" si="1484"/>
        <v>0</v>
      </c>
      <c r="DF315" s="47">
        <v>0</v>
      </c>
      <c r="DG315" s="47">
        <v>0</v>
      </c>
      <c r="DH315" s="47">
        <v>0</v>
      </c>
      <c r="DI315" s="47">
        <v>0</v>
      </c>
      <c r="DJ315" s="47">
        <f>DK315+DP315</f>
        <v>0</v>
      </c>
      <c r="DK315" s="47">
        <f t="shared" si="1485"/>
        <v>0</v>
      </c>
      <c r="DL315" s="47">
        <v>0</v>
      </c>
      <c r="DM315" s="47">
        <v>0</v>
      </c>
      <c r="DN315" s="47">
        <v>0</v>
      </c>
      <c r="DO315" s="47">
        <v>0</v>
      </c>
      <c r="DP315" s="47">
        <f t="shared" si="1486"/>
        <v>0</v>
      </c>
      <c r="DQ315" s="47">
        <v>0</v>
      </c>
      <c r="DR315" s="47">
        <v>0</v>
      </c>
      <c r="DS315" s="47">
        <v>0</v>
      </c>
      <c r="DT315" s="47">
        <v>0</v>
      </c>
      <c r="DU315" s="16">
        <f t="shared" si="1435"/>
        <v>0</v>
      </c>
      <c r="DV315" s="16">
        <f t="shared" si="1487"/>
        <v>0</v>
      </c>
      <c r="DW315" s="16">
        <f t="shared" ref="DW315:DZ318" si="1506">CP315+DA315+DL315</f>
        <v>0</v>
      </c>
      <c r="DX315" s="16">
        <f t="shared" si="1506"/>
        <v>0</v>
      </c>
      <c r="DY315" s="16">
        <f t="shared" si="1506"/>
        <v>0</v>
      </c>
      <c r="DZ315" s="16">
        <f t="shared" si="1506"/>
        <v>0</v>
      </c>
      <c r="EA315" s="16">
        <f t="shared" si="1437"/>
        <v>0</v>
      </c>
      <c r="EB315" s="16">
        <f t="shared" ref="EB315:EE318" si="1507">CU315+DF315+DQ315</f>
        <v>0</v>
      </c>
      <c r="EC315" s="16">
        <f t="shared" si="1507"/>
        <v>0</v>
      </c>
      <c r="ED315" s="16">
        <f t="shared" si="1507"/>
        <v>0</v>
      </c>
      <c r="EE315" s="16">
        <f t="shared" si="1507"/>
        <v>0</v>
      </c>
      <c r="EF315" s="47">
        <f>EG315+EL315</f>
        <v>0</v>
      </c>
      <c r="EG315" s="47">
        <f t="shared" si="1490"/>
        <v>0</v>
      </c>
      <c r="EH315" s="47">
        <v>0</v>
      </c>
      <c r="EI315" s="47">
        <v>0</v>
      </c>
      <c r="EJ315" s="47">
        <v>0</v>
      </c>
      <c r="EK315" s="47">
        <v>0</v>
      </c>
      <c r="EL315" s="47">
        <f t="shared" si="1491"/>
        <v>0</v>
      </c>
      <c r="EM315" s="47">
        <v>0</v>
      </c>
      <c r="EN315" s="47">
        <v>0</v>
      </c>
      <c r="EO315" s="47">
        <v>0</v>
      </c>
      <c r="EP315" s="47">
        <v>0</v>
      </c>
      <c r="EQ315" s="47">
        <f>ER315+EW315</f>
        <v>0</v>
      </c>
      <c r="ER315" s="47">
        <f t="shared" si="1492"/>
        <v>0</v>
      </c>
      <c r="ES315" s="47">
        <v>0</v>
      </c>
      <c r="ET315" s="47">
        <v>0</v>
      </c>
      <c r="EU315" s="47">
        <v>0</v>
      </c>
      <c r="EV315" s="47">
        <v>0</v>
      </c>
      <c r="EW315" s="47">
        <f t="shared" si="1493"/>
        <v>0</v>
      </c>
      <c r="EX315" s="47">
        <v>0</v>
      </c>
      <c r="EY315" s="47">
        <v>0</v>
      </c>
      <c r="EZ315" s="47">
        <v>0</v>
      </c>
      <c r="FA315" s="47">
        <v>0</v>
      </c>
      <c r="FB315" s="47">
        <f t="shared" si="1444"/>
        <v>0</v>
      </c>
      <c r="FC315" s="47">
        <f t="shared" si="1445"/>
        <v>0</v>
      </c>
      <c r="FD315" s="47">
        <v>0</v>
      </c>
      <c r="FE315" s="47">
        <v>0</v>
      </c>
      <c r="FF315" s="47">
        <v>0</v>
      </c>
      <c r="FG315" s="47">
        <v>0</v>
      </c>
      <c r="FH315" s="47">
        <f t="shared" si="1446"/>
        <v>0</v>
      </c>
      <c r="FI315" s="47">
        <v>0</v>
      </c>
      <c r="FJ315" s="47">
        <v>0</v>
      </c>
      <c r="FK315" s="47">
        <v>0</v>
      </c>
      <c r="FL315" s="47">
        <v>0</v>
      </c>
      <c r="FM315" s="16">
        <f t="shared" si="1447"/>
        <v>0</v>
      </c>
      <c r="FN315" s="16">
        <f t="shared" si="1494"/>
        <v>0</v>
      </c>
      <c r="FO315" s="16">
        <f t="shared" ref="FO315:FR318" si="1508">EH315+ES315+FD315</f>
        <v>0</v>
      </c>
      <c r="FP315" s="16">
        <f t="shared" si="1508"/>
        <v>0</v>
      </c>
      <c r="FQ315" s="16">
        <f t="shared" si="1508"/>
        <v>0</v>
      </c>
      <c r="FR315" s="16">
        <f t="shared" si="1508"/>
        <v>0</v>
      </c>
      <c r="FS315" s="16">
        <f t="shared" si="1449"/>
        <v>0</v>
      </c>
      <c r="FT315" s="16">
        <f t="shared" ref="FT315:FW318" si="1509">EM315+EX315+FI315</f>
        <v>0</v>
      </c>
      <c r="FU315" s="16">
        <f t="shared" si="1509"/>
        <v>0</v>
      </c>
      <c r="FV315" s="16">
        <f t="shared" si="1509"/>
        <v>0</v>
      </c>
      <c r="FW315" s="16">
        <f t="shared" si="1509"/>
        <v>0</v>
      </c>
      <c r="FX315" s="16">
        <f t="shared" si="1450"/>
        <v>0</v>
      </c>
      <c r="FY315" s="16">
        <f t="shared" si="1497"/>
        <v>0</v>
      </c>
      <c r="FZ315" s="16">
        <f t="shared" ref="FZ315:GC318" si="1510">FO315+DW315+CE315+AM315</f>
        <v>0</v>
      </c>
      <c r="GA315" s="16">
        <f t="shared" si="1510"/>
        <v>0</v>
      </c>
      <c r="GB315" s="16">
        <f t="shared" si="1510"/>
        <v>0</v>
      </c>
      <c r="GC315" s="16">
        <f t="shared" si="1510"/>
        <v>0</v>
      </c>
      <c r="GD315" s="16">
        <f t="shared" si="1499"/>
        <v>0</v>
      </c>
      <c r="GE315" s="16">
        <f>FT315+EB315+CJ315+AR315</f>
        <v>0</v>
      </c>
      <c r="GF315" s="16">
        <f t="shared" ref="GF315:GH318" si="1511">FU315+EC315+CK315+AS315</f>
        <v>0</v>
      </c>
      <c r="GG315" s="16">
        <f t="shared" si="1511"/>
        <v>0</v>
      </c>
      <c r="GH315" s="16">
        <f t="shared" si="1511"/>
        <v>0</v>
      </c>
    </row>
    <row r="316" spans="1:190" s="6" customFormat="1" ht="15" customHeight="1" x14ac:dyDescent="0.25">
      <c r="A316" s="20"/>
      <c r="B316" s="18"/>
      <c r="C316" s="22" t="s">
        <v>270</v>
      </c>
      <c r="D316" s="47">
        <f>E316+J316</f>
        <v>0</v>
      </c>
      <c r="E316" s="47">
        <f>SUM(F316:I316)</f>
        <v>0</v>
      </c>
      <c r="F316" s="47">
        <v>0</v>
      </c>
      <c r="G316" s="47">
        <v>0</v>
      </c>
      <c r="H316" s="47">
        <v>0</v>
      </c>
      <c r="I316" s="47">
        <v>0</v>
      </c>
      <c r="J316" s="47">
        <f t="shared" si="1463"/>
        <v>0</v>
      </c>
      <c r="K316" s="47">
        <v>0</v>
      </c>
      <c r="L316" s="47">
        <v>0</v>
      </c>
      <c r="M316" s="47">
        <v>0</v>
      </c>
      <c r="N316" s="47">
        <v>0</v>
      </c>
      <c r="O316" s="47">
        <f>P316+U316</f>
        <v>0</v>
      </c>
      <c r="P316" s="47">
        <f t="shared" si="1464"/>
        <v>0</v>
      </c>
      <c r="Q316" s="47">
        <v>0</v>
      </c>
      <c r="R316" s="47">
        <v>0</v>
      </c>
      <c r="S316" s="47">
        <v>0</v>
      </c>
      <c r="T316" s="47">
        <v>0</v>
      </c>
      <c r="U316" s="47">
        <f t="shared" si="1465"/>
        <v>0</v>
      </c>
      <c r="V316" s="47">
        <v>0</v>
      </c>
      <c r="W316" s="47">
        <v>0</v>
      </c>
      <c r="X316" s="47">
        <v>0</v>
      </c>
      <c r="Y316" s="47">
        <v>0</v>
      </c>
      <c r="Z316" s="47">
        <f>AA316+AF316</f>
        <v>0</v>
      </c>
      <c r="AA316" s="47">
        <f t="shared" si="1466"/>
        <v>0</v>
      </c>
      <c r="AB316" s="47">
        <v>0</v>
      </c>
      <c r="AC316" s="47">
        <v>0</v>
      </c>
      <c r="AD316" s="47">
        <v>0</v>
      </c>
      <c r="AE316" s="47">
        <v>0</v>
      </c>
      <c r="AF316" s="47">
        <f t="shared" si="1467"/>
        <v>0</v>
      </c>
      <c r="AG316" s="47">
        <v>0</v>
      </c>
      <c r="AH316" s="47">
        <v>0</v>
      </c>
      <c r="AI316" s="47">
        <v>0</v>
      </c>
      <c r="AJ316" s="47">
        <v>0</v>
      </c>
      <c r="AK316" s="16">
        <f t="shared" si="1501"/>
        <v>0</v>
      </c>
      <c r="AL316" s="16">
        <f t="shared" si="1468"/>
        <v>0</v>
      </c>
      <c r="AM316" s="16">
        <f t="shared" si="1502"/>
        <v>0</v>
      </c>
      <c r="AN316" s="16">
        <f t="shared" si="1502"/>
        <v>0</v>
      </c>
      <c r="AO316" s="16">
        <f t="shared" si="1502"/>
        <v>0</v>
      </c>
      <c r="AP316" s="16">
        <f t="shared" si="1502"/>
        <v>0</v>
      </c>
      <c r="AQ316" s="16">
        <f t="shared" si="1470"/>
        <v>0</v>
      </c>
      <c r="AR316" s="16">
        <f t="shared" si="1503"/>
        <v>0</v>
      </c>
      <c r="AS316" s="16">
        <f t="shared" si="1503"/>
        <v>0</v>
      </c>
      <c r="AT316" s="16">
        <f t="shared" si="1503"/>
        <v>0</v>
      </c>
      <c r="AU316" s="16">
        <f t="shared" si="1503"/>
        <v>0</v>
      </c>
      <c r="AV316" s="47">
        <f>AW316+BB316</f>
        <v>0</v>
      </c>
      <c r="AW316" s="47">
        <f t="shared" si="1472"/>
        <v>0</v>
      </c>
      <c r="AX316" s="47">
        <v>0</v>
      </c>
      <c r="AY316" s="47">
        <v>0</v>
      </c>
      <c r="AZ316" s="47">
        <v>0</v>
      </c>
      <c r="BA316" s="47">
        <v>0</v>
      </c>
      <c r="BB316" s="47">
        <f t="shared" si="1473"/>
        <v>0</v>
      </c>
      <c r="BC316" s="47">
        <v>0</v>
      </c>
      <c r="BD316" s="47">
        <v>0</v>
      </c>
      <c r="BE316" s="47">
        <v>0</v>
      </c>
      <c r="BF316" s="47">
        <v>0</v>
      </c>
      <c r="BG316" s="47">
        <f>BH316+BM316</f>
        <v>0</v>
      </c>
      <c r="BH316" s="47">
        <f t="shared" si="1474"/>
        <v>0</v>
      </c>
      <c r="BI316" s="47">
        <v>0</v>
      </c>
      <c r="BJ316" s="47">
        <v>0</v>
      </c>
      <c r="BK316" s="47">
        <v>0</v>
      </c>
      <c r="BL316" s="47">
        <v>0</v>
      </c>
      <c r="BM316" s="47">
        <f t="shared" si="1475"/>
        <v>0</v>
      </c>
      <c r="BN316" s="47">
        <v>0</v>
      </c>
      <c r="BO316" s="47">
        <v>0</v>
      </c>
      <c r="BP316" s="47">
        <v>0</v>
      </c>
      <c r="BQ316" s="47">
        <v>0</v>
      </c>
      <c r="BR316" s="47">
        <f>BS316+BX316</f>
        <v>0</v>
      </c>
      <c r="BS316" s="47">
        <f t="shared" si="1476"/>
        <v>0</v>
      </c>
      <c r="BT316" s="47">
        <v>0</v>
      </c>
      <c r="BU316" s="47">
        <v>0</v>
      </c>
      <c r="BV316" s="47">
        <v>0</v>
      </c>
      <c r="BW316" s="47">
        <v>0</v>
      </c>
      <c r="BX316" s="47">
        <f t="shared" si="1477"/>
        <v>0</v>
      </c>
      <c r="BY316" s="47">
        <v>0</v>
      </c>
      <c r="BZ316" s="47">
        <v>0</v>
      </c>
      <c r="CA316" s="47">
        <v>0</v>
      </c>
      <c r="CB316" s="47">
        <v>0</v>
      </c>
      <c r="CC316" s="16">
        <f t="shared" si="1423"/>
        <v>0</v>
      </c>
      <c r="CD316" s="16">
        <f t="shared" si="1478"/>
        <v>0</v>
      </c>
      <c r="CE316" s="16">
        <f t="shared" si="1504"/>
        <v>0</v>
      </c>
      <c r="CF316" s="16">
        <f t="shared" si="1504"/>
        <v>0</v>
      </c>
      <c r="CG316" s="16">
        <f t="shared" si="1504"/>
        <v>0</v>
      </c>
      <c r="CH316" s="16">
        <f t="shared" si="1504"/>
        <v>0</v>
      </c>
      <c r="CI316" s="16">
        <f t="shared" si="1425"/>
        <v>0</v>
      </c>
      <c r="CJ316" s="16">
        <f t="shared" si="1505"/>
        <v>0</v>
      </c>
      <c r="CK316" s="16">
        <f t="shared" si="1505"/>
        <v>0</v>
      </c>
      <c r="CL316" s="16">
        <f t="shared" si="1505"/>
        <v>0</v>
      </c>
      <c r="CM316" s="16">
        <f t="shared" si="1505"/>
        <v>0</v>
      </c>
      <c r="CN316" s="47">
        <f>CO316+CT316</f>
        <v>0</v>
      </c>
      <c r="CO316" s="47">
        <f t="shared" si="1481"/>
        <v>0</v>
      </c>
      <c r="CP316" s="47">
        <v>0</v>
      </c>
      <c r="CQ316" s="47">
        <v>0</v>
      </c>
      <c r="CR316" s="47">
        <v>0</v>
      </c>
      <c r="CS316" s="47">
        <v>0</v>
      </c>
      <c r="CT316" s="47">
        <f t="shared" si="1482"/>
        <v>0</v>
      </c>
      <c r="CU316" s="47">
        <v>0</v>
      </c>
      <c r="CV316" s="47">
        <v>0</v>
      </c>
      <c r="CW316" s="47">
        <v>0</v>
      </c>
      <c r="CX316" s="47">
        <v>0</v>
      </c>
      <c r="CY316" s="47">
        <f>CZ316+DE316</f>
        <v>0</v>
      </c>
      <c r="CZ316" s="47">
        <f t="shared" si="1483"/>
        <v>0</v>
      </c>
      <c r="DA316" s="47">
        <v>0</v>
      </c>
      <c r="DB316" s="47">
        <v>0</v>
      </c>
      <c r="DC316" s="47">
        <v>0</v>
      </c>
      <c r="DD316" s="47">
        <v>0</v>
      </c>
      <c r="DE316" s="47">
        <f t="shared" si="1484"/>
        <v>0</v>
      </c>
      <c r="DF316" s="47">
        <v>0</v>
      </c>
      <c r="DG316" s="47">
        <v>0</v>
      </c>
      <c r="DH316" s="47">
        <v>0</v>
      </c>
      <c r="DI316" s="47">
        <v>0</v>
      </c>
      <c r="DJ316" s="47">
        <f>DK316+DP316</f>
        <v>0</v>
      </c>
      <c r="DK316" s="47">
        <f t="shared" si="1485"/>
        <v>0</v>
      </c>
      <c r="DL316" s="47">
        <v>0</v>
      </c>
      <c r="DM316" s="47">
        <v>0</v>
      </c>
      <c r="DN316" s="47">
        <v>0</v>
      </c>
      <c r="DO316" s="47">
        <v>0</v>
      </c>
      <c r="DP316" s="47">
        <f t="shared" si="1486"/>
        <v>0</v>
      </c>
      <c r="DQ316" s="47">
        <v>0</v>
      </c>
      <c r="DR316" s="47">
        <v>0</v>
      </c>
      <c r="DS316" s="47">
        <v>0</v>
      </c>
      <c r="DT316" s="47">
        <v>0</v>
      </c>
      <c r="DU316" s="16">
        <f t="shared" si="1435"/>
        <v>0</v>
      </c>
      <c r="DV316" s="16">
        <f t="shared" si="1487"/>
        <v>0</v>
      </c>
      <c r="DW316" s="16">
        <f t="shared" si="1506"/>
        <v>0</v>
      </c>
      <c r="DX316" s="16">
        <f t="shared" si="1506"/>
        <v>0</v>
      </c>
      <c r="DY316" s="16">
        <f t="shared" si="1506"/>
        <v>0</v>
      </c>
      <c r="DZ316" s="16">
        <f t="shared" si="1506"/>
        <v>0</v>
      </c>
      <c r="EA316" s="16">
        <f t="shared" si="1437"/>
        <v>0</v>
      </c>
      <c r="EB316" s="16">
        <f t="shared" si="1507"/>
        <v>0</v>
      </c>
      <c r="EC316" s="16">
        <f t="shared" si="1507"/>
        <v>0</v>
      </c>
      <c r="ED316" s="16">
        <f t="shared" si="1507"/>
        <v>0</v>
      </c>
      <c r="EE316" s="16">
        <f t="shared" si="1507"/>
        <v>0</v>
      </c>
      <c r="EF316" s="47">
        <f>EG316+EL316</f>
        <v>0</v>
      </c>
      <c r="EG316" s="47">
        <f t="shared" si="1490"/>
        <v>0</v>
      </c>
      <c r="EH316" s="47">
        <v>0</v>
      </c>
      <c r="EI316" s="47">
        <v>0</v>
      </c>
      <c r="EJ316" s="47">
        <v>0</v>
      </c>
      <c r="EK316" s="47">
        <v>0</v>
      </c>
      <c r="EL316" s="47">
        <f t="shared" si="1491"/>
        <v>0</v>
      </c>
      <c r="EM316" s="47">
        <v>0</v>
      </c>
      <c r="EN316" s="47">
        <v>0</v>
      </c>
      <c r="EO316" s="47">
        <v>0</v>
      </c>
      <c r="EP316" s="47">
        <v>0</v>
      </c>
      <c r="EQ316" s="47">
        <f>ER316+EW316</f>
        <v>0</v>
      </c>
      <c r="ER316" s="47">
        <f t="shared" si="1492"/>
        <v>0</v>
      </c>
      <c r="ES316" s="47">
        <v>0</v>
      </c>
      <c r="ET316" s="47">
        <v>0</v>
      </c>
      <c r="EU316" s="47">
        <v>0</v>
      </c>
      <c r="EV316" s="47">
        <v>0</v>
      </c>
      <c r="EW316" s="47">
        <f t="shared" si="1493"/>
        <v>0</v>
      </c>
      <c r="EX316" s="47">
        <v>0</v>
      </c>
      <c r="EY316" s="47">
        <v>0</v>
      </c>
      <c r="EZ316" s="47">
        <v>0</v>
      </c>
      <c r="FA316" s="47">
        <v>0</v>
      </c>
      <c r="FB316" s="47">
        <f t="shared" si="1444"/>
        <v>0</v>
      </c>
      <c r="FC316" s="47">
        <f t="shared" si="1445"/>
        <v>0</v>
      </c>
      <c r="FD316" s="47">
        <v>0</v>
      </c>
      <c r="FE316" s="47">
        <v>0</v>
      </c>
      <c r="FF316" s="47">
        <v>0</v>
      </c>
      <c r="FG316" s="47">
        <v>0</v>
      </c>
      <c r="FH316" s="47">
        <f t="shared" si="1446"/>
        <v>0</v>
      </c>
      <c r="FI316" s="47">
        <v>0</v>
      </c>
      <c r="FJ316" s="47">
        <v>0</v>
      </c>
      <c r="FK316" s="47">
        <v>0</v>
      </c>
      <c r="FL316" s="47">
        <v>0</v>
      </c>
      <c r="FM316" s="16">
        <f t="shared" si="1447"/>
        <v>0</v>
      </c>
      <c r="FN316" s="16">
        <f t="shared" si="1494"/>
        <v>0</v>
      </c>
      <c r="FO316" s="16">
        <f t="shared" si="1508"/>
        <v>0</v>
      </c>
      <c r="FP316" s="16">
        <f t="shared" si="1508"/>
        <v>0</v>
      </c>
      <c r="FQ316" s="16">
        <f t="shared" si="1508"/>
        <v>0</v>
      </c>
      <c r="FR316" s="16">
        <f t="shared" si="1508"/>
        <v>0</v>
      </c>
      <c r="FS316" s="16">
        <f t="shared" si="1449"/>
        <v>0</v>
      </c>
      <c r="FT316" s="16">
        <f t="shared" si="1509"/>
        <v>0</v>
      </c>
      <c r="FU316" s="16">
        <f t="shared" si="1509"/>
        <v>0</v>
      </c>
      <c r="FV316" s="16">
        <f t="shared" si="1509"/>
        <v>0</v>
      </c>
      <c r="FW316" s="16">
        <f t="shared" si="1509"/>
        <v>0</v>
      </c>
      <c r="FX316" s="16">
        <f t="shared" si="1450"/>
        <v>0</v>
      </c>
      <c r="FY316" s="16">
        <f t="shared" si="1497"/>
        <v>0</v>
      </c>
      <c r="FZ316" s="16">
        <f t="shared" si="1510"/>
        <v>0</v>
      </c>
      <c r="GA316" s="16">
        <f t="shared" si="1510"/>
        <v>0</v>
      </c>
      <c r="GB316" s="16">
        <f t="shared" si="1510"/>
        <v>0</v>
      </c>
      <c r="GC316" s="16">
        <f t="shared" si="1510"/>
        <v>0</v>
      </c>
      <c r="GD316" s="16">
        <f t="shared" si="1499"/>
        <v>0</v>
      </c>
      <c r="GE316" s="16">
        <f>FT316+EB316+CJ316+AR316</f>
        <v>0</v>
      </c>
      <c r="GF316" s="16">
        <f t="shared" si="1511"/>
        <v>0</v>
      </c>
      <c r="GG316" s="16">
        <f t="shared" si="1511"/>
        <v>0</v>
      </c>
      <c r="GH316" s="16">
        <f t="shared" si="1511"/>
        <v>0</v>
      </c>
    </row>
    <row r="317" spans="1:190" s="6" customFormat="1" ht="15" customHeight="1" x14ac:dyDescent="0.25">
      <c r="A317" s="20"/>
      <c r="B317" s="18"/>
      <c r="C317" s="19" t="s">
        <v>61</v>
      </c>
      <c r="D317" s="47">
        <f>E317+J317</f>
        <v>138</v>
      </c>
      <c r="E317" s="47">
        <f>SUM(F317:I317)</f>
        <v>53</v>
      </c>
      <c r="F317" s="47">
        <v>16</v>
      </c>
      <c r="G317" s="47">
        <v>32</v>
      </c>
      <c r="H317" s="47">
        <v>3</v>
      </c>
      <c r="I317" s="47">
        <v>2</v>
      </c>
      <c r="J317" s="47">
        <f t="shared" si="1463"/>
        <v>85</v>
      </c>
      <c r="K317" s="47">
        <v>22</v>
      </c>
      <c r="L317" s="47">
        <v>48</v>
      </c>
      <c r="M317" s="47">
        <v>6</v>
      </c>
      <c r="N317" s="47">
        <v>9</v>
      </c>
      <c r="O317" s="47">
        <f>P317+U317</f>
        <v>100</v>
      </c>
      <c r="P317" s="47">
        <f t="shared" si="1464"/>
        <v>40</v>
      </c>
      <c r="Q317" s="47">
        <v>16</v>
      </c>
      <c r="R317" s="47">
        <v>20</v>
      </c>
      <c r="S317" s="47">
        <v>2</v>
      </c>
      <c r="T317" s="47">
        <v>2</v>
      </c>
      <c r="U317" s="47">
        <f t="shared" si="1465"/>
        <v>60</v>
      </c>
      <c r="V317" s="47">
        <v>25</v>
      </c>
      <c r="W317" s="47">
        <v>23</v>
      </c>
      <c r="X317" s="47">
        <v>4</v>
      </c>
      <c r="Y317" s="47">
        <v>8</v>
      </c>
      <c r="Z317" s="47">
        <f>AA317+AF317</f>
        <v>491</v>
      </c>
      <c r="AA317" s="47">
        <f t="shared" si="1466"/>
        <v>237</v>
      </c>
      <c r="AB317" s="47">
        <v>46</v>
      </c>
      <c r="AC317" s="47">
        <v>155</v>
      </c>
      <c r="AD317" s="47">
        <v>3</v>
      </c>
      <c r="AE317" s="47">
        <v>33</v>
      </c>
      <c r="AF317" s="47">
        <f t="shared" si="1467"/>
        <v>254</v>
      </c>
      <c r="AG317" s="47">
        <v>73</v>
      </c>
      <c r="AH317" s="47">
        <v>142</v>
      </c>
      <c r="AI317" s="47">
        <v>11</v>
      </c>
      <c r="AJ317" s="47">
        <v>28</v>
      </c>
      <c r="AK317" s="16">
        <f>AL317+AQ317</f>
        <v>729</v>
      </c>
      <c r="AL317" s="16">
        <f t="shared" si="1468"/>
        <v>330</v>
      </c>
      <c r="AM317" s="16">
        <f>F317+Q317+AB317</f>
        <v>78</v>
      </c>
      <c r="AN317" s="16">
        <f>G317+R317+AC317</f>
        <v>207</v>
      </c>
      <c r="AO317" s="16">
        <f>H317+S317+AD317</f>
        <v>8</v>
      </c>
      <c r="AP317" s="16">
        <f>I317+T317+AE317</f>
        <v>37</v>
      </c>
      <c r="AQ317" s="16">
        <f t="shared" si="1470"/>
        <v>399</v>
      </c>
      <c r="AR317" s="16">
        <f>K317+V317+AG317</f>
        <v>120</v>
      </c>
      <c r="AS317" s="16">
        <f>L317+W317+AH317</f>
        <v>213</v>
      </c>
      <c r="AT317" s="16">
        <f>M317+X317+AI317</f>
        <v>21</v>
      </c>
      <c r="AU317" s="16">
        <f>N317+Y317+AJ317</f>
        <v>45</v>
      </c>
      <c r="AV317" s="47">
        <f>AW317+BB317</f>
        <v>948</v>
      </c>
      <c r="AW317" s="47">
        <f t="shared" si="1472"/>
        <v>396</v>
      </c>
      <c r="AX317" s="47">
        <v>85</v>
      </c>
      <c r="AY317" s="47">
        <v>255</v>
      </c>
      <c r="AZ317" s="47">
        <v>5</v>
      </c>
      <c r="BA317" s="47">
        <v>51</v>
      </c>
      <c r="BB317" s="47">
        <f t="shared" si="1473"/>
        <v>552</v>
      </c>
      <c r="BC317" s="47">
        <v>115</v>
      </c>
      <c r="BD317" s="47">
        <v>368</v>
      </c>
      <c r="BE317" s="47">
        <v>29</v>
      </c>
      <c r="BF317" s="47">
        <v>40</v>
      </c>
      <c r="BG317" s="47">
        <f>BH317+BM317</f>
        <v>1064</v>
      </c>
      <c r="BH317" s="47">
        <f t="shared" si="1474"/>
        <v>552</v>
      </c>
      <c r="BI317" s="47">
        <v>97</v>
      </c>
      <c r="BJ317" s="47">
        <v>379</v>
      </c>
      <c r="BK317" s="47">
        <v>7</v>
      </c>
      <c r="BL317" s="47">
        <v>69</v>
      </c>
      <c r="BM317" s="47">
        <f t="shared" si="1475"/>
        <v>512</v>
      </c>
      <c r="BN317" s="47">
        <v>106</v>
      </c>
      <c r="BO317" s="47">
        <v>362</v>
      </c>
      <c r="BP317" s="47">
        <v>10</v>
      </c>
      <c r="BQ317" s="47">
        <v>34</v>
      </c>
      <c r="BR317" s="47">
        <f>BS317+BX317</f>
        <v>348</v>
      </c>
      <c r="BS317" s="47">
        <f t="shared" si="1476"/>
        <v>205</v>
      </c>
      <c r="BT317" s="47">
        <v>44</v>
      </c>
      <c r="BU317" s="47">
        <v>130</v>
      </c>
      <c r="BV317" s="47">
        <v>5</v>
      </c>
      <c r="BW317" s="47">
        <v>26</v>
      </c>
      <c r="BX317" s="47">
        <f t="shared" si="1477"/>
        <v>143</v>
      </c>
      <c r="BY317" s="47">
        <v>31</v>
      </c>
      <c r="BZ317" s="47">
        <v>85</v>
      </c>
      <c r="CA317" s="47">
        <v>2</v>
      </c>
      <c r="CB317" s="47">
        <v>25</v>
      </c>
      <c r="CC317" s="16">
        <f>CD317+CI317</f>
        <v>2360</v>
      </c>
      <c r="CD317" s="16">
        <f t="shared" si="1478"/>
        <v>1153</v>
      </c>
      <c r="CE317" s="16">
        <f>AX317+BI317+BT317</f>
        <v>226</v>
      </c>
      <c r="CF317" s="16">
        <f>AY317+BJ317+BU317</f>
        <v>764</v>
      </c>
      <c r="CG317" s="16">
        <f>AZ317+BK317+BV317</f>
        <v>17</v>
      </c>
      <c r="CH317" s="16">
        <f>BA317+BL317+BW317</f>
        <v>146</v>
      </c>
      <c r="CI317" s="16">
        <f t="shared" si="1425"/>
        <v>1207</v>
      </c>
      <c r="CJ317" s="16">
        <f>BC317+BN317+BY317</f>
        <v>252</v>
      </c>
      <c r="CK317" s="16">
        <f>BD317+BO317+BZ317</f>
        <v>815</v>
      </c>
      <c r="CL317" s="16">
        <f>BE317+BP317+CA317</f>
        <v>41</v>
      </c>
      <c r="CM317" s="16">
        <f>BF317+BQ317+CB317</f>
        <v>99</v>
      </c>
      <c r="CN317" s="47">
        <f>CO317+CT317</f>
        <v>246</v>
      </c>
      <c r="CO317" s="47">
        <f t="shared" si="1481"/>
        <v>107</v>
      </c>
      <c r="CP317" s="47">
        <v>33</v>
      </c>
      <c r="CQ317" s="47">
        <v>54</v>
      </c>
      <c r="CR317" s="47">
        <v>2</v>
      </c>
      <c r="CS317" s="47">
        <v>18</v>
      </c>
      <c r="CT317" s="47">
        <f t="shared" si="1482"/>
        <v>139</v>
      </c>
      <c r="CU317" s="47">
        <v>52</v>
      </c>
      <c r="CV317" s="47">
        <v>67</v>
      </c>
      <c r="CW317" s="47">
        <v>2</v>
      </c>
      <c r="CX317" s="47">
        <v>18</v>
      </c>
      <c r="CY317" s="47">
        <f>CZ317+DE317</f>
        <v>208</v>
      </c>
      <c r="CZ317" s="47">
        <f t="shared" si="1483"/>
        <v>105</v>
      </c>
      <c r="DA317" s="47">
        <v>29</v>
      </c>
      <c r="DB317" s="47">
        <v>57</v>
      </c>
      <c r="DC317" s="47">
        <v>5</v>
      </c>
      <c r="DD317" s="47">
        <v>14</v>
      </c>
      <c r="DE317" s="47">
        <f t="shared" si="1484"/>
        <v>103</v>
      </c>
      <c r="DF317" s="47">
        <v>26</v>
      </c>
      <c r="DG317" s="47">
        <v>58</v>
      </c>
      <c r="DH317" s="47">
        <v>5</v>
      </c>
      <c r="DI317" s="47">
        <v>14</v>
      </c>
      <c r="DJ317" s="47">
        <f>DK317+DP317</f>
        <v>719</v>
      </c>
      <c r="DK317" s="47">
        <f t="shared" si="1485"/>
        <v>423</v>
      </c>
      <c r="DL317" s="47">
        <v>59</v>
      </c>
      <c r="DM317" s="47">
        <v>122</v>
      </c>
      <c r="DN317" s="47">
        <v>15</v>
      </c>
      <c r="DO317" s="47">
        <v>227</v>
      </c>
      <c r="DP317" s="47">
        <f t="shared" si="1486"/>
        <v>296</v>
      </c>
      <c r="DQ317" s="47">
        <v>27</v>
      </c>
      <c r="DR317" s="47">
        <v>111</v>
      </c>
      <c r="DS317" s="47">
        <v>12</v>
      </c>
      <c r="DT317" s="47">
        <v>146</v>
      </c>
      <c r="DU317" s="16">
        <f>DV317+EA317</f>
        <v>1173</v>
      </c>
      <c r="DV317" s="16">
        <f t="shared" si="1487"/>
        <v>635</v>
      </c>
      <c r="DW317" s="16">
        <f>CP317+DA317+DL317</f>
        <v>121</v>
      </c>
      <c r="DX317" s="16">
        <f>CQ317+DB317+DM317</f>
        <v>233</v>
      </c>
      <c r="DY317" s="16">
        <f>CR317+DC317+DN317</f>
        <v>22</v>
      </c>
      <c r="DZ317" s="16">
        <f>CS317+DD317+DO317</f>
        <v>259</v>
      </c>
      <c r="EA317" s="16">
        <f t="shared" si="1437"/>
        <v>538</v>
      </c>
      <c r="EB317" s="16">
        <f>CU317+DF317+DQ317</f>
        <v>105</v>
      </c>
      <c r="EC317" s="16">
        <f>CV317+DG317+DR317</f>
        <v>236</v>
      </c>
      <c r="ED317" s="16">
        <f>CW317+DH317+DS317</f>
        <v>19</v>
      </c>
      <c r="EE317" s="16">
        <f>CX317+DI317+DT317</f>
        <v>178</v>
      </c>
      <c r="EF317" s="47">
        <f>EG317+EL317</f>
        <v>1806</v>
      </c>
      <c r="EG317" s="47">
        <f t="shared" si="1490"/>
        <v>1001</v>
      </c>
      <c r="EH317" s="47">
        <v>152</v>
      </c>
      <c r="EI317" s="47">
        <v>411</v>
      </c>
      <c r="EJ317" s="47">
        <v>58</v>
      </c>
      <c r="EK317" s="47">
        <v>380</v>
      </c>
      <c r="EL317" s="47">
        <f t="shared" si="1491"/>
        <v>805</v>
      </c>
      <c r="EM317" s="47">
        <v>99</v>
      </c>
      <c r="EN317" s="47">
        <v>383</v>
      </c>
      <c r="EO317" s="47">
        <v>42</v>
      </c>
      <c r="EP317" s="47">
        <v>281</v>
      </c>
      <c r="EQ317" s="47">
        <f>ER317+EW317</f>
        <v>1408</v>
      </c>
      <c r="ER317" s="47">
        <f t="shared" si="1492"/>
        <v>762</v>
      </c>
      <c r="ES317" s="47">
        <v>120</v>
      </c>
      <c r="ET317" s="47">
        <v>325</v>
      </c>
      <c r="EU317" s="47">
        <v>49</v>
      </c>
      <c r="EV317" s="47">
        <v>268</v>
      </c>
      <c r="EW317" s="47">
        <f t="shared" si="1493"/>
        <v>646</v>
      </c>
      <c r="EX317" s="47">
        <v>94</v>
      </c>
      <c r="EY317" s="47">
        <v>355</v>
      </c>
      <c r="EZ317" s="47">
        <v>20</v>
      </c>
      <c r="FA317" s="47">
        <v>177</v>
      </c>
      <c r="FB317" s="47">
        <f t="shared" si="1444"/>
        <v>1600</v>
      </c>
      <c r="FC317" s="47">
        <f t="shared" si="1445"/>
        <v>961</v>
      </c>
      <c r="FD317" s="47">
        <v>201</v>
      </c>
      <c r="FE317" s="47">
        <v>458</v>
      </c>
      <c r="FF317" s="47">
        <v>69</v>
      </c>
      <c r="FG317" s="47">
        <v>233</v>
      </c>
      <c r="FH317" s="47">
        <f t="shared" si="1446"/>
        <v>639</v>
      </c>
      <c r="FI317" s="47">
        <v>109</v>
      </c>
      <c r="FJ317" s="47">
        <v>336</v>
      </c>
      <c r="FK317" s="47">
        <v>25</v>
      </c>
      <c r="FL317" s="47">
        <v>169</v>
      </c>
      <c r="FM317" s="16">
        <f>FN317+FS317</f>
        <v>4814</v>
      </c>
      <c r="FN317" s="16">
        <f t="shared" si="1494"/>
        <v>2724</v>
      </c>
      <c r="FO317" s="16">
        <f>EH317+ES317+FD317</f>
        <v>473</v>
      </c>
      <c r="FP317" s="16">
        <f>EI317+ET317+FE317</f>
        <v>1194</v>
      </c>
      <c r="FQ317" s="16">
        <f>EJ317+EU317+FF317</f>
        <v>176</v>
      </c>
      <c r="FR317" s="16">
        <f>EK317+EV317+FG317</f>
        <v>881</v>
      </c>
      <c r="FS317" s="16">
        <f t="shared" si="1449"/>
        <v>2090</v>
      </c>
      <c r="FT317" s="16">
        <f>EM317+EX317+FI317</f>
        <v>302</v>
      </c>
      <c r="FU317" s="16">
        <f>EN317+EY317+FJ317</f>
        <v>1074</v>
      </c>
      <c r="FV317" s="16">
        <f>EO317+EZ317+FK317</f>
        <v>87</v>
      </c>
      <c r="FW317" s="16">
        <f>EP317+FA317+FL317</f>
        <v>627</v>
      </c>
      <c r="FX317" s="16">
        <f>FY317+GD317</f>
        <v>9076</v>
      </c>
      <c r="FY317" s="16">
        <f t="shared" si="1497"/>
        <v>4842</v>
      </c>
      <c r="FZ317" s="16">
        <f>FO317+DW317+CE317+AM317</f>
        <v>898</v>
      </c>
      <c r="GA317" s="16">
        <f>FP317+DX317+CF317+AN317</f>
        <v>2398</v>
      </c>
      <c r="GB317" s="16">
        <f>FQ317+DY317+CG317+AO317</f>
        <v>223</v>
      </c>
      <c r="GC317" s="16">
        <f>FR317+DZ317+CH317+AP317</f>
        <v>1323</v>
      </c>
      <c r="GD317" s="16">
        <f t="shared" si="1499"/>
        <v>4234</v>
      </c>
      <c r="GE317" s="16">
        <f>FT317+EB317+CJ317+AR317</f>
        <v>779</v>
      </c>
      <c r="GF317" s="16">
        <f>FU317+EC317+CK317+AS317</f>
        <v>2338</v>
      </c>
      <c r="GG317" s="16">
        <f>FV317+ED317+CL317+AT317</f>
        <v>168</v>
      </c>
      <c r="GH317" s="16">
        <f>FW317+EE317+CM317+AU317</f>
        <v>949</v>
      </c>
    </row>
    <row r="318" spans="1:190" s="6" customFormat="1" ht="15" customHeight="1" x14ac:dyDescent="0.25">
      <c r="A318" s="20"/>
      <c r="B318" s="18"/>
      <c r="C318" s="19" t="s">
        <v>28</v>
      </c>
      <c r="D318" s="47">
        <f>E318+J318</f>
        <v>0</v>
      </c>
      <c r="E318" s="47">
        <f>SUM(F318:I318)</f>
        <v>0</v>
      </c>
      <c r="F318" s="47">
        <v>0</v>
      </c>
      <c r="G318" s="47">
        <v>0</v>
      </c>
      <c r="H318" s="47">
        <v>0</v>
      </c>
      <c r="I318" s="47">
        <v>0</v>
      </c>
      <c r="J318" s="47">
        <f t="shared" si="1463"/>
        <v>0</v>
      </c>
      <c r="K318" s="47">
        <v>0</v>
      </c>
      <c r="L318" s="47">
        <v>0</v>
      </c>
      <c r="M318" s="47">
        <v>0</v>
      </c>
      <c r="N318" s="47">
        <v>0</v>
      </c>
      <c r="O318" s="47">
        <f>P318+U318</f>
        <v>0</v>
      </c>
      <c r="P318" s="47">
        <f t="shared" si="1464"/>
        <v>0</v>
      </c>
      <c r="Q318" s="47">
        <v>0</v>
      </c>
      <c r="R318" s="47">
        <v>0</v>
      </c>
      <c r="S318" s="47">
        <v>0</v>
      </c>
      <c r="T318" s="47">
        <v>0</v>
      </c>
      <c r="U318" s="47">
        <f t="shared" si="1465"/>
        <v>0</v>
      </c>
      <c r="V318" s="47">
        <v>0</v>
      </c>
      <c r="W318" s="47">
        <v>0</v>
      </c>
      <c r="X318" s="47">
        <v>0</v>
      </c>
      <c r="Y318" s="47">
        <v>0</v>
      </c>
      <c r="Z318" s="47">
        <f>AA318+AF318</f>
        <v>0</v>
      </c>
      <c r="AA318" s="47">
        <f t="shared" si="1466"/>
        <v>0</v>
      </c>
      <c r="AB318" s="47">
        <v>0</v>
      </c>
      <c r="AC318" s="47">
        <v>0</v>
      </c>
      <c r="AD318" s="47">
        <v>0</v>
      </c>
      <c r="AE318" s="47">
        <v>0</v>
      </c>
      <c r="AF318" s="47">
        <f t="shared" si="1467"/>
        <v>0</v>
      </c>
      <c r="AG318" s="47">
        <v>0</v>
      </c>
      <c r="AH318" s="47">
        <v>0</v>
      </c>
      <c r="AI318" s="47">
        <v>0</v>
      </c>
      <c r="AJ318" s="47">
        <v>0</v>
      </c>
      <c r="AK318" s="16">
        <f t="shared" si="1501"/>
        <v>0</v>
      </c>
      <c r="AL318" s="16">
        <f t="shared" si="1468"/>
        <v>0</v>
      </c>
      <c r="AM318" s="16">
        <f t="shared" si="1502"/>
        <v>0</v>
      </c>
      <c r="AN318" s="16">
        <f t="shared" si="1502"/>
        <v>0</v>
      </c>
      <c r="AO318" s="16">
        <f t="shared" si="1502"/>
        <v>0</v>
      </c>
      <c r="AP318" s="16">
        <f t="shared" si="1502"/>
        <v>0</v>
      </c>
      <c r="AQ318" s="16">
        <f t="shared" si="1470"/>
        <v>0</v>
      </c>
      <c r="AR318" s="16">
        <f t="shared" si="1503"/>
        <v>0</v>
      </c>
      <c r="AS318" s="16">
        <f t="shared" si="1503"/>
        <v>0</v>
      </c>
      <c r="AT318" s="16">
        <f t="shared" si="1503"/>
        <v>0</v>
      </c>
      <c r="AU318" s="16">
        <f t="shared" si="1503"/>
        <v>0</v>
      </c>
      <c r="AV318" s="47">
        <f>AW318+BB318</f>
        <v>0</v>
      </c>
      <c r="AW318" s="47">
        <f t="shared" si="1472"/>
        <v>0</v>
      </c>
      <c r="AX318" s="47">
        <v>0</v>
      </c>
      <c r="AY318" s="47">
        <v>0</v>
      </c>
      <c r="AZ318" s="47">
        <v>0</v>
      </c>
      <c r="BA318" s="47">
        <v>0</v>
      </c>
      <c r="BB318" s="47">
        <f t="shared" si="1473"/>
        <v>0</v>
      </c>
      <c r="BC318" s="47">
        <v>0</v>
      </c>
      <c r="BD318" s="47">
        <v>0</v>
      </c>
      <c r="BE318" s="47">
        <v>0</v>
      </c>
      <c r="BF318" s="47">
        <v>0</v>
      </c>
      <c r="BG318" s="47">
        <f>BH318+BM318</f>
        <v>0</v>
      </c>
      <c r="BH318" s="47">
        <f t="shared" si="1474"/>
        <v>0</v>
      </c>
      <c r="BI318" s="47">
        <v>0</v>
      </c>
      <c r="BJ318" s="47">
        <v>0</v>
      </c>
      <c r="BK318" s="47">
        <v>0</v>
      </c>
      <c r="BL318" s="47">
        <v>0</v>
      </c>
      <c r="BM318" s="47">
        <f t="shared" si="1475"/>
        <v>0</v>
      </c>
      <c r="BN318" s="47">
        <v>0</v>
      </c>
      <c r="BO318" s="47">
        <v>0</v>
      </c>
      <c r="BP318" s="47">
        <v>0</v>
      </c>
      <c r="BQ318" s="47">
        <v>0</v>
      </c>
      <c r="BR318" s="47">
        <f>BS318+BX318</f>
        <v>0</v>
      </c>
      <c r="BS318" s="47">
        <f t="shared" si="1476"/>
        <v>0</v>
      </c>
      <c r="BT318" s="47">
        <v>0</v>
      </c>
      <c r="BU318" s="47">
        <v>0</v>
      </c>
      <c r="BV318" s="47">
        <v>0</v>
      </c>
      <c r="BW318" s="47">
        <v>0</v>
      </c>
      <c r="BX318" s="47">
        <f t="shared" si="1477"/>
        <v>0</v>
      </c>
      <c r="BY318" s="47">
        <v>0</v>
      </c>
      <c r="BZ318" s="47">
        <v>0</v>
      </c>
      <c r="CA318" s="47">
        <v>0</v>
      </c>
      <c r="CB318" s="47">
        <v>0</v>
      </c>
      <c r="CC318" s="16">
        <f t="shared" si="1423"/>
        <v>0</v>
      </c>
      <c r="CD318" s="16">
        <f t="shared" si="1478"/>
        <v>0</v>
      </c>
      <c r="CE318" s="16">
        <f t="shared" si="1504"/>
        <v>0</v>
      </c>
      <c r="CF318" s="16">
        <f t="shared" si="1504"/>
        <v>0</v>
      </c>
      <c r="CG318" s="16">
        <f t="shared" si="1504"/>
        <v>0</v>
      </c>
      <c r="CH318" s="16">
        <f t="shared" si="1504"/>
        <v>0</v>
      </c>
      <c r="CI318" s="16">
        <f t="shared" si="1425"/>
        <v>0</v>
      </c>
      <c r="CJ318" s="16">
        <f t="shared" si="1505"/>
        <v>0</v>
      </c>
      <c r="CK318" s="16">
        <f t="shared" si="1505"/>
        <v>0</v>
      </c>
      <c r="CL318" s="16">
        <f t="shared" si="1505"/>
        <v>0</v>
      </c>
      <c r="CM318" s="16">
        <f t="shared" si="1505"/>
        <v>0</v>
      </c>
      <c r="CN318" s="47">
        <f>CO318+CT318</f>
        <v>0</v>
      </c>
      <c r="CO318" s="47">
        <f t="shared" si="1481"/>
        <v>0</v>
      </c>
      <c r="CP318" s="47">
        <v>0</v>
      </c>
      <c r="CQ318" s="47">
        <v>0</v>
      </c>
      <c r="CR318" s="47">
        <v>0</v>
      </c>
      <c r="CS318" s="47">
        <v>0</v>
      </c>
      <c r="CT318" s="47">
        <f t="shared" si="1482"/>
        <v>0</v>
      </c>
      <c r="CU318" s="47">
        <v>0</v>
      </c>
      <c r="CV318" s="47">
        <v>0</v>
      </c>
      <c r="CW318" s="47">
        <v>0</v>
      </c>
      <c r="CX318" s="47">
        <v>0</v>
      </c>
      <c r="CY318" s="47">
        <f>CZ318+DE318</f>
        <v>0</v>
      </c>
      <c r="CZ318" s="47">
        <f t="shared" si="1483"/>
        <v>0</v>
      </c>
      <c r="DA318" s="47">
        <v>0</v>
      </c>
      <c r="DB318" s="47">
        <v>0</v>
      </c>
      <c r="DC318" s="47">
        <v>0</v>
      </c>
      <c r="DD318" s="47">
        <v>0</v>
      </c>
      <c r="DE318" s="47">
        <f t="shared" si="1484"/>
        <v>0</v>
      </c>
      <c r="DF318" s="47">
        <v>0</v>
      </c>
      <c r="DG318" s="47">
        <v>0</v>
      </c>
      <c r="DH318" s="47">
        <v>0</v>
      </c>
      <c r="DI318" s="47">
        <v>0</v>
      </c>
      <c r="DJ318" s="47">
        <f>DK318+DP318</f>
        <v>0</v>
      </c>
      <c r="DK318" s="47">
        <f t="shared" si="1485"/>
        <v>0</v>
      </c>
      <c r="DL318" s="47">
        <v>0</v>
      </c>
      <c r="DM318" s="47">
        <v>0</v>
      </c>
      <c r="DN318" s="47">
        <v>0</v>
      </c>
      <c r="DO318" s="47">
        <v>0</v>
      </c>
      <c r="DP318" s="47">
        <f t="shared" si="1486"/>
        <v>0</v>
      </c>
      <c r="DQ318" s="47">
        <v>0</v>
      </c>
      <c r="DR318" s="47">
        <v>0</v>
      </c>
      <c r="DS318" s="47">
        <v>0</v>
      </c>
      <c r="DT318" s="47">
        <v>0</v>
      </c>
      <c r="DU318" s="16">
        <f t="shared" si="1435"/>
        <v>0</v>
      </c>
      <c r="DV318" s="16">
        <f t="shared" si="1487"/>
        <v>0</v>
      </c>
      <c r="DW318" s="16">
        <f t="shared" si="1506"/>
        <v>0</v>
      </c>
      <c r="DX318" s="16">
        <f t="shared" si="1506"/>
        <v>0</v>
      </c>
      <c r="DY318" s="16">
        <f t="shared" si="1506"/>
        <v>0</v>
      </c>
      <c r="DZ318" s="16">
        <f t="shared" si="1506"/>
        <v>0</v>
      </c>
      <c r="EA318" s="16">
        <f t="shared" si="1437"/>
        <v>0</v>
      </c>
      <c r="EB318" s="16">
        <f t="shared" si="1507"/>
        <v>0</v>
      </c>
      <c r="EC318" s="16">
        <f t="shared" si="1507"/>
        <v>0</v>
      </c>
      <c r="ED318" s="16">
        <f t="shared" si="1507"/>
        <v>0</v>
      </c>
      <c r="EE318" s="16">
        <f t="shared" si="1507"/>
        <v>0</v>
      </c>
      <c r="EF318" s="47">
        <f>EG318+EL318</f>
        <v>0</v>
      </c>
      <c r="EG318" s="47">
        <f t="shared" si="1490"/>
        <v>0</v>
      </c>
      <c r="EH318" s="47">
        <v>0</v>
      </c>
      <c r="EI318" s="47">
        <v>0</v>
      </c>
      <c r="EJ318" s="47">
        <v>0</v>
      </c>
      <c r="EK318" s="47">
        <v>0</v>
      </c>
      <c r="EL318" s="47">
        <f t="shared" si="1491"/>
        <v>0</v>
      </c>
      <c r="EM318" s="47">
        <v>0</v>
      </c>
      <c r="EN318" s="47">
        <v>0</v>
      </c>
      <c r="EO318" s="47">
        <v>0</v>
      </c>
      <c r="EP318" s="47">
        <v>0</v>
      </c>
      <c r="EQ318" s="47">
        <f>ER318+EW318</f>
        <v>0</v>
      </c>
      <c r="ER318" s="47">
        <f t="shared" si="1492"/>
        <v>0</v>
      </c>
      <c r="ES318" s="47">
        <v>0</v>
      </c>
      <c r="ET318" s="47">
        <v>0</v>
      </c>
      <c r="EU318" s="47">
        <v>0</v>
      </c>
      <c r="EV318" s="47">
        <v>0</v>
      </c>
      <c r="EW318" s="47">
        <f t="shared" si="1493"/>
        <v>0</v>
      </c>
      <c r="EX318" s="47">
        <v>0</v>
      </c>
      <c r="EY318" s="47">
        <v>0</v>
      </c>
      <c r="EZ318" s="47">
        <v>0</v>
      </c>
      <c r="FA318" s="47">
        <v>0</v>
      </c>
      <c r="FB318" s="47">
        <f t="shared" si="1444"/>
        <v>0</v>
      </c>
      <c r="FC318" s="47">
        <f t="shared" si="1445"/>
        <v>0</v>
      </c>
      <c r="FD318" s="47">
        <v>0</v>
      </c>
      <c r="FE318" s="47">
        <v>0</v>
      </c>
      <c r="FF318" s="47">
        <v>0</v>
      </c>
      <c r="FG318" s="47">
        <v>0</v>
      </c>
      <c r="FH318" s="47">
        <f t="shared" si="1446"/>
        <v>0</v>
      </c>
      <c r="FI318" s="47">
        <v>0</v>
      </c>
      <c r="FJ318" s="47">
        <v>0</v>
      </c>
      <c r="FK318" s="47">
        <v>0</v>
      </c>
      <c r="FL318" s="47">
        <v>0</v>
      </c>
      <c r="FM318" s="16">
        <f t="shared" si="1447"/>
        <v>0</v>
      </c>
      <c r="FN318" s="16">
        <f t="shared" si="1494"/>
        <v>0</v>
      </c>
      <c r="FO318" s="16">
        <f t="shared" si="1508"/>
        <v>0</v>
      </c>
      <c r="FP318" s="16">
        <f t="shared" si="1508"/>
        <v>0</v>
      </c>
      <c r="FQ318" s="16">
        <f t="shared" si="1508"/>
        <v>0</v>
      </c>
      <c r="FR318" s="16">
        <f t="shared" si="1508"/>
        <v>0</v>
      </c>
      <c r="FS318" s="16">
        <f t="shared" si="1449"/>
        <v>0</v>
      </c>
      <c r="FT318" s="16">
        <f t="shared" si="1509"/>
        <v>0</v>
      </c>
      <c r="FU318" s="16">
        <f t="shared" si="1509"/>
        <v>0</v>
      </c>
      <c r="FV318" s="16">
        <f t="shared" si="1509"/>
        <v>0</v>
      </c>
      <c r="FW318" s="16">
        <f t="shared" si="1509"/>
        <v>0</v>
      </c>
      <c r="FX318" s="16">
        <f t="shared" si="1450"/>
        <v>0</v>
      </c>
      <c r="FY318" s="16">
        <f t="shared" si="1497"/>
        <v>0</v>
      </c>
      <c r="FZ318" s="16">
        <f t="shared" si="1510"/>
        <v>0</v>
      </c>
      <c r="GA318" s="16">
        <f t="shared" si="1510"/>
        <v>0</v>
      </c>
      <c r="GB318" s="16">
        <f t="shared" si="1510"/>
        <v>0</v>
      </c>
      <c r="GC318" s="16">
        <f t="shared" si="1510"/>
        <v>0</v>
      </c>
      <c r="GD318" s="16">
        <f t="shared" si="1499"/>
        <v>0</v>
      </c>
      <c r="GE318" s="16">
        <f>FT318+EB318+CJ318+AR318</f>
        <v>0</v>
      </c>
      <c r="GF318" s="16">
        <f t="shared" si="1511"/>
        <v>0</v>
      </c>
      <c r="GG318" s="16">
        <f t="shared" si="1511"/>
        <v>0</v>
      </c>
      <c r="GH318" s="16">
        <f t="shared" si="1511"/>
        <v>0</v>
      </c>
    </row>
    <row r="319" spans="1:190" s="6" customFormat="1" ht="15" customHeight="1" x14ac:dyDescent="0.25">
      <c r="A319" s="20"/>
      <c r="B319" s="18"/>
      <c r="C319" s="22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  <c r="AT319" s="16"/>
      <c r="AU319" s="16"/>
      <c r="AV319" s="16"/>
      <c r="AW319" s="16"/>
      <c r="AX319" s="16"/>
      <c r="AY319" s="16"/>
      <c r="AZ319" s="16"/>
      <c r="BA319" s="16"/>
      <c r="BB319" s="16"/>
      <c r="BC319" s="16"/>
      <c r="BD319" s="16"/>
      <c r="BE319" s="16"/>
      <c r="BF319" s="16"/>
      <c r="BG319" s="16"/>
      <c r="BH319" s="16"/>
      <c r="BI319" s="16"/>
      <c r="BJ319" s="16"/>
      <c r="BK319" s="16"/>
      <c r="BL319" s="16"/>
      <c r="BM319" s="16"/>
      <c r="BN319" s="16"/>
      <c r="BO319" s="16"/>
      <c r="BP319" s="16"/>
      <c r="BQ319" s="16"/>
      <c r="BR319" s="16"/>
      <c r="BS319" s="16"/>
      <c r="BT319" s="16"/>
      <c r="BU319" s="16"/>
      <c r="BV319" s="16"/>
      <c r="BW319" s="16"/>
      <c r="BX319" s="16"/>
      <c r="BY319" s="16"/>
      <c r="BZ319" s="16"/>
      <c r="CA319" s="16"/>
      <c r="CB319" s="16"/>
      <c r="CC319" s="16"/>
      <c r="CD319" s="16"/>
      <c r="CE319" s="16"/>
      <c r="CF319" s="16"/>
      <c r="CG319" s="16"/>
      <c r="CH319" s="16"/>
      <c r="CI319" s="16"/>
      <c r="CJ319" s="16"/>
      <c r="CK319" s="16"/>
      <c r="CL319" s="16"/>
      <c r="CM319" s="16"/>
      <c r="CN319" s="16"/>
      <c r="CO319" s="16"/>
      <c r="CP319" s="16"/>
      <c r="CQ319" s="16"/>
      <c r="CR319" s="16"/>
      <c r="CS319" s="16"/>
      <c r="CT319" s="16"/>
      <c r="CU319" s="16"/>
      <c r="CV319" s="16"/>
      <c r="CW319" s="16"/>
      <c r="CX319" s="16"/>
      <c r="CY319" s="16"/>
      <c r="CZ319" s="16"/>
      <c r="DA319" s="16"/>
      <c r="DB319" s="16"/>
      <c r="DC319" s="16"/>
      <c r="DD319" s="16"/>
      <c r="DE319" s="16"/>
      <c r="DF319" s="16"/>
      <c r="DG319" s="16"/>
      <c r="DH319" s="16"/>
      <c r="DI319" s="16"/>
      <c r="DJ319" s="16"/>
      <c r="DK319" s="16"/>
      <c r="DL319" s="16"/>
      <c r="DM319" s="16"/>
      <c r="DN319" s="16"/>
      <c r="DO319" s="16"/>
      <c r="DP319" s="16"/>
      <c r="DQ319" s="16"/>
      <c r="DR319" s="16"/>
      <c r="DS319" s="16"/>
      <c r="DT319" s="16"/>
      <c r="DU319" s="16"/>
      <c r="DV319" s="16"/>
      <c r="DW319" s="16"/>
      <c r="DX319" s="16"/>
      <c r="DY319" s="16"/>
      <c r="DZ319" s="16"/>
      <c r="EA319" s="16"/>
      <c r="EB319" s="16"/>
      <c r="EC319" s="16"/>
      <c r="ED319" s="16"/>
      <c r="EE319" s="16"/>
      <c r="EF319" s="16"/>
      <c r="EG319" s="16"/>
      <c r="EH319" s="16"/>
      <c r="EI319" s="16"/>
      <c r="EJ319" s="16"/>
      <c r="EK319" s="16"/>
      <c r="EL319" s="16"/>
      <c r="EM319" s="16"/>
      <c r="EN319" s="16"/>
      <c r="EO319" s="16"/>
      <c r="EP319" s="16"/>
      <c r="EQ319" s="16"/>
      <c r="ER319" s="16"/>
      <c r="ES319" s="16"/>
      <c r="ET319" s="16"/>
      <c r="EU319" s="16"/>
      <c r="EV319" s="16"/>
      <c r="EW319" s="16"/>
      <c r="EX319" s="16"/>
      <c r="EY319" s="16"/>
      <c r="EZ319" s="16"/>
      <c r="FA319" s="16"/>
      <c r="FB319" s="16"/>
      <c r="FC319" s="16"/>
      <c r="FD319" s="16"/>
      <c r="FE319" s="16"/>
      <c r="FF319" s="16"/>
      <c r="FG319" s="16"/>
      <c r="FH319" s="16"/>
      <c r="FI319" s="16"/>
      <c r="FJ319" s="16"/>
      <c r="FK319" s="16"/>
      <c r="FL319" s="16"/>
      <c r="FM319" s="16"/>
      <c r="FN319" s="16"/>
      <c r="FO319" s="16"/>
      <c r="FP319" s="16"/>
      <c r="FQ319" s="16"/>
      <c r="FR319" s="16"/>
      <c r="FS319" s="16"/>
      <c r="FT319" s="16"/>
      <c r="FU319" s="16"/>
      <c r="FV319" s="16"/>
      <c r="FW319" s="16"/>
      <c r="FX319" s="16"/>
      <c r="FY319" s="16"/>
      <c r="FZ319" s="16"/>
      <c r="GA319" s="16"/>
      <c r="GB319" s="16"/>
      <c r="GC319" s="16"/>
      <c r="GD319" s="16"/>
      <c r="GE319" s="16"/>
      <c r="GF319" s="16"/>
      <c r="GG319" s="16"/>
      <c r="GH319" s="16"/>
    </row>
    <row r="320" spans="1:190" s="6" customFormat="1" ht="15" customHeight="1" x14ac:dyDescent="0.25">
      <c r="A320" s="17"/>
      <c r="B320" s="18" t="s">
        <v>271</v>
      </c>
      <c r="C320" s="19"/>
      <c r="D320" s="16">
        <f t="shared" ref="D320:D325" si="1512">E320+J320</f>
        <v>56358</v>
      </c>
      <c r="E320" s="16">
        <f t="shared" ref="E320:E325" si="1513">SUM(F320:I320)</f>
        <v>30625</v>
      </c>
      <c r="F320" s="16">
        <f>F321+F324+F325</f>
        <v>15023</v>
      </c>
      <c r="G320" s="16">
        <f>G321+G324+G325</f>
        <v>9815</v>
      </c>
      <c r="H320" s="16">
        <f>H321+H324+H325</f>
        <v>2817</v>
      </c>
      <c r="I320" s="16">
        <f>I321+I324+I325</f>
        <v>2970</v>
      </c>
      <c r="J320" s="16">
        <f t="shared" ref="J320:J325" si="1514">SUM(K320:N320)</f>
        <v>25733</v>
      </c>
      <c r="K320" s="16">
        <f>K321+K324+K325</f>
        <v>11048</v>
      </c>
      <c r="L320" s="16">
        <f>L321+L324+L325</f>
        <v>8856</v>
      </c>
      <c r="M320" s="16">
        <f>M321+M324+M325</f>
        <v>3869</v>
      </c>
      <c r="N320" s="16">
        <f>N321+N324+N325</f>
        <v>1960</v>
      </c>
      <c r="O320" s="16">
        <f t="shared" ref="O320:O325" si="1515">P320+U320</f>
        <v>47395</v>
      </c>
      <c r="P320" s="16">
        <f t="shared" ref="P320:P325" si="1516">SUM(Q320:T320)</f>
        <v>25281</v>
      </c>
      <c r="Q320" s="16">
        <f>Q321+Q324+Q325</f>
        <v>11972</v>
      </c>
      <c r="R320" s="16">
        <f>R321+R324+R325</f>
        <v>8152</v>
      </c>
      <c r="S320" s="16">
        <f>S321+S324+S325</f>
        <v>2540</v>
      </c>
      <c r="T320" s="16">
        <f>T321+T324+T325</f>
        <v>2617</v>
      </c>
      <c r="U320" s="16">
        <f t="shared" ref="U320:U325" si="1517">SUM(V320:Y320)</f>
        <v>22114</v>
      </c>
      <c r="V320" s="16">
        <f>V321+V324+V325</f>
        <v>9081</v>
      </c>
      <c r="W320" s="16">
        <f>W321+W324+W325</f>
        <v>7603</v>
      </c>
      <c r="X320" s="16">
        <f>X321+X324+X325</f>
        <v>3650</v>
      </c>
      <c r="Y320" s="16">
        <f>Y321+Y324+Y325</f>
        <v>1780</v>
      </c>
      <c r="Z320" s="16">
        <f t="shared" ref="Z320:Z325" si="1518">AA320+AF320</f>
        <v>54057</v>
      </c>
      <c r="AA320" s="16">
        <f t="shared" ref="AA320:AA325" si="1519">SUM(AB320:AE320)</f>
        <v>28295</v>
      </c>
      <c r="AB320" s="16">
        <f>AB321+AB324+AB325</f>
        <v>13330</v>
      </c>
      <c r="AC320" s="16">
        <f>AC321+AC324+AC325</f>
        <v>9277</v>
      </c>
      <c r="AD320" s="16">
        <f>AD321+AD324+AD325</f>
        <v>2766</v>
      </c>
      <c r="AE320" s="16">
        <f>AE321+AE324+AE325</f>
        <v>2922</v>
      </c>
      <c r="AF320" s="16">
        <f t="shared" ref="AF320:AF325" si="1520">SUM(AG320:AJ320)</f>
        <v>25762</v>
      </c>
      <c r="AG320" s="16">
        <f>AG321+AG324+AG325</f>
        <v>11493</v>
      </c>
      <c r="AH320" s="16">
        <f>AH321+AH324+AH325</f>
        <v>8501</v>
      </c>
      <c r="AI320" s="16">
        <f>AI321+AI324+AI325</f>
        <v>3790</v>
      </c>
      <c r="AJ320" s="16">
        <f>AJ321+AJ324+AJ325</f>
        <v>1978</v>
      </c>
      <c r="AK320" s="16">
        <f t="shared" ref="AK320:AK325" si="1521">AL320+AQ320</f>
        <v>157810</v>
      </c>
      <c r="AL320" s="16">
        <f t="shared" ref="AL320:AL325" si="1522">SUM(AM320:AP320)</f>
        <v>84201</v>
      </c>
      <c r="AM320" s="16">
        <f>AM321+AM324+AM325</f>
        <v>40325</v>
      </c>
      <c r="AN320" s="16">
        <f>AN321+AN324+AN325</f>
        <v>27244</v>
      </c>
      <c r="AO320" s="16">
        <f>AO321+AO324+AO325</f>
        <v>8123</v>
      </c>
      <c r="AP320" s="16">
        <f>AP321+AP324+AP325</f>
        <v>8509</v>
      </c>
      <c r="AQ320" s="16">
        <f t="shared" ref="AQ320:AQ325" si="1523">SUM(AR320:AU320)</f>
        <v>73609</v>
      </c>
      <c r="AR320" s="16">
        <f>AR321+AR324+AR325</f>
        <v>31622</v>
      </c>
      <c r="AS320" s="16">
        <f>AS321+AS324+AS325</f>
        <v>24960</v>
      </c>
      <c r="AT320" s="16">
        <f>AT321+AT324+AT325</f>
        <v>11309</v>
      </c>
      <c r="AU320" s="16">
        <f>AU321+AU324+AU325</f>
        <v>5718</v>
      </c>
      <c r="AV320" s="16">
        <f t="shared" ref="AV320:AV325" si="1524">AW320+BB320</f>
        <v>61170</v>
      </c>
      <c r="AW320" s="16">
        <f t="shared" ref="AW320:AW325" si="1525">SUM(AX320:BA320)</f>
        <v>32625</v>
      </c>
      <c r="AX320" s="16">
        <f>AX321+AX324+AX325</f>
        <v>15762</v>
      </c>
      <c r="AY320" s="16">
        <f>AY321+AY324+AY325</f>
        <v>11316</v>
      </c>
      <c r="AZ320" s="16">
        <f>AZ321+AZ324+AZ325</f>
        <v>2804</v>
      </c>
      <c r="BA320" s="16">
        <f>BA321+BA324+BA325</f>
        <v>2743</v>
      </c>
      <c r="BB320" s="16">
        <f t="shared" ref="BB320:BB325" si="1526">SUM(BC320:BF320)</f>
        <v>28545</v>
      </c>
      <c r="BC320" s="16">
        <f>BC321+BC324+BC325</f>
        <v>12005</v>
      </c>
      <c r="BD320" s="16">
        <f>BD321+BD324+BD325</f>
        <v>10591</v>
      </c>
      <c r="BE320" s="16">
        <f>BE321+BE324+BE325</f>
        <v>3978</v>
      </c>
      <c r="BF320" s="16">
        <f>BF321+BF324+BF325</f>
        <v>1971</v>
      </c>
      <c r="BG320" s="16">
        <f t="shared" ref="BG320:BG325" si="1527">BH320+BM320</f>
        <v>67028</v>
      </c>
      <c r="BH320" s="16">
        <f t="shared" ref="BH320:BH325" si="1528">SUM(BI320:BL320)</f>
        <v>35944</v>
      </c>
      <c r="BI320" s="16">
        <f>BI321+BI324+BI325</f>
        <v>17655</v>
      </c>
      <c r="BJ320" s="16">
        <f>BJ321+BJ324+BJ325</f>
        <v>12577</v>
      </c>
      <c r="BK320" s="16">
        <f>BK321+BK324+BK325</f>
        <v>2935</v>
      </c>
      <c r="BL320" s="16">
        <f>BL321+BL324+BL325</f>
        <v>2777</v>
      </c>
      <c r="BM320" s="16">
        <f t="shared" ref="BM320:BM325" si="1529">SUM(BN320:BQ320)</f>
        <v>31084</v>
      </c>
      <c r="BN320" s="16">
        <f>BN321+BN324+BN325</f>
        <v>13127</v>
      </c>
      <c r="BO320" s="16">
        <f>BO321+BO324+BO325</f>
        <v>11785</v>
      </c>
      <c r="BP320" s="16">
        <f>BP321+BP324+BP325</f>
        <v>4106</v>
      </c>
      <c r="BQ320" s="16">
        <f>BQ321+BQ324+BQ325</f>
        <v>2066</v>
      </c>
      <c r="BR320" s="16">
        <f t="shared" ref="BR320:BR325" si="1530">BS320+BX320</f>
        <v>55401</v>
      </c>
      <c r="BS320" s="16">
        <f t="shared" ref="BS320:BS325" si="1531">SUM(BT320:BW320)</f>
        <v>29301</v>
      </c>
      <c r="BT320" s="16">
        <f>BT321+BT324+BT325</f>
        <v>14071</v>
      </c>
      <c r="BU320" s="16">
        <f>BU321+BU324+BU325</f>
        <v>9900</v>
      </c>
      <c r="BV320" s="16">
        <f>BV321+BV324+BV325</f>
        <v>2667</v>
      </c>
      <c r="BW320" s="16">
        <f>BW321+BW324+BW325</f>
        <v>2663</v>
      </c>
      <c r="BX320" s="16">
        <f t="shared" ref="BX320:BX325" si="1532">SUM(BY320:CB320)</f>
        <v>26100</v>
      </c>
      <c r="BY320" s="16">
        <f>BY321+BY324+BY325</f>
        <v>10696</v>
      </c>
      <c r="BZ320" s="16">
        <f>BZ321+BZ324+BZ325</f>
        <v>9478</v>
      </c>
      <c r="CA320" s="16">
        <f>CA321+CA324+CA325</f>
        <v>3978</v>
      </c>
      <c r="CB320" s="16">
        <f>CB321+CB324+CB325</f>
        <v>1948</v>
      </c>
      <c r="CC320" s="16">
        <f t="shared" ref="CC320:CC325" si="1533">CD320+CI320</f>
        <v>183599</v>
      </c>
      <c r="CD320" s="16">
        <f t="shared" ref="CD320:CD325" si="1534">SUM(CE320:CH320)</f>
        <v>97870</v>
      </c>
      <c r="CE320" s="16">
        <f>CE321+CE324+CE325</f>
        <v>47488</v>
      </c>
      <c r="CF320" s="16">
        <f>CF321+CF324+CF325</f>
        <v>33793</v>
      </c>
      <c r="CG320" s="16">
        <f>CG321+CG324+CG325</f>
        <v>8406</v>
      </c>
      <c r="CH320" s="16">
        <f>CH321+CH324+CH325</f>
        <v>8183</v>
      </c>
      <c r="CI320" s="16">
        <f t="shared" ref="CI320:CI325" si="1535">SUM(CJ320:CM320)</f>
        <v>85729</v>
      </c>
      <c r="CJ320" s="16">
        <f>CJ321+CJ324+CJ325</f>
        <v>35828</v>
      </c>
      <c r="CK320" s="16">
        <f>CK321+CK324+CK325</f>
        <v>31854</v>
      </c>
      <c r="CL320" s="16">
        <f>CL321+CL324+CL325</f>
        <v>12062</v>
      </c>
      <c r="CM320" s="16">
        <f>CM321+CM324+CM325</f>
        <v>5985</v>
      </c>
      <c r="CN320" s="16">
        <f t="shared" ref="CN320:CN325" si="1536">CO320+CT320</f>
        <v>52939</v>
      </c>
      <c r="CO320" s="16">
        <f t="shared" ref="CO320:CO325" si="1537">SUM(CP320:CS320)</f>
        <v>27476</v>
      </c>
      <c r="CP320" s="16">
        <f>CP321+CP324+CP325</f>
        <v>12953</v>
      </c>
      <c r="CQ320" s="16">
        <f>CQ321+CQ324+CQ325</f>
        <v>9015</v>
      </c>
      <c r="CR320" s="16">
        <f>CR321+CR324+CR325</f>
        <v>2701</v>
      </c>
      <c r="CS320" s="16">
        <f>CS321+CS324+CS325</f>
        <v>2807</v>
      </c>
      <c r="CT320" s="16">
        <f t="shared" ref="CT320:CT325" si="1538">SUM(CU320:CX320)</f>
        <v>25463</v>
      </c>
      <c r="CU320" s="16">
        <f>CU321+CU324+CU325</f>
        <v>10963</v>
      </c>
      <c r="CV320" s="16">
        <f>CV321+CV324+CV325</f>
        <v>8554</v>
      </c>
      <c r="CW320" s="16">
        <f>CW321+CW324+CW325</f>
        <v>3792</v>
      </c>
      <c r="CX320" s="16">
        <f>CX321+CX324+CX325</f>
        <v>2154</v>
      </c>
      <c r="CY320" s="16">
        <f t="shared" ref="CY320:CY325" si="1539">CZ320+DE320</f>
        <v>53192</v>
      </c>
      <c r="CZ320" s="16">
        <f t="shared" ref="CZ320:CZ325" si="1540">SUM(DA320:DD320)</f>
        <v>27164</v>
      </c>
      <c r="DA320" s="16">
        <f>DA321+DA324+DA325</f>
        <v>12356</v>
      </c>
      <c r="DB320" s="16">
        <f>DB321+DB324+DB325</f>
        <v>9551</v>
      </c>
      <c r="DC320" s="16">
        <f>DC321+DC324+DC325</f>
        <v>2532</v>
      </c>
      <c r="DD320" s="16">
        <f>DD321+DD324+DD325</f>
        <v>2725</v>
      </c>
      <c r="DE320" s="16">
        <f t="shared" ref="DE320:DE325" si="1541">SUM(DF320:DI320)</f>
        <v>26028</v>
      </c>
      <c r="DF320" s="16">
        <f>DF321+DF324+DF325</f>
        <v>11295</v>
      </c>
      <c r="DG320" s="16">
        <f>DG321+DG324+DG325</f>
        <v>9069</v>
      </c>
      <c r="DH320" s="16">
        <f>DH321+DH324+DH325</f>
        <v>3674</v>
      </c>
      <c r="DI320" s="16">
        <f>DI321+DI324+DI325</f>
        <v>1990</v>
      </c>
      <c r="DJ320" s="16">
        <f t="shared" ref="DJ320:DJ325" si="1542">DK320+DP320</f>
        <v>49243</v>
      </c>
      <c r="DK320" s="16">
        <f t="shared" ref="DK320:DK325" si="1543">SUM(DL320:DO320)</f>
        <v>25195</v>
      </c>
      <c r="DL320" s="16">
        <f>DL321+DL324+DL325</f>
        <v>11713</v>
      </c>
      <c r="DM320" s="16">
        <f>DM321+DM324+DM325</f>
        <v>8236</v>
      </c>
      <c r="DN320" s="16">
        <f>DN321+DN324+DN325</f>
        <v>2482</v>
      </c>
      <c r="DO320" s="16">
        <f>DO321+DO324+DO325</f>
        <v>2764</v>
      </c>
      <c r="DP320" s="16">
        <f t="shared" ref="DP320:DP325" si="1544">SUM(DQ320:DT320)</f>
        <v>24048</v>
      </c>
      <c r="DQ320" s="16">
        <f>DQ321+DQ324+DQ325</f>
        <v>10351</v>
      </c>
      <c r="DR320" s="16">
        <f>DR321+DR324+DR325</f>
        <v>8127</v>
      </c>
      <c r="DS320" s="16">
        <f>DS321+DS324+DS325</f>
        <v>3474</v>
      </c>
      <c r="DT320" s="16">
        <f>DT321+DT324+DT325</f>
        <v>2096</v>
      </c>
      <c r="DU320" s="16">
        <f t="shared" ref="DU320:DU325" si="1545">DV320+EA320</f>
        <v>155374</v>
      </c>
      <c r="DV320" s="16">
        <f t="shared" ref="DV320:DV325" si="1546">SUM(DW320:DZ320)</f>
        <v>79835</v>
      </c>
      <c r="DW320" s="16">
        <f>DW321+DW324+DW325</f>
        <v>37022</v>
      </c>
      <c r="DX320" s="16">
        <f>DX321+DX324+DX325</f>
        <v>26802</v>
      </c>
      <c r="DY320" s="16">
        <f>DY321+DY324+DY325</f>
        <v>7715</v>
      </c>
      <c r="DZ320" s="16">
        <f>DZ321+DZ324+DZ325</f>
        <v>8296</v>
      </c>
      <c r="EA320" s="16">
        <f t="shared" ref="EA320:EA325" si="1547">SUM(EB320:EE320)</f>
        <v>75539</v>
      </c>
      <c r="EB320" s="16">
        <f>EB321+EB324+EB325</f>
        <v>32609</v>
      </c>
      <c r="EC320" s="16">
        <f>EC321+EC324+EC325</f>
        <v>25750</v>
      </c>
      <c r="ED320" s="16">
        <f>ED321+ED324+ED325</f>
        <v>10940</v>
      </c>
      <c r="EE320" s="16">
        <f>EE321+EE324+EE325</f>
        <v>6240</v>
      </c>
      <c r="EF320" s="16">
        <f t="shared" ref="EF320:EF325" si="1548">EG320+EL320</f>
        <v>54209</v>
      </c>
      <c r="EG320" s="16">
        <f t="shared" ref="EG320:EG325" si="1549">SUM(EH320:EK320)</f>
        <v>27831</v>
      </c>
      <c r="EH320" s="16">
        <f>EH321+EH324+EH325</f>
        <v>12919</v>
      </c>
      <c r="EI320" s="16">
        <f>EI321+EI324+EI325</f>
        <v>9308</v>
      </c>
      <c r="EJ320" s="16">
        <f>EJ321+EJ324+EJ325</f>
        <v>2745</v>
      </c>
      <c r="EK320" s="16">
        <f>EK321+EK324+EK325</f>
        <v>2859</v>
      </c>
      <c r="EL320" s="16">
        <f t="shared" ref="EL320:EL325" si="1550">SUM(EM320:EP320)</f>
        <v>26378</v>
      </c>
      <c r="EM320" s="16">
        <f>EM321+EM324+EM325</f>
        <v>11530</v>
      </c>
      <c r="EN320" s="16">
        <f>EN321+EN324+EN325</f>
        <v>8964</v>
      </c>
      <c r="EO320" s="16">
        <f>EO321+EO324+EO325</f>
        <v>3677</v>
      </c>
      <c r="EP320" s="16">
        <f>EP321+EP324+EP325</f>
        <v>2207</v>
      </c>
      <c r="EQ320" s="16">
        <f t="shared" ref="EQ320:EQ325" si="1551">ER320+EW320</f>
        <v>53083</v>
      </c>
      <c r="ER320" s="16">
        <f t="shared" ref="ER320:ER325" si="1552">SUM(ES320:EV320)</f>
        <v>27571</v>
      </c>
      <c r="ES320" s="16">
        <f>ES321+ES324+ES325</f>
        <v>12635</v>
      </c>
      <c r="ET320" s="16">
        <f>ET321+ET324+ET325</f>
        <v>9737</v>
      </c>
      <c r="EU320" s="16">
        <f>EU321+EU324+EU325</f>
        <v>2513</v>
      </c>
      <c r="EV320" s="16">
        <f>EV321+EV324+EV325</f>
        <v>2686</v>
      </c>
      <c r="EW320" s="16">
        <f t="shared" ref="EW320:EW325" si="1553">SUM(EX320:FA320)</f>
        <v>25512</v>
      </c>
      <c r="EX320" s="16">
        <f>EX321+EX324+EX325</f>
        <v>11231</v>
      </c>
      <c r="EY320" s="16">
        <f>EY321+EY324+EY325</f>
        <v>8847</v>
      </c>
      <c r="EZ320" s="16">
        <f>EZ321+EZ324+EZ325</f>
        <v>3442</v>
      </c>
      <c r="FA320" s="16">
        <f>FA321+FA324+FA325</f>
        <v>1992</v>
      </c>
      <c r="FB320" s="16">
        <f t="shared" ref="FB320:FB325" si="1554">FC320+FH320</f>
        <v>65207</v>
      </c>
      <c r="FC320" s="16">
        <f t="shared" ref="FC320:FC325" si="1555">SUM(FD320:FG320)</f>
        <v>34418</v>
      </c>
      <c r="FD320" s="16">
        <f>FD321+FD324+FD325</f>
        <v>16364</v>
      </c>
      <c r="FE320" s="16">
        <f>FE321+FE324+FE325</f>
        <v>12277</v>
      </c>
      <c r="FF320" s="16">
        <f>FF321+FF324+FF325</f>
        <v>2759</v>
      </c>
      <c r="FG320" s="16">
        <f>FG321+FG324+FG325</f>
        <v>3018</v>
      </c>
      <c r="FH320" s="16">
        <f t="shared" ref="FH320:FH325" si="1556">SUM(FI320:FL320)</f>
        <v>30789</v>
      </c>
      <c r="FI320" s="16">
        <f>FI321+FI324+FI325</f>
        <v>13129</v>
      </c>
      <c r="FJ320" s="16">
        <f>FJ321+FJ324+FJ325</f>
        <v>12093</v>
      </c>
      <c r="FK320" s="16">
        <f>FK321+FK324+FK325</f>
        <v>3689</v>
      </c>
      <c r="FL320" s="16">
        <f>FL321+FL324+FL325</f>
        <v>1878</v>
      </c>
      <c r="FM320" s="16">
        <f t="shared" ref="FM320:FM325" si="1557">FN320+FS320</f>
        <v>172499</v>
      </c>
      <c r="FN320" s="16">
        <f t="shared" ref="FN320:FN325" si="1558">SUM(FO320:FR320)</f>
        <v>89820</v>
      </c>
      <c r="FO320" s="16">
        <f>FO321+FO324+FO325</f>
        <v>41918</v>
      </c>
      <c r="FP320" s="16">
        <f>FP321+FP324+FP325</f>
        <v>31322</v>
      </c>
      <c r="FQ320" s="16">
        <f>FQ321+FQ324+FQ325</f>
        <v>8017</v>
      </c>
      <c r="FR320" s="16">
        <f>FR321+FR324+FR325</f>
        <v>8563</v>
      </c>
      <c r="FS320" s="16">
        <f t="shared" ref="FS320:FS325" si="1559">SUM(FT320:FW320)</f>
        <v>82679</v>
      </c>
      <c r="FT320" s="16">
        <f>FT321+FT324+FT325</f>
        <v>35890</v>
      </c>
      <c r="FU320" s="16">
        <f>FU321+FU324+FU325</f>
        <v>29904</v>
      </c>
      <c r="FV320" s="16">
        <f>FV321+FV324+FV325</f>
        <v>10808</v>
      </c>
      <c r="FW320" s="16">
        <f>FW321+FW324+FW325</f>
        <v>6077</v>
      </c>
      <c r="FX320" s="16">
        <f t="shared" ref="FX320:FX325" si="1560">FY320+GD320</f>
        <v>669282</v>
      </c>
      <c r="FY320" s="16">
        <f t="shared" ref="FY320:FY325" si="1561">SUM(FZ320:GC320)</f>
        <v>351726</v>
      </c>
      <c r="FZ320" s="16">
        <f>FZ321+FZ324+FZ325</f>
        <v>166753</v>
      </c>
      <c r="GA320" s="16">
        <f>GA321+GA324+GA325</f>
        <v>119161</v>
      </c>
      <c r="GB320" s="16">
        <f>GB321+GB324+GB325</f>
        <v>32261</v>
      </c>
      <c r="GC320" s="16">
        <f>GC321+GC324+GC325</f>
        <v>33551</v>
      </c>
      <c r="GD320" s="16">
        <f t="shared" ref="GD320:GD325" si="1562">SUM(GE320:GH320)</f>
        <v>317556</v>
      </c>
      <c r="GE320" s="16">
        <f>GE321+GE324+GE325</f>
        <v>135949</v>
      </c>
      <c r="GF320" s="16">
        <f>GF321+GF324+GF325</f>
        <v>112468</v>
      </c>
      <c r="GG320" s="16">
        <f>GG321+GG324+GG325</f>
        <v>45119</v>
      </c>
      <c r="GH320" s="16">
        <f>GH321+GH324+GH325</f>
        <v>24020</v>
      </c>
    </row>
    <row r="321" spans="1:190" s="6" customFormat="1" ht="15" customHeight="1" x14ac:dyDescent="0.25">
      <c r="A321" s="20"/>
      <c r="B321" s="18"/>
      <c r="C321" s="19" t="s">
        <v>272</v>
      </c>
      <c r="D321" s="16">
        <f t="shared" si="1512"/>
        <v>27</v>
      </c>
      <c r="E321" s="16">
        <f t="shared" si="1513"/>
        <v>9</v>
      </c>
      <c r="F321" s="16">
        <f>SUM(F322:F323)</f>
        <v>2</v>
      </c>
      <c r="G321" s="16">
        <f>SUM(G322:G323)</f>
        <v>0</v>
      </c>
      <c r="H321" s="16">
        <f>SUM(H322:H323)</f>
        <v>6</v>
      </c>
      <c r="I321" s="16">
        <f>SUM(I322:I323)</f>
        <v>1</v>
      </c>
      <c r="J321" s="16">
        <f t="shared" si="1514"/>
        <v>18</v>
      </c>
      <c r="K321" s="16">
        <f>SUM(K322:K323)</f>
        <v>10</v>
      </c>
      <c r="L321" s="16">
        <f>SUM(L322:L323)</f>
        <v>4</v>
      </c>
      <c r="M321" s="16">
        <f>SUM(M322:M323)</f>
        <v>4</v>
      </c>
      <c r="N321" s="16">
        <f>SUM(N322:N323)</f>
        <v>0</v>
      </c>
      <c r="O321" s="16">
        <f t="shared" si="1515"/>
        <v>12</v>
      </c>
      <c r="P321" s="16">
        <f t="shared" si="1516"/>
        <v>7</v>
      </c>
      <c r="Q321" s="16">
        <f>SUM(Q322:Q323)</f>
        <v>6</v>
      </c>
      <c r="R321" s="16">
        <f>SUM(R322:R323)</f>
        <v>0</v>
      </c>
      <c r="S321" s="16">
        <f>SUM(S322:S323)</f>
        <v>0</v>
      </c>
      <c r="T321" s="16">
        <f>SUM(T322:T323)</f>
        <v>1</v>
      </c>
      <c r="U321" s="16">
        <f t="shared" si="1517"/>
        <v>5</v>
      </c>
      <c r="V321" s="16">
        <f>SUM(V322:V323)</f>
        <v>3</v>
      </c>
      <c r="W321" s="16">
        <f>SUM(W322:W323)</f>
        <v>1</v>
      </c>
      <c r="X321" s="16">
        <f>SUM(X322:X323)</f>
        <v>1</v>
      </c>
      <c r="Y321" s="16">
        <f>SUM(Y322:Y323)</f>
        <v>0</v>
      </c>
      <c r="Z321" s="16">
        <f t="shared" si="1518"/>
        <v>21</v>
      </c>
      <c r="AA321" s="16">
        <f t="shared" si="1519"/>
        <v>16</v>
      </c>
      <c r="AB321" s="16">
        <f>SUM(AB322:AB323)</f>
        <v>9</v>
      </c>
      <c r="AC321" s="16">
        <f>SUM(AC322:AC323)</f>
        <v>2</v>
      </c>
      <c r="AD321" s="16">
        <f>SUM(AD322:AD323)</f>
        <v>1</v>
      </c>
      <c r="AE321" s="16">
        <f>SUM(AE322:AE323)</f>
        <v>4</v>
      </c>
      <c r="AF321" s="16">
        <f t="shared" si="1520"/>
        <v>5</v>
      </c>
      <c r="AG321" s="16">
        <f>SUM(AG322:AG323)</f>
        <v>0</v>
      </c>
      <c r="AH321" s="16">
        <f>SUM(AH322:AH323)</f>
        <v>2</v>
      </c>
      <c r="AI321" s="16">
        <f>SUM(AI322:AI323)</f>
        <v>2</v>
      </c>
      <c r="AJ321" s="16">
        <f>SUM(AJ322:AJ323)</f>
        <v>1</v>
      </c>
      <c r="AK321" s="16">
        <f t="shared" si="1521"/>
        <v>60</v>
      </c>
      <c r="AL321" s="16">
        <f t="shared" si="1522"/>
        <v>32</v>
      </c>
      <c r="AM321" s="16">
        <f>SUM(AM322:AM323)</f>
        <v>17</v>
      </c>
      <c r="AN321" s="16">
        <f>SUM(AN322:AN323)</f>
        <v>2</v>
      </c>
      <c r="AO321" s="16">
        <f>SUM(AO322:AO323)</f>
        <v>7</v>
      </c>
      <c r="AP321" s="16">
        <f>SUM(AP322:AP323)</f>
        <v>6</v>
      </c>
      <c r="AQ321" s="16">
        <f t="shared" si="1523"/>
        <v>28</v>
      </c>
      <c r="AR321" s="16">
        <f>SUM(AR322:AR323)</f>
        <v>13</v>
      </c>
      <c r="AS321" s="16">
        <f>SUM(AS322:AS323)</f>
        <v>7</v>
      </c>
      <c r="AT321" s="16">
        <f>SUM(AT322:AT323)</f>
        <v>7</v>
      </c>
      <c r="AU321" s="16">
        <f>SUM(AU322:AU323)</f>
        <v>1</v>
      </c>
      <c r="AV321" s="16">
        <f t="shared" si="1524"/>
        <v>21</v>
      </c>
      <c r="AW321" s="16">
        <f t="shared" si="1525"/>
        <v>11</v>
      </c>
      <c r="AX321" s="16">
        <f>SUM(AX322:AX323)</f>
        <v>4</v>
      </c>
      <c r="AY321" s="16">
        <f>SUM(AY322:AY323)</f>
        <v>0</v>
      </c>
      <c r="AZ321" s="16">
        <f>SUM(AZ322:AZ323)</f>
        <v>4</v>
      </c>
      <c r="BA321" s="16">
        <f>SUM(BA322:BA323)</f>
        <v>3</v>
      </c>
      <c r="BB321" s="16">
        <f t="shared" si="1526"/>
        <v>10</v>
      </c>
      <c r="BC321" s="16">
        <f>SUM(BC322:BC323)</f>
        <v>7</v>
      </c>
      <c r="BD321" s="16">
        <f>SUM(BD322:BD323)</f>
        <v>2</v>
      </c>
      <c r="BE321" s="16">
        <f>SUM(BE322:BE323)</f>
        <v>1</v>
      </c>
      <c r="BF321" s="16">
        <f>SUM(BF322:BF323)</f>
        <v>0</v>
      </c>
      <c r="BG321" s="16">
        <f t="shared" si="1527"/>
        <v>34</v>
      </c>
      <c r="BH321" s="16">
        <f t="shared" si="1528"/>
        <v>19</v>
      </c>
      <c r="BI321" s="16">
        <f>SUM(BI322:BI323)</f>
        <v>9</v>
      </c>
      <c r="BJ321" s="16">
        <f>SUM(BJ322:BJ323)</f>
        <v>5</v>
      </c>
      <c r="BK321" s="16">
        <f>SUM(BK322:BK323)</f>
        <v>5</v>
      </c>
      <c r="BL321" s="16">
        <f>SUM(BL322:BL323)</f>
        <v>0</v>
      </c>
      <c r="BM321" s="16">
        <f t="shared" si="1529"/>
        <v>15</v>
      </c>
      <c r="BN321" s="16">
        <f>SUM(BN322:BN323)</f>
        <v>8</v>
      </c>
      <c r="BO321" s="16">
        <f>SUM(BO322:BO323)</f>
        <v>3</v>
      </c>
      <c r="BP321" s="16">
        <f>SUM(BP322:BP323)</f>
        <v>3</v>
      </c>
      <c r="BQ321" s="16">
        <f>SUM(BQ322:BQ323)</f>
        <v>1</v>
      </c>
      <c r="BR321" s="16">
        <f t="shared" si="1530"/>
        <v>21</v>
      </c>
      <c r="BS321" s="16">
        <f t="shared" si="1531"/>
        <v>18</v>
      </c>
      <c r="BT321" s="16">
        <f>SUM(BT322:BT323)</f>
        <v>9</v>
      </c>
      <c r="BU321" s="16">
        <f>SUM(BU322:BU323)</f>
        <v>4</v>
      </c>
      <c r="BV321" s="16">
        <f>SUM(BV322:BV323)</f>
        <v>2</v>
      </c>
      <c r="BW321" s="16">
        <f>SUM(BW322:BW323)</f>
        <v>3</v>
      </c>
      <c r="BX321" s="16">
        <f t="shared" si="1532"/>
        <v>3</v>
      </c>
      <c r="BY321" s="16">
        <f>SUM(BY322:BY323)</f>
        <v>1</v>
      </c>
      <c r="BZ321" s="16">
        <f>SUM(BZ322:BZ323)</f>
        <v>0</v>
      </c>
      <c r="CA321" s="16">
        <f>SUM(CA322:CA323)</f>
        <v>1</v>
      </c>
      <c r="CB321" s="16">
        <f>SUM(CB322:CB323)</f>
        <v>1</v>
      </c>
      <c r="CC321" s="16">
        <f t="shared" si="1533"/>
        <v>76</v>
      </c>
      <c r="CD321" s="16">
        <f t="shared" si="1534"/>
        <v>48</v>
      </c>
      <c r="CE321" s="16">
        <f>SUM(CE322:CE323)</f>
        <v>22</v>
      </c>
      <c r="CF321" s="16">
        <f>SUM(CF322:CF323)</f>
        <v>9</v>
      </c>
      <c r="CG321" s="16">
        <f>SUM(CG322:CG323)</f>
        <v>11</v>
      </c>
      <c r="CH321" s="16">
        <f>SUM(CH322:CH323)</f>
        <v>6</v>
      </c>
      <c r="CI321" s="16">
        <f t="shared" si="1535"/>
        <v>28</v>
      </c>
      <c r="CJ321" s="16">
        <f>SUM(CJ322:CJ323)</f>
        <v>16</v>
      </c>
      <c r="CK321" s="16">
        <f>SUM(CK322:CK323)</f>
        <v>5</v>
      </c>
      <c r="CL321" s="16">
        <f>SUM(CL322:CL323)</f>
        <v>5</v>
      </c>
      <c r="CM321" s="16">
        <f>SUM(CM322:CM323)</f>
        <v>2</v>
      </c>
      <c r="CN321" s="16">
        <f t="shared" si="1536"/>
        <v>22</v>
      </c>
      <c r="CO321" s="16">
        <f t="shared" si="1537"/>
        <v>13</v>
      </c>
      <c r="CP321" s="16">
        <f>SUM(CP322:CP323)</f>
        <v>5</v>
      </c>
      <c r="CQ321" s="16">
        <f>SUM(CQ322:CQ323)</f>
        <v>5</v>
      </c>
      <c r="CR321" s="16">
        <f>SUM(CR322:CR323)</f>
        <v>3</v>
      </c>
      <c r="CS321" s="16">
        <f>SUM(CS322:CS323)</f>
        <v>0</v>
      </c>
      <c r="CT321" s="16">
        <f t="shared" si="1538"/>
        <v>9</v>
      </c>
      <c r="CU321" s="16">
        <f>SUM(CU322:CU323)</f>
        <v>2</v>
      </c>
      <c r="CV321" s="16">
        <f>SUM(CV322:CV323)</f>
        <v>1</v>
      </c>
      <c r="CW321" s="16">
        <f>SUM(CW322:CW323)</f>
        <v>5</v>
      </c>
      <c r="CX321" s="16">
        <f>SUM(CX322:CX323)</f>
        <v>1</v>
      </c>
      <c r="CY321" s="16">
        <f t="shared" si="1539"/>
        <v>11</v>
      </c>
      <c r="CZ321" s="16">
        <f t="shared" si="1540"/>
        <v>8</v>
      </c>
      <c r="DA321" s="16">
        <f>SUM(DA322:DA323)</f>
        <v>3</v>
      </c>
      <c r="DB321" s="16">
        <f>SUM(DB322:DB323)</f>
        <v>0</v>
      </c>
      <c r="DC321" s="16">
        <f>SUM(DC322:DC323)</f>
        <v>5</v>
      </c>
      <c r="DD321" s="16">
        <f>SUM(DD322:DD323)</f>
        <v>0</v>
      </c>
      <c r="DE321" s="16">
        <f t="shared" si="1541"/>
        <v>3</v>
      </c>
      <c r="DF321" s="16">
        <f>SUM(DF322:DF323)</f>
        <v>2</v>
      </c>
      <c r="DG321" s="16">
        <f>SUM(DG322:DG323)</f>
        <v>0</v>
      </c>
      <c r="DH321" s="16">
        <f>SUM(DH322:DH323)</f>
        <v>1</v>
      </c>
      <c r="DI321" s="16">
        <f>SUM(DI322:DI323)</f>
        <v>0</v>
      </c>
      <c r="DJ321" s="16">
        <f t="shared" si="1542"/>
        <v>17</v>
      </c>
      <c r="DK321" s="16">
        <f t="shared" si="1543"/>
        <v>14</v>
      </c>
      <c r="DL321" s="16">
        <f>SUM(DL322:DL323)</f>
        <v>5</v>
      </c>
      <c r="DM321" s="16">
        <f>SUM(DM322:DM323)</f>
        <v>6</v>
      </c>
      <c r="DN321" s="16">
        <f>SUM(DN322:DN323)</f>
        <v>1</v>
      </c>
      <c r="DO321" s="16">
        <f>SUM(DO322:DO323)</f>
        <v>2</v>
      </c>
      <c r="DP321" s="16">
        <f t="shared" si="1544"/>
        <v>3</v>
      </c>
      <c r="DQ321" s="16">
        <f>SUM(DQ322:DQ323)</f>
        <v>1</v>
      </c>
      <c r="DR321" s="16">
        <f>SUM(DR322:DR323)</f>
        <v>0</v>
      </c>
      <c r="DS321" s="16">
        <f>SUM(DS322:DS323)</f>
        <v>0</v>
      </c>
      <c r="DT321" s="16">
        <f>SUM(DT322:DT323)</f>
        <v>2</v>
      </c>
      <c r="DU321" s="16">
        <f t="shared" si="1545"/>
        <v>50</v>
      </c>
      <c r="DV321" s="16">
        <f t="shared" si="1546"/>
        <v>35</v>
      </c>
      <c r="DW321" s="16">
        <f>SUM(DW322:DW323)</f>
        <v>13</v>
      </c>
      <c r="DX321" s="16">
        <f>SUM(DX322:DX323)</f>
        <v>11</v>
      </c>
      <c r="DY321" s="16">
        <f>SUM(DY322:DY323)</f>
        <v>9</v>
      </c>
      <c r="DZ321" s="16">
        <f>SUM(DZ322:DZ323)</f>
        <v>2</v>
      </c>
      <c r="EA321" s="16">
        <f t="shared" si="1547"/>
        <v>15</v>
      </c>
      <c r="EB321" s="16">
        <f>SUM(EB322:EB323)</f>
        <v>5</v>
      </c>
      <c r="EC321" s="16">
        <f>SUM(EC322:EC323)</f>
        <v>1</v>
      </c>
      <c r="ED321" s="16">
        <f>SUM(ED322:ED323)</f>
        <v>6</v>
      </c>
      <c r="EE321" s="16">
        <f>SUM(EE322:EE323)</f>
        <v>3</v>
      </c>
      <c r="EF321" s="16">
        <f t="shared" si="1548"/>
        <v>16</v>
      </c>
      <c r="EG321" s="16">
        <f t="shared" si="1549"/>
        <v>8</v>
      </c>
      <c r="EH321" s="16">
        <f>SUM(EH322:EH323)</f>
        <v>3</v>
      </c>
      <c r="EI321" s="16">
        <f>SUM(EI322:EI323)</f>
        <v>4</v>
      </c>
      <c r="EJ321" s="16">
        <f>SUM(EJ322:EJ323)</f>
        <v>1</v>
      </c>
      <c r="EK321" s="16">
        <f>SUM(EK322:EK323)</f>
        <v>0</v>
      </c>
      <c r="EL321" s="16">
        <f t="shared" si="1550"/>
        <v>8</v>
      </c>
      <c r="EM321" s="16">
        <f>SUM(EM322:EM323)</f>
        <v>2</v>
      </c>
      <c r="EN321" s="16">
        <f>SUM(EN322:EN323)</f>
        <v>0</v>
      </c>
      <c r="EO321" s="16">
        <f>SUM(EO322:EO323)</f>
        <v>2</v>
      </c>
      <c r="EP321" s="16">
        <f>SUM(EP322:EP323)</f>
        <v>4</v>
      </c>
      <c r="EQ321" s="16">
        <f t="shared" si="1551"/>
        <v>30</v>
      </c>
      <c r="ER321" s="16">
        <f t="shared" si="1552"/>
        <v>19</v>
      </c>
      <c r="ES321" s="16">
        <f>SUM(ES322:ES323)</f>
        <v>9</v>
      </c>
      <c r="ET321" s="16">
        <f>SUM(ET322:ET323)</f>
        <v>2</v>
      </c>
      <c r="EU321" s="16">
        <f>SUM(EU322:EU323)</f>
        <v>6</v>
      </c>
      <c r="EV321" s="16">
        <f>SUM(EV322:EV323)</f>
        <v>2</v>
      </c>
      <c r="EW321" s="16">
        <f t="shared" si="1553"/>
        <v>11</v>
      </c>
      <c r="EX321" s="16">
        <f>SUM(EX322:EX323)</f>
        <v>3</v>
      </c>
      <c r="EY321" s="16">
        <f>SUM(EY322:EY323)</f>
        <v>3</v>
      </c>
      <c r="EZ321" s="16">
        <f>SUM(EZ322:EZ323)</f>
        <v>1</v>
      </c>
      <c r="FA321" s="16">
        <f>SUM(FA322:FA323)</f>
        <v>4</v>
      </c>
      <c r="FB321" s="16">
        <f t="shared" si="1554"/>
        <v>13</v>
      </c>
      <c r="FC321" s="16">
        <f t="shared" si="1555"/>
        <v>10</v>
      </c>
      <c r="FD321" s="16">
        <f>SUM(FD322:FD323)</f>
        <v>6</v>
      </c>
      <c r="FE321" s="16">
        <f>SUM(FE322:FE323)</f>
        <v>0</v>
      </c>
      <c r="FF321" s="16">
        <f>SUM(FF322:FF323)</f>
        <v>4</v>
      </c>
      <c r="FG321" s="16">
        <f>SUM(FG322:FG323)</f>
        <v>0</v>
      </c>
      <c r="FH321" s="16">
        <f t="shared" si="1556"/>
        <v>3</v>
      </c>
      <c r="FI321" s="16">
        <f>SUM(FI322:FI323)</f>
        <v>3</v>
      </c>
      <c r="FJ321" s="16">
        <f>SUM(FJ322:FJ323)</f>
        <v>0</v>
      </c>
      <c r="FK321" s="16">
        <f>SUM(FK322:FK323)</f>
        <v>0</v>
      </c>
      <c r="FL321" s="16">
        <f>SUM(FL322:FL323)</f>
        <v>0</v>
      </c>
      <c r="FM321" s="16">
        <f t="shared" si="1557"/>
        <v>59</v>
      </c>
      <c r="FN321" s="16">
        <f t="shared" si="1558"/>
        <v>37</v>
      </c>
      <c r="FO321" s="16">
        <f>SUM(FO322:FO323)</f>
        <v>18</v>
      </c>
      <c r="FP321" s="16">
        <f>SUM(FP322:FP323)</f>
        <v>6</v>
      </c>
      <c r="FQ321" s="16">
        <f>SUM(FQ322:FQ323)</f>
        <v>11</v>
      </c>
      <c r="FR321" s="16">
        <f>SUM(FR322:FR323)</f>
        <v>2</v>
      </c>
      <c r="FS321" s="16">
        <f t="shared" si="1559"/>
        <v>22</v>
      </c>
      <c r="FT321" s="16">
        <f>SUM(FT322:FT323)</f>
        <v>8</v>
      </c>
      <c r="FU321" s="16">
        <f>SUM(FU322:FU323)</f>
        <v>3</v>
      </c>
      <c r="FV321" s="16">
        <f>SUM(FV322:FV323)</f>
        <v>3</v>
      </c>
      <c r="FW321" s="16">
        <f>SUM(FW322:FW323)</f>
        <v>8</v>
      </c>
      <c r="FX321" s="16">
        <f t="shared" si="1560"/>
        <v>245</v>
      </c>
      <c r="FY321" s="16">
        <f t="shared" si="1561"/>
        <v>152</v>
      </c>
      <c r="FZ321" s="16">
        <f>SUM(FZ322:FZ323)</f>
        <v>70</v>
      </c>
      <c r="GA321" s="16">
        <f>SUM(GA322:GA323)</f>
        <v>28</v>
      </c>
      <c r="GB321" s="16">
        <f>SUM(GB322:GB323)</f>
        <v>38</v>
      </c>
      <c r="GC321" s="16">
        <f>SUM(GC322:GC323)</f>
        <v>16</v>
      </c>
      <c r="GD321" s="16">
        <f t="shared" si="1562"/>
        <v>93</v>
      </c>
      <c r="GE321" s="16">
        <f>SUM(GE322:GE323)</f>
        <v>42</v>
      </c>
      <c r="GF321" s="16">
        <f>SUM(GF322:GF323)</f>
        <v>16</v>
      </c>
      <c r="GG321" s="16">
        <f>SUM(GG322:GG323)</f>
        <v>21</v>
      </c>
      <c r="GH321" s="16">
        <f>SUM(GH322:GH323)</f>
        <v>14</v>
      </c>
    </row>
    <row r="322" spans="1:190" s="6" customFormat="1" ht="15" customHeight="1" x14ac:dyDescent="0.25">
      <c r="A322" s="20"/>
      <c r="B322" s="18"/>
      <c r="C322" s="22" t="s">
        <v>273</v>
      </c>
      <c r="D322" s="47">
        <f t="shared" si="1512"/>
        <v>27</v>
      </c>
      <c r="E322" s="47">
        <f t="shared" si="1513"/>
        <v>9</v>
      </c>
      <c r="F322" s="47">
        <v>2</v>
      </c>
      <c r="G322" s="47">
        <v>0</v>
      </c>
      <c r="H322" s="47">
        <v>6</v>
      </c>
      <c r="I322" s="47">
        <v>1</v>
      </c>
      <c r="J322" s="47">
        <f t="shared" si="1514"/>
        <v>18</v>
      </c>
      <c r="K322" s="47">
        <v>10</v>
      </c>
      <c r="L322" s="47">
        <v>4</v>
      </c>
      <c r="M322" s="47">
        <v>4</v>
      </c>
      <c r="N322" s="47">
        <v>0</v>
      </c>
      <c r="O322" s="47">
        <f t="shared" si="1515"/>
        <v>12</v>
      </c>
      <c r="P322" s="47">
        <f t="shared" si="1516"/>
        <v>7</v>
      </c>
      <c r="Q322" s="47">
        <v>6</v>
      </c>
      <c r="R322" s="47">
        <v>0</v>
      </c>
      <c r="S322" s="47">
        <v>0</v>
      </c>
      <c r="T322" s="47">
        <v>1</v>
      </c>
      <c r="U322" s="47">
        <f t="shared" si="1517"/>
        <v>5</v>
      </c>
      <c r="V322" s="47">
        <v>3</v>
      </c>
      <c r="W322" s="47">
        <v>1</v>
      </c>
      <c r="X322" s="47">
        <v>1</v>
      </c>
      <c r="Y322" s="47">
        <v>0</v>
      </c>
      <c r="Z322" s="47">
        <f t="shared" si="1518"/>
        <v>21</v>
      </c>
      <c r="AA322" s="47">
        <f t="shared" si="1519"/>
        <v>16</v>
      </c>
      <c r="AB322" s="47">
        <v>9</v>
      </c>
      <c r="AC322" s="47">
        <v>2</v>
      </c>
      <c r="AD322" s="47">
        <v>1</v>
      </c>
      <c r="AE322" s="47">
        <v>4</v>
      </c>
      <c r="AF322" s="47">
        <f t="shared" si="1520"/>
        <v>5</v>
      </c>
      <c r="AG322" s="47">
        <v>0</v>
      </c>
      <c r="AH322" s="47">
        <v>2</v>
      </c>
      <c r="AI322" s="47">
        <v>2</v>
      </c>
      <c r="AJ322" s="47">
        <v>1</v>
      </c>
      <c r="AK322" s="16">
        <f t="shared" si="1521"/>
        <v>60</v>
      </c>
      <c r="AL322" s="16">
        <f t="shared" si="1522"/>
        <v>32</v>
      </c>
      <c r="AM322" s="16">
        <f>F322+Q322+AB322</f>
        <v>17</v>
      </c>
      <c r="AN322" s="16">
        <f>G322+R322+AC322</f>
        <v>2</v>
      </c>
      <c r="AO322" s="16">
        <f>H322+S322+AD322</f>
        <v>7</v>
      </c>
      <c r="AP322" s="16">
        <f>I322+T322+AE322</f>
        <v>6</v>
      </c>
      <c r="AQ322" s="16">
        <f t="shared" si="1523"/>
        <v>28</v>
      </c>
      <c r="AR322" s="16">
        <f>K322+V322+AG322</f>
        <v>13</v>
      </c>
      <c r="AS322" s="16">
        <f>L322+W322+AH322</f>
        <v>7</v>
      </c>
      <c r="AT322" s="16">
        <f>M322+X322+AI322</f>
        <v>7</v>
      </c>
      <c r="AU322" s="16">
        <f>N322+Y322+AJ322</f>
        <v>1</v>
      </c>
      <c r="AV322" s="47">
        <f t="shared" si="1524"/>
        <v>21</v>
      </c>
      <c r="AW322" s="47">
        <f t="shared" si="1525"/>
        <v>11</v>
      </c>
      <c r="AX322" s="47">
        <v>4</v>
      </c>
      <c r="AY322" s="47">
        <v>0</v>
      </c>
      <c r="AZ322" s="47">
        <v>4</v>
      </c>
      <c r="BA322" s="47">
        <v>3</v>
      </c>
      <c r="BB322" s="47">
        <f t="shared" si="1526"/>
        <v>10</v>
      </c>
      <c r="BC322" s="47">
        <v>7</v>
      </c>
      <c r="BD322" s="47">
        <v>2</v>
      </c>
      <c r="BE322" s="47">
        <v>1</v>
      </c>
      <c r="BF322" s="47">
        <v>0</v>
      </c>
      <c r="BG322" s="47">
        <f t="shared" si="1527"/>
        <v>34</v>
      </c>
      <c r="BH322" s="47">
        <f t="shared" si="1528"/>
        <v>19</v>
      </c>
      <c r="BI322" s="47">
        <v>9</v>
      </c>
      <c r="BJ322" s="47">
        <v>5</v>
      </c>
      <c r="BK322" s="47">
        <v>5</v>
      </c>
      <c r="BL322" s="47">
        <v>0</v>
      </c>
      <c r="BM322" s="47">
        <f t="shared" si="1529"/>
        <v>15</v>
      </c>
      <c r="BN322" s="47">
        <v>8</v>
      </c>
      <c r="BO322" s="47">
        <v>3</v>
      </c>
      <c r="BP322" s="47">
        <v>3</v>
      </c>
      <c r="BQ322" s="47">
        <v>1</v>
      </c>
      <c r="BR322" s="47">
        <f t="shared" si="1530"/>
        <v>21</v>
      </c>
      <c r="BS322" s="47">
        <f t="shared" si="1531"/>
        <v>18</v>
      </c>
      <c r="BT322" s="47">
        <v>9</v>
      </c>
      <c r="BU322" s="47">
        <v>4</v>
      </c>
      <c r="BV322" s="47">
        <v>2</v>
      </c>
      <c r="BW322" s="47">
        <v>3</v>
      </c>
      <c r="BX322" s="47">
        <f t="shared" si="1532"/>
        <v>3</v>
      </c>
      <c r="BY322" s="47">
        <v>1</v>
      </c>
      <c r="BZ322" s="47">
        <v>0</v>
      </c>
      <c r="CA322" s="47">
        <v>1</v>
      </c>
      <c r="CB322" s="47">
        <v>1</v>
      </c>
      <c r="CC322" s="16">
        <f t="shared" si="1533"/>
        <v>76</v>
      </c>
      <c r="CD322" s="16">
        <f t="shared" si="1534"/>
        <v>48</v>
      </c>
      <c r="CE322" s="16">
        <f>AX322+BI322+BT322</f>
        <v>22</v>
      </c>
      <c r="CF322" s="16">
        <f>AY322+BJ322+BU322</f>
        <v>9</v>
      </c>
      <c r="CG322" s="16">
        <f>AZ322+BK322+BV322</f>
        <v>11</v>
      </c>
      <c r="CH322" s="16">
        <f>BA322+BL322+BW322</f>
        <v>6</v>
      </c>
      <c r="CI322" s="16">
        <f t="shared" si="1535"/>
        <v>28</v>
      </c>
      <c r="CJ322" s="16">
        <f>BC322+BN322+BY322</f>
        <v>16</v>
      </c>
      <c r="CK322" s="16">
        <f>BD322+BO322+BZ322</f>
        <v>5</v>
      </c>
      <c r="CL322" s="16">
        <f>BE322+BP322+CA322</f>
        <v>5</v>
      </c>
      <c r="CM322" s="16">
        <f>BF322+BQ322+CB322</f>
        <v>2</v>
      </c>
      <c r="CN322" s="47">
        <f t="shared" si="1536"/>
        <v>22</v>
      </c>
      <c r="CO322" s="47">
        <f t="shared" si="1537"/>
        <v>13</v>
      </c>
      <c r="CP322" s="47">
        <v>5</v>
      </c>
      <c r="CQ322" s="47">
        <v>5</v>
      </c>
      <c r="CR322" s="47">
        <v>3</v>
      </c>
      <c r="CS322" s="47">
        <v>0</v>
      </c>
      <c r="CT322" s="47">
        <f t="shared" si="1538"/>
        <v>9</v>
      </c>
      <c r="CU322" s="47">
        <v>2</v>
      </c>
      <c r="CV322" s="47">
        <v>1</v>
      </c>
      <c r="CW322" s="47">
        <v>5</v>
      </c>
      <c r="CX322" s="47">
        <v>1</v>
      </c>
      <c r="CY322" s="47">
        <f t="shared" si="1539"/>
        <v>11</v>
      </c>
      <c r="CZ322" s="47">
        <f t="shared" si="1540"/>
        <v>8</v>
      </c>
      <c r="DA322" s="47">
        <v>3</v>
      </c>
      <c r="DB322" s="47">
        <v>0</v>
      </c>
      <c r="DC322" s="47">
        <v>5</v>
      </c>
      <c r="DD322" s="47">
        <v>0</v>
      </c>
      <c r="DE322" s="47">
        <f t="shared" si="1541"/>
        <v>3</v>
      </c>
      <c r="DF322" s="47">
        <v>2</v>
      </c>
      <c r="DG322" s="47">
        <v>0</v>
      </c>
      <c r="DH322" s="47">
        <v>1</v>
      </c>
      <c r="DI322" s="47">
        <v>0</v>
      </c>
      <c r="DJ322" s="47">
        <f t="shared" si="1542"/>
        <v>17</v>
      </c>
      <c r="DK322" s="47">
        <f t="shared" si="1543"/>
        <v>14</v>
      </c>
      <c r="DL322" s="47">
        <v>5</v>
      </c>
      <c r="DM322" s="47">
        <v>6</v>
      </c>
      <c r="DN322" s="47">
        <v>1</v>
      </c>
      <c r="DO322" s="47">
        <v>2</v>
      </c>
      <c r="DP322" s="47">
        <f t="shared" si="1544"/>
        <v>3</v>
      </c>
      <c r="DQ322" s="47">
        <v>1</v>
      </c>
      <c r="DR322" s="47">
        <v>0</v>
      </c>
      <c r="DS322" s="47">
        <v>0</v>
      </c>
      <c r="DT322" s="47">
        <v>2</v>
      </c>
      <c r="DU322" s="16">
        <f t="shared" si="1545"/>
        <v>50</v>
      </c>
      <c r="DV322" s="16">
        <f t="shared" si="1546"/>
        <v>35</v>
      </c>
      <c r="DW322" s="16">
        <f>CP322+DA322+DL322</f>
        <v>13</v>
      </c>
      <c r="DX322" s="16">
        <f>CQ322+DB322+DM322</f>
        <v>11</v>
      </c>
      <c r="DY322" s="16">
        <f>CR322+DC322+DN322</f>
        <v>9</v>
      </c>
      <c r="DZ322" s="16">
        <f>CS322+DD322+DO322</f>
        <v>2</v>
      </c>
      <c r="EA322" s="16">
        <f t="shared" si="1547"/>
        <v>15</v>
      </c>
      <c r="EB322" s="16">
        <f>CU322+DF322+DQ322</f>
        <v>5</v>
      </c>
      <c r="EC322" s="16">
        <f>CV322+DG322+DR322</f>
        <v>1</v>
      </c>
      <c r="ED322" s="16">
        <f>CW322+DH322+DS322</f>
        <v>6</v>
      </c>
      <c r="EE322" s="16">
        <f>CX322+DI322+DT322</f>
        <v>3</v>
      </c>
      <c r="EF322" s="47">
        <f t="shared" si="1548"/>
        <v>16</v>
      </c>
      <c r="EG322" s="47">
        <f t="shared" si="1549"/>
        <v>8</v>
      </c>
      <c r="EH322" s="47">
        <v>3</v>
      </c>
      <c r="EI322" s="47">
        <v>4</v>
      </c>
      <c r="EJ322" s="47">
        <v>1</v>
      </c>
      <c r="EK322" s="47">
        <v>0</v>
      </c>
      <c r="EL322" s="47">
        <f t="shared" si="1550"/>
        <v>8</v>
      </c>
      <c r="EM322" s="47">
        <v>2</v>
      </c>
      <c r="EN322" s="47">
        <v>0</v>
      </c>
      <c r="EO322" s="47">
        <v>2</v>
      </c>
      <c r="EP322" s="47">
        <v>4</v>
      </c>
      <c r="EQ322" s="47">
        <f t="shared" si="1551"/>
        <v>30</v>
      </c>
      <c r="ER322" s="47">
        <f t="shared" si="1552"/>
        <v>19</v>
      </c>
      <c r="ES322" s="47">
        <v>9</v>
      </c>
      <c r="ET322" s="47">
        <v>2</v>
      </c>
      <c r="EU322" s="47">
        <v>6</v>
      </c>
      <c r="EV322" s="47">
        <v>2</v>
      </c>
      <c r="EW322" s="47">
        <f t="shared" si="1553"/>
        <v>11</v>
      </c>
      <c r="EX322" s="47">
        <v>3</v>
      </c>
      <c r="EY322" s="47">
        <v>3</v>
      </c>
      <c r="EZ322" s="47">
        <v>1</v>
      </c>
      <c r="FA322" s="47">
        <v>4</v>
      </c>
      <c r="FB322" s="47">
        <f t="shared" si="1554"/>
        <v>13</v>
      </c>
      <c r="FC322" s="47">
        <f t="shared" si="1555"/>
        <v>10</v>
      </c>
      <c r="FD322" s="47">
        <v>6</v>
      </c>
      <c r="FE322" s="47">
        <v>0</v>
      </c>
      <c r="FF322" s="47">
        <v>4</v>
      </c>
      <c r="FG322" s="47">
        <v>0</v>
      </c>
      <c r="FH322" s="47">
        <f t="shared" si="1556"/>
        <v>3</v>
      </c>
      <c r="FI322" s="47">
        <v>3</v>
      </c>
      <c r="FJ322" s="47">
        <v>0</v>
      </c>
      <c r="FK322" s="47">
        <v>0</v>
      </c>
      <c r="FL322" s="47">
        <v>0</v>
      </c>
      <c r="FM322" s="16">
        <f t="shared" si="1557"/>
        <v>59</v>
      </c>
      <c r="FN322" s="16">
        <f t="shared" si="1558"/>
        <v>37</v>
      </c>
      <c r="FO322" s="16">
        <f>EH322+ES322+FD322</f>
        <v>18</v>
      </c>
      <c r="FP322" s="16">
        <f>EI322+ET322+FE322</f>
        <v>6</v>
      </c>
      <c r="FQ322" s="16">
        <f>EJ322+EU322+FF322</f>
        <v>11</v>
      </c>
      <c r="FR322" s="16">
        <f>EK322+EV322+FG322</f>
        <v>2</v>
      </c>
      <c r="FS322" s="16">
        <f t="shared" si="1559"/>
        <v>22</v>
      </c>
      <c r="FT322" s="16">
        <f>EM322+EX322+FI322</f>
        <v>8</v>
      </c>
      <c r="FU322" s="16">
        <f>EN322+EY322+FJ322</f>
        <v>3</v>
      </c>
      <c r="FV322" s="16">
        <f>EO322+EZ322+FK322</f>
        <v>3</v>
      </c>
      <c r="FW322" s="16">
        <f>EP322+FA322+FL322</f>
        <v>8</v>
      </c>
      <c r="FX322" s="16">
        <f t="shared" si="1560"/>
        <v>245</v>
      </c>
      <c r="FY322" s="16">
        <f t="shared" si="1561"/>
        <v>152</v>
      </c>
      <c r="FZ322" s="16">
        <f>FO322+DW322+CE322+AM322</f>
        <v>70</v>
      </c>
      <c r="GA322" s="16">
        <f>FP322+DX322+CF322+AN322</f>
        <v>28</v>
      </c>
      <c r="GB322" s="16">
        <f>FQ322+DY322+CG322+AO322</f>
        <v>38</v>
      </c>
      <c r="GC322" s="16">
        <f>FR322+DZ322+CH322+AP322</f>
        <v>16</v>
      </c>
      <c r="GD322" s="16">
        <f t="shared" si="1562"/>
        <v>93</v>
      </c>
      <c r="GE322" s="16">
        <f>FT322+EB322+CJ322+AR322</f>
        <v>42</v>
      </c>
      <c r="GF322" s="16">
        <f>FU322+EC322+CK322+AS322</f>
        <v>16</v>
      </c>
      <c r="GG322" s="16">
        <f>FV322+ED322+CL322+AT322</f>
        <v>21</v>
      </c>
      <c r="GH322" s="16">
        <f>FW322+EE322+CM322+AU322</f>
        <v>14</v>
      </c>
    </row>
    <row r="323" spans="1:190" s="6" customFormat="1" ht="15" customHeight="1" x14ac:dyDescent="0.25">
      <c r="A323" s="20"/>
      <c r="B323" s="18"/>
      <c r="C323" s="22" t="s">
        <v>274</v>
      </c>
      <c r="D323" s="47">
        <f t="shared" si="1512"/>
        <v>0</v>
      </c>
      <c r="E323" s="47">
        <f t="shared" si="1513"/>
        <v>0</v>
      </c>
      <c r="F323" s="47">
        <v>0</v>
      </c>
      <c r="G323" s="47">
        <v>0</v>
      </c>
      <c r="H323" s="47">
        <v>0</v>
      </c>
      <c r="I323" s="47">
        <v>0</v>
      </c>
      <c r="J323" s="47">
        <f t="shared" si="1514"/>
        <v>0</v>
      </c>
      <c r="K323" s="47">
        <v>0</v>
      </c>
      <c r="L323" s="47">
        <v>0</v>
      </c>
      <c r="M323" s="47">
        <v>0</v>
      </c>
      <c r="N323" s="47">
        <v>0</v>
      </c>
      <c r="O323" s="47">
        <f t="shared" si="1515"/>
        <v>0</v>
      </c>
      <c r="P323" s="47">
        <f t="shared" si="1516"/>
        <v>0</v>
      </c>
      <c r="Q323" s="47">
        <v>0</v>
      </c>
      <c r="R323" s="47">
        <v>0</v>
      </c>
      <c r="S323" s="47">
        <v>0</v>
      </c>
      <c r="T323" s="47">
        <v>0</v>
      </c>
      <c r="U323" s="47">
        <f t="shared" si="1517"/>
        <v>0</v>
      </c>
      <c r="V323" s="47">
        <v>0</v>
      </c>
      <c r="W323" s="47">
        <v>0</v>
      </c>
      <c r="X323" s="47">
        <v>0</v>
      </c>
      <c r="Y323" s="47">
        <v>0</v>
      </c>
      <c r="Z323" s="47">
        <f t="shared" si="1518"/>
        <v>0</v>
      </c>
      <c r="AA323" s="47">
        <f t="shared" si="1519"/>
        <v>0</v>
      </c>
      <c r="AB323" s="47">
        <v>0</v>
      </c>
      <c r="AC323" s="47">
        <v>0</v>
      </c>
      <c r="AD323" s="47">
        <v>0</v>
      </c>
      <c r="AE323" s="47">
        <v>0</v>
      </c>
      <c r="AF323" s="47">
        <f t="shared" si="1520"/>
        <v>0</v>
      </c>
      <c r="AG323" s="47">
        <v>0</v>
      </c>
      <c r="AH323" s="47">
        <v>0</v>
      </c>
      <c r="AI323" s="47">
        <v>0</v>
      </c>
      <c r="AJ323" s="47">
        <v>0</v>
      </c>
      <c r="AK323" s="16">
        <f t="shared" si="1521"/>
        <v>0</v>
      </c>
      <c r="AL323" s="16">
        <f t="shared" si="1522"/>
        <v>0</v>
      </c>
      <c r="AM323" s="16">
        <f t="shared" ref="AM323:AP324" si="1563">F323+Q323+AB323</f>
        <v>0</v>
      </c>
      <c r="AN323" s="16">
        <f t="shared" si="1563"/>
        <v>0</v>
      </c>
      <c r="AO323" s="16">
        <f t="shared" si="1563"/>
        <v>0</v>
      </c>
      <c r="AP323" s="16">
        <f t="shared" si="1563"/>
        <v>0</v>
      </c>
      <c r="AQ323" s="16">
        <f t="shared" si="1523"/>
        <v>0</v>
      </c>
      <c r="AR323" s="16">
        <f t="shared" ref="AR323:AU324" si="1564">K323+V323+AG323</f>
        <v>0</v>
      </c>
      <c r="AS323" s="16">
        <f t="shared" si="1564"/>
        <v>0</v>
      </c>
      <c r="AT323" s="16">
        <f t="shared" si="1564"/>
        <v>0</v>
      </c>
      <c r="AU323" s="16">
        <f t="shared" si="1564"/>
        <v>0</v>
      </c>
      <c r="AV323" s="47">
        <f t="shared" si="1524"/>
        <v>0</v>
      </c>
      <c r="AW323" s="47">
        <f t="shared" si="1525"/>
        <v>0</v>
      </c>
      <c r="AX323" s="47">
        <v>0</v>
      </c>
      <c r="AY323" s="47">
        <v>0</v>
      </c>
      <c r="AZ323" s="47">
        <v>0</v>
      </c>
      <c r="BA323" s="47">
        <v>0</v>
      </c>
      <c r="BB323" s="47">
        <f t="shared" si="1526"/>
        <v>0</v>
      </c>
      <c r="BC323" s="47">
        <v>0</v>
      </c>
      <c r="BD323" s="47">
        <v>0</v>
      </c>
      <c r="BE323" s="47">
        <v>0</v>
      </c>
      <c r="BF323" s="47">
        <v>0</v>
      </c>
      <c r="BG323" s="47">
        <f t="shared" si="1527"/>
        <v>0</v>
      </c>
      <c r="BH323" s="47">
        <f t="shared" si="1528"/>
        <v>0</v>
      </c>
      <c r="BI323" s="47">
        <v>0</v>
      </c>
      <c r="BJ323" s="47">
        <v>0</v>
      </c>
      <c r="BK323" s="47">
        <v>0</v>
      </c>
      <c r="BL323" s="47">
        <v>0</v>
      </c>
      <c r="BM323" s="47">
        <f t="shared" si="1529"/>
        <v>0</v>
      </c>
      <c r="BN323" s="47">
        <v>0</v>
      </c>
      <c r="BO323" s="47">
        <v>0</v>
      </c>
      <c r="BP323" s="47">
        <v>0</v>
      </c>
      <c r="BQ323" s="47">
        <v>0</v>
      </c>
      <c r="BR323" s="47">
        <f t="shared" si="1530"/>
        <v>0</v>
      </c>
      <c r="BS323" s="47">
        <f t="shared" si="1531"/>
        <v>0</v>
      </c>
      <c r="BT323" s="47">
        <v>0</v>
      </c>
      <c r="BU323" s="47">
        <v>0</v>
      </c>
      <c r="BV323" s="47">
        <v>0</v>
      </c>
      <c r="BW323" s="47">
        <v>0</v>
      </c>
      <c r="BX323" s="47">
        <f t="shared" si="1532"/>
        <v>0</v>
      </c>
      <c r="BY323" s="47">
        <v>0</v>
      </c>
      <c r="BZ323" s="47">
        <v>0</v>
      </c>
      <c r="CA323" s="47">
        <v>0</v>
      </c>
      <c r="CB323" s="47">
        <v>0</v>
      </c>
      <c r="CC323" s="16">
        <f t="shared" si="1533"/>
        <v>0</v>
      </c>
      <c r="CD323" s="16">
        <f t="shared" si="1534"/>
        <v>0</v>
      </c>
      <c r="CE323" s="16">
        <f t="shared" ref="CE323:CH324" si="1565">AX323+BI323+BT323</f>
        <v>0</v>
      </c>
      <c r="CF323" s="16">
        <f t="shared" si="1565"/>
        <v>0</v>
      </c>
      <c r="CG323" s="16">
        <f t="shared" si="1565"/>
        <v>0</v>
      </c>
      <c r="CH323" s="16">
        <f t="shared" si="1565"/>
        <v>0</v>
      </c>
      <c r="CI323" s="16">
        <f t="shared" si="1535"/>
        <v>0</v>
      </c>
      <c r="CJ323" s="16">
        <f t="shared" ref="CJ323:CM324" si="1566">BC323+BN323+BY323</f>
        <v>0</v>
      </c>
      <c r="CK323" s="16">
        <f t="shared" si="1566"/>
        <v>0</v>
      </c>
      <c r="CL323" s="16">
        <f t="shared" si="1566"/>
        <v>0</v>
      </c>
      <c r="CM323" s="16">
        <f t="shared" si="1566"/>
        <v>0</v>
      </c>
      <c r="CN323" s="47">
        <f t="shared" si="1536"/>
        <v>0</v>
      </c>
      <c r="CO323" s="47">
        <f t="shared" si="1537"/>
        <v>0</v>
      </c>
      <c r="CP323" s="47">
        <v>0</v>
      </c>
      <c r="CQ323" s="47">
        <v>0</v>
      </c>
      <c r="CR323" s="47">
        <v>0</v>
      </c>
      <c r="CS323" s="47">
        <v>0</v>
      </c>
      <c r="CT323" s="47">
        <f t="shared" si="1538"/>
        <v>0</v>
      </c>
      <c r="CU323" s="47">
        <v>0</v>
      </c>
      <c r="CV323" s="47">
        <v>0</v>
      </c>
      <c r="CW323" s="47">
        <v>0</v>
      </c>
      <c r="CX323" s="47">
        <v>0</v>
      </c>
      <c r="CY323" s="47">
        <f t="shared" si="1539"/>
        <v>0</v>
      </c>
      <c r="CZ323" s="47">
        <f t="shared" si="1540"/>
        <v>0</v>
      </c>
      <c r="DA323" s="47">
        <v>0</v>
      </c>
      <c r="DB323" s="47">
        <v>0</v>
      </c>
      <c r="DC323" s="47">
        <v>0</v>
      </c>
      <c r="DD323" s="47">
        <v>0</v>
      </c>
      <c r="DE323" s="47">
        <f t="shared" si="1541"/>
        <v>0</v>
      </c>
      <c r="DF323" s="47">
        <v>0</v>
      </c>
      <c r="DG323" s="47">
        <v>0</v>
      </c>
      <c r="DH323" s="47">
        <v>0</v>
      </c>
      <c r="DI323" s="47">
        <v>0</v>
      </c>
      <c r="DJ323" s="47">
        <f t="shared" si="1542"/>
        <v>0</v>
      </c>
      <c r="DK323" s="47">
        <f t="shared" si="1543"/>
        <v>0</v>
      </c>
      <c r="DL323" s="47">
        <v>0</v>
      </c>
      <c r="DM323" s="47">
        <v>0</v>
      </c>
      <c r="DN323" s="47">
        <v>0</v>
      </c>
      <c r="DO323" s="47">
        <v>0</v>
      </c>
      <c r="DP323" s="47">
        <f t="shared" si="1544"/>
        <v>0</v>
      </c>
      <c r="DQ323" s="47">
        <v>0</v>
      </c>
      <c r="DR323" s="47">
        <v>0</v>
      </c>
      <c r="DS323" s="47">
        <v>0</v>
      </c>
      <c r="DT323" s="47">
        <v>0</v>
      </c>
      <c r="DU323" s="16">
        <f t="shared" si="1545"/>
        <v>0</v>
      </c>
      <c r="DV323" s="16">
        <f t="shared" si="1546"/>
        <v>0</v>
      </c>
      <c r="DW323" s="16">
        <f t="shared" ref="DW323:DZ324" si="1567">CP323+DA323+DL323</f>
        <v>0</v>
      </c>
      <c r="DX323" s="16">
        <f t="shared" si="1567"/>
        <v>0</v>
      </c>
      <c r="DY323" s="16">
        <f t="shared" si="1567"/>
        <v>0</v>
      </c>
      <c r="DZ323" s="16">
        <f t="shared" si="1567"/>
        <v>0</v>
      </c>
      <c r="EA323" s="16">
        <f t="shared" si="1547"/>
        <v>0</v>
      </c>
      <c r="EB323" s="16">
        <f t="shared" ref="EB323:EE324" si="1568">CU323+DF323+DQ323</f>
        <v>0</v>
      </c>
      <c r="EC323" s="16">
        <f t="shared" si="1568"/>
        <v>0</v>
      </c>
      <c r="ED323" s="16">
        <f t="shared" si="1568"/>
        <v>0</v>
      </c>
      <c r="EE323" s="16">
        <f t="shared" si="1568"/>
        <v>0</v>
      </c>
      <c r="EF323" s="47">
        <f t="shared" si="1548"/>
        <v>0</v>
      </c>
      <c r="EG323" s="47">
        <f t="shared" si="1549"/>
        <v>0</v>
      </c>
      <c r="EH323" s="47">
        <v>0</v>
      </c>
      <c r="EI323" s="47">
        <v>0</v>
      </c>
      <c r="EJ323" s="47">
        <v>0</v>
      </c>
      <c r="EK323" s="47">
        <v>0</v>
      </c>
      <c r="EL323" s="47">
        <f t="shared" si="1550"/>
        <v>0</v>
      </c>
      <c r="EM323" s="47">
        <v>0</v>
      </c>
      <c r="EN323" s="47">
        <v>0</v>
      </c>
      <c r="EO323" s="47">
        <v>0</v>
      </c>
      <c r="EP323" s="47">
        <v>0</v>
      </c>
      <c r="EQ323" s="47">
        <f t="shared" si="1551"/>
        <v>0</v>
      </c>
      <c r="ER323" s="47">
        <f t="shared" si="1552"/>
        <v>0</v>
      </c>
      <c r="ES323" s="47">
        <v>0</v>
      </c>
      <c r="ET323" s="47">
        <v>0</v>
      </c>
      <c r="EU323" s="47">
        <v>0</v>
      </c>
      <c r="EV323" s="47">
        <v>0</v>
      </c>
      <c r="EW323" s="47">
        <f t="shared" si="1553"/>
        <v>0</v>
      </c>
      <c r="EX323" s="47">
        <v>0</v>
      </c>
      <c r="EY323" s="47">
        <v>0</v>
      </c>
      <c r="EZ323" s="47">
        <v>0</v>
      </c>
      <c r="FA323" s="47">
        <v>0</v>
      </c>
      <c r="FB323" s="47">
        <f t="shared" si="1554"/>
        <v>0</v>
      </c>
      <c r="FC323" s="47">
        <f t="shared" si="1555"/>
        <v>0</v>
      </c>
      <c r="FD323" s="47">
        <v>0</v>
      </c>
      <c r="FE323" s="47">
        <v>0</v>
      </c>
      <c r="FF323" s="47">
        <v>0</v>
      </c>
      <c r="FG323" s="47">
        <v>0</v>
      </c>
      <c r="FH323" s="47">
        <f t="shared" si="1556"/>
        <v>0</v>
      </c>
      <c r="FI323" s="47">
        <v>0</v>
      </c>
      <c r="FJ323" s="47">
        <v>0</v>
      </c>
      <c r="FK323" s="47">
        <v>0</v>
      </c>
      <c r="FL323" s="47">
        <v>0</v>
      </c>
      <c r="FM323" s="16">
        <f t="shared" si="1557"/>
        <v>0</v>
      </c>
      <c r="FN323" s="16">
        <f t="shared" si="1558"/>
        <v>0</v>
      </c>
      <c r="FO323" s="16">
        <f t="shared" ref="FO323:FR324" si="1569">EH323+ES323+FD323</f>
        <v>0</v>
      </c>
      <c r="FP323" s="16">
        <f t="shared" si="1569"/>
        <v>0</v>
      </c>
      <c r="FQ323" s="16">
        <f t="shared" si="1569"/>
        <v>0</v>
      </c>
      <c r="FR323" s="16">
        <f t="shared" si="1569"/>
        <v>0</v>
      </c>
      <c r="FS323" s="16">
        <f t="shared" si="1559"/>
        <v>0</v>
      </c>
      <c r="FT323" s="16">
        <f t="shared" ref="FT323:FW324" si="1570">EM323+EX323+FI323</f>
        <v>0</v>
      </c>
      <c r="FU323" s="16">
        <f t="shared" si="1570"/>
        <v>0</v>
      </c>
      <c r="FV323" s="16">
        <f t="shared" si="1570"/>
        <v>0</v>
      </c>
      <c r="FW323" s="16">
        <f t="shared" si="1570"/>
        <v>0</v>
      </c>
      <c r="FX323" s="16">
        <f t="shared" si="1560"/>
        <v>0</v>
      </c>
      <c r="FY323" s="16">
        <f t="shared" si="1561"/>
        <v>0</v>
      </c>
      <c r="FZ323" s="16">
        <f t="shared" ref="FZ323:GC324" si="1571">FO323+DW323+CE323+AM323</f>
        <v>0</v>
      </c>
      <c r="GA323" s="16">
        <f t="shared" si="1571"/>
        <v>0</v>
      </c>
      <c r="GB323" s="16">
        <f t="shared" si="1571"/>
        <v>0</v>
      </c>
      <c r="GC323" s="16">
        <f t="shared" si="1571"/>
        <v>0</v>
      </c>
      <c r="GD323" s="16">
        <f t="shared" si="1562"/>
        <v>0</v>
      </c>
      <c r="GE323" s="16">
        <f>FT323+EB323+CJ323+AR323</f>
        <v>0</v>
      </c>
      <c r="GF323" s="16">
        <f t="shared" ref="GF323:GH324" si="1572">FU323+EC323+CK323+AS323</f>
        <v>0</v>
      </c>
      <c r="GG323" s="16">
        <f t="shared" si="1572"/>
        <v>0</v>
      </c>
      <c r="GH323" s="16">
        <f t="shared" si="1572"/>
        <v>0</v>
      </c>
    </row>
    <row r="324" spans="1:190" s="6" customFormat="1" ht="15" customHeight="1" x14ac:dyDescent="0.25">
      <c r="A324" s="20"/>
      <c r="B324" s="18"/>
      <c r="C324" s="19" t="s">
        <v>275</v>
      </c>
      <c r="D324" s="47">
        <f t="shared" si="1512"/>
        <v>0</v>
      </c>
      <c r="E324" s="47">
        <f t="shared" si="1513"/>
        <v>0</v>
      </c>
      <c r="F324" s="47">
        <v>0</v>
      </c>
      <c r="G324" s="47">
        <v>0</v>
      </c>
      <c r="H324" s="47">
        <v>0</v>
      </c>
      <c r="I324" s="47">
        <v>0</v>
      </c>
      <c r="J324" s="47">
        <f t="shared" si="1514"/>
        <v>0</v>
      </c>
      <c r="K324" s="47">
        <v>0</v>
      </c>
      <c r="L324" s="47">
        <v>0</v>
      </c>
      <c r="M324" s="47">
        <v>0</v>
      </c>
      <c r="N324" s="47">
        <v>0</v>
      </c>
      <c r="O324" s="47">
        <f t="shared" si="1515"/>
        <v>0</v>
      </c>
      <c r="P324" s="47">
        <f t="shared" si="1516"/>
        <v>0</v>
      </c>
      <c r="Q324" s="47">
        <v>0</v>
      </c>
      <c r="R324" s="47">
        <v>0</v>
      </c>
      <c r="S324" s="47">
        <v>0</v>
      </c>
      <c r="T324" s="47">
        <v>0</v>
      </c>
      <c r="U324" s="47">
        <f t="shared" si="1517"/>
        <v>0</v>
      </c>
      <c r="V324" s="47">
        <v>0</v>
      </c>
      <c r="W324" s="47">
        <v>0</v>
      </c>
      <c r="X324" s="47">
        <v>0</v>
      </c>
      <c r="Y324" s="47">
        <v>0</v>
      </c>
      <c r="Z324" s="47">
        <f t="shared" si="1518"/>
        <v>0</v>
      </c>
      <c r="AA324" s="47">
        <f t="shared" si="1519"/>
        <v>0</v>
      </c>
      <c r="AB324" s="47">
        <v>0</v>
      </c>
      <c r="AC324" s="47">
        <v>0</v>
      </c>
      <c r="AD324" s="47">
        <v>0</v>
      </c>
      <c r="AE324" s="47">
        <v>0</v>
      </c>
      <c r="AF324" s="47">
        <f t="shared" si="1520"/>
        <v>0</v>
      </c>
      <c r="AG324" s="47">
        <v>0</v>
      </c>
      <c r="AH324" s="47">
        <v>0</v>
      </c>
      <c r="AI324" s="47">
        <v>0</v>
      </c>
      <c r="AJ324" s="47">
        <v>0</v>
      </c>
      <c r="AK324" s="16">
        <f t="shared" si="1521"/>
        <v>0</v>
      </c>
      <c r="AL324" s="16">
        <f t="shared" si="1522"/>
        <v>0</v>
      </c>
      <c r="AM324" s="16">
        <f t="shared" si="1563"/>
        <v>0</v>
      </c>
      <c r="AN324" s="16">
        <f t="shared" si="1563"/>
        <v>0</v>
      </c>
      <c r="AO324" s="16">
        <f t="shared" si="1563"/>
        <v>0</v>
      </c>
      <c r="AP324" s="16">
        <f t="shared" si="1563"/>
        <v>0</v>
      </c>
      <c r="AQ324" s="16">
        <f t="shared" si="1523"/>
        <v>0</v>
      </c>
      <c r="AR324" s="16">
        <f t="shared" si="1564"/>
        <v>0</v>
      </c>
      <c r="AS324" s="16">
        <f t="shared" si="1564"/>
        <v>0</v>
      </c>
      <c r="AT324" s="16">
        <f t="shared" si="1564"/>
        <v>0</v>
      </c>
      <c r="AU324" s="16">
        <f t="shared" si="1564"/>
        <v>0</v>
      </c>
      <c r="AV324" s="47">
        <f t="shared" si="1524"/>
        <v>0</v>
      </c>
      <c r="AW324" s="47">
        <f t="shared" si="1525"/>
        <v>0</v>
      </c>
      <c r="AX324" s="47">
        <v>0</v>
      </c>
      <c r="AY324" s="47">
        <v>0</v>
      </c>
      <c r="AZ324" s="47">
        <v>0</v>
      </c>
      <c r="BA324" s="47">
        <v>0</v>
      </c>
      <c r="BB324" s="47">
        <f t="shared" si="1526"/>
        <v>0</v>
      </c>
      <c r="BC324" s="47">
        <v>0</v>
      </c>
      <c r="BD324" s="47">
        <v>0</v>
      </c>
      <c r="BE324" s="47">
        <v>0</v>
      </c>
      <c r="BF324" s="47">
        <v>0</v>
      </c>
      <c r="BG324" s="47">
        <f t="shared" si="1527"/>
        <v>0</v>
      </c>
      <c r="BH324" s="47">
        <f t="shared" si="1528"/>
        <v>0</v>
      </c>
      <c r="BI324" s="47">
        <v>0</v>
      </c>
      <c r="BJ324" s="47">
        <v>0</v>
      </c>
      <c r="BK324" s="47">
        <v>0</v>
      </c>
      <c r="BL324" s="47">
        <v>0</v>
      </c>
      <c r="BM324" s="47">
        <f t="shared" si="1529"/>
        <v>0</v>
      </c>
      <c r="BN324" s="47">
        <v>0</v>
      </c>
      <c r="BO324" s="47">
        <v>0</v>
      </c>
      <c r="BP324" s="47">
        <v>0</v>
      </c>
      <c r="BQ324" s="47">
        <v>0</v>
      </c>
      <c r="BR324" s="47">
        <f t="shared" si="1530"/>
        <v>0</v>
      </c>
      <c r="BS324" s="47">
        <f t="shared" si="1531"/>
        <v>0</v>
      </c>
      <c r="BT324" s="47">
        <v>0</v>
      </c>
      <c r="BU324" s="47">
        <v>0</v>
      </c>
      <c r="BV324" s="47">
        <v>0</v>
      </c>
      <c r="BW324" s="47">
        <v>0</v>
      </c>
      <c r="BX324" s="47">
        <f t="shared" si="1532"/>
        <v>0</v>
      </c>
      <c r="BY324" s="47">
        <v>0</v>
      </c>
      <c r="BZ324" s="47">
        <v>0</v>
      </c>
      <c r="CA324" s="47">
        <v>0</v>
      </c>
      <c r="CB324" s="47">
        <v>0</v>
      </c>
      <c r="CC324" s="16">
        <f t="shared" si="1533"/>
        <v>0</v>
      </c>
      <c r="CD324" s="16">
        <f t="shared" si="1534"/>
        <v>0</v>
      </c>
      <c r="CE324" s="16">
        <f t="shared" si="1565"/>
        <v>0</v>
      </c>
      <c r="CF324" s="16">
        <f t="shared" si="1565"/>
        <v>0</v>
      </c>
      <c r="CG324" s="16">
        <f t="shared" si="1565"/>
        <v>0</v>
      </c>
      <c r="CH324" s="16">
        <f t="shared" si="1565"/>
        <v>0</v>
      </c>
      <c r="CI324" s="16">
        <f t="shared" si="1535"/>
        <v>0</v>
      </c>
      <c r="CJ324" s="16">
        <f t="shared" si="1566"/>
        <v>0</v>
      </c>
      <c r="CK324" s="16">
        <f t="shared" si="1566"/>
        <v>0</v>
      </c>
      <c r="CL324" s="16">
        <f t="shared" si="1566"/>
        <v>0</v>
      </c>
      <c r="CM324" s="16">
        <f t="shared" si="1566"/>
        <v>0</v>
      </c>
      <c r="CN324" s="47">
        <f t="shared" si="1536"/>
        <v>0</v>
      </c>
      <c r="CO324" s="47">
        <f t="shared" si="1537"/>
        <v>0</v>
      </c>
      <c r="CP324" s="47">
        <v>0</v>
      </c>
      <c r="CQ324" s="47">
        <v>0</v>
      </c>
      <c r="CR324" s="47">
        <v>0</v>
      </c>
      <c r="CS324" s="47">
        <v>0</v>
      </c>
      <c r="CT324" s="47">
        <f t="shared" si="1538"/>
        <v>0</v>
      </c>
      <c r="CU324" s="47">
        <v>0</v>
      </c>
      <c r="CV324" s="47">
        <v>0</v>
      </c>
      <c r="CW324" s="47">
        <v>0</v>
      </c>
      <c r="CX324" s="47">
        <v>0</v>
      </c>
      <c r="CY324" s="47">
        <f t="shared" si="1539"/>
        <v>0</v>
      </c>
      <c r="CZ324" s="47">
        <f t="shared" si="1540"/>
        <v>0</v>
      </c>
      <c r="DA324" s="47">
        <v>0</v>
      </c>
      <c r="DB324" s="47">
        <v>0</v>
      </c>
      <c r="DC324" s="47">
        <v>0</v>
      </c>
      <c r="DD324" s="47">
        <v>0</v>
      </c>
      <c r="DE324" s="47">
        <f t="shared" si="1541"/>
        <v>0</v>
      </c>
      <c r="DF324" s="47">
        <v>0</v>
      </c>
      <c r="DG324" s="47">
        <v>0</v>
      </c>
      <c r="DH324" s="47">
        <v>0</v>
      </c>
      <c r="DI324" s="47">
        <v>0</v>
      </c>
      <c r="DJ324" s="47">
        <f t="shared" si="1542"/>
        <v>0</v>
      </c>
      <c r="DK324" s="47">
        <f t="shared" si="1543"/>
        <v>0</v>
      </c>
      <c r="DL324" s="47">
        <v>0</v>
      </c>
      <c r="DM324" s="47">
        <v>0</v>
      </c>
      <c r="DN324" s="47">
        <v>0</v>
      </c>
      <c r="DO324" s="47">
        <v>0</v>
      </c>
      <c r="DP324" s="47">
        <f t="shared" si="1544"/>
        <v>0</v>
      </c>
      <c r="DQ324" s="47">
        <v>0</v>
      </c>
      <c r="DR324" s="47">
        <v>0</v>
      </c>
      <c r="DS324" s="47">
        <v>0</v>
      </c>
      <c r="DT324" s="47">
        <v>0</v>
      </c>
      <c r="DU324" s="16">
        <f t="shared" si="1545"/>
        <v>0</v>
      </c>
      <c r="DV324" s="16">
        <f t="shared" si="1546"/>
        <v>0</v>
      </c>
      <c r="DW324" s="16">
        <f t="shared" si="1567"/>
        <v>0</v>
      </c>
      <c r="DX324" s="16">
        <f t="shared" si="1567"/>
        <v>0</v>
      </c>
      <c r="DY324" s="16">
        <f t="shared" si="1567"/>
        <v>0</v>
      </c>
      <c r="DZ324" s="16">
        <f t="shared" si="1567"/>
        <v>0</v>
      </c>
      <c r="EA324" s="16">
        <f t="shared" si="1547"/>
        <v>0</v>
      </c>
      <c r="EB324" s="16">
        <f t="shared" si="1568"/>
        <v>0</v>
      </c>
      <c r="EC324" s="16">
        <f t="shared" si="1568"/>
        <v>0</v>
      </c>
      <c r="ED324" s="16">
        <f t="shared" si="1568"/>
        <v>0</v>
      </c>
      <c r="EE324" s="16">
        <f t="shared" si="1568"/>
        <v>0</v>
      </c>
      <c r="EF324" s="47">
        <f t="shared" si="1548"/>
        <v>0</v>
      </c>
      <c r="EG324" s="47">
        <f t="shared" si="1549"/>
        <v>0</v>
      </c>
      <c r="EH324" s="47">
        <v>0</v>
      </c>
      <c r="EI324" s="47">
        <v>0</v>
      </c>
      <c r="EJ324" s="47">
        <v>0</v>
      </c>
      <c r="EK324" s="47">
        <v>0</v>
      </c>
      <c r="EL324" s="47">
        <f t="shared" si="1550"/>
        <v>0</v>
      </c>
      <c r="EM324" s="47">
        <v>0</v>
      </c>
      <c r="EN324" s="47">
        <v>0</v>
      </c>
      <c r="EO324" s="47">
        <v>0</v>
      </c>
      <c r="EP324" s="47">
        <v>0</v>
      </c>
      <c r="EQ324" s="47">
        <f t="shared" si="1551"/>
        <v>0</v>
      </c>
      <c r="ER324" s="47">
        <f t="shared" si="1552"/>
        <v>0</v>
      </c>
      <c r="ES324" s="47">
        <v>0</v>
      </c>
      <c r="ET324" s="47">
        <v>0</v>
      </c>
      <c r="EU324" s="47">
        <v>0</v>
      </c>
      <c r="EV324" s="47">
        <v>0</v>
      </c>
      <c r="EW324" s="47">
        <f t="shared" si="1553"/>
        <v>0</v>
      </c>
      <c r="EX324" s="47">
        <v>0</v>
      </c>
      <c r="EY324" s="47">
        <v>0</v>
      </c>
      <c r="EZ324" s="47">
        <v>0</v>
      </c>
      <c r="FA324" s="47">
        <v>0</v>
      </c>
      <c r="FB324" s="47">
        <f t="shared" si="1554"/>
        <v>0</v>
      </c>
      <c r="FC324" s="47">
        <f t="shared" si="1555"/>
        <v>0</v>
      </c>
      <c r="FD324" s="47">
        <v>0</v>
      </c>
      <c r="FE324" s="47">
        <v>0</v>
      </c>
      <c r="FF324" s="47">
        <v>0</v>
      </c>
      <c r="FG324" s="47">
        <v>0</v>
      </c>
      <c r="FH324" s="47">
        <f t="shared" si="1556"/>
        <v>0</v>
      </c>
      <c r="FI324" s="47">
        <v>0</v>
      </c>
      <c r="FJ324" s="47">
        <v>0</v>
      </c>
      <c r="FK324" s="47">
        <v>0</v>
      </c>
      <c r="FL324" s="47">
        <v>0</v>
      </c>
      <c r="FM324" s="16">
        <f t="shared" si="1557"/>
        <v>0</v>
      </c>
      <c r="FN324" s="16">
        <f t="shared" si="1558"/>
        <v>0</v>
      </c>
      <c r="FO324" s="16">
        <f t="shared" si="1569"/>
        <v>0</v>
      </c>
      <c r="FP324" s="16">
        <f t="shared" si="1569"/>
        <v>0</v>
      </c>
      <c r="FQ324" s="16">
        <f t="shared" si="1569"/>
        <v>0</v>
      </c>
      <c r="FR324" s="16">
        <f t="shared" si="1569"/>
        <v>0</v>
      </c>
      <c r="FS324" s="16">
        <f t="shared" si="1559"/>
        <v>0</v>
      </c>
      <c r="FT324" s="16">
        <f t="shared" si="1570"/>
        <v>0</v>
      </c>
      <c r="FU324" s="16">
        <f t="shared" si="1570"/>
        <v>0</v>
      </c>
      <c r="FV324" s="16">
        <f t="shared" si="1570"/>
        <v>0</v>
      </c>
      <c r="FW324" s="16">
        <f t="shared" si="1570"/>
        <v>0</v>
      </c>
      <c r="FX324" s="16">
        <f t="shared" si="1560"/>
        <v>0</v>
      </c>
      <c r="FY324" s="16">
        <f t="shared" si="1561"/>
        <v>0</v>
      </c>
      <c r="FZ324" s="16">
        <f t="shared" si="1571"/>
        <v>0</v>
      </c>
      <c r="GA324" s="16">
        <f t="shared" si="1571"/>
        <v>0</v>
      </c>
      <c r="GB324" s="16">
        <f t="shared" si="1571"/>
        <v>0</v>
      </c>
      <c r="GC324" s="16">
        <f t="shared" si="1571"/>
        <v>0</v>
      </c>
      <c r="GD324" s="16">
        <f t="shared" si="1562"/>
        <v>0</v>
      </c>
      <c r="GE324" s="16">
        <f>FT324+EB324+CJ324+AR324</f>
        <v>0</v>
      </c>
      <c r="GF324" s="16">
        <f t="shared" si="1572"/>
        <v>0</v>
      </c>
      <c r="GG324" s="16">
        <f t="shared" si="1572"/>
        <v>0</v>
      </c>
      <c r="GH324" s="16">
        <f t="shared" si="1572"/>
        <v>0</v>
      </c>
    </row>
    <row r="325" spans="1:190" s="6" customFormat="1" ht="15" customHeight="1" x14ac:dyDescent="0.25">
      <c r="A325" s="20"/>
      <c r="B325" s="18"/>
      <c r="C325" s="19" t="s">
        <v>28</v>
      </c>
      <c r="D325" s="47">
        <f t="shared" si="1512"/>
        <v>56331</v>
      </c>
      <c r="E325" s="47">
        <f t="shared" si="1513"/>
        <v>30616</v>
      </c>
      <c r="F325" s="47">
        <v>15021</v>
      </c>
      <c r="G325" s="47">
        <v>9815</v>
      </c>
      <c r="H325" s="47">
        <v>2811</v>
      </c>
      <c r="I325" s="47">
        <v>2969</v>
      </c>
      <c r="J325" s="47">
        <f t="shared" si="1514"/>
        <v>25715</v>
      </c>
      <c r="K325" s="47">
        <v>11038</v>
      </c>
      <c r="L325" s="47">
        <v>8852</v>
      </c>
      <c r="M325" s="47">
        <v>3865</v>
      </c>
      <c r="N325" s="47">
        <v>1960</v>
      </c>
      <c r="O325" s="47">
        <f t="shared" si="1515"/>
        <v>47383</v>
      </c>
      <c r="P325" s="47">
        <f t="shared" si="1516"/>
        <v>25274</v>
      </c>
      <c r="Q325" s="47">
        <v>11966</v>
      </c>
      <c r="R325" s="47">
        <v>8152</v>
      </c>
      <c r="S325" s="47">
        <v>2540</v>
      </c>
      <c r="T325" s="47">
        <v>2616</v>
      </c>
      <c r="U325" s="47">
        <f t="shared" si="1517"/>
        <v>22109</v>
      </c>
      <c r="V325" s="47">
        <v>9078</v>
      </c>
      <c r="W325" s="47">
        <v>7602</v>
      </c>
      <c r="X325" s="47">
        <v>3649</v>
      </c>
      <c r="Y325" s="47">
        <v>1780</v>
      </c>
      <c r="Z325" s="47">
        <f t="shared" si="1518"/>
        <v>54036</v>
      </c>
      <c r="AA325" s="47">
        <f t="shared" si="1519"/>
        <v>28279</v>
      </c>
      <c r="AB325" s="47">
        <v>13321</v>
      </c>
      <c r="AC325" s="47">
        <v>9275</v>
      </c>
      <c r="AD325" s="47">
        <v>2765</v>
      </c>
      <c r="AE325" s="47">
        <v>2918</v>
      </c>
      <c r="AF325" s="47">
        <f t="shared" si="1520"/>
        <v>25757</v>
      </c>
      <c r="AG325" s="47">
        <v>11493</v>
      </c>
      <c r="AH325" s="47">
        <v>8499</v>
      </c>
      <c r="AI325" s="47">
        <v>3788</v>
      </c>
      <c r="AJ325" s="47">
        <v>1977</v>
      </c>
      <c r="AK325" s="16">
        <f t="shared" si="1521"/>
        <v>157750</v>
      </c>
      <c r="AL325" s="16">
        <f t="shared" si="1522"/>
        <v>84169</v>
      </c>
      <c r="AM325" s="16">
        <f>F325+Q325+AB325</f>
        <v>40308</v>
      </c>
      <c r="AN325" s="16">
        <f>G325+R325+AC325</f>
        <v>27242</v>
      </c>
      <c r="AO325" s="16">
        <f>H325+S325+AD325</f>
        <v>8116</v>
      </c>
      <c r="AP325" s="16">
        <f>I325+T325+AE325</f>
        <v>8503</v>
      </c>
      <c r="AQ325" s="16">
        <f t="shared" si="1523"/>
        <v>73581</v>
      </c>
      <c r="AR325" s="16">
        <f>K325+V325+AG325</f>
        <v>31609</v>
      </c>
      <c r="AS325" s="16">
        <f>L325+W325+AH325</f>
        <v>24953</v>
      </c>
      <c r="AT325" s="16">
        <f>M325+X325+AI325</f>
        <v>11302</v>
      </c>
      <c r="AU325" s="16">
        <f>N325+Y325+AJ325</f>
        <v>5717</v>
      </c>
      <c r="AV325" s="47">
        <f t="shared" si="1524"/>
        <v>61149</v>
      </c>
      <c r="AW325" s="47">
        <f t="shared" si="1525"/>
        <v>32614</v>
      </c>
      <c r="AX325" s="47">
        <v>15758</v>
      </c>
      <c r="AY325" s="47">
        <v>11316</v>
      </c>
      <c r="AZ325" s="47">
        <v>2800</v>
      </c>
      <c r="BA325" s="47">
        <v>2740</v>
      </c>
      <c r="BB325" s="47">
        <f t="shared" si="1526"/>
        <v>28535</v>
      </c>
      <c r="BC325" s="47">
        <v>11998</v>
      </c>
      <c r="BD325" s="47">
        <v>10589</v>
      </c>
      <c r="BE325" s="47">
        <v>3977</v>
      </c>
      <c r="BF325" s="47">
        <v>1971</v>
      </c>
      <c r="BG325" s="47">
        <f t="shared" si="1527"/>
        <v>66994</v>
      </c>
      <c r="BH325" s="47">
        <f t="shared" si="1528"/>
        <v>35925</v>
      </c>
      <c r="BI325" s="47">
        <v>17646</v>
      </c>
      <c r="BJ325" s="47">
        <v>12572</v>
      </c>
      <c r="BK325" s="47">
        <v>2930</v>
      </c>
      <c r="BL325" s="47">
        <v>2777</v>
      </c>
      <c r="BM325" s="47">
        <f t="shared" si="1529"/>
        <v>31069</v>
      </c>
      <c r="BN325" s="47">
        <v>13119</v>
      </c>
      <c r="BO325" s="47">
        <v>11782</v>
      </c>
      <c r="BP325" s="47">
        <v>4103</v>
      </c>
      <c r="BQ325" s="47">
        <v>2065</v>
      </c>
      <c r="BR325" s="47">
        <f t="shared" si="1530"/>
        <v>55380</v>
      </c>
      <c r="BS325" s="47">
        <f t="shared" si="1531"/>
        <v>29283</v>
      </c>
      <c r="BT325" s="47">
        <v>14062</v>
      </c>
      <c r="BU325" s="47">
        <v>9896</v>
      </c>
      <c r="BV325" s="47">
        <v>2665</v>
      </c>
      <c r="BW325" s="47">
        <v>2660</v>
      </c>
      <c r="BX325" s="47">
        <f t="shared" si="1532"/>
        <v>26097</v>
      </c>
      <c r="BY325" s="47">
        <v>10695</v>
      </c>
      <c r="BZ325" s="47">
        <v>9478</v>
      </c>
      <c r="CA325" s="47">
        <v>3977</v>
      </c>
      <c r="CB325" s="47">
        <v>1947</v>
      </c>
      <c r="CC325" s="16">
        <f t="shared" si="1533"/>
        <v>183523</v>
      </c>
      <c r="CD325" s="16">
        <f t="shared" si="1534"/>
        <v>97822</v>
      </c>
      <c r="CE325" s="16">
        <f>AX325+BI325+BT325</f>
        <v>47466</v>
      </c>
      <c r="CF325" s="16">
        <f>AY325+BJ325+BU325</f>
        <v>33784</v>
      </c>
      <c r="CG325" s="16">
        <f>AZ325+BK325+BV325</f>
        <v>8395</v>
      </c>
      <c r="CH325" s="16">
        <f>BA325+BL325+BW325</f>
        <v>8177</v>
      </c>
      <c r="CI325" s="16">
        <f t="shared" si="1535"/>
        <v>85701</v>
      </c>
      <c r="CJ325" s="16">
        <f>BC325+BN325+BY325</f>
        <v>35812</v>
      </c>
      <c r="CK325" s="16">
        <f>BD325+BO325+BZ325</f>
        <v>31849</v>
      </c>
      <c r="CL325" s="16">
        <f>BE325+BP325+CA325</f>
        <v>12057</v>
      </c>
      <c r="CM325" s="16">
        <f>BF325+BQ325+CB325</f>
        <v>5983</v>
      </c>
      <c r="CN325" s="47">
        <f t="shared" si="1536"/>
        <v>52917</v>
      </c>
      <c r="CO325" s="47">
        <f t="shared" si="1537"/>
        <v>27463</v>
      </c>
      <c r="CP325" s="47">
        <v>12948</v>
      </c>
      <c r="CQ325" s="47">
        <v>9010</v>
      </c>
      <c r="CR325" s="47">
        <v>2698</v>
      </c>
      <c r="CS325" s="47">
        <v>2807</v>
      </c>
      <c r="CT325" s="47">
        <f t="shared" si="1538"/>
        <v>25454</v>
      </c>
      <c r="CU325" s="47">
        <v>10961</v>
      </c>
      <c r="CV325" s="47">
        <v>8553</v>
      </c>
      <c r="CW325" s="47">
        <v>3787</v>
      </c>
      <c r="CX325" s="47">
        <v>2153</v>
      </c>
      <c r="CY325" s="47">
        <f t="shared" si="1539"/>
        <v>53181</v>
      </c>
      <c r="CZ325" s="47">
        <f t="shared" si="1540"/>
        <v>27156</v>
      </c>
      <c r="DA325" s="47">
        <v>12353</v>
      </c>
      <c r="DB325" s="47">
        <v>9551</v>
      </c>
      <c r="DC325" s="47">
        <v>2527</v>
      </c>
      <c r="DD325" s="47">
        <v>2725</v>
      </c>
      <c r="DE325" s="47">
        <f t="shared" si="1541"/>
        <v>26025</v>
      </c>
      <c r="DF325" s="47">
        <v>11293</v>
      </c>
      <c r="DG325" s="47">
        <v>9069</v>
      </c>
      <c r="DH325" s="47">
        <v>3673</v>
      </c>
      <c r="DI325" s="47">
        <v>1990</v>
      </c>
      <c r="DJ325" s="47">
        <f t="shared" si="1542"/>
        <v>49226</v>
      </c>
      <c r="DK325" s="47">
        <f t="shared" si="1543"/>
        <v>25181</v>
      </c>
      <c r="DL325" s="47">
        <v>11708</v>
      </c>
      <c r="DM325" s="47">
        <v>8230</v>
      </c>
      <c r="DN325" s="47">
        <v>2481</v>
      </c>
      <c r="DO325" s="47">
        <v>2762</v>
      </c>
      <c r="DP325" s="47">
        <f t="shared" si="1544"/>
        <v>24045</v>
      </c>
      <c r="DQ325" s="47">
        <v>10350</v>
      </c>
      <c r="DR325" s="47">
        <v>8127</v>
      </c>
      <c r="DS325" s="47">
        <v>3474</v>
      </c>
      <c r="DT325" s="47">
        <v>2094</v>
      </c>
      <c r="DU325" s="16">
        <f t="shared" si="1545"/>
        <v>155324</v>
      </c>
      <c r="DV325" s="16">
        <f t="shared" si="1546"/>
        <v>79800</v>
      </c>
      <c r="DW325" s="16">
        <f>CP325+DA325+DL325</f>
        <v>37009</v>
      </c>
      <c r="DX325" s="16">
        <f>CQ325+DB325+DM325</f>
        <v>26791</v>
      </c>
      <c r="DY325" s="16">
        <f>CR325+DC325+DN325</f>
        <v>7706</v>
      </c>
      <c r="DZ325" s="16">
        <f>CS325+DD325+DO325</f>
        <v>8294</v>
      </c>
      <c r="EA325" s="16">
        <f t="shared" si="1547"/>
        <v>75524</v>
      </c>
      <c r="EB325" s="16">
        <f>CU325+DF325+DQ325</f>
        <v>32604</v>
      </c>
      <c r="EC325" s="16">
        <f>CV325+DG325+DR325</f>
        <v>25749</v>
      </c>
      <c r="ED325" s="16">
        <f>CW325+DH325+DS325</f>
        <v>10934</v>
      </c>
      <c r="EE325" s="16">
        <f>CX325+DI325+DT325</f>
        <v>6237</v>
      </c>
      <c r="EF325" s="47">
        <f t="shared" si="1548"/>
        <v>54193</v>
      </c>
      <c r="EG325" s="47">
        <f t="shared" si="1549"/>
        <v>27823</v>
      </c>
      <c r="EH325" s="47">
        <v>12916</v>
      </c>
      <c r="EI325" s="47">
        <v>9304</v>
      </c>
      <c r="EJ325" s="47">
        <v>2744</v>
      </c>
      <c r="EK325" s="47">
        <v>2859</v>
      </c>
      <c r="EL325" s="47">
        <f t="shared" si="1550"/>
        <v>26370</v>
      </c>
      <c r="EM325" s="47">
        <v>11528</v>
      </c>
      <c r="EN325" s="47">
        <v>8964</v>
      </c>
      <c r="EO325" s="47">
        <v>3675</v>
      </c>
      <c r="EP325" s="47">
        <v>2203</v>
      </c>
      <c r="EQ325" s="47">
        <f t="shared" si="1551"/>
        <v>53053</v>
      </c>
      <c r="ER325" s="47">
        <f t="shared" si="1552"/>
        <v>27552</v>
      </c>
      <c r="ES325" s="47">
        <v>12626</v>
      </c>
      <c r="ET325" s="47">
        <v>9735</v>
      </c>
      <c r="EU325" s="47">
        <v>2507</v>
      </c>
      <c r="EV325" s="47">
        <v>2684</v>
      </c>
      <c r="EW325" s="47">
        <f t="shared" si="1553"/>
        <v>25501</v>
      </c>
      <c r="EX325" s="47">
        <v>11228</v>
      </c>
      <c r="EY325" s="47">
        <v>8844</v>
      </c>
      <c r="EZ325" s="47">
        <v>3441</v>
      </c>
      <c r="FA325" s="47">
        <v>1988</v>
      </c>
      <c r="FB325" s="47">
        <f t="shared" si="1554"/>
        <v>65194</v>
      </c>
      <c r="FC325" s="47">
        <f t="shared" si="1555"/>
        <v>34408</v>
      </c>
      <c r="FD325" s="47">
        <v>16358</v>
      </c>
      <c r="FE325" s="47">
        <v>12277</v>
      </c>
      <c r="FF325" s="47">
        <v>2755</v>
      </c>
      <c r="FG325" s="47">
        <v>3018</v>
      </c>
      <c r="FH325" s="47">
        <f t="shared" si="1556"/>
        <v>30786</v>
      </c>
      <c r="FI325" s="47">
        <v>13126</v>
      </c>
      <c r="FJ325" s="47">
        <v>12093</v>
      </c>
      <c r="FK325" s="47">
        <v>3689</v>
      </c>
      <c r="FL325" s="47">
        <v>1878</v>
      </c>
      <c r="FM325" s="16">
        <f t="shared" si="1557"/>
        <v>172440</v>
      </c>
      <c r="FN325" s="16">
        <f t="shared" si="1558"/>
        <v>89783</v>
      </c>
      <c r="FO325" s="16">
        <f>EH325+ES325+FD325</f>
        <v>41900</v>
      </c>
      <c r="FP325" s="16">
        <f>EI325+ET325+FE325</f>
        <v>31316</v>
      </c>
      <c r="FQ325" s="16">
        <f>EJ325+EU325+FF325</f>
        <v>8006</v>
      </c>
      <c r="FR325" s="16">
        <f>EK325+EV325+FG325</f>
        <v>8561</v>
      </c>
      <c r="FS325" s="16">
        <f t="shared" si="1559"/>
        <v>82657</v>
      </c>
      <c r="FT325" s="16">
        <f>EM325+EX325+FI325</f>
        <v>35882</v>
      </c>
      <c r="FU325" s="16">
        <f>EN325+EY325+FJ325</f>
        <v>29901</v>
      </c>
      <c r="FV325" s="16">
        <f>EO325+EZ325+FK325</f>
        <v>10805</v>
      </c>
      <c r="FW325" s="16">
        <f>EP325+FA325+FL325</f>
        <v>6069</v>
      </c>
      <c r="FX325" s="16">
        <f t="shared" si="1560"/>
        <v>669037</v>
      </c>
      <c r="FY325" s="16">
        <f t="shared" si="1561"/>
        <v>351574</v>
      </c>
      <c r="FZ325" s="16">
        <f>FO325+DW325+CE325+AM325</f>
        <v>166683</v>
      </c>
      <c r="GA325" s="16">
        <f>FP325+DX325+CF325+AN325</f>
        <v>119133</v>
      </c>
      <c r="GB325" s="16">
        <f>FQ325+DY325+CG325+AO325</f>
        <v>32223</v>
      </c>
      <c r="GC325" s="16">
        <f>FR325+DZ325+CH325+AP325</f>
        <v>33535</v>
      </c>
      <c r="GD325" s="16">
        <f t="shared" si="1562"/>
        <v>317463</v>
      </c>
      <c r="GE325" s="16">
        <f>FT325+EB325+CJ325+AR325</f>
        <v>135907</v>
      </c>
      <c r="GF325" s="16">
        <f>FU325+EC325+CK325+AS325</f>
        <v>112452</v>
      </c>
      <c r="GG325" s="16">
        <f>FV325+ED325+CL325+AT325</f>
        <v>45098</v>
      </c>
      <c r="GH325" s="16">
        <f>FW325+EE325+CM325+AU325</f>
        <v>24006</v>
      </c>
    </row>
    <row r="326" spans="1:190" s="6" customFormat="1" ht="15" customHeight="1" x14ac:dyDescent="0.25">
      <c r="A326" s="20"/>
      <c r="B326" s="18"/>
      <c r="C326" s="22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  <c r="AO326" s="16"/>
      <c r="AP326" s="16"/>
      <c r="AQ326" s="16"/>
      <c r="AR326" s="16"/>
      <c r="AS326" s="16"/>
      <c r="AT326" s="16"/>
      <c r="AU326" s="16"/>
      <c r="AV326" s="16"/>
      <c r="AW326" s="16"/>
      <c r="AX326" s="16"/>
      <c r="AY326" s="16"/>
      <c r="AZ326" s="16"/>
      <c r="BA326" s="16"/>
      <c r="BB326" s="16"/>
      <c r="BC326" s="16"/>
      <c r="BD326" s="16"/>
      <c r="BE326" s="16"/>
      <c r="BF326" s="16"/>
      <c r="BG326" s="16"/>
      <c r="BH326" s="16"/>
      <c r="BI326" s="16"/>
      <c r="BJ326" s="16"/>
      <c r="BK326" s="16"/>
      <c r="BL326" s="16"/>
      <c r="BM326" s="16"/>
      <c r="BN326" s="16"/>
      <c r="BO326" s="16"/>
      <c r="BP326" s="16"/>
      <c r="BQ326" s="16"/>
      <c r="BR326" s="16"/>
      <c r="BS326" s="16"/>
      <c r="BT326" s="16"/>
      <c r="BU326" s="16"/>
      <c r="BV326" s="16"/>
      <c r="BW326" s="16"/>
      <c r="BX326" s="16"/>
      <c r="BY326" s="16"/>
      <c r="BZ326" s="16"/>
      <c r="CA326" s="16"/>
      <c r="CB326" s="16"/>
      <c r="CC326" s="16"/>
      <c r="CD326" s="16"/>
      <c r="CE326" s="16"/>
      <c r="CF326" s="16"/>
      <c r="CG326" s="16"/>
      <c r="CH326" s="16"/>
      <c r="CI326" s="16"/>
      <c r="CJ326" s="16"/>
      <c r="CK326" s="16"/>
      <c r="CL326" s="16"/>
      <c r="CM326" s="16"/>
      <c r="CN326" s="16"/>
      <c r="CO326" s="16"/>
      <c r="CP326" s="16"/>
      <c r="CQ326" s="16"/>
      <c r="CR326" s="16"/>
      <c r="CS326" s="16"/>
      <c r="CT326" s="16"/>
      <c r="CU326" s="16"/>
      <c r="CV326" s="16"/>
      <c r="CW326" s="16"/>
      <c r="CX326" s="16"/>
      <c r="CY326" s="16"/>
      <c r="CZ326" s="16"/>
      <c r="DA326" s="16"/>
      <c r="DB326" s="16"/>
      <c r="DC326" s="16"/>
      <c r="DD326" s="16"/>
      <c r="DE326" s="16"/>
      <c r="DF326" s="16"/>
      <c r="DG326" s="16"/>
      <c r="DH326" s="16"/>
      <c r="DI326" s="16"/>
      <c r="DJ326" s="16"/>
      <c r="DK326" s="16"/>
      <c r="DL326" s="16"/>
      <c r="DM326" s="16"/>
      <c r="DN326" s="16"/>
      <c r="DO326" s="16"/>
      <c r="DP326" s="16"/>
      <c r="DQ326" s="16"/>
      <c r="DR326" s="16"/>
      <c r="DS326" s="16"/>
      <c r="DT326" s="16"/>
      <c r="DU326" s="16"/>
      <c r="DV326" s="16"/>
      <c r="DW326" s="16"/>
      <c r="DX326" s="16"/>
      <c r="DY326" s="16"/>
      <c r="DZ326" s="16"/>
      <c r="EA326" s="16"/>
      <c r="EB326" s="16"/>
      <c r="EC326" s="16"/>
      <c r="ED326" s="16"/>
      <c r="EE326" s="16"/>
      <c r="EF326" s="16"/>
      <c r="EG326" s="16"/>
      <c r="EH326" s="16"/>
      <c r="EI326" s="16"/>
      <c r="EJ326" s="16"/>
      <c r="EK326" s="16"/>
      <c r="EL326" s="16"/>
      <c r="EM326" s="16"/>
      <c r="EN326" s="16"/>
      <c r="EO326" s="16"/>
      <c r="EP326" s="16"/>
      <c r="EQ326" s="16"/>
      <c r="ER326" s="16"/>
      <c r="ES326" s="16"/>
      <c r="ET326" s="16"/>
      <c r="EU326" s="16"/>
      <c r="EV326" s="16"/>
      <c r="EW326" s="16"/>
      <c r="EX326" s="16"/>
      <c r="EY326" s="16"/>
      <c r="EZ326" s="16"/>
      <c r="FA326" s="16"/>
      <c r="FB326" s="16"/>
      <c r="FC326" s="16"/>
      <c r="FD326" s="16"/>
      <c r="FE326" s="16"/>
      <c r="FF326" s="16"/>
      <c r="FG326" s="16"/>
      <c r="FH326" s="16"/>
      <c r="FI326" s="16"/>
      <c r="FJ326" s="16"/>
      <c r="FK326" s="16"/>
      <c r="FL326" s="16"/>
      <c r="FM326" s="16"/>
      <c r="FN326" s="16"/>
      <c r="FO326" s="16"/>
      <c r="FP326" s="16"/>
      <c r="FQ326" s="16"/>
      <c r="FR326" s="16"/>
      <c r="FS326" s="16"/>
      <c r="FT326" s="16"/>
      <c r="FU326" s="16"/>
      <c r="FV326" s="16"/>
      <c r="FW326" s="16"/>
      <c r="FX326" s="16"/>
      <c r="FY326" s="16"/>
      <c r="FZ326" s="16"/>
      <c r="GA326" s="16"/>
      <c r="GB326" s="16"/>
      <c r="GC326" s="16"/>
      <c r="GD326" s="16"/>
      <c r="GE326" s="16"/>
      <c r="GF326" s="16"/>
      <c r="GG326" s="16"/>
      <c r="GH326" s="16"/>
    </row>
    <row r="327" spans="1:190" s="6" customFormat="1" ht="15" customHeight="1" x14ac:dyDescent="0.25">
      <c r="A327" s="17"/>
      <c r="B327" s="18" t="s">
        <v>276</v>
      </c>
      <c r="C327" s="19"/>
      <c r="D327" s="16">
        <f t="shared" ref="D327:D335" si="1573">E327+J327</f>
        <v>807</v>
      </c>
      <c r="E327" s="16">
        <f t="shared" ref="E327:E335" si="1574">SUM(F327:I327)</f>
        <v>520</v>
      </c>
      <c r="F327" s="16">
        <f>F328+F332+F333+F334+F335</f>
        <v>254</v>
      </c>
      <c r="G327" s="16">
        <f>G328+G332+G333+G334+G335</f>
        <v>247</v>
      </c>
      <c r="H327" s="16">
        <f>H328+H332+H333+H334+H335</f>
        <v>14</v>
      </c>
      <c r="I327" s="16">
        <f>I328+I332+I333+I334+I335</f>
        <v>5</v>
      </c>
      <c r="J327" s="16">
        <f t="shared" ref="J327:J335" si="1575">SUM(K327:N327)</f>
        <v>287</v>
      </c>
      <c r="K327" s="16">
        <f>K328+K332+K333+K334+K335</f>
        <v>128</v>
      </c>
      <c r="L327" s="16">
        <f>L328+L332+L333+L334+L335</f>
        <v>146</v>
      </c>
      <c r="M327" s="16">
        <f>M328+M332+M333+M334+M335</f>
        <v>11</v>
      </c>
      <c r="N327" s="16">
        <f>N328+N332+N333+N334+N335</f>
        <v>2</v>
      </c>
      <c r="O327" s="16">
        <f t="shared" ref="O327:O335" si="1576">P327+U327</f>
        <v>604</v>
      </c>
      <c r="P327" s="16">
        <f t="shared" ref="P327:P335" si="1577">SUM(Q327:T327)</f>
        <v>435</v>
      </c>
      <c r="Q327" s="16">
        <f>Q328+Q332+Q333+Q334+Q335</f>
        <v>244</v>
      </c>
      <c r="R327" s="16">
        <f>R328+R332+R333+R334+R335</f>
        <v>159</v>
      </c>
      <c r="S327" s="16">
        <f>S328+S332+S333+S334+S335</f>
        <v>22</v>
      </c>
      <c r="T327" s="16">
        <f>T328+T332+T333+T334+T335</f>
        <v>10</v>
      </c>
      <c r="U327" s="16">
        <f t="shared" ref="U327:U335" si="1578">SUM(V327:Y327)</f>
        <v>169</v>
      </c>
      <c r="V327" s="16">
        <f>V328+V332+V333+V334+V335</f>
        <v>81</v>
      </c>
      <c r="W327" s="16">
        <f>W328+W332+W333+W334+W335</f>
        <v>79</v>
      </c>
      <c r="X327" s="16">
        <f>X328+X332+X333+X334+X335</f>
        <v>6</v>
      </c>
      <c r="Y327" s="16">
        <f>Y328+Y332+Y333+Y334+Y335</f>
        <v>3</v>
      </c>
      <c r="Z327" s="16">
        <f t="shared" ref="Z327:Z335" si="1579">AA327+AF327</f>
        <v>816</v>
      </c>
      <c r="AA327" s="16">
        <f t="shared" ref="AA327:AA335" si="1580">SUM(AB327:AE327)</f>
        <v>589</v>
      </c>
      <c r="AB327" s="16">
        <f>AB328+AB332+AB333+AB334+AB335</f>
        <v>369</v>
      </c>
      <c r="AC327" s="16">
        <f>AC328+AC332+AC333+AC334+AC335</f>
        <v>191</v>
      </c>
      <c r="AD327" s="16">
        <f>AD328+AD332+AD333+AD334+AD335</f>
        <v>17</v>
      </c>
      <c r="AE327" s="16">
        <f>AE328+AE332+AE333+AE334+AE335</f>
        <v>12</v>
      </c>
      <c r="AF327" s="16">
        <f t="shared" ref="AF327:AF335" si="1581">SUM(AG327:AJ327)</f>
        <v>227</v>
      </c>
      <c r="AG327" s="16">
        <f>AG328+AG332+AG333+AG334+AG335</f>
        <v>97</v>
      </c>
      <c r="AH327" s="16">
        <f>AH328+AH332+AH333+AH334+AH335</f>
        <v>115</v>
      </c>
      <c r="AI327" s="16">
        <f>AI328+AI332+AI333+AI334+AI335</f>
        <v>9</v>
      </c>
      <c r="AJ327" s="16">
        <f>AJ328+AJ332+AJ333+AJ334+AJ335</f>
        <v>6</v>
      </c>
      <c r="AK327" s="16">
        <f t="shared" ref="AK327:AK333" si="1582">AL327+AQ327</f>
        <v>2227</v>
      </c>
      <c r="AL327" s="16">
        <f t="shared" ref="AL327:AL335" si="1583">SUM(AM327:AP327)</f>
        <v>1544</v>
      </c>
      <c r="AM327" s="16">
        <f>AM328+AM332+AM333+AM334+AM335</f>
        <v>867</v>
      </c>
      <c r="AN327" s="16">
        <f>AN328+AN332+AN333+AN334+AN335</f>
        <v>597</v>
      </c>
      <c r="AO327" s="16">
        <f>AO328+AO332+AO333+AO334+AO335</f>
        <v>53</v>
      </c>
      <c r="AP327" s="16">
        <f>AP328+AP332+AP333+AP334+AP335</f>
        <v>27</v>
      </c>
      <c r="AQ327" s="16">
        <f t="shared" ref="AQ327:AQ335" si="1584">SUM(AR327:AU327)</f>
        <v>683</v>
      </c>
      <c r="AR327" s="16">
        <f>AR328+AR332+AR333+AR334+AR335</f>
        <v>306</v>
      </c>
      <c r="AS327" s="16">
        <f>AS328+AS332+AS333+AS334+AS335</f>
        <v>340</v>
      </c>
      <c r="AT327" s="16">
        <f>AT328+AT332+AT333+AT334+AT335</f>
        <v>26</v>
      </c>
      <c r="AU327" s="16">
        <f>AU328+AU332+AU333+AU334+AU335</f>
        <v>11</v>
      </c>
      <c r="AV327" s="16">
        <f t="shared" ref="AV327:AV335" si="1585">AW327+BB327</f>
        <v>1298</v>
      </c>
      <c r="AW327" s="16">
        <f t="shared" ref="AW327:AW335" si="1586">SUM(AX327:BA327)</f>
        <v>839</v>
      </c>
      <c r="AX327" s="16">
        <f>AX328+AX332+AX333+AX334+AX335</f>
        <v>404</v>
      </c>
      <c r="AY327" s="16">
        <f>AY328+AY332+AY333+AY334+AY335</f>
        <v>390</v>
      </c>
      <c r="AZ327" s="16">
        <f>AZ328+AZ332+AZ333+AZ334+AZ335</f>
        <v>30</v>
      </c>
      <c r="BA327" s="16">
        <f>BA328+BA332+BA333+BA334+BA335</f>
        <v>15</v>
      </c>
      <c r="BB327" s="16">
        <f t="shared" ref="BB327:BB335" si="1587">SUM(BC327:BF327)</f>
        <v>459</v>
      </c>
      <c r="BC327" s="16">
        <f>BC328+BC332+BC333+BC334+BC335</f>
        <v>188</v>
      </c>
      <c r="BD327" s="16">
        <f>BD328+BD332+BD333+BD334+BD335</f>
        <v>264</v>
      </c>
      <c r="BE327" s="16">
        <f>BE328+BE332+BE333+BE334+BE335</f>
        <v>5</v>
      </c>
      <c r="BF327" s="16">
        <f>BF328+BF332+BF333+BF334+BF335</f>
        <v>2</v>
      </c>
      <c r="BG327" s="16">
        <f t="shared" ref="BG327:BG335" si="1588">BH327+BM327</f>
        <v>1574</v>
      </c>
      <c r="BH327" s="16">
        <f t="shared" ref="BH327:BH335" si="1589">SUM(BI327:BL327)</f>
        <v>1063</v>
      </c>
      <c r="BI327" s="16">
        <f>BI328+BI332+BI333+BI334+BI335</f>
        <v>535</v>
      </c>
      <c r="BJ327" s="16">
        <f>BJ328+BJ332+BJ333+BJ334+BJ335</f>
        <v>487</v>
      </c>
      <c r="BK327" s="16">
        <f>BK328+BK332+BK333+BK334+BK335</f>
        <v>22</v>
      </c>
      <c r="BL327" s="16">
        <f>BL328+BL332+BL333+BL334+BL335</f>
        <v>19</v>
      </c>
      <c r="BM327" s="16">
        <f t="shared" ref="BM327:BM335" si="1590">SUM(BN327:BQ327)</f>
        <v>511</v>
      </c>
      <c r="BN327" s="16">
        <f>BN328+BN332+BN333+BN334+BN335</f>
        <v>223</v>
      </c>
      <c r="BO327" s="16">
        <f>BO328+BO332+BO333+BO334+BO335</f>
        <v>279</v>
      </c>
      <c r="BP327" s="16">
        <f>BP328+BP332+BP333+BP334+BP335</f>
        <v>7</v>
      </c>
      <c r="BQ327" s="16">
        <f>BQ328+BQ332+BQ333+BQ334+BQ335</f>
        <v>2</v>
      </c>
      <c r="BR327" s="16">
        <f t="shared" ref="BR327:BR335" si="1591">BS327+BX327</f>
        <v>913</v>
      </c>
      <c r="BS327" s="16">
        <f t="shared" ref="BS327:BS335" si="1592">SUM(BT327:BW327)</f>
        <v>618</v>
      </c>
      <c r="BT327" s="16">
        <f>BT328+BT332+BT333+BT334+BT335</f>
        <v>294</v>
      </c>
      <c r="BU327" s="16">
        <f>BU328+BU332+BU333+BU334+BU335</f>
        <v>288</v>
      </c>
      <c r="BV327" s="16">
        <f>BV328+BV332+BV333+BV334+BV335</f>
        <v>15</v>
      </c>
      <c r="BW327" s="16">
        <f>BW328+BW332+BW333+BW334+BW335</f>
        <v>21</v>
      </c>
      <c r="BX327" s="16">
        <f t="shared" ref="BX327:BX335" si="1593">SUM(BY327:CB327)</f>
        <v>295</v>
      </c>
      <c r="BY327" s="16">
        <f>BY328+BY332+BY333+BY334+BY335</f>
        <v>127</v>
      </c>
      <c r="BZ327" s="16">
        <f>BZ328+BZ332+BZ333+BZ334+BZ335</f>
        <v>135</v>
      </c>
      <c r="CA327" s="16">
        <f>CA328+CA332+CA333+CA334+CA335</f>
        <v>14</v>
      </c>
      <c r="CB327" s="16">
        <f>CB328+CB332+CB333+CB334+CB335</f>
        <v>19</v>
      </c>
      <c r="CC327" s="16">
        <f t="shared" ref="CC327:CC333" si="1594">CD327+CI327</f>
        <v>3785</v>
      </c>
      <c r="CD327" s="16">
        <f t="shared" ref="CD327:CD335" si="1595">SUM(CE327:CH327)</f>
        <v>2520</v>
      </c>
      <c r="CE327" s="16">
        <f>CE328+CE332+CE333+CE334+CE335</f>
        <v>1233</v>
      </c>
      <c r="CF327" s="16">
        <f>CF328+CF332+CF333+CF334+CF335</f>
        <v>1165</v>
      </c>
      <c r="CG327" s="16">
        <f>CG328+CG332+CG333+CG334+CG335</f>
        <v>67</v>
      </c>
      <c r="CH327" s="16">
        <f>CH328+CH332+CH333+CH334+CH335</f>
        <v>55</v>
      </c>
      <c r="CI327" s="16">
        <f t="shared" ref="CI327:CI335" si="1596">SUM(CJ327:CM327)</f>
        <v>1265</v>
      </c>
      <c r="CJ327" s="16">
        <f>CJ328+CJ332+CJ333+CJ334+CJ335</f>
        <v>538</v>
      </c>
      <c r="CK327" s="16">
        <f>CK328+CK332+CK333+CK334+CK335</f>
        <v>678</v>
      </c>
      <c r="CL327" s="16">
        <f>CL328+CL332+CL333+CL334+CL335</f>
        <v>26</v>
      </c>
      <c r="CM327" s="16">
        <f>CM328+CM332+CM333+CM334+CM335</f>
        <v>23</v>
      </c>
      <c r="CN327" s="16">
        <f t="shared" ref="CN327:CN335" si="1597">CO327+CT327</f>
        <v>1034</v>
      </c>
      <c r="CO327" s="16">
        <f t="shared" ref="CO327:CO335" si="1598">SUM(CP327:CS327)</f>
        <v>792</v>
      </c>
      <c r="CP327" s="16">
        <f>CP328+CP332+CP333+CP334+CP335</f>
        <v>459</v>
      </c>
      <c r="CQ327" s="16">
        <f>CQ328+CQ332+CQ333+CQ334+CQ335</f>
        <v>288</v>
      </c>
      <c r="CR327" s="16">
        <f>CR328+CR332+CR333+CR334+CR335</f>
        <v>33</v>
      </c>
      <c r="CS327" s="16">
        <f>CS328+CS332+CS333+CS334+CS335</f>
        <v>12</v>
      </c>
      <c r="CT327" s="16">
        <f t="shared" ref="CT327:CT335" si="1599">SUM(CU327:CX327)</f>
        <v>242</v>
      </c>
      <c r="CU327" s="16">
        <f>CU328+CU332+CU333+CU334+CU335</f>
        <v>111</v>
      </c>
      <c r="CV327" s="16">
        <f>CV328+CV332+CV333+CV334+CV335</f>
        <v>119</v>
      </c>
      <c r="CW327" s="16">
        <f>CW328+CW332+CW333+CW334+CW335</f>
        <v>6</v>
      </c>
      <c r="CX327" s="16">
        <f>CX328+CX332+CX333+CX334+CX335</f>
        <v>6</v>
      </c>
      <c r="CY327" s="16">
        <f t="shared" ref="CY327:CY335" si="1600">CZ327+DE327</f>
        <v>767</v>
      </c>
      <c r="CZ327" s="16">
        <f t="shared" ref="CZ327:CZ335" si="1601">SUM(DA327:DD327)</f>
        <v>509</v>
      </c>
      <c r="DA327" s="16">
        <f>DA328+DA332+DA333+DA334+DA335</f>
        <v>240</v>
      </c>
      <c r="DB327" s="16">
        <f>DB328+DB332+DB333+DB334+DB335</f>
        <v>240</v>
      </c>
      <c r="DC327" s="16">
        <f>DC328+DC332+DC333+DC334+DC335</f>
        <v>26</v>
      </c>
      <c r="DD327" s="16">
        <f>DD328+DD332+DD333+DD334+DD335</f>
        <v>3</v>
      </c>
      <c r="DE327" s="16">
        <f t="shared" ref="DE327:DE335" si="1602">SUM(DF327:DI327)</f>
        <v>258</v>
      </c>
      <c r="DF327" s="16">
        <f>DF328+DF332+DF333+DF334+DF335</f>
        <v>114</v>
      </c>
      <c r="DG327" s="16">
        <f>DG328+DG332+DG333+DG334+DG335</f>
        <v>122</v>
      </c>
      <c r="DH327" s="16">
        <f>DH328+DH332+DH333+DH334+DH335</f>
        <v>22</v>
      </c>
      <c r="DI327" s="16">
        <f>DI328+DI332+DI333+DI334+DI335</f>
        <v>0</v>
      </c>
      <c r="DJ327" s="16">
        <f t="shared" ref="DJ327:DJ335" si="1603">DK327+DP327</f>
        <v>652</v>
      </c>
      <c r="DK327" s="16">
        <f t="shared" ref="DK327:DK335" si="1604">SUM(DL327:DO327)</f>
        <v>427</v>
      </c>
      <c r="DL327" s="16">
        <f>DL328+DL332+DL333+DL334+DL335</f>
        <v>209</v>
      </c>
      <c r="DM327" s="16">
        <f>DM328+DM332+DM333+DM334+DM335</f>
        <v>203</v>
      </c>
      <c r="DN327" s="16">
        <f>DN328+DN332+DN333+DN334+DN335</f>
        <v>15</v>
      </c>
      <c r="DO327" s="16">
        <f>DO328+DO332+DO333+DO334+DO335</f>
        <v>0</v>
      </c>
      <c r="DP327" s="16">
        <f t="shared" ref="DP327:DP335" si="1605">SUM(DQ327:DT327)</f>
        <v>225</v>
      </c>
      <c r="DQ327" s="16">
        <f>DQ328+DQ332+DQ333+DQ334+DQ335</f>
        <v>117</v>
      </c>
      <c r="DR327" s="16">
        <f>DR328+DR332+DR333+DR334+DR335</f>
        <v>102</v>
      </c>
      <c r="DS327" s="16">
        <f>DS328+DS332+DS333+DS334+DS335</f>
        <v>6</v>
      </c>
      <c r="DT327" s="16">
        <f>DT328+DT332+DT333+DT334+DT335</f>
        <v>0</v>
      </c>
      <c r="DU327" s="16">
        <f t="shared" ref="DU327:DU333" si="1606">DV327+EA327</f>
        <v>2453</v>
      </c>
      <c r="DV327" s="16">
        <f t="shared" ref="DV327:DV335" si="1607">SUM(DW327:DZ327)</f>
        <v>1728</v>
      </c>
      <c r="DW327" s="16">
        <f>DW328+DW332+DW333+DW334+DW335</f>
        <v>908</v>
      </c>
      <c r="DX327" s="16">
        <f>DX328+DX332+DX333+DX334+DX335</f>
        <v>731</v>
      </c>
      <c r="DY327" s="16">
        <f>DY328+DY332+DY333+DY334+DY335</f>
        <v>74</v>
      </c>
      <c r="DZ327" s="16">
        <f>DZ328+DZ332+DZ333+DZ334+DZ335</f>
        <v>15</v>
      </c>
      <c r="EA327" s="16">
        <f t="shared" ref="EA327:EA335" si="1608">SUM(EB327:EE327)</f>
        <v>725</v>
      </c>
      <c r="EB327" s="16">
        <f>EB328+EB332+EB333+EB334+EB335</f>
        <v>342</v>
      </c>
      <c r="EC327" s="16">
        <f>EC328+EC332+EC333+EC334+EC335</f>
        <v>343</v>
      </c>
      <c r="ED327" s="16">
        <f>ED328+ED332+ED333+ED334+ED335</f>
        <v>34</v>
      </c>
      <c r="EE327" s="16">
        <f>EE328+EE332+EE333+EE334+EE335</f>
        <v>6</v>
      </c>
      <c r="EF327" s="16">
        <f t="shared" ref="EF327:EF335" si="1609">EG327+EL327</f>
        <v>656</v>
      </c>
      <c r="EG327" s="16">
        <f t="shared" ref="EG327:EG335" si="1610">SUM(EH327:EK327)</f>
        <v>435</v>
      </c>
      <c r="EH327" s="16">
        <f>EH328+EH332+EH333+EH334+EH335</f>
        <v>217</v>
      </c>
      <c r="EI327" s="16">
        <f>EI328+EI332+EI333+EI334+EI335</f>
        <v>187</v>
      </c>
      <c r="EJ327" s="16">
        <f>EJ328+EJ332+EJ333+EJ334+EJ335</f>
        <v>17</v>
      </c>
      <c r="EK327" s="16">
        <f>EK328+EK332+EK333+EK334+EK335</f>
        <v>14</v>
      </c>
      <c r="EL327" s="16">
        <f t="shared" ref="EL327:EL335" si="1611">SUM(EM327:EP327)</f>
        <v>221</v>
      </c>
      <c r="EM327" s="16">
        <f>EM328+EM332+EM333+EM334+EM335</f>
        <v>105</v>
      </c>
      <c r="EN327" s="16">
        <f>EN328+EN332+EN333+EN334+EN335</f>
        <v>110</v>
      </c>
      <c r="EO327" s="16">
        <f>EO328+EO332+EO333+EO334+EO335</f>
        <v>6</v>
      </c>
      <c r="EP327" s="16">
        <f>EP328+EP332+EP333+EP334+EP335</f>
        <v>0</v>
      </c>
      <c r="EQ327" s="16">
        <f t="shared" ref="EQ327:EQ335" si="1612">ER327+EW327</f>
        <v>515</v>
      </c>
      <c r="ER327" s="16">
        <f t="shared" ref="ER327:ER335" si="1613">SUM(ES327:EV327)</f>
        <v>297</v>
      </c>
      <c r="ES327" s="16">
        <f>ES328+ES332+ES333+ES334+ES335</f>
        <v>96</v>
      </c>
      <c r="ET327" s="16">
        <f>ET328+ET332+ET333+ET334+ET335</f>
        <v>166</v>
      </c>
      <c r="EU327" s="16">
        <f>EU328+EU332+EU333+EU334+EU335</f>
        <v>24</v>
      </c>
      <c r="EV327" s="16">
        <f>EV328+EV332+EV333+EV334+EV335</f>
        <v>11</v>
      </c>
      <c r="EW327" s="16">
        <f t="shared" ref="EW327:EW335" si="1614">SUM(EX327:FA327)</f>
        <v>218</v>
      </c>
      <c r="EX327" s="16">
        <f>EX328+EX332+EX333+EX334+EX335</f>
        <v>98</v>
      </c>
      <c r="EY327" s="16">
        <f>EY328+EY332+EY333+EY334+EY335</f>
        <v>104</v>
      </c>
      <c r="EZ327" s="16">
        <f>EZ328+EZ332+EZ333+EZ334+EZ335</f>
        <v>13</v>
      </c>
      <c r="FA327" s="16">
        <f>FA328+FA332+FA333+FA334+FA335</f>
        <v>3</v>
      </c>
      <c r="FB327" s="16">
        <f t="shared" ref="FB327:FB335" si="1615">FC327+FH327</f>
        <v>729</v>
      </c>
      <c r="FC327" s="16">
        <f t="shared" ref="FC327:FC335" si="1616">SUM(FD327:FG327)</f>
        <v>431</v>
      </c>
      <c r="FD327" s="16">
        <f>FD328+FD332+FD333+FD334+FD335</f>
        <v>212</v>
      </c>
      <c r="FE327" s="16">
        <f>FE328+FE332+FE333+FE334+FE335</f>
        <v>194</v>
      </c>
      <c r="FF327" s="16">
        <f>FF328+FF332+FF333+FF334+FF335</f>
        <v>20</v>
      </c>
      <c r="FG327" s="16">
        <f>FG328+FG332+FG333+FG334+FG335</f>
        <v>5</v>
      </c>
      <c r="FH327" s="16">
        <f t="shared" ref="FH327:FH335" si="1617">SUM(FI327:FL327)</f>
        <v>298</v>
      </c>
      <c r="FI327" s="16">
        <f>FI328+FI332+FI333+FI334+FI335</f>
        <v>126</v>
      </c>
      <c r="FJ327" s="16">
        <f>FJ328+FJ332+FJ333+FJ334+FJ335</f>
        <v>161</v>
      </c>
      <c r="FK327" s="16">
        <f>FK328+FK332+FK333+FK334+FK335</f>
        <v>9</v>
      </c>
      <c r="FL327" s="16">
        <f>FL328+FL332+FL333+FL334+FL335</f>
        <v>2</v>
      </c>
      <c r="FM327" s="16">
        <f t="shared" ref="FM327:FM333" si="1618">FN327+FS327</f>
        <v>1900</v>
      </c>
      <c r="FN327" s="16">
        <f t="shared" ref="FN327:FN335" si="1619">SUM(FO327:FR327)</f>
        <v>1163</v>
      </c>
      <c r="FO327" s="16">
        <f>FO328+FO332+FO333+FO334+FO335</f>
        <v>525</v>
      </c>
      <c r="FP327" s="16">
        <f>FP328+FP332+FP333+FP334+FP335</f>
        <v>547</v>
      </c>
      <c r="FQ327" s="16">
        <f>FQ328+FQ332+FQ333+FQ334+FQ335</f>
        <v>61</v>
      </c>
      <c r="FR327" s="16">
        <f>FR328+FR332+FR333+FR334+FR335</f>
        <v>30</v>
      </c>
      <c r="FS327" s="16">
        <f t="shared" ref="FS327:FS335" si="1620">SUM(FT327:FW327)</f>
        <v>737</v>
      </c>
      <c r="FT327" s="16">
        <f>FT328+FT332+FT333+FT334+FT335</f>
        <v>329</v>
      </c>
      <c r="FU327" s="16">
        <f>FU328+FU332+FU333+FU334+FU335</f>
        <v>375</v>
      </c>
      <c r="FV327" s="16">
        <f>FV328+FV332+FV333+FV334+FV335</f>
        <v>28</v>
      </c>
      <c r="FW327" s="16">
        <f>FW328+FW332+FW333+FW334+FW335</f>
        <v>5</v>
      </c>
      <c r="FX327" s="16">
        <f t="shared" ref="FX327:FX333" si="1621">FY327+GD327</f>
        <v>10365</v>
      </c>
      <c r="FY327" s="16">
        <f t="shared" ref="FY327:FY335" si="1622">SUM(FZ327:GC327)</f>
        <v>6955</v>
      </c>
      <c r="FZ327" s="16">
        <f>FZ328+FZ332+FZ333+FZ334+FZ335</f>
        <v>3533</v>
      </c>
      <c r="GA327" s="16">
        <f>GA328+GA332+GA333+GA334+GA335</f>
        <v>3040</v>
      </c>
      <c r="GB327" s="16">
        <f>GB328+GB332+GB333+GB334+GB335</f>
        <v>255</v>
      </c>
      <c r="GC327" s="16">
        <f>GC328+GC332+GC333+GC334+GC335</f>
        <v>127</v>
      </c>
      <c r="GD327" s="16">
        <f t="shared" ref="GD327:GD335" si="1623">SUM(GE327:GH327)</f>
        <v>3410</v>
      </c>
      <c r="GE327" s="16">
        <f>GE328+GE332+GE333+GE334+GE335</f>
        <v>1515</v>
      </c>
      <c r="GF327" s="16">
        <f>GF328+GF332+GF333+GF334+GF335</f>
        <v>1736</v>
      </c>
      <c r="GG327" s="16">
        <f>GG328+GG332+GG333+GG334+GG335</f>
        <v>114</v>
      </c>
      <c r="GH327" s="16">
        <f>GH328+GH332+GH333+GH334+GH335</f>
        <v>45</v>
      </c>
    </row>
    <row r="328" spans="1:190" s="6" customFormat="1" ht="15" customHeight="1" x14ac:dyDescent="0.25">
      <c r="A328" s="20"/>
      <c r="B328" s="18"/>
      <c r="C328" s="19" t="s">
        <v>277</v>
      </c>
      <c r="D328" s="16">
        <f t="shared" si="1573"/>
        <v>807</v>
      </c>
      <c r="E328" s="16">
        <f t="shared" si="1574"/>
        <v>520</v>
      </c>
      <c r="F328" s="16">
        <f>SUM(F329:F331)</f>
        <v>254</v>
      </c>
      <c r="G328" s="16">
        <f>SUM(G329:G331)</f>
        <v>247</v>
      </c>
      <c r="H328" s="16">
        <f>SUM(H329:H331)</f>
        <v>14</v>
      </c>
      <c r="I328" s="16">
        <f>SUM(I329:I331)</f>
        <v>5</v>
      </c>
      <c r="J328" s="16">
        <f t="shared" si="1575"/>
        <v>287</v>
      </c>
      <c r="K328" s="16">
        <f>SUM(K329:K331)</f>
        <v>128</v>
      </c>
      <c r="L328" s="16">
        <f>SUM(L329:L331)</f>
        <v>146</v>
      </c>
      <c r="M328" s="16">
        <f>SUM(M329:M331)</f>
        <v>11</v>
      </c>
      <c r="N328" s="16">
        <f>SUM(N329:N331)</f>
        <v>2</v>
      </c>
      <c r="O328" s="16">
        <f t="shared" si="1576"/>
        <v>604</v>
      </c>
      <c r="P328" s="16">
        <f t="shared" si="1577"/>
        <v>435</v>
      </c>
      <c r="Q328" s="16">
        <f>SUM(Q329:Q331)</f>
        <v>244</v>
      </c>
      <c r="R328" s="16">
        <f>SUM(R329:R331)</f>
        <v>159</v>
      </c>
      <c r="S328" s="16">
        <f>SUM(S329:S331)</f>
        <v>22</v>
      </c>
      <c r="T328" s="16">
        <f>SUM(T329:T331)</f>
        <v>10</v>
      </c>
      <c r="U328" s="16">
        <f t="shared" si="1578"/>
        <v>169</v>
      </c>
      <c r="V328" s="16">
        <f>SUM(V329:V331)</f>
        <v>81</v>
      </c>
      <c r="W328" s="16">
        <f>SUM(W329:W331)</f>
        <v>79</v>
      </c>
      <c r="X328" s="16">
        <f>SUM(X329:X331)</f>
        <v>6</v>
      </c>
      <c r="Y328" s="16">
        <f>SUM(Y329:Y331)</f>
        <v>3</v>
      </c>
      <c r="Z328" s="16">
        <f t="shared" si="1579"/>
        <v>816</v>
      </c>
      <c r="AA328" s="16">
        <f t="shared" si="1580"/>
        <v>589</v>
      </c>
      <c r="AB328" s="16">
        <f>SUM(AB329:AB331)</f>
        <v>369</v>
      </c>
      <c r="AC328" s="16">
        <f>SUM(AC329:AC331)</f>
        <v>191</v>
      </c>
      <c r="AD328" s="16">
        <f>SUM(AD329:AD331)</f>
        <v>17</v>
      </c>
      <c r="AE328" s="16">
        <f>SUM(AE329:AE331)</f>
        <v>12</v>
      </c>
      <c r="AF328" s="16">
        <f t="shared" si="1581"/>
        <v>227</v>
      </c>
      <c r="AG328" s="16">
        <f>SUM(AG329:AG331)</f>
        <v>97</v>
      </c>
      <c r="AH328" s="16">
        <f>SUM(AH329:AH331)</f>
        <v>115</v>
      </c>
      <c r="AI328" s="16">
        <f>SUM(AI329:AI331)</f>
        <v>9</v>
      </c>
      <c r="AJ328" s="16">
        <f>SUM(AJ329:AJ331)</f>
        <v>6</v>
      </c>
      <c r="AK328" s="16">
        <f t="shared" si="1582"/>
        <v>2227</v>
      </c>
      <c r="AL328" s="16">
        <f t="shared" si="1583"/>
        <v>1544</v>
      </c>
      <c r="AM328" s="16">
        <f>SUM(AM329:AM331)</f>
        <v>867</v>
      </c>
      <c r="AN328" s="16">
        <f>SUM(AN329:AN331)</f>
        <v>597</v>
      </c>
      <c r="AO328" s="16">
        <f>SUM(AO329:AO331)</f>
        <v>53</v>
      </c>
      <c r="AP328" s="16">
        <f>SUM(AP329:AP331)</f>
        <v>27</v>
      </c>
      <c r="AQ328" s="16">
        <f t="shared" si="1584"/>
        <v>683</v>
      </c>
      <c r="AR328" s="16">
        <f>SUM(AR329:AR331)</f>
        <v>306</v>
      </c>
      <c r="AS328" s="16">
        <f>SUM(AS329:AS331)</f>
        <v>340</v>
      </c>
      <c r="AT328" s="16">
        <f>SUM(AT329:AT331)</f>
        <v>26</v>
      </c>
      <c r="AU328" s="16">
        <f>SUM(AU329:AU331)</f>
        <v>11</v>
      </c>
      <c r="AV328" s="16">
        <f t="shared" si="1585"/>
        <v>1298</v>
      </c>
      <c r="AW328" s="16">
        <f t="shared" si="1586"/>
        <v>839</v>
      </c>
      <c r="AX328" s="16">
        <f>SUM(AX329:AX331)</f>
        <v>404</v>
      </c>
      <c r="AY328" s="16">
        <f>SUM(AY329:AY331)</f>
        <v>390</v>
      </c>
      <c r="AZ328" s="16">
        <f>SUM(AZ329:AZ331)</f>
        <v>30</v>
      </c>
      <c r="BA328" s="16">
        <f>SUM(BA329:BA331)</f>
        <v>15</v>
      </c>
      <c r="BB328" s="16">
        <f t="shared" si="1587"/>
        <v>459</v>
      </c>
      <c r="BC328" s="16">
        <f>SUM(BC329:BC331)</f>
        <v>188</v>
      </c>
      <c r="BD328" s="16">
        <f>SUM(BD329:BD331)</f>
        <v>264</v>
      </c>
      <c r="BE328" s="16">
        <f>SUM(BE329:BE331)</f>
        <v>5</v>
      </c>
      <c r="BF328" s="16">
        <f>SUM(BF329:BF331)</f>
        <v>2</v>
      </c>
      <c r="BG328" s="16">
        <f t="shared" si="1588"/>
        <v>1574</v>
      </c>
      <c r="BH328" s="16">
        <f t="shared" si="1589"/>
        <v>1063</v>
      </c>
      <c r="BI328" s="16">
        <f>SUM(BI329:BI331)</f>
        <v>535</v>
      </c>
      <c r="BJ328" s="16">
        <f>SUM(BJ329:BJ331)</f>
        <v>487</v>
      </c>
      <c r="BK328" s="16">
        <f>SUM(BK329:BK331)</f>
        <v>22</v>
      </c>
      <c r="BL328" s="16">
        <f>SUM(BL329:BL331)</f>
        <v>19</v>
      </c>
      <c r="BM328" s="16">
        <f t="shared" si="1590"/>
        <v>511</v>
      </c>
      <c r="BN328" s="16">
        <f>SUM(BN329:BN331)</f>
        <v>223</v>
      </c>
      <c r="BO328" s="16">
        <f>SUM(BO329:BO331)</f>
        <v>279</v>
      </c>
      <c r="BP328" s="16">
        <f>SUM(BP329:BP331)</f>
        <v>7</v>
      </c>
      <c r="BQ328" s="16">
        <f>SUM(BQ329:BQ331)</f>
        <v>2</v>
      </c>
      <c r="BR328" s="16">
        <f t="shared" si="1591"/>
        <v>913</v>
      </c>
      <c r="BS328" s="16">
        <f t="shared" si="1592"/>
        <v>618</v>
      </c>
      <c r="BT328" s="16">
        <f>SUM(BT329:BT331)</f>
        <v>294</v>
      </c>
      <c r="BU328" s="16">
        <f>SUM(BU329:BU331)</f>
        <v>288</v>
      </c>
      <c r="BV328" s="16">
        <f>SUM(BV329:BV331)</f>
        <v>15</v>
      </c>
      <c r="BW328" s="16">
        <f>SUM(BW329:BW331)</f>
        <v>21</v>
      </c>
      <c r="BX328" s="16">
        <f t="shared" si="1593"/>
        <v>295</v>
      </c>
      <c r="BY328" s="16">
        <f>SUM(BY329:BY331)</f>
        <v>127</v>
      </c>
      <c r="BZ328" s="16">
        <f>SUM(BZ329:BZ331)</f>
        <v>135</v>
      </c>
      <c r="CA328" s="16">
        <f>SUM(CA329:CA331)</f>
        <v>14</v>
      </c>
      <c r="CB328" s="16">
        <f>SUM(CB329:CB331)</f>
        <v>19</v>
      </c>
      <c r="CC328" s="16">
        <f t="shared" si="1594"/>
        <v>3785</v>
      </c>
      <c r="CD328" s="16">
        <f t="shared" si="1595"/>
        <v>2520</v>
      </c>
      <c r="CE328" s="16">
        <f>SUM(CE329:CE331)</f>
        <v>1233</v>
      </c>
      <c r="CF328" s="16">
        <f>SUM(CF329:CF331)</f>
        <v>1165</v>
      </c>
      <c r="CG328" s="16">
        <f>SUM(CG329:CG331)</f>
        <v>67</v>
      </c>
      <c r="CH328" s="16">
        <f>SUM(CH329:CH331)</f>
        <v>55</v>
      </c>
      <c r="CI328" s="16">
        <f t="shared" si="1596"/>
        <v>1265</v>
      </c>
      <c r="CJ328" s="16">
        <f>SUM(CJ329:CJ331)</f>
        <v>538</v>
      </c>
      <c r="CK328" s="16">
        <f>SUM(CK329:CK331)</f>
        <v>678</v>
      </c>
      <c r="CL328" s="16">
        <f>SUM(CL329:CL331)</f>
        <v>26</v>
      </c>
      <c r="CM328" s="16">
        <f>SUM(CM329:CM331)</f>
        <v>23</v>
      </c>
      <c r="CN328" s="16">
        <f t="shared" si="1597"/>
        <v>1034</v>
      </c>
      <c r="CO328" s="16">
        <f t="shared" si="1598"/>
        <v>792</v>
      </c>
      <c r="CP328" s="16">
        <f>SUM(CP329:CP331)</f>
        <v>459</v>
      </c>
      <c r="CQ328" s="16">
        <f>SUM(CQ329:CQ331)</f>
        <v>288</v>
      </c>
      <c r="CR328" s="16">
        <f>SUM(CR329:CR331)</f>
        <v>33</v>
      </c>
      <c r="CS328" s="16">
        <f>SUM(CS329:CS331)</f>
        <v>12</v>
      </c>
      <c r="CT328" s="16">
        <f t="shared" si="1599"/>
        <v>242</v>
      </c>
      <c r="CU328" s="16">
        <f>SUM(CU329:CU331)</f>
        <v>111</v>
      </c>
      <c r="CV328" s="16">
        <f>SUM(CV329:CV331)</f>
        <v>119</v>
      </c>
      <c r="CW328" s="16">
        <f>SUM(CW329:CW331)</f>
        <v>6</v>
      </c>
      <c r="CX328" s="16">
        <f>SUM(CX329:CX331)</f>
        <v>6</v>
      </c>
      <c r="CY328" s="16">
        <f t="shared" si="1600"/>
        <v>767</v>
      </c>
      <c r="CZ328" s="16">
        <f t="shared" si="1601"/>
        <v>509</v>
      </c>
      <c r="DA328" s="16">
        <f>SUM(DA329:DA331)</f>
        <v>240</v>
      </c>
      <c r="DB328" s="16">
        <f>SUM(DB329:DB331)</f>
        <v>240</v>
      </c>
      <c r="DC328" s="16">
        <f>SUM(DC329:DC331)</f>
        <v>26</v>
      </c>
      <c r="DD328" s="16">
        <f>SUM(DD329:DD331)</f>
        <v>3</v>
      </c>
      <c r="DE328" s="16">
        <f t="shared" si="1602"/>
        <v>258</v>
      </c>
      <c r="DF328" s="16">
        <f>SUM(DF329:DF331)</f>
        <v>114</v>
      </c>
      <c r="DG328" s="16">
        <f>SUM(DG329:DG331)</f>
        <v>122</v>
      </c>
      <c r="DH328" s="16">
        <f>SUM(DH329:DH331)</f>
        <v>22</v>
      </c>
      <c r="DI328" s="16">
        <f>SUM(DI329:DI331)</f>
        <v>0</v>
      </c>
      <c r="DJ328" s="16">
        <f t="shared" si="1603"/>
        <v>652</v>
      </c>
      <c r="DK328" s="16">
        <f t="shared" si="1604"/>
        <v>427</v>
      </c>
      <c r="DL328" s="16">
        <f>SUM(DL329:DL331)</f>
        <v>209</v>
      </c>
      <c r="DM328" s="16">
        <f>SUM(DM329:DM331)</f>
        <v>203</v>
      </c>
      <c r="DN328" s="16">
        <f>SUM(DN329:DN331)</f>
        <v>15</v>
      </c>
      <c r="DO328" s="16">
        <f>SUM(DO329:DO331)</f>
        <v>0</v>
      </c>
      <c r="DP328" s="16">
        <f t="shared" si="1605"/>
        <v>225</v>
      </c>
      <c r="DQ328" s="16">
        <f>SUM(DQ329:DQ331)</f>
        <v>117</v>
      </c>
      <c r="DR328" s="16">
        <f>SUM(DR329:DR331)</f>
        <v>102</v>
      </c>
      <c r="DS328" s="16">
        <f>SUM(DS329:DS331)</f>
        <v>6</v>
      </c>
      <c r="DT328" s="16">
        <f>SUM(DT329:DT331)</f>
        <v>0</v>
      </c>
      <c r="DU328" s="16">
        <f t="shared" si="1606"/>
        <v>2453</v>
      </c>
      <c r="DV328" s="16">
        <f t="shared" si="1607"/>
        <v>1728</v>
      </c>
      <c r="DW328" s="16">
        <f>SUM(DW329:DW331)</f>
        <v>908</v>
      </c>
      <c r="DX328" s="16">
        <f>SUM(DX329:DX331)</f>
        <v>731</v>
      </c>
      <c r="DY328" s="16">
        <f>SUM(DY329:DY331)</f>
        <v>74</v>
      </c>
      <c r="DZ328" s="16">
        <f>SUM(DZ329:DZ331)</f>
        <v>15</v>
      </c>
      <c r="EA328" s="16">
        <f t="shared" si="1608"/>
        <v>725</v>
      </c>
      <c r="EB328" s="16">
        <f>SUM(EB329:EB331)</f>
        <v>342</v>
      </c>
      <c r="EC328" s="16">
        <f>SUM(EC329:EC331)</f>
        <v>343</v>
      </c>
      <c r="ED328" s="16">
        <f>SUM(ED329:ED331)</f>
        <v>34</v>
      </c>
      <c r="EE328" s="16">
        <f>SUM(EE329:EE331)</f>
        <v>6</v>
      </c>
      <c r="EF328" s="16">
        <f t="shared" si="1609"/>
        <v>656</v>
      </c>
      <c r="EG328" s="16">
        <f t="shared" si="1610"/>
        <v>435</v>
      </c>
      <c r="EH328" s="16">
        <f>SUM(EH329:EH331)</f>
        <v>217</v>
      </c>
      <c r="EI328" s="16">
        <f>SUM(EI329:EI331)</f>
        <v>187</v>
      </c>
      <c r="EJ328" s="16">
        <f>SUM(EJ329:EJ331)</f>
        <v>17</v>
      </c>
      <c r="EK328" s="16">
        <f>SUM(EK329:EK331)</f>
        <v>14</v>
      </c>
      <c r="EL328" s="16">
        <f t="shared" si="1611"/>
        <v>221</v>
      </c>
      <c r="EM328" s="16">
        <f>SUM(EM329:EM331)</f>
        <v>105</v>
      </c>
      <c r="EN328" s="16">
        <f>SUM(EN329:EN331)</f>
        <v>110</v>
      </c>
      <c r="EO328" s="16">
        <f>SUM(EO329:EO331)</f>
        <v>6</v>
      </c>
      <c r="EP328" s="16">
        <f>SUM(EP329:EP331)</f>
        <v>0</v>
      </c>
      <c r="EQ328" s="16">
        <f t="shared" si="1612"/>
        <v>515</v>
      </c>
      <c r="ER328" s="16">
        <f t="shared" si="1613"/>
        <v>297</v>
      </c>
      <c r="ES328" s="16">
        <f>SUM(ES329:ES331)</f>
        <v>96</v>
      </c>
      <c r="ET328" s="16">
        <f>SUM(ET329:ET331)</f>
        <v>166</v>
      </c>
      <c r="EU328" s="16">
        <f>SUM(EU329:EU331)</f>
        <v>24</v>
      </c>
      <c r="EV328" s="16">
        <f>SUM(EV329:EV331)</f>
        <v>11</v>
      </c>
      <c r="EW328" s="16">
        <f t="shared" si="1614"/>
        <v>218</v>
      </c>
      <c r="EX328" s="16">
        <f>SUM(EX329:EX331)</f>
        <v>98</v>
      </c>
      <c r="EY328" s="16">
        <f>SUM(EY329:EY331)</f>
        <v>104</v>
      </c>
      <c r="EZ328" s="16">
        <f>SUM(EZ329:EZ331)</f>
        <v>13</v>
      </c>
      <c r="FA328" s="16">
        <f>SUM(FA329:FA331)</f>
        <v>3</v>
      </c>
      <c r="FB328" s="16">
        <f t="shared" si="1615"/>
        <v>729</v>
      </c>
      <c r="FC328" s="16">
        <f t="shared" si="1616"/>
        <v>431</v>
      </c>
      <c r="FD328" s="16">
        <f>SUM(FD329:FD331)</f>
        <v>212</v>
      </c>
      <c r="FE328" s="16">
        <f>SUM(FE329:FE331)</f>
        <v>194</v>
      </c>
      <c r="FF328" s="16">
        <f>SUM(FF329:FF331)</f>
        <v>20</v>
      </c>
      <c r="FG328" s="16">
        <f>SUM(FG329:FG331)</f>
        <v>5</v>
      </c>
      <c r="FH328" s="16">
        <f t="shared" si="1617"/>
        <v>298</v>
      </c>
      <c r="FI328" s="16">
        <f>SUM(FI329:FI331)</f>
        <v>126</v>
      </c>
      <c r="FJ328" s="16">
        <f>SUM(FJ329:FJ331)</f>
        <v>161</v>
      </c>
      <c r="FK328" s="16">
        <f>SUM(FK329:FK331)</f>
        <v>9</v>
      </c>
      <c r="FL328" s="16">
        <f>SUM(FL329:FL331)</f>
        <v>2</v>
      </c>
      <c r="FM328" s="16">
        <f t="shared" si="1618"/>
        <v>1900</v>
      </c>
      <c r="FN328" s="16">
        <f t="shared" si="1619"/>
        <v>1163</v>
      </c>
      <c r="FO328" s="16">
        <f>SUM(FO329:FO331)</f>
        <v>525</v>
      </c>
      <c r="FP328" s="16">
        <f>SUM(FP329:FP331)</f>
        <v>547</v>
      </c>
      <c r="FQ328" s="16">
        <f>SUM(FQ329:FQ331)</f>
        <v>61</v>
      </c>
      <c r="FR328" s="16">
        <f>SUM(FR329:FR331)</f>
        <v>30</v>
      </c>
      <c r="FS328" s="16">
        <f t="shared" si="1620"/>
        <v>737</v>
      </c>
      <c r="FT328" s="16">
        <f>SUM(FT329:FT331)</f>
        <v>329</v>
      </c>
      <c r="FU328" s="16">
        <f>SUM(FU329:FU331)</f>
        <v>375</v>
      </c>
      <c r="FV328" s="16">
        <f>SUM(FV329:FV331)</f>
        <v>28</v>
      </c>
      <c r="FW328" s="16">
        <f>SUM(FW329:FW331)</f>
        <v>5</v>
      </c>
      <c r="FX328" s="16">
        <f t="shared" si="1621"/>
        <v>10365</v>
      </c>
      <c r="FY328" s="16">
        <f t="shared" si="1622"/>
        <v>6955</v>
      </c>
      <c r="FZ328" s="16">
        <f>SUM(FZ329:FZ331)</f>
        <v>3533</v>
      </c>
      <c r="GA328" s="16">
        <f>SUM(GA329:GA331)</f>
        <v>3040</v>
      </c>
      <c r="GB328" s="16">
        <f>SUM(GB329:GB331)</f>
        <v>255</v>
      </c>
      <c r="GC328" s="16">
        <f>SUM(GC329:GC331)</f>
        <v>127</v>
      </c>
      <c r="GD328" s="16">
        <f t="shared" si="1623"/>
        <v>3410</v>
      </c>
      <c r="GE328" s="16">
        <f>SUM(GE329:GE331)</f>
        <v>1515</v>
      </c>
      <c r="GF328" s="16">
        <f>SUM(GF329:GF331)</f>
        <v>1736</v>
      </c>
      <c r="GG328" s="16">
        <f>SUM(GG329:GG331)</f>
        <v>114</v>
      </c>
      <c r="GH328" s="16">
        <f>SUM(GH329:GH331)</f>
        <v>45</v>
      </c>
    </row>
    <row r="329" spans="1:190" s="6" customFormat="1" ht="15" customHeight="1" x14ac:dyDescent="0.25">
      <c r="A329" s="20"/>
      <c r="B329" s="18"/>
      <c r="C329" s="22" t="s">
        <v>278</v>
      </c>
      <c r="D329" s="47">
        <f t="shared" si="1573"/>
        <v>807</v>
      </c>
      <c r="E329" s="47">
        <f t="shared" si="1574"/>
        <v>520</v>
      </c>
      <c r="F329" s="47">
        <v>254</v>
      </c>
      <c r="G329" s="47">
        <v>247</v>
      </c>
      <c r="H329" s="47">
        <v>14</v>
      </c>
      <c r="I329" s="47">
        <v>5</v>
      </c>
      <c r="J329" s="47">
        <f t="shared" si="1575"/>
        <v>287</v>
      </c>
      <c r="K329" s="47">
        <v>128</v>
      </c>
      <c r="L329" s="47">
        <v>146</v>
      </c>
      <c r="M329" s="47">
        <v>11</v>
      </c>
      <c r="N329" s="47">
        <v>2</v>
      </c>
      <c r="O329" s="47">
        <f t="shared" si="1576"/>
        <v>604</v>
      </c>
      <c r="P329" s="47">
        <f t="shared" si="1577"/>
        <v>435</v>
      </c>
      <c r="Q329" s="47">
        <v>244</v>
      </c>
      <c r="R329" s="47">
        <v>159</v>
      </c>
      <c r="S329" s="47">
        <v>22</v>
      </c>
      <c r="T329" s="47">
        <v>10</v>
      </c>
      <c r="U329" s="47">
        <f t="shared" si="1578"/>
        <v>169</v>
      </c>
      <c r="V329" s="47">
        <v>81</v>
      </c>
      <c r="W329" s="47">
        <v>79</v>
      </c>
      <c r="X329" s="47">
        <v>6</v>
      </c>
      <c r="Y329" s="47">
        <v>3</v>
      </c>
      <c r="Z329" s="47">
        <f t="shared" si="1579"/>
        <v>816</v>
      </c>
      <c r="AA329" s="47">
        <f t="shared" si="1580"/>
        <v>589</v>
      </c>
      <c r="AB329" s="47">
        <v>369</v>
      </c>
      <c r="AC329" s="47">
        <v>191</v>
      </c>
      <c r="AD329" s="47">
        <v>17</v>
      </c>
      <c r="AE329" s="47">
        <v>12</v>
      </c>
      <c r="AF329" s="47">
        <f t="shared" si="1581"/>
        <v>227</v>
      </c>
      <c r="AG329" s="47">
        <v>97</v>
      </c>
      <c r="AH329" s="47">
        <v>115</v>
      </c>
      <c r="AI329" s="47">
        <v>9</v>
      </c>
      <c r="AJ329" s="47">
        <v>6</v>
      </c>
      <c r="AK329" s="16">
        <f>AL329+AQ329</f>
        <v>2227</v>
      </c>
      <c r="AL329" s="16">
        <f t="shared" si="1583"/>
        <v>1544</v>
      </c>
      <c r="AM329" s="16">
        <f t="shared" ref="AM329:AP335" si="1624">F329+Q329+AB329</f>
        <v>867</v>
      </c>
      <c r="AN329" s="16">
        <f t="shared" si="1624"/>
        <v>597</v>
      </c>
      <c r="AO329" s="16">
        <f t="shared" si="1624"/>
        <v>53</v>
      </c>
      <c r="AP329" s="16">
        <f t="shared" si="1624"/>
        <v>27</v>
      </c>
      <c r="AQ329" s="16">
        <f t="shared" si="1584"/>
        <v>683</v>
      </c>
      <c r="AR329" s="16">
        <f t="shared" ref="AR329:AU335" si="1625">K329+V329+AG329</f>
        <v>306</v>
      </c>
      <c r="AS329" s="16">
        <f t="shared" si="1625"/>
        <v>340</v>
      </c>
      <c r="AT329" s="16">
        <f t="shared" si="1625"/>
        <v>26</v>
      </c>
      <c r="AU329" s="16">
        <f t="shared" si="1625"/>
        <v>11</v>
      </c>
      <c r="AV329" s="47">
        <f t="shared" si="1585"/>
        <v>1298</v>
      </c>
      <c r="AW329" s="47">
        <f t="shared" si="1586"/>
        <v>839</v>
      </c>
      <c r="AX329" s="47">
        <v>404</v>
      </c>
      <c r="AY329" s="47">
        <v>390</v>
      </c>
      <c r="AZ329" s="47">
        <v>30</v>
      </c>
      <c r="BA329" s="47">
        <v>15</v>
      </c>
      <c r="BB329" s="47">
        <f t="shared" si="1587"/>
        <v>459</v>
      </c>
      <c r="BC329" s="47">
        <v>188</v>
      </c>
      <c r="BD329" s="47">
        <v>264</v>
      </c>
      <c r="BE329" s="47">
        <v>5</v>
      </c>
      <c r="BF329" s="47">
        <v>2</v>
      </c>
      <c r="BG329" s="47">
        <f t="shared" si="1588"/>
        <v>1574</v>
      </c>
      <c r="BH329" s="47">
        <f t="shared" si="1589"/>
        <v>1063</v>
      </c>
      <c r="BI329" s="47">
        <v>535</v>
      </c>
      <c r="BJ329" s="47">
        <v>487</v>
      </c>
      <c r="BK329" s="47">
        <v>22</v>
      </c>
      <c r="BL329" s="47">
        <v>19</v>
      </c>
      <c r="BM329" s="47">
        <f t="shared" si="1590"/>
        <v>511</v>
      </c>
      <c r="BN329" s="47">
        <v>223</v>
      </c>
      <c r="BO329" s="47">
        <v>279</v>
      </c>
      <c r="BP329" s="47">
        <v>7</v>
      </c>
      <c r="BQ329" s="47">
        <v>2</v>
      </c>
      <c r="BR329" s="47">
        <f t="shared" si="1591"/>
        <v>913</v>
      </c>
      <c r="BS329" s="47">
        <f t="shared" si="1592"/>
        <v>618</v>
      </c>
      <c r="BT329" s="47">
        <v>294</v>
      </c>
      <c r="BU329" s="47">
        <v>288</v>
      </c>
      <c r="BV329" s="47">
        <v>15</v>
      </c>
      <c r="BW329" s="47">
        <v>21</v>
      </c>
      <c r="BX329" s="47">
        <f t="shared" si="1593"/>
        <v>295</v>
      </c>
      <c r="BY329" s="47">
        <v>127</v>
      </c>
      <c r="BZ329" s="47">
        <v>135</v>
      </c>
      <c r="CA329" s="47">
        <v>14</v>
      </c>
      <c r="CB329" s="47">
        <v>19</v>
      </c>
      <c r="CC329" s="16">
        <f>CD329+CI329</f>
        <v>3785</v>
      </c>
      <c r="CD329" s="16">
        <f t="shared" si="1595"/>
        <v>2520</v>
      </c>
      <c r="CE329" s="16">
        <f t="shared" ref="CE329:CH335" si="1626">AX329+BI329+BT329</f>
        <v>1233</v>
      </c>
      <c r="CF329" s="16">
        <f t="shared" si="1626"/>
        <v>1165</v>
      </c>
      <c r="CG329" s="16">
        <f t="shared" si="1626"/>
        <v>67</v>
      </c>
      <c r="CH329" s="16">
        <f t="shared" si="1626"/>
        <v>55</v>
      </c>
      <c r="CI329" s="16">
        <f t="shared" si="1596"/>
        <v>1265</v>
      </c>
      <c r="CJ329" s="16">
        <f t="shared" ref="CJ329:CM335" si="1627">BC329+BN329+BY329</f>
        <v>538</v>
      </c>
      <c r="CK329" s="16">
        <f t="shared" si="1627"/>
        <v>678</v>
      </c>
      <c r="CL329" s="16">
        <f t="shared" si="1627"/>
        <v>26</v>
      </c>
      <c r="CM329" s="16">
        <f t="shared" si="1627"/>
        <v>23</v>
      </c>
      <c r="CN329" s="47">
        <f t="shared" si="1597"/>
        <v>1034</v>
      </c>
      <c r="CO329" s="47">
        <f t="shared" si="1598"/>
        <v>792</v>
      </c>
      <c r="CP329" s="47">
        <v>459</v>
      </c>
      <c r="CQ329" s="47">
        <v>288</v>
      </c>
      <c r="CR329" s="47">
        <v>33</v>
      </c>
      <c r="CS329" s="47">
        <v>12</v>
      </c>
      <c r="CT329" s="47">
        <f t="shared" si="1599"/>
        <v>242</v>
      </c>
      <c r="CU329" s="47">
        <v>111</v>
      </c>
      <c r="CV329" s="47">
        <v>119</v>
      </c>
      <c r="CW329" s="47">
        <v>6</v>
      </c>
      <c r="CX329" s="47">
        <v>6</v>
      </c>
      <c r="CY329" s="47">
        <f t="shared" si="1600"/>
        <v>767</v>
      </c>
      <c r="CZ329" s="47">
        <f t="shared" si="1601"/>
        <v>509</v>
      </c>
      <c r="DA329" s="47">
        <v>240</v>
      </c>
      <c r="DB329" s="47">
        <v>240</v>
      </c>
      <c r="DC329" s="47">
        <v>26</v>
      </c>
      <c r="DD329" s="47">
        <v>3</v>
      </c>
      <c r="DE329" s="47">
        <f t="shared" si="1602"/>
        <v>258</v>
      </c>
      <c r="DF329" s="47">
        <v>114</v>
      </c>
      <c r="DG329" s="47">
        <v>122</v>
      </c>
      <c r="DH329" s="47">
        <v>22</v>
      </c>
      <c r="DI329" s="47">
        <v>0</v>
      </c>
      <c r="DJ329" s="47">
        <f t="shared" si="1603"/>
        <v>652</v>
      </c>
      <c r="DK329" s="47">
        <f t="shared" si="1604"/>
        <v>427</v>
      </c>
      <c r="DL329" s="47">
        <v>209</v>
      </c>
      <c r="DM329" s="47">
        <v>203</v>
      </c>
      <c r="DN329" s="47">
        <v>15</v>
      </c>
      <c r="DO329" s="47">
        <v>0</v>
      </c>
      <c r="DP329" s="47">
        <f t="shared" si="1605"/>
        <v>225</v>
      </c>
      <c r="DQ329" s="47">
        <v>117</v>
      </c>
      <c r="DR329" s="47">
        <v>102</v>
      </c>
      <c r="DS329" s="47">
        <v>6</v>
      </c>
      <c r="DT329" s="47">
        <v>0</v>
      </c>
      <c r="DU329" s="16">
        <f>DV329+EA329</f>
        <v>2453</v>
      </c>
      <c r="DV329" s="16">
        <f t="shared" si="1607"/>
        <v>1728</v>
      </c>
      <c r="DW329" s="16">
        <f t="shared" ref="DW329:DZ335" si="1628">CP329+DA329+DL329</f>
        <v>908</v>
      </c>
      <c r="DX329" s="16">
        <f t="shared" si="1628"/>
        <v>731</v>
      </c>
      <c r="DY329" s="16">
        <f t="shared" si="1628"/>
        <v>74</v>
      </c>
      <c r="DZ329" s="16">
        <f t="shared" si="1628"/>
        <v>15</v>
      </c>
      <c r="EA329" s="16">
        <f t="shared" si="1608"/>
        <v>725</v>
      </c>
      <c r="EB329" s="16">
        <f t="shared" ref="EB329:EE335" si="1629">CU329+DF329+DQ329</f>
        <v>342</v>
      </c>
      <c r="EC329" s="16">
        <f t="shared" si="1629"/>
        <v>343</v>
      </c>
      <c r="ED329" s="16">
        <f t="shared" si="1629"/>
        <v>34</v>
      </c>
      <c r="EE329" s="16">
        <f t="shared" si="1629"/>
        <v>6</v>
      </c>
      <c r="EF329" s="47">
        <f t="shared" si="1609"/>
        <v>656</v>
      </c>
      <c r="EG329" s="47">
        <f t="shared" si="1610"/>
        <v>435</v>
      </c>
      <c r="EH329" s="47">
        <v>217</v>
      </c>
      <c r="EI329" s="47">
        <v>187</v>
      </c>
      <c r="EJ329" s="47">
        <v>17</v>
      </c>
      <c r="EK329" s="47">
        <v>14</v>
      </c>
      <c r="EL329" s="47">
        <f t="shared" si="1611"/>
        <v>221</v>
      </c>
      <c r="EM329" s="47">
        <v>105</v>
      </c>
      <c r="EN329" s="47">
        <v>110</v>
      </c>
      <c r="EO329" s="47">
        <v>6</v>
      </c>
      <c r="EP329" s="47">
        <v>0</v>
      </c>
      <c r="EQ329" s="47">
        <f t="shared" si="1612"/>
        <v>515</v>
      </c>
      <c r="ER329" s="47">
        <f t="shared" si="1613"/>
        <v>297</v>
      </c>
      <c r="ES329" s="47">
        <v>96</v>
      </c>
      <c r="ET329" s="47">
        <v>166</v>
      </c>
      <c r="EU329" s="47">
        <v>24</v>
      </c>
      <c r="EV329" s="47">
        <v>11</v>
      </c>
      <c r="EW329" s="47">
        <f t="shared" si="1614"/>
        <v>218</v>
      </c>
      <c r="EX329" s="47">
        <v>98</v>
      </c>
      <c r="EY329" s="47">
        <v>104</v>
      </c>
      <c r="EZ329" s="47">
        <v>13</v>
      </c>
      <c r="FA329" s="47">
        <v>3</v>
      </c>
      <c r="FB329" s="47">
        <f t="shared" si="1615"/>
        <v>729</v>
      </c>
      <c r="FC329" s="47">
        <f t="shared" si="1616"/>
        <v>431</v>
      </c>
      <c r="FD329" s="47">
        <v>212</v>
      </c>
      <c r="FE329" s="47">
        <v>194</v>
      </c>
      <c r="FF329" s="47">
        <v>20</v>
      </c>
      <c r="FG329" s="47">
        <v>5</v>
      </c>
      <c r="FH329" s="47">
        <f t="shared" si="1617"/>
        <v>298</v>
      </c>
      <c r="FI329" s="47">
        <v>126</v>
      </c>
      <c r="FJ329" s="47">
        <v>161</v>
      </c>
      <c r="FK329" s="47">
        <v>9</v>
      </c>
      <c r="FL329" s="47">
        <v>2</v>
      </c>
      <c r="FM329" s="16">
        <f>FN329+FS329</f>
        <v>1900</v>
      </c>
      <c r="FN329" s="16">
        <f t="shared" si="1619"/>
        <v>1163</v>
      </c>
      <c r="FO329" s="16">
        <f t="shared" ref="FO329:FR335" si="1630">EH329+ES329+FD329</f>
        <v>525</v>
      </c>
      <c r="FP329" s="16">
        <f t="shared" si="1630"/>
        <v>547</v>
      </c>
      <c r="FQ329" s="16">
        <f t="shared" si="1630"/>
        <v>61</v>
      </c>
      <c r="FR329" s="16">
        <f t="shared" si="1630"/>
        <v>30</v>
      </c>
      <c r="FS329" s="16">
        <f t="shared" si="1620"/>
        <v>737</v>
      </c>
      <c r="FT329" s="16">
        <f t="shared" ref="FT329:FW335" si="1631">EM329+EX329+FI329</f>
        <v>329</v>
      </c>
      <c r="FU329" s="16">
        <f t="shared" si="1631"/>
        <v>375</v>
      </c>
      <c r="FV329" s="16">
        <f t="shared" si="1631"/>
        <v>28</v>
      </c>
      <c r="FW329" s="16">
        <f t="shared" si="1631"/>
        <v>5</v>
      </c>
      <c r="FX329" s="16">
        <f>FY329+GD329</f>
        <v>10365</v>
      </c>
      <c r="FY329" s="16">
        <f t="shared" si="1622"/>
        <v>6955</v>
      </c>
      <c r="FZ329" s="16">
        <f t="shared" ref="FZ329:GC335" si="1632">FO329+DW329+CE329+AM329</f>
        <v>3533</v>
      </c>
      <c r="GA329" s="16">
        <f t="shared" si="1632"/>
        <v>3040</v>
      </c>
      <c r="GB329" s="16">
        <f t="shared" si="1632"/>
        <v>255</v>
      </c>
      <c r="GC329" s="16">
        <f t="shared" si="1632"/>
        <v>127</v>
      </c>
      <c r="GD329" s="16">
        <f t="shared" si="1623"/>
        <v>3410</v>
      </c>
      <c r="GE329" s="16">
        <f t="shared" ref="GE329:GH333" si="1633">FT329+EB329+CJ329+AR329</f>
        <v>1515</v>
      </c>
      <c r="GF329" s="16">
        <f t="shared" si="1633"/>
        <v>1736</v>
      </c>
      <c r="GG329" s="16">
        <f t="shared" si="1633"/>
        <v>114</v>
      </c>
      <c r="GH329" s="16">
        <f t="shared" si="1633"/>
        <v>45</v>
      </c>
    </row>
    <row r="330" spans="1:190" s="6" customFormat="1" ht="15" customHeight="1" x14ac:dyDescent="0.25">
      <c r="A330" s="20"/>
      <c r="B330" s="18"/>
      <c r="C330" s="22" t="s">
        <v>279</v>
      </c>
      <c r="D330" s="47">
        <f t="shared" si="1573"/>
        <v>0</v>
      </c>
      <c r="E330" s="47">
        <f t="shared" si="1574"/>
        <v>0</v>
      </c>
      <c r="F330" s="47">
        <v>0</v>
      </c>
      <c r="G330" s="47">
        <v>0</v>
      </c>
      <c r="H330" s="47">
        <v>0</v>
      </c>
      <c r="I330" s="47">
        <v>0</v>
      </c>
      <c r="J330" s="47">
        <f t="shared" si="1575"/>
        <v>0</v>
      </c>
      <c r="K330" s="47">
        <v>0</v>
      </c>
      <c r="L330" s="47">
        <v>0</v>
      </c>
      <c r="M330" s="47">
        <v>0</v>
      </c>
      <c r="N330" s="47">
        <v>0</v>
      </c>
      <c r="O330" s="47">
        <f t="shared" si="1576"/>
        <v>0</v>
      </c>
      <c r="P330" s="47">
        <f t="shared" si="1577"/>
        <v>0</v>
      </c>
      <c r="Q330" s="47">
        <v>0</v>
      </c>
      <c r="R330" s="47">
        <v>0</v>
      </c>
      <c r="S330" s="47">
        <v>0</v>
      </c>
      <c r="T330" s="47">
        <v>0</v>
      </c>
      <c r="U330" s="47">
        <f t="shared" si="1578"/>
        <v>0</v>
      </c>
      <c r="V330" s="47">
        <v>0</v>
      </c>
      <c r="W330" s="47">
        <v>0</v>
      </c>
      <c r="X330" s="47">
        <v>0</v>
      </c>
      <c r="Y330" s="47">
        <v>0</v>
      </c>
      <c r="Z330" s="47">
        <f t="shared" si="1579"/>
        <v>0</v>
      </c>
      <c r="AA330" s="47">
        <f t="shared" si="1580"/>
        <v>0</v>
      </c>
      <c r="AB330" s="47">
        <v>0</v>
      </c>
      <c r="AC330" s="47">
        <v>0</v>
      </c>
      <c r="AD330" s="47">
        <v>0</v>
      </c>
      <c r="AE330" s="47">
        <v>0</v>
      </c>
      <c r="AF330" s="47">
        <f t="shared" si="1581"/>
        <v>0</v>
      </c>
      <c r="AG330" s="47">
        <v>0</v>
      </c>
      <c r="AH330" s="47">
        <v>0</v>
      </c>
      <c r="AI330" s="47">
        <v>0</v>
      </c>
      <c r="AJ330" s="47">
        <v>0</v>
      </c>
      <c r="AK330" s="16">
        <f>AL330+AQ330</f>
        <v>0</v>
      </c>
      <c r="AL330" s="16">
        <f t="shared" si="1583"/>
        <v>0</v>
      </c>
      <c r="AM330" s="16">
        <f t="shared" si="1624"/>
        <v>0</v>
      </c>
      <c r="AN330" s="16">
        <f t="shared" si="1624"/>
        <v>0</v>
      </c>
      <c r="AO330" s="16">
        <f t="shared" si="1624"/>
        <v>0</v>
      </c>
      <c r="AP330" s="16">
        <f t="shared" si="1624"/>
        <v>0</v>
      </c>
      <c r="AQ330" s="16">
        <f t="shared" si="1584"/>
        <v>0</v>
      </c>
      <c r="AR330" s="16">
        <f t="shared" si="1625"/>
        <v>0</v>
      </c>
      <c r="AS330" s="16">
        <f t="shared" si="1625"/>
        <v>0</v>
      </c>
      <c r="AT330" s="16">
        <f t="shared" si="1625"/>
        <v>0</v>
      </c>
      <c r="AU330" s="16">
        <f t="shared" si="1625"/>
        <v>0</v>
      </c>
      <c r="AV330" s="47">
        <f t="shared" si="1585"/>
        <v>0</v>
      </c>
      <c r="AW330" s="47">
        <f t="shared" si="1586"/>
        <v>0</v>
      </c>
      <c r="AX330" s="47">
        <v>0</v>
      </c>
      <c r="AY330" s="47">
        <v>0</v>
      </c>
      <c r="AZ330" s="47">
        <v>0</v>
      </c>
      <c r="BA330" s="47">
        <v>0</v>
      </c>
      <c r="BB330" s="47">
        <f t="shared" si="1587"/>
        <v>0</v>
      </c>
      <c r="BC330" s="47">
        <v>0</v>
      </c>
      <c r="BD330" s="47">
        <v>0</v>
      </c>
      <c r="BE330" s="47">
        <v>0</v>
      </c>
      <c r="BF330" s="47">
        <v>0</v>
      </c>
      <c r="BG330" s="47">
        <f t="shared" si="1588"/>
        <v>0</v>
      </c>
      <c r="BH330" s="47">
        <f t="shared" si="1589"/>
        <v>0</v>
      </c>
      <c r="BI330" s="47">
        <v>0</v>
      </c>
      <c r="BJ330" s="47">
        <v>0</v>
      </c>
      <c r="BK330" s="47">
        <v>0</v>
      </c>
      <c r="BL330" s="47">
        <v>0</v>
      </c>
      <c r="BM330" s="47">
        <f t="shared" si="1590"/>
        <v>0</v>
      </c>
      <c r="BN330" s="47">
        <v>0</v>
      </c>
      <c r="BO330" s="47">
        <v>0</v>
      </c>
      <c r="BP330" s="47">
        <v>0</v>
      </c>
      <c r="BQ330" s="47">
        <v>0</v>
      </c>
      <c r="BR330" s="47">
        <f t="shared" si="1591"/>
        <v>0</v>
      </c>
      <c r="BS330" s="47">
        <f t="shared" si="1592"/>
        <v>0</v>
      </c>
      <c r="BT330" s="47">
        <v>0</v>
      </c>
      <c r="BU330" s="47">
        <v>0</v>
      </c>
      <c r="BV330" s="47">
        <v>0</v>
      </c>
      <c r="BW330" s="47">
        <v>0</v>
      </c>
      <c r="BX330" s="47">
        <f t="shared" si="1593"/>
        <v>0</v>
      </c>
      <c r="BY330" s="47">
        <v>0</v>
      </c>
      <c r="BZ330" s="47">
        <v>0</v>
      </c>
      <c r="CA330" s="47">
        <v>0</v>
      </c>
      <c r="CB330" s="47">
        <v>0</v>
      </c>
      <c r="CC330" s="16">
        <f>CD330+CI330</f>
        <v>0</v>
      </c>
      <c r="CD330" s="16">
        <f t="shared" si="1595"/>
        <v>0</v>
      </c>
      <c r="CE330" s="16">
        <f t="shared" si="1626"/>
        <v>0</v>
      </c>
      <c r="CF330" s="16">
        <f t="shared" si="1626"/>
        <v>0</v>
      </c>
      <c r="CG330" s="16">
        <f t="shared" si="1626"/>
        <v>0</v>
      </c>
      <c r="CH330" s="16">
        <f t="shared" si="1626"/>
        <v>0</v>
      </c>
      <c r="CI330" s="16">
        <f t="shared" si="1596"/>
        <v>0</v>
      </c>
      <c r="CJ330" s="16">
        <f t="shared" si="1627"/>
        <v>0</v>
      </c>
      <c r="CK330" s="16">
        <f t="shared" si="1627"/>
        <v>0</v>
      </c>
      <c r="CL330" s="16">
        <f t="shared" si="1627"/>
        <v>0</v>
      </c>
      <c r="CM330" s="16">
        <f t="shared" si="1627"/>
        <v>0</v>
      </c>
      <c r="CN330" s="47">
        <f t="shared" si="1597"/>
        <v>0</v>
      </c>
      <c r="CO330" s="47">
        <f t="shared" si="1598"/>
        <v>0</v>
      </c>
      <c r="CP330" s="47">
        <v>0</v>
      </c>
      <c r="CQ330" s="47">
        <v>0</v>
      </c>
      <c r="CR330" s="47">
        <v>0</v>
      </c>
      <c r="CS330" s="47">
        <v>0</v>
      </c>
      <c r="CT330" s="47">
        <f t="shared" si="1599"/>
        <v>0</v>
      </c>
      <c r="CU330" s="47">
        <v>0</v>
      </c>
      <c r="CV330" s="47">
        <v>0</v>
      </c>
      <c r="CW330" s="47">
        <v>0</v>
      </c>
      <c r="CX330" s="47">
        <v>0</v>
      </c>
      <c r="CY330" s="47">
        <f t="shared" si="1600"/>
        <v>0</v>
      </c>
      <c r="CZ330" s="47">
        <f t="shared" si="1601"/>
        <v>0</v>
      </c>
      <c r="DA330" s="47">
        <v>0</v>
      </c>
      <c r="DB330" s="47">
        <v>0</v>
      </c>
      <c r="DC330" s="47">
        <v>0</v>
      </c>
      <c r="DD330" s="47">
        <v>0</v>
      </c>
      <c r="DE330" s="47">
        <f t="shared" si="1602"/>
        <v>0</v>
      </c>
      <c r="DF330" s="47">
        <v>0</v>
      </c>
      <c r="DG330" s="47">
        <v>0</v>
      </c>
      <c r="DH330" s="47">
        <v>0</v>
      </c>
      <c r="DI330" s="47">
        <v>0</v>
      </c>
      <c r="DJ330" s="47">
        <f t="shared" si="1603"/>
        <v>0</v>
      </c>
      <c r="DK330" s="47">
        <f t="shared" si="1604"/>
        <v>0</v>
      </c>
      <c r="DL330" s="47">
        <v>0</v>
      </c>
      <c r="DM330" s="47">
        <v>0</v>
      </c>
      <c r="DN330" s="47">
        <v>0</v>
      </c>
      <c r="DO330" s="47">
        <v>0</v>
      </c>
      <c r="DP330" s="47">
        <f t="shared" si="1605"/>
        <v>0</v>
      </c>
      <c r="DQ330" s="47">
        <v>0</v>
      </c>
      <c r="DR330" s="47">
        <v>0</v>
      </c>
      <c r="DS330" s="47">
        <v>0</v>
      </c>
      <c r="DT330" s="47">
        <v>0</v>
      </c>
      <c r="DU330" s="16">
        <f>DV330+EA330</f>
        <v>0</v>
      </c>
      <c r="DV330" s="16">
        <f t="shared" si="1607"/>
        <v>0</v>
      </c>
      <c r="DW330" s="16">
        <f t="shared" si="1628"/>
        <v>0</v>
      </c>
      <c r="DX330" s="16">
        <f t="shared" si="1628"/>
        <v>0</v>
      </c>
      <c r="DY330" s="16">
        <f t="shared" si="1628"/>
        <v>0</v>
      </c>
      <c r="DZ330" s="16">
        <f t="shared" si="1628"/>
        <v>0</v>
      </c>
      <c r="EA330" s="16">
        <f t="shared" si="1608"/>
        <v>0</v>
      </c>
      <c r="EB330" s="16">
        <f t="shared" si="1629"/>
        <v>0</v>
      </c>
      <c r="EC330" s="16">
        <f t="shared" si="1629"/>
        <v>0</v>
      </c>
      <c r="ED330" s="16">
        <f t="shared" si="1629"/>
        <v>0</v>
      </c>
      <c r="EE330" s="16">
        <f t="shared" si="1629"/>
        <v>0</v>
      </c>
      <c r="EF330" s="47">
        <f t="shared" si="1609"/>
        <v>0</v>
      </c>
      <c r="EG330" s="47">
        <f t="shared" si="1610"/>
        <v>0</v>
      </c>
      <c r="EH330" s="47">
        <v>0</v>
      </c>
      <c r="EI330" s="47">
        <v>0</v>
      </c>
      <c r="EJ330" s="47">
        <v>0</v>
      </c>
      <c r="EK330" s="47">
        <v>0</v>
      </c>
      <c r="EL330" s="47">
        <f t="shared" si="1611"/>
        <v>0</v>
      </c>
      <c r="EM330" s="47">
        <v>0</v>
      </c>
      <c r="EN330" s="47">
        <v>0</v>
      </c>
      <c r="EO330" s="47">
        <v>0</v>
      </c>
      <c r="EP330" s="47">
        <v>0</v>
      </c>
      <c r="EQ330" s="47">
        <f t="shared" si="1612"/>
        <v>0</v>
      </c>
      <c r="ER330" s="47">
        <f t="shared" si="1613"/>
        <v>0</v>
      </c>
      <c r="ES330" s="47">
        <v>0</v>
      </c>
      <c r="ET330" s="47">
        <v>0</v>
      </c>
      <c r="EU330" s="47">
        <v>0</v>
      </c>
      <c r="EV330" s="47">
        <v>0</v>
      </c>
      <c r="EW330" s="47">
        <f t="shared" si="1614"/>
        <v>0</v>
      </c>
      <c r="EX330" s="47">
        <v>0</v>
      </c>
      <c r="EY330" s="47">
        <v>0</v>
      </c>
      <c r="EZ330" s="47">
        <v>0</v>
      </c>
      <c r="FA330" s="47">
        <v>0</v>
      </c>
      <c r="FB330" s="47">
        <f t="shared" si="1615"/>
        <v>0</v>
      </c>
      <c r="FC330" s="47">
        <f t="shared" si="1616"/>
        <v>0</v>
      </c>
      <c r="FD330" s="47">
        <v>0</v>
      </c>
      <c r="FE330" s="47">
        <v>0</v>
      </c>
      <c r="FF330" s="47">
        <v>0</v>
      </c>
      <c r="FG330" s="47">
        <v>0</v>
      </c>
      <c r="FH330" s="47">
        <f t="shared" si="1617"/>
        <v>0</v>
      </c>
      <c r="FI330" s="47">
        <v>0</v>
      </c>
      <c r="FJ330" s="47">
        <v>0</v>
      </c>
      <c r="FK330" s="47">
        <v>0</v>
      </c>
      <c r="FL330" s="47">
        <v>0</v>
      </c>
      <c r="FM330" s="16">
        <f>FN330+FS330</f>
        <v>0</v>
      </c>
      <c r="FN330" s="16">
        <f t="shared" si="1619"/>
        <v>0</v>
      </c>
      <c r="FO330" s="16">
        <f t="shared" si="1630"/>
        <v>0</v>
      </c>
      <c r="FP330" s="16">
        <f t="shared" si="1630"/>
        <v>0</v>
      </c>
      <c r="FQ330" s="16">
        <f t="shared" si="1630"/>
        <v>0</v>
      </c>
      <c r="FR330" s="16">
        <f t="shared" si="1630"/>
        <v>0</v>
      </c>
      <c r="FS330" s="16">
        <f t="shared" si="1620"/>
        <v>0</v>
      </c>
      <c r="FT330" s="16">
        <f t="shared" si="1631"/>
        <v>0</v>
      </c>
      <c r="FU330" s="16">
        <f t="shared" si="1631"/>
        <v>0</v>
      </c>
      <c r="FV330" s="16">
        <f t="shared" si="1631"/>
        <v>0</v>
      </c>
      <c r="FW330" s="16">
        <f t="shared" si="1631"/>
        <v>0</v>
      </c>
      <c r="FX330" s="16">
        <f>FY330+GD330</f>
        <v>0</v>
      </c>
      <c r="FY330" s="16">
        <f t="shared" si="1622"/>
        <v>0</v>
      </c>
      <c r="FZ330" s="16">
        <f t="shared" si="1632"/>
        <v>0</v>
      </c>
      <c r="GA330" s="16">
        <f t="shared" si="1632"/>
        <v>0</v>
      </c>
      <c r="GB330" s="16">
        <f t="shared" si="1632"/>
        <v>0</v>
      </c>
      <c r="GC330" s="16">
        <f t="shared" si="1632"/>
        <v>0</v>
      </c>
      <c r="GD330" s="16">
        <f t="shared" si="1623"/>
        <v>0</v>
      </c>
      <c r="GE330" s="16">
        <f t="shared" si="1633"/>
        <v>0</v>
      </c>
      <c r="GF330" s="16">
        <f t="shared" si="1633"/>
        <v>0</v>
      </c>
      <c r="GG330" s="16">
        <f t="shared" si="1633"/>
        <v>0</v>
      </c>
      <c r="GH330" s="16">
        <f t="shared" si="1633"/>
        <v>0</v>
      </c>
    </row>
    <row r="331" spans="1:190" s="6" customFormat="1" ht="15" customHeight="1" x14ac:dyDescent="0.25">
      <c r="A331" s="20"/>
      <c r="B331" s="18"/>
      <c r="C331" s="22" t="s">
        <v>280</v>
      </c>
      <c r="D331" s="47">
        <f t="shared" si="1573"/>
        <v>0</v>
      </c>
      <c r="E331" s="47">
        <f t="shared" si="1574"/>
        <v>0</v>
      </c>
      <c r="F331" s="47">
        <v>0</v>
      </c>
      <c r="G331" s="47">
        <v>0</v>
      </c>
      <c r="H331" s="47">
        <v>0</v>
      </c>
      <c r="I331" s="47">
        <v>0</v>
      </c>
      <c r="J331" s="47">
        <f t="shared" si="1575"/>
        <v>0</v>
      </c>
      <c r="K331" s="47">
        <v>0</v>
      </c>
      <c r="L331" s="47">
        <v>0</v>
      </c>
      <c r="M331" s="47">
        <v>0</v>
      </c>
      <c r="N331" s="47">
        <v>0</v>
      </c>
      <c r="O331" s="47">
        <f t="shared" si="1576"/>
        <v>0</v>
      </c>
      <c r="P331" s="47">
        <f t="shared" si="1577"/>
        <v>0</v>
      </c>
      <c r="Q331" s="47">
        <v>0</v>
      </c>
      <c r="R331" s="47">
        <v>0</v>
      </c>
      <c r="S331" s="47">
        <v>0</v>
      </c>
      <c r="T331" s="47">
        <v>0</v>
      </c>
      <c r="U331" s="47">
        <f t="shared" si="1578"/>
        <v>0</v>
      </c>
      <c r="V331" s="47">
        <v>0</v>
      </c>
      <c r="W331" s="47">
        <v>0</v>
      </c>
      <c r="X331" s="47">
        <v>0</v>
      </c>
      <c r="Y331" s="47">
        <v>0</v>
      </c>
      <c r="Z331" s="47">
        <f t="shared" si="1579"/>
        <v>0</v>
      </c>
      <c r="AA331" s="47">
        <f t="shared" si="1580"/>
        <v>0</v>
      </c>
      <c r="AB331" s="47">
        <v>0</v>
      </c>
      <c r="AC331" s="47">
        <v>0</v>
      </c>
      <c r="AD331" s="47">
        <v>0</v>
      </c>
      <c r="AE331" s="47">
        <v>0</v>
      </c>
      <c r="AF331" s="47">
        <f t="shared" si="1581"/>
        <v>0</v>
      </c>
      <c r="AG331" s="47">
        <v>0</v>
      </c>
      <c r="AH331" s="47">
        <v>0</v>
      </c>
      <c r="AI331" s="47">
        <v>0</v>
      </c>
      <c r="AJ331" s="47">
        <v>0</v>
      </c>
      <c r="AK331" s="16">
        <f t="shared" si="1582"/>
        <v>0</v>
      </c>
      <c r="AL331" s="16">
        <f t="shared" si="1583"/>
        <v>0</v>
      </c>
      <c r="AM331" s="16">
        <f t="shared" si="1624"/>
        <v>0</v>
      </c>
      <c r="AN331" s="16">
        <f t="shared" si="1624"/>
        <v>0</v>
      </c>
      <c r="AO331" s="16">
        <f t="shared" si="1624"/>
        <v>0</v>
      </c>
      <c r="AP331" s="16">
        <f t="shared" si="1624"/>
        <v>0</v>
      </c>
      <c r="AQ331" s="16">
        <f t="shared" si="1584"/>
        <v>0</v>
      </c>
      <c r="AR331" s="16">
        <f t="shared" si="1625"/>
        <v>0</v>
      </c>
      <c r="AS331" s="16">
        <f t="shared" si="1625"/>
        <v>0</v>
      </c>
      <c r="AT331" s="16">
        <f t="shared" si="1625"/>
        <v>0</v>
      </c>
      <c r="AU331" s="16">
        <f t="shared" si="1625"/>
        <v>0</v>
      </c>
      <c r="AV331" s="47">
        <f t="shared" si="1585"/>
        <v>0</v>
      </c>
      <c r="AW331" s="47">
        <f t="shared" si="1586"/>
        <v>0</v>
      </c>
      <c r="AX331" s="47">
        <v>0</v>
      </c>
      <c r="AY331" s="47">
        <v>0</v>
      </c>
      <c r="AZ331" s="47">
        <v>0</v>
      </c>
      <c r="BA331" s="47">
        <v>0</v>
      </c>
      <c r="BB331" s="47">
        <f t="shared" si="1587"/>
        <v>0</v>
      </c>
      <c r="BC331" s="47">
        <v>0</v>
      </c>
      <c r="BD331" s="47">
        <v>0</v>
      </c>
      <c r="BE331" s="47">
        <v>0</v>
      </c>
      <c r="BF331" s="47">
        <v>0</v>
      </c>
      <c r="BG331" s="47">
        <f t="shared" si="1588"/>
        <v>0</v>
      </c>
      <c r="BH331" s="47">
        <f t="shared" si="1589"/>
        <v>0</v>
      </c>
      <c r="BI331" s="47">
        <v>0</v>
      </c>
      <c r="BJ331" s="47">
        <v>0</v>
      </c>
      <c r="BK331" s="47">
        <v>0</v>
      </c>
      <c r="BL331" s="47">
        <v>0</v>
      </c>
      <c r="BM331" s="47">
        <f t="shared" si="1590"/>
        <v>0</v>
      </c>
      <c r="BN331" s="47">
        <v>0</v>
      </c>
      <c r="BO331" s="47">
        <v>0</v>
      </c>
      <c r="BP331" s="47">
        <v>0</v>
      </c>
      <c r="BQ331" s="47">
        <v>0</v>
      </c>
      <c r="BR331" s="47">
        <f t="shared" si="1591"/>
        <v>0</v>
      </c>
      <c r="BS331" s="47">
        <f t="shared" si="1592"/>
        <v>0</v>
      </c>
      <c r="BT331" s="47">
        <v>0</v>
      </c>
      <c r="BU331" s="47">
        <v>0</v>
      </c>
      <c r="BV331" s="47">
        <v>0</v>
      </c>
      <c r="BW331" s="47">
        <v>0</v>
      </c>
      <c r="BX331" s="47">
        <f t="shared" si="1593"/>
        <v>0</v>
      </c>
      <c r="BY331" s="47">
        <v>0</v>
      </c>
      <c r="BZ331" s="47">
        <v>0</v>
      </c>
      <c r="CA331" s="47">
        <v>0</v>
      </c>
      <c r="CB331" s="47">
        <v>0</v>
      </c>
      <c r="CC331" s="16">
        <f t="shared" si="1594"/>
        <v>0</v>
      </c>
      <c r="CD331" s="16">
        <f t="shared" si="1595"/>
        <v>0</v>
      </c>
      <c r="CE331" s="16">
        <f t="shared" si="1626"/>
        <v>0</v>
      </c>
      <c r="CF331" s="16">
        <f t="shared" si="1626"/>
        <v>0</v>
      </c>
      <c r="CG331" s="16">
        <f t="shared" si="1626"/>
        <v>0</v>
      </c>
      <c r="CH331" s="16">
        <f t="shared" si="1626"/>
        <v>0</v>
      </c>
      <c r="CI331" s="16">
        <f t="shared" si="1596"/>
        <v>0</v>
      </c>
      <c r="CJ331" s="16">
        <f t="shared" si="1627"/>
        <v>0</v>
      </c>
      <c r="CK331" s="16">
        <f t="shared" si="1627"/>
        <v>0</v>
      </c>
      <c r="CL331" s="16">
        <f t="shared" si="1627"/>
        <v>0</v>
      </c>
      <c r="CM331" s="16">
        <f t="shared" si="1627"/>
        <v>0</v>
      </c>
      <c r="CN331" s="47">
        <f t="shared" si="1597"/>
        <v>0</v>
      </c>
      <c r="CO331" s="47">
        <f t="shared" si="1598"/>
        <v>0</v>
      </c>
      <c r="CP331" s="47">
        <v>0</v>
      </c>
      <c r="CQ331" s="47">
        <v>0</v>
      </c>
      <c r="CR331" s="47">
        <v>0</v>
      </c>
      <c r="CS331" s="47">
        <v>0</v>
      </c>
      <c r="CT331" s="47">
        <f t="shared" si="1599"/>
        <v>0</v>
      </c>
      <c r="CU331" s="47">
        <v>0</v>
      </c>
      <c r="CV331" s="47">
        <v>0</v>
      </c>
      <c r="CW331" s="47">
        <v>0</v>
      </c>
      <c r="CX331" s="47">
        <v>0</v>
      </c>
      <c r="CY331" s="47">
        <f t="shared" si="1600"/>
        <v>0</v>
      </c>
      <c r="CZ331" s="47">
        <f t="shared" si="1601"/>
        <v>0</v>
      </c>
      <c r="DA331" s="47">
        <v>0</v>
      </c>
      <c r="DB331" s="47">
        <v>0</v>
      </c>
      <c r="DC331" s="47">
        <v>0</v>
      </c>
      <c r="DD331" s="47">
        <v>0</v>
      </c>
      <c r="DE331" s="47">
        <f t="shared" si="1602"/>
        <v>0</v>
      </c>
      <c r="DF331" s="47">
        <v>0</v>
      </c>
      <c r="DG331" s="47">
        <v>0</v>
      </c>
      <c r="DH331" s="47">
        <v>0</v>
      </c>
      <c r="DI331" s="47">
        <v>0</v>
      </c>
      <c r="DJ331" s="47">
        <f t="shared" si="1603"/>
        <v>0</v>
      </c>
      <c r="DK331" s="47">
        <f t="shared" si="1604"/>
        <v>0</v>
      </c>
      <c r="DL331" s="47">
        <v>0</v>
      </c>
      <c r="DM331" s="47">
        <v>0</v>
      </c>
      <c r="DN331" s="47">
        <v>0</v>
      </c>
      <c r="DO331" s="47">
        <v>0</v>
      </c>
      <c r="DP331" s="47">
        <f t="shared" si="1605"/>
        <v>0</v>
      </c>
      <c r="DQ331" s="47">
        <v>0</v>
      </c>
      <c r="DR331" s="47">
        <v>0</v>
      </c>
      <c r="DS331" s="47">
        <v>0</v>
      </c>
      <c r="DT331" s="47">
        <v>0</v>
      </c>
      <c r="DU331" s="16">
        <f t="shared" si="1606"/>
        <v>0</v>
      </c>
      <c r="DV331" s="16">
        <f t="shared" si="1607"/>
        <v>0</v>
      </c>
      <c r="DW331" s="16">
        <f t="shared" si="1628"/>
        <v>0</v>
      </c>
      <c r="DX331" s="16">
        <f t="shared" si="1628"/>
        <v>0</v>
      </c>
      <c r="DY331" s="16">
        <f t="shared" si="1628"/>
        <v>0</v>
      </c>
      <c r="DZ331" s="16">
        <f t="shared" si="1628"/>
        <v>0</v>
      </c>
      <c r="EA331" s="16">
        <f t="shared" si="1608"/>
        <v>0</v>
      </c>
      <c r="EB331" s="16">
        <f t="shared" si="1629"/>
        <v>0</v>
      </c>
      <c r="EC331" s="16">
        <f t="shared" si="1629"/>
        <v>0</v>
      </c>
      <c r="ED331" s="16">
        <f t="shared" si="1629"/>
        <v>0</v>
      </c>
      <c r="EE331" s="16">
        <f t="shared" si="1629"/>
        <v>0</v>
      </c>
      <c r="EF331" s="47">
        <f t="shared" si="1609"/>
        <v>0</v>
      </c>
      <c r="EG331" s="47">
        <f t="shared" si="1610"/>
        <v>0</v>
      </c>
      <c r="EH331" s="47">
        <v>0</v>
      </c>
      <c r="EI331" s="47">
        <v>0</v>
      </c>
      <c r="EJ331" s="47">
        <v>0</v>
      </c>
      <c r="EK331" s="47">
        <v>0</v>
      </c>
      <c r="EL331" s="47">
        <f t="shared" si="1611"/>
        <v>0</v>
      </c>
      <c r="EM331" s="47">
        <v>0</v>
      </c>
      <c r="EN331" s="47">
        <v>0</v>
      </c>
      <c r="EO331" s="47">
        <v>0</v>
      </c>
      <c r="EP331" s="47">
        <v>0</v>
      </c>
      <c r="EQ331" s="47">
        <f t="shared" si="1612"/>
        <v>0</v>
      </c>
      <c r="ER331" s="47">
        <f t="shared" si="1613"/>
        <v>0</v>
      </c>
      <c r="ES331" s="47">
        <v>0</v>
      </c>
      <c r="ET331" s="47">
        <v>0</v>
      </c>
      <c r="EU331" s="47">
        <v>0</v>
      </c>
      <c r="EV331" s="47">
        <v>0</v>
      </c>
      <c r="EW331" s="47">
        <f t="shared" si="1614"/>
        <v>0</v>
      </c>
      <c r="EX331" s="47">
        <v>0</v>
      </c>
      <c r="EY331" s="47">
        <v>0</v>
      </c>
      <c r="EZ331" s="47">
        <v>0</v>
      </c>
      <c r="FA331" s="47">
        <v>0</v>
      </c>
      <c r="FB331" s="47">
        <f t="shared" si="1615"/>
        <v>0</v>
      </c>
      <c r="FC331" s="47">
        <f t="shared" si="1616"/>
        <v>0</v>
      </c>
      <c r="FD331" s="47">
        <v>0</v>
      </c>
      <c r="FE331" s="47">
        <v>0</v>
      </c>
      <c r="FF331" s="47">
        <v>0</v>
      </c>
      <c r="FG331" s="47">
        <v>0</v>
      </c>
      <c r="FH331" s="47">
        <f t="shared" si="1617"/>
        <v>0</v>
      </c>
      <c r="FI331" s="47">
        <v>0</v>
      </c>
      <c r="FJ331" s="47">
        <v>0</v>
      </c>
      <c r="FK331" s="47">
        <v>0</v>
      </c>
      <c r="FL331" s="47">
        <v>0</v>
      </c>
      <c r="FM331" s="16">
        <f t="shared" si="1618"/>
        <v>0</v>
      </c>
      <c r="FN331" s="16">
        <f t="shared" si="1619"/>
        <v>0</v>
      </c>
      <c r="FO331" s="16">
        <f t="shared" si="1630"/>
        <v>0</v>
      </c>
      <c r="FP331" s="16">
        <f t="shared" si="1630"/>
        <v>0</v>
      </c>
      <c r="FQ331" s="16">
        <f t="shared" si="1630"/>
        <v>0</v>
      </c>
      <c r="FR331" s="16">
        <f t="shared" si="1630"/>
        <v>0</v>
      </c>
      <c r="FS331" s="16">
        <f t="shared" si="1620"/>
        <v>0</v>
      </c>
      <c r="FT331" s="16">
        <f t="shared" si="1631"/>
        <v>0</v>
      </c>
      <c r="FU331" s="16">
        <f t="shared" si="1631"/>
        <v>0</v>
      </c>
      <c r="FV331" s="16">
        <f t="shared" si="1631"/>
        <v>0</v>
      </c>
      <c r="FW331" s="16">
        <f t="shared" si="1631"/>
        <v>0</v>
      </c>
      <c r="FX331" s="16">
        <f t="shared" si="1621"/>
        <v>0</v>
      </c>
      <c r="FY331" s="16">
        <f t="shared" si="1622"/>
        <v>0</v>
      </c>
      <c r="FZ331" s="16">
        <f t="shared" si="1632"/>
        <v>0</v>
      </c>
      <c r="GA331" s="16">
        <f t="shared" si="1632"/>
        <v>0</v>
      </c>
      <c r="GB331" s="16">
        <f t="shared" si="1632"/>
        <v>0</v>
      </c>
      <c r="GC331" s="16">
        <f t="shared" si="1632"/>
        <v>0</v>
      </c>
      <c r="GD331" s="16">
        <f t="shared" si="1623"/>
        <v>0</v>
      </c>
      <c r="GE331" s="16">
        <f>FT331+EB331+CJ331+AR331</f>
        <v>0</v>
      </c>
      <c r="GF331" s="16">
        <f t="shared" si="1633"/>
        <v>0</v>
      </c>
      <c r="GG331" s="16">
        <f t="shared" si="1633"/>
        <v>0</v>
      </c>
      <c r="GH331" s="16">
        <f t="shared" si="1633"/>
        <v>0</v>
      </c>
    </row>
    <row r="332" spans="1:190" s="6" customFormat="1" ht="15" customHeight="1" x14ac:dyDescent="0.25">
      <c r="A332" s="20"/>
      <c r="B332" s="18"/>
      <c r="C332" s="19" t="s">
        <v>281</v>
      </c>
      <c r="D332" s="47">
        <f t="shared" si="1573"/>
        <v>0</v>
      </c>
      <c r="E332" s="47">
        <f t="shared" si="1574"/>
        <v>0</v>
      </c>
      <c r="F332" s="47">
        <v>0</v>
      </c>
      <c r="G332" s="47">
        <v>0</v>
      </c>
      <c r="H332" s="47">
        <v>0</v>
      </c>
      <c r="I332" s="47">
        <v>0</v>
      </c>
      <c r="J332" s="47">
        <f t="shared" si="1575"/>
        <v>0</v>
      </c>
      <c r="K332" s="47">
        <v>0</v>
      </c>
      <c r="L332" s="47">
        <v>0</v>
      </c>
      <c r="M332" s="47">
        <v>0</v>
      </c>
      <c r="N332" s="47">
        <v>0</v>
      </c>
      <c r="O332" s="47">
        <f t="shared" si="1576"/>
        <v>0</v>
      </c>
      <c r="P332" s="47">
        <f t="shared" si="1577"/>
        <v>0</v>
      </c>
      <c r="Q332" s="47">
        <v>0</v>
      </c>
      <c r="R332" s="47">
        <v>0</v>
      </c>
      <c r="S332" s="47">
        <v>0</v>
      </c>
      <c r="T332" s="47">
        <v>0</v>
      </c>
      <c r="U332" s="47">
        <f t="shared" si="1578"/>
        <v>0</v>
      </c>
      <c r="V332" s="47">
        <v>0</v>
      </c>
      <c r="W332" s="47">
        <v>0</v>
      </c>
      <c r="X332" s="47">
        <v>0</v>
      </c>
      <c r="Y332" s="47">
        <v>0</v>
      </c>
      <c r="Z332" s="47">
        <f t="shared" si="1579"/>
        <v>0</v>
      </c>
      <c r="AA332" s="47">
        <f t="shared" si="1580"/>
        <v>0</v>
      </c>
      <c r="AB332" s="47">
        <v>0</v>
      </c>
      <c r="AC332" s="47">
        <v>0</v>
      </c>
      <c r="AD332" s="47">
        <v>0</v>
      </c>
      <c r="AE332" s="47">
        <v>0</v>
      </c>
      <c r="AF332" s="47">
        <f t="shared" si="1581"/>
        <v>0</v>
      </c>
      <c r="AG332" s="47">
        <v>0</v>
      </c>
      <c r="AH332" s="47">
        <v>0</v>
      </c>
      <c r="AI332" s="47">
        <v>0</v>
      </c>
      <c r="AJ332" s="47">
        <v>0</v>
      </c>
      <c r="AK332" s="16">
        <f t="shared" si="1582"/>
        <v>0</v>
      </c>
      <c r="AL332" s="16">
        <f t="shared" si="1583"/>
        <v>0</v>
      </c>
      <c r="AM332" s="16">
        <f t="shared" si="1624"/>
        <v>0</v>
      </c>
      <c r="AN332" s="16">
        <f t="shared" si="1624"/>
        <v>0</v>
      </c>
      <c r="AO332" s="16">
        <f t="shared" si="1624"/>
        <v>0</v>
      </c>
      <c r="AP332" s="16">
        <f t="shared" si="1624"/>
        <v>0</v>
      </c>
      <c r="AQ332" s="16">
        <f t="shared" si="1584"/>
        <v>0</v>
      </c>
      <c r="AR332" s="16">
        <f t="shared" si="1625"/>
        <v>0</v>
      </c>
      <c r="AS332" s="16">
        <f t="shared" si="1625"/>
        <v>0</v>
      </c>
      <c r="AT332" s="16">
        <f t="shared" si="1625"/>
        <v>0</v>
      </c>
      <c r="AU332" s="16">
        <f t="shared" si="1625"/>
        <v>0</v>
      </c>
      <c r="AV332" s="47">
        <f t="shared" si="1585"/>
        <v>0</v>
      </c>
      <c r="AW332" s="47">
        <f t="shared" si="1586"/>
        <v>0</v>
      </c>
      <c r="AX332" s="47">
        <v>0</v>
      </c>
      <c r="AY332" s="47">
        <v>0</v>
      </c>
      <c r="AZ332" s="47">
        <v>0</v>
      </c>
      <c r="BA332" s="47">
        <v>0</v>
      </c>
      <c r="BB332" s="47">
        <f t="shared" si="1587"/>
        <v>0</v>
      </c>
      <c r="BC332" s="47">
        <v>0</v>
      </c>
      <c r="BD332" s="47">
        <v>0</v>
      </c>
      <c r="BE332" s="47">
        <v>0</v>
      </c>
      <c r="BF332" s="47">
        <v>0</v>
      </c>
      <c r="BG332" s="47">
        <f t="shared" si="1588"/>
        <v>0</v>
      </c>
      <c r="BH332" s="47">
        <f t="shared" si="1589"/>
        <v>0</v>
      </c>
      <c r="BI332" s="47">
        <v>0</v>
      </c>
      <c r="BJ332" s="47">
        <v>0</v>
      </c>
      <c r="BK332" s="47">
        <v>0</v>
      </c>
      <c r="BL332" s="47">
        <v>0</v>
      </c>
      <c r="BM332" s="47">
        <f t="shared" si="1590"/>
        <v>0</v>
      </c>
      <c r="BN332" s="47">
        <v>0</v>
      </c>
      <c r="BO332" s="47">
        <v>0</v>
      </c>
      <c r="BP332" s="47">
        <v>0</v>
      </c>
      <c r="BQ332" s="47">
        <v>0</v>
      </c>
      <c r="BR332" s="47">
        <f t="shared" si="1591"/>
        <v>0</v>
      </c>
      <c r="BS332" s="47">
        <f t="shared" si="1592"/>
        <v>0</v>
      </c>
      <c r="BT332" s="47">
        <v>0</v>
      </c>
      <c r="BU332" s="47">
        <v>0</v>
      </c>
      <c r="BV332" s="47">
        <v>0</v>
      </c>
      <c r="BW332" s="47">
        <v>0</v>
      </c>
      <c r="BX332" s="47">
        <f t="shared" si="1593"/>
        <v>0</v>
      </c>
      <c r="BY332" s="47">
        <v>0</v>
      </c>
      <c r="BZ332" s="47">
        <v>0</v>
      </c>
      <c r="CA332" s="47">
        <v>0</v>
      </c>
      <c r="CB332" s="47">
        <v>0</v>
      </c>
      <c r="CC332" s="16">
        <f t="shared" si="1594"/>
        <v>0</v>
      </c>
      <c r="CD332" s="16">
        <f t="shared" si="1595"/>
        <v>0</v>
      </c>
      <c r="CE332" s="16">
        <f t="shared" si="1626"/>
        <v>0</v>
      </c>
      <c r="CF332" s="16">
        <f t="shared" si="1626"/>
        <v>0</v>
      </c>
      <c r="CG332" s="16">
        <f t="shared" si="1626"/>
        <v>0</v>
      </c>
      <c r="CH332" s="16">
        <f t="shared" si="1626"/>
        <v>0</v>
      </c>
      <c r="CI332" s="16">
        <f t="shared" si="1596"/>
        <v>0</v>
      </c>
      <c r="CJ332" s="16">
        <f t="shared" si="1627"/>
        <v>0</v>
      </c>
      <c r="CK332" s="16">
        <f t="shared" si="1627"/>
        <v>0</v>
      </c>
      <c r="CL332" s="16">
        <f t="shared" si="1627"/>
        <v>0</v>
      </c>
      <c r="CM332" s="16">
        <f t="shared" si="1627"/>
        <v>0</v>
      </c>
      <c r="CN332" s="47">
        <f t="shared" si="1597"/>
        <v>0</v>
      </c>
      <c r="CO332" s="47">
        <f t="shared" si="1598"/>
        <v>0</v>
      </c>
      <c r="CP332" s="47">
        <v>0</v>
      </c>
      <c r="CQ332" s="47">
        <v>0</v>
      </c>
      <c r="CR332" s="47">
        <v>0</v>
      </c>
      <c r="CS332" s="47">
        <v>0</v>
      </c>
      <c r="CT332" s="47">
        <f t="shared" si="1599"/>
        <v>0</v>
      </c>
      <c r="CU332" s="47">
        <v>0</v>
      </c>
      <c r="CV332" s="47">
        <v>0</v>
      </c>
      <c r="CW332" s="47">
        <v>0</v>
      </c>
      <c r="CX332" s="47">
        <v>0</v>
      </c>
      <c r="CY332" s="47">
        <f t="shared" si="1600"/>
        <v>0</v>
      </c>
      <c r="CZ332" s="47">
        <f t="shared" si="1601"/>
        <v>0</v>
      </c>
      <c r="DA332" s="47">
        <v>0</v>
      </c>
      <c r="DB332" s="47">
        <v>0</v>
      </c>
      <c r="DC332" s="47">
        <v>0</v>
      </c>
      <c r="DD332" s="47">
        <v>0</v>
      </c>
      <c r="DE332" s="47">
        <f t="shared" si="1602"/>
        <v>0</v>
      </c>
      <c r="DF332" s="47">
        <v>0</v>
      </c>
      <c r="DG332" s="47">
        <v>0</v>
      </c>
      <c r="DH332" s="47">
        <v>0</v>
      </c>
      <c r="DI332" s="47">
        <v>0</v>
      </c>
      <c r="DJ332" s="47">
        <f t="shared" si="1603"/>
        <v>0</v>
      </c>
      <c r="DK332" s="47">
        <f t="shared" si="1604"/>
        <v>0</v>
      </c>
      <c r="DL332" s="47">
        <v>0</v>
      </c>
      <c r="DM332" s="47">
        <v>0</v>
      </c>
      <c r="DN332" s="47">
        <v>0</v>
      </c>
      <c r="DO332" s="47">
        <v>0</v>
      </c>
      <c r="DP332" s="47">
        <f t="shared" si="1605"/>
        <v>0</v>
      </c>
      <c r="DQ332" s="47">
        <v>0</v>
      </c>
      <c r="DR332" s="47">
        <v>0</v>
      </c>
      <c r="DS332" s="47">
        <v>0</v>
      </c>
      <c r="DT332" s="47">
        <v>0</v>
      </c>
      <c r="DU332" s="16">
        <f t="shared" si="1606"/>
        <v>0</v>
      </c>
      <c r="DV332" s="16">
        <f t="shared" si="1607"/>
        <v>0</v>
      </c>
      <c r="DW332" s="16">
        <f t="shared" si="1628"/>
        <v>0</v>
      </c>
      <c r="DX332" s="16">
        <f t="shared" si="1628"/>
        <v>0</v>
      </c>
      <c r="DY332" s="16">
        <f t="shared" si="1628"/>
        <v>0</v>
      </c>
      <c r="DZ332" s="16">
        <f t="shared" si="1628"/>
        <v>0</v>
      </c>
      <c r="EA332" s="16">
        <f t="shared" si="1608"/>
        <v>0</v>
      </c>
      <c r="EB332" s="16">
        <f t="shared" si="1629"/>
        <v>0</v>
      </c>
      <c r="EC332" s="16">
        <f t="shared" si="1629"/>
        <v>0</v>
      </c>
      <c r="ED332" s="16">
        <f t="shared" si="1629"/>
        <v>0</v>
      </c>
      <c r="EE332" s="16">
        <f t="shared" si="1629"/>
        <v>0</v>
      </c>
      <c r="EF332" s="47">
        <f t="shared" si="1609"/>
        <v>0</v>
      </c>
      <c r="EG332" s="47">
        <f t="shared" si="1610"/>
        <v>0</v>
      </c>
      <c r="EH332" s="47">
        <v>0</v>
      </c>
      <c r="EI332" s="47">
        <v>0</v>
      </c>
      <c r="EJ332" s="47">
        <v>0</v>
      </c>
      <c r="EK332" s="47">
        <v>0</v>
      </c>
      <c r="EL332" s="47">
        <f t="shared" si="1611"/>
        <v>0</v>
      </c>
      <c r="EM332" s="47">
        <v>0</v>
      </c>
      <c r="EN332" s="47">
        <v>0</v>
      </c>
      <c r="EO332" s="47">
        <v>0</v>
      </c>
      <c r="EP332" s="47">
        <v>0</v>
      </c>
      <c r="EQ332" s="47">
        <f t="shared" si="1612"/>
        <v>0</v>
      </c>
      <c r="ER332" s="47">
        <f t="shared" si="1613"/>
        <v>0</v>
      </c>
      <c r="ES332" s="47">
        <v>0</v>
      </c>
      <c r="ET332" s="47">
        <v>0</v>
      </c>
      <c r="EU332" s="47">
        <v>0</v>
      </c>
      <c r="EV332" s="47">
        <v>0</v>
      </c>
      <c r="EW332" s="47">
        <f t="shared" si="1614"/>
        <v>0</v>
      </c>
      <c r="EX332" s="47">
        <v>0</v>
      </c>
      <c r="EY332" s="47">
        <v>0</v>
      </c>
      <c r="EZ332" s="47">
        <v>0</v>
      </c>
      <c r="FA332" s="47">
        <v>0</v>
      </c>
      <c r="FB332" s="47">
        <f t="shared" si="1615"/>
        <v>0</v>
      </c>
      <c r="FC332" s="47">
        <f t="shared" si="1616"/>
        <v>0</v>
      </c>
      <c r="FD332" s="47">
        <v>0</v>
      </c>
      <c r="FE332" s="47">
        <v>0</v>
      </c>
      <c r="FF332" s="47">
        <v>0</v>
      </c>
      <c r="FG332" s="47">
        <v>0</v>
      </c>
      <c r="FH332" s="47">
        <f t="shared" si="1617"/>
        <v>0</v>
      </c>
      <c r="FI332" s="47">
        <v>0</v>
      </c>
      <c r="FJ332" s="47">
        <v>0</v>
      </c>
      <c r="FK332" s="47">
        <v>0</v>
      </c>
      <c r="FL332" s="47">
        <v>0</v>
      </c>
      <c r="FM332" s="16">
        <f t="shared" si="1618"/>
        <v>0</v>
      </c>
      <c r="FN332" s="16">
        <f t="shared" si="1619"/>
        <v>0</v>
      </c>
      <c r="FO332" s="16">
        <f t="shared" si="1630"/>
        <v>0</v>
      </c>
      <c r="FP332" s="16">
        <f t="shared" si="1630"/>
        <v>0</v>
      </c>
      <c r="FQ332" s="16">
        <f t="shared" si="1630"/>
        <v>0</v>
      </c>
      <c r="FR332" s="16">
        <f t="shared" si="1630"/>
        <v>0</v>
      </c>
      <c r="FS332" s="16">
        <f t="shared" si="1620"/>
        <v>0</v>
      </c>
      <c r="FT332" s="16">
        <f t="shared" si="1631"/>
        <v>0</v>
      </c>
      <c r="FU332" s="16">
        <f t="shared" si="1631"/>
        <v>0</v>
      </c>
      <c r="FV332" s="16">
        <f t="shared" si="1631"/>
        <v>0</v>
      </c>
      <c r="FW332" s="16">
        <f t="shared" si="1631"/>
        <v>0</v>
      </c>
      <c r="FX332" s="16">
        <f t="shared" si="1621"/>
        <v>0</v>
      </c>
      <c r="FY332" s="16">
        <f t="shared" si="1622"/>
        <v>0</v>
      </c>
      <c r="FZ332" s="16">
        <f t="shared" si="1632"/>
        <v>0</v>
      </c>
      <c r="GA332" s="16">
        <f t="shared" si="1632"/>
        <v>0</v>
      </c>
      <c r="GB332" s="16">
        <f t="shared" si="1632"/>
        <v>0</v>
      </c>
      <c r="GC332" s="16">
        <f t="shared" si="1632"/>
        <v>0</v>
      </c>
      <c r="GD332" s="16">
        <f t="shared" si="1623"/>
        <v>0</v>
      </c>
      <c r="GE332" s="16">
        <f>FT332+EB332+CJ332+AR332</f>
        <v>0</v>
      </c>
      <c r="GF332" s="16">
        <f t="shared" si="1633"/>
        <v>0</v>
      </c>
      <c r="GG332" s="16">
        <f t="shared" si="1633"/>
        <v>0</v>
      </c>
      <c r="GH332" s="16">
        <f t="shared" si="1633"/>
        <v>0</v>
      </c>
    </row>
    <row r="333" spans="1:190" s="6" customFormat="1" ht="15" customHeight="1" x14ac:dyDescent="0.25">
      <c r="A333" s="20"/>
      <c r="B333" s="18"/>
      <c r="C333" s="19" t="s">
        <v>282</v>
      </c>
      <c r="D333" s="47">
        <f t="shared" si="1573"/>
        <v>0</v>
      </c>
      <c r="E333" s="47">
        <f t="shared" si="1574"/>
        <v>0</v>
      </c>
      <c r="F333" s="47">
        <v>0</v>
      </c>
      <c r="G333" s="47">
        <v>0</v>
      </c>
      <c r="H333" s="47">
        <v>0</v>
      </c>
      <c r="I333" s="47">
        <v>0</v>
      </c>
      <c r="J333" s="47">
        <f t="shared" si="1575"/>
        <v>0</v>
      </c>
      <c r="K333" s="47">
        <v>0</v>
      </c>
      <c r="L333" s="47">
        <v>0</v>
      </c>
      <c r="M333" s="47">
        <v>0</v>
      </c>
      <c r="N333" s="47">
        <v>0</v>
      </c>
      <c r="O333" s="47">
        <f t="shared" si="1576"/>
        <v>0</v>
      </c>
      <c r="P333" s="47">
        <f t="shared" si="1577"/>
        <v>0</v>
      </c>
      <c r="Q333" s="47">
        <v>0</v>
      </c>
      <c r="R333" s="47">
        <v>0</v>
      </c>
      <c r="S333" s="47">
        <v>0</v>
      </c>
      <c r="T333" s="47">
        <v>0</v>
      </c>
      <c r="U333" s="47">
        <f t="shared" si="1578"/>
        <v>0</v>
      </c>
      <c r="V333" s="47">
        <v>0</v>
      </c>
      <c r="W333" s="47">
        <v>0</v>
      </c>
      <c r="X333" s="47">
        <v>0</v>
      </c>
      <c r="Y333" s="47">
        <v>0</v>
      </c>
      <c r="Z333" s="47">
        <f t="shared" si="1579"/>
        <v>0</v>
      </c>
      <c r="AA333" s="47">
        <f t="shared" si="1580"/>
        <v>0</v>
      </c>
      <c r="AB333" s="47">
        <v>0</v>
      </c>
      <c r="AC333" s="47">
        <v>0</v>
      </c>
      <c r="AD333" s="47">
        <v>0</v>
      </c>
      <c r="AE333" s="47">
        <v>0</v>
      </c>
      <c r="AF333" s="47">
        <f t="shared" si="1581"/>
        <v>0</v>
      </c>
      <c r="AG333" s="47">
        <v>0</v>
      </c>
      <c r="AH333" s="47">
        <v>0</v>
      </c>
      <c r="AI333" s="47">
        <v>0</v>
      </c>
      <c r="AJ333" s="47">
        <v>0</v>
      </c>
      <c r="AK333" s="16">
        <f t="shared" si="1582"/>
        <v>0</v>
      </c>
      <c r="AL333" s="16">
        <f t="shared" si="1583"/>
        <v>0</v>
      </c>
      <c r="AM333" s="16">
        <f t="shared" si="1624"/>
        <v>0</v>
      </c>
      <c r="AN333" s="16">
        <f t="shared" si="1624"/>
        <v>0</v>
      </c>
      <c r="AO333" s="16">
        <f t="shared" si="1624"/>
        <v>0</v>
      </c>
      <c r="AP333" s="16">
        <f t="shared" si="1624"/>
        <v>0</v>
      </c>
      <c r="AQ333" s="16">
        <f t="shared" si="1584"/>
        <v>0</v>
      </c>
      <c r="AR333" s="16">
        <f t="shared" si="1625"/>
        <v>0</v>
      </c>
      <c r="AS333" s="16">
        <f t="shared" si="1625"/>
        <v>0</v>
      </c>
      <c r="AT333" s="16">
        <f t="shared" si="1625"/>
        <v>0</v>
      </c>
      <c r="AU333" s="16">
        <f t="shared" si="1625"/>
        <v>0</v>
      </c>
      <c r="AV333" s="47">
        <f t="shared" si="1585"/>
        <v>0</v>
      </c>
      <c r="AW333" s="47">
        <f t="shared" si="1586"/>
        <v>0</v>
      </c>
      <c r="AX333" s="47">
        <v>0</v>
      </c>
      <c r="AY333" s="47">
        <v>0</v>
      </c>
      <c r="AZ333" s="47">
        <v>0</v>
      </c>
      <c r="BA333" s="47">
        <v>0</v>
      </c>
      <c r="BB333" s="47">
        <f t="shared" si="1587"/>
        <v>0</v>
      </c>
      <c r="BC333" s="47">
        <v>0</v>
      </c>
      <c r="BD333" s="47">
        <v>0</v>
      </c>
      <c r="BE333" s="47">
        <v>0</v>
      </c>
      <c r="BF333" s="47">
        <v>0</v>
      </c>
      <c r="BG333" s="47">
        <f t="shared" si="1588"/>
        <v>0</v>
      </c>
      <c r="BH333" s="47">
        <f t="shared" si="1589"/>
        <v>0</v>
      </c>
      <c r="BI333" s="47">
        <v>0</v>
      </c>
      <c r="BJ333" s="47">
        <v>0</v>
      </c>
      <c r="BK333" s="47">
        <v>0</v>
      </c>
      <c r="BL333" s="47">
        <v>0</v>
      </c>
      <c r="BM333" s="47">
        <f t="shared" si="1590"/>
        <v>0</v>
      </c>
      <c r="BN333" s="47">
        <v>0</v>
      </c>
      <c r="BO333" s="47">
        <v>0</v>
      </c>
      <c r="BP333" s="47">
        <v>0</v>
      </c>
      <c r="BQ333" s="47">
        <v>0</v>
      </c>
      <c r="BR333" s="47">
        <f t="shared" si="1591"/>
        <v>0</v>
      </c>
      <c r="BS333" s="47">
        <f t="shared" si="1592"/>
        <v>0</v>
      </c>
      <c r="BT333" s="47">
        <v>0</v>
      </c>
      <c r="BU333" s="47">
        <v>0</v>
      </c>
      <c r="BV333" s="47">
        <v>0</v>
      </c>
      <c r="BW333" s="47">
        <v>0</v>
      </c>
      <c r="BX333" s="47">
        <f t="shared" si="1593"/>
        <v>0</v>
      </c>
      <c r="BY333" s="47">
        <v>0</v>
      </c>
      <c r="BZ333" s="47">
        <v>0</v>
      </c>
      <c r="CA333" s="47">
        <v>0</v>
      </c>
      <c r="CB333" s="47">
        <v>0</v>
      </c>
      <c r="CC333" s="16">
        <f t="shared" si="1594"/>
        <v>0</v>
      </c>
      <c r="CD333" s="16">
        <f t="shared" si="1595"/>
        <v>0</v>
      </c>
      <c r="CE333" s="16">
        <f t="shared" si="1626"/>
        <v>0</v>
      </c>
      <c r="CF333" s="16">
        <f t="shared" si="1626"/>
        <v>0</v>
      </c>
      <c r="CG333" s="16">
        <f t="shared" si="1626"/>
        <v>0</v>
      </c>
      <c r="CH333" s="16">
        <f t="shared" si="1626"/>
        <v>0</v>
      </c>
      <c r="CI333" s="16">
        <f t="shared" si="1596"/>
        <v>0</v>
      </c>
      <c r="CJ333" s="16">
        <f t="shared" si="1627"/>
        <v>0</v>
      </c>
      <c r="CK333" s="16">
        <f t="shared" si="1627"/>
        <v>0</v>
      </c>
      <c r="CL333" s="16">
        <f t="shared" si="1627"/>
        <v>0</v>
      </c>
      <c r="CM333" s="16">
        <f t="shared" si="1627"/>
        <v>0</v>
      </c>
      <c r="CN333" s="47">
        <f t="shared" si="1597"/>
        <v>0</v>
      </c>
      <c r="CO333" s="47">
        <f t="shared" si="1598"/>
        <v>0</v>
      </c>
      <c r="CP333" s="47">
        <v>0</v>
      </c>
      <c r="CQ333" s="47">
        <v>0</v>
      </c>
      <c r="CR333" s="47">
        <v>0</v>
      </c>
      <c r="CS333" s="47">
        <v>0</v>
      </c>
      <c r="CT333" s="47">
        <f t="shared" si="1599"/>
        <v>0</v>
      </c>
      <c r="CU333" s="47">
        <v>0</v>
      </c>
      <c r="CV333" s="47">
        <v>0</v>
      </c>
      <c r="CW333" s="47">
        <v>0</v>
      </c>
      <c r="CX333" s="47">
        <v>0</v>
      </c>
      <c r="CY333" s="47">
        <f t="shared" si="1600"/>
        <v>0</v>
      </c>
      <c r="CZ333" s="47">
        <f t="shared" si="1601"/>
        <v>0</v>
      </c>
      <c r="DA333" s="47">
        <v>0</v>
      </c>
      <c r="DB333" s="47">
        <v>0</v>
      </c>
      <c r="DC333" s="47">
        <v>0</v>
      </c>
      <c r="DD333" s="47">
        <v>0</v>
      </c>
      <c r="DE333" s="47">
        <f t="shared" si="1602"/>
        <v>0</v>
      </c>
      <c r="DF333" s="47">
        <v>0</v>
      </c>
      <c r="DG333" s="47">
        <v>0</v>
      </c>
      <c r="DH333" s="47">
        <v>0</v>
      </c>
      <c r="DI333" s="47">
        <v>0</v>
      </c>
      <c r="DJ333" s="47">
        <f t="shared" si="1603"/>
        <v>0</v>
      </c>
      <c r="DK333" s="47">
        <f t="shared" si="1604"/>
        <v>0</v>
      </c>
      <c r="DL333" s="47">
        <v>0</v>
      </c>
      <c r="DM333" s="47">
        <v>0</v>
      </c>
      <c r="DN333" s="47">
        <v>0</v>
      </c>
      <c r="DO333" s="47">
        <v>0</v>
      </c>
      <c r="DP333" s="47">
        <f t="shared" si="1605"/>
        <v>0</v>
      </c>
      <c r="DQ333" s="47">
        <v>0</v>
      </c>
      <c r="DR333" s="47">
        <v>0</v>
      </c>
      <c r="DS333" s="47">
        <v>0</v>
      </c>
      <c r="DT333" s="47">
        <v>0</v>
      </c>
      <c r="DU333" s="16">
        <f t="shared" si="1606"/>
        <v>0</v>
      </c>
      <c r="DV333" s="16">
        <f t="shared" si="1607"/>
        <v>0</v>
      </c>
      <c r="DW333" s="16">
        <f t="shared" si="1628"/>
        <v>0</v>
      </c>
      <c r="DX333" s="16">
        <f t="shared" si="1628"/>
        <v>0</v>
      </c>
      <c r="DY333" s="16">
        <f t="shared" si="1628"/>
        <v>0</v>
      </c>
      <c r="DZ333" s="16">
        <f t="shared" si="1628"/>
        <v>0</v>
      </c>
      <c r="EA333" s="16">
        <f t="shared" si="1608"/>
        <v>0</v>
      </c>
      <c r="EB333" s="16">
        <f t="shared" si="1629"/>
        <v>0</v>
      </c>
      <c r="EC333" s="16">
        <f t="shared" si="1629"/>
        <v>0</v>
      </c>
      <c r="ED333" s="16">
        <f t="shared" si="1629"/>
        <v>0</v>
      </c>
      <c r="EE333" s="16">
        <f t="shared" si="1629"/>
        <v>0</v>
      </c>
      <c r="EF333" s="47">
        <f t="shared" si="1609"/>
        <v>0</v>
      </c>
      <c r="EG333" s="47">
        <f t="shared" si="1610"/>
        <v>0</v>
      </c>
      <c r="EH333" s="47">
        <v>0</v>
      </c>
      <c r="EI333" s="47">
        <v>0</v>
      </c>
      <c r="EJ333" s="47">
        <v>0</v>
      </c>
      <c r="EK333" s="47">
        <v>0</v>
      </c>
      <c r="EL333" s="47">
        <f t="shared" si="1611"/>
        <v>0</v>
      </c>
      <c r="EM333" s="47">
        <v>0</v>
      </c>
      <c r="EN333" s="47">
        <v>0</v>
      </c>
      <c r="EO333" s="47">
        <v>0</v>
      </c>
      <c r="EP333" s="47">
        <v>0</v>
      </c>
      <c r="EQ333" s="47">
        <f t="shared" si="1612"/>
        <v>0</v>
      </c>
      <c r="ER333" s="47">
        <f t="shared" si="1613"/>
        <v>0</v>
      </c>
      <c r="ES333" s="47">
        <v>0</v>
      </c>
      <c r="ET333" s="47">
        <v>0</v>
      </c>
      <c r="EU333" s="47">
        <v>0</v>
      </c>
      <c r="EV333" s="47">
        <v>0</v>
      </c>
      <c r="EW333" s="47">
        <f t="shared" si="1614"/>
        <v>0</v>
      </c>
      <c r="EX333" s="47">
        <v>0</v>
      </c>
      <c r="EY333" s="47">
        <v>0</v>
      </c>
      <c r="EZ333" s="47">
        <v>0</v>
      </c>
      <c r="FA333" s="47">
        <v>0</v>
      </c>
      <c r="FB333" s="47">
        <f t="shared" si="1615"/>
        <v>0</v>
      </c>
      <c r="FC333" s="47">
        <f t="shared" si="1616"/>
        <v>0</v>
      </c>
      <c r="FD333" s="47">
        <v>0</v>
      </c>
      <c r="FE333" s="47">
        <v>0</v>
      </c>
      <c r="FF333" s="47">
        <v>0</v>
      </c>
      <c r="FG333" s="47">
        <v>0</v>
      </c>
      <c r="FH333" s="47">
        <f t="shared" si="1617"/>
        <v>0</v>
      </c>
      <c r="FI333" s="47">
        <v>0</v>
      </c>
      <c r="FJ333" s="47">
        <v>0</v>
      </c>
      <c r="FK333" s="47">
        <v>0</v>
      </c>
      <c r="FL333" s="47">
        <v>0</v>
      </c>
      <c r="FM333" s="16">
        <f t="shared" si="1618"/>
        <v>0</v>
      </c>
      <c r="FN333" s="16">
        <f t="shared" si="1619"/>
        <v>0</v>
      </c>
      <c r="FO333" s="16">
        <f t="shared" si="1630"/>
        <v>0</v>
      </c>
      <c r="FP333" s="16">
        <f t="shared" si="1630"/>
        <v>0</v>
      </c>
      <c r="FQ333" s="16">
        <f t="shared" si="1630"/>
        <v>0</v>
      </c>
      <c r="FR333" s="16">
        <f t="shared" si="1630"/>
        <v>0</v>
      </c>
      <c r="FS333" s="16">
        <f t="shared" si="1620"/>
        <v>0</v>
      </c>
      <c r="FT333" s="16">
        <f t="shared" si="1631"/>
        <v>0</v>
      </c>
      <c r="FU333" s="16">
        <f t="shared" si="1631"/>
        <v>0</v>
      </c>
      <c r="FV333" s="16">
        <f t="shared" si="1631"/>
        <v>0</v>
      </c>
      <c r="FW333" s="16">
        <f t="shared" si="1631"/>
        <v>0</v>
      </c>
      <c r="FX333" s="16">
        <f t="shared" si="1621"/>
        <v>0</v>
      </c>
      <c r="FY333" s="16">
        <f t="shared" si="1622"/>
        <v>0</v>
      </c>
      <c r="FZ333" s="16">
        <f t="shared" si="1632"/>
        <v>0</v>
      </c>
      <c r="GA333" s="16">
        <f t="shared" si="1632"/>
        <v>0</v>
      </c>
      <c r="GB333" s="16">
        <f t="shared" si="1632"/>
        <v>0</v>
      </c>
      <c r="GC333" s="16">
        <f t="shared" si="1632"/>
        <v>0</v>
      </c>
      <c r="GD333" s="16">
        <f t="shared" si="1623"/>
        <v>0</v>
      </c>
      <c r="GE333" s="16">
        <f>FT333+EB333+CJ333+AR333</f>
        <v>0</v>
      </c>
      <c r="GF333" s="16">
        <f t="shared" si="1633"/>
        <v>0</v>
      </c>
      <c r="GG333" s="16">
        <f t="shared" si="1633"/>
        <v>0</v>
      </c>
      <c r="GH333" s="16">
        <f t="shared" si="1633"/>
        <v>0</v>
      </c>
    </row>
    <row r="334" spans="1:190" s="6" customFormat="1" ht="15" customHeight="1" x14ac:dyDescent="0.25">
      <c r="A334" s="20"/>
      <c r="B334" s="18"/>
      <c r="C334" s="19" t="s">
        <v>61</v>
      </c>
      <c r="D334" s="47">
        <f t="shared" si="1573"/>
        <v>0</v>
      </c>
      <c r="E334" s="47">
        <f t="shared" si="1574"/>
        <v>0</v>
      </c>
      <c r="F334" s="47">
        <v>0</v>
      </c>
      <c r="G334" s="47">
        <v>0</v>
      </c>
      <c r="H334" s="47">
        <v>0</v>
      </c>
      <c r="I334" s="47">
        <v>0</v>
      </c>
      <c r="J334" s="47">
        <f t="shared" si="1575"/>
        <v>0</v>
      </c>
      <c r="K334" s="47">
        <v>0</v>
      </c>
      <c r="L334" s="47">
        <v>0</v>
      </c>
      <c r="M334" s="47">
        <v>0</v>
      </c>
      <c r="N334" s="47">
        <v>0</v>
      </c>
      <c r="O334" s="47">
        <f t="shared" si="1576"/>
        <v>0</v>
      </c>
      <c r="P334" s="47">
        <f t="shared" si="1577"/>
        <v>0</v>
      </c>
      <c r="Q334" s="47">
        <v>0</v>
      </c>
      <c r="R334" s="47">
        <v>0</v>
      </c>
      <c r="S334" s="47">
        <v>0</v>
      </c>
      <c r="T334" s="47">
        <v>0</v>
      </c>
      <c r="U334" s="47">
        <f t="shared" si="1578"/>
        <v>0</v>
      </c>
      <c r="V334" s="47">
        <v>0</v>
      </c>
      <c r="W334" s="47">
        <v>0</v>
      </c>
      <c r="X334" s="47">
        <v>0</v>
      </c>
      <c r="Y334" s="47">
        <v>0</v>
      </c>
      <c r="Z334" s="47">
        <f t="shared" si="1579"/>
        <v>0</v>
      </c>
      <c r="AA334" s="47">
        <f t="shared" si="1580"/>
        <v>0</v>
      </c>
      <c r="AB334" s="47">
        <v>0</v>
      </c>
      <c r="AC334" s="47">
        <v>0</v>
      </c>
      <c r="AD334" s="47">
        <v>0</v>
      </c>
      <c r="AE334" s="47">
        <v>0</v>
      </c>
      <c r="AF334" s="47">
        <f t="shared" si="1581"/>
        <v>0</v>
      </c>
      <c r="AG334" s="47">
        <v>0</v>
      </c>
      <c r="AH334" s="47">
        <v>0</v>
      </c>
      <c r="AI334" s="47">
        <v>0</v>
      </c>
      <c r="AJ334" s="47">
        <v>0</v>
      </c>
      <c r="AK334" s="16">
        <f>AL334+AQ334</f>
        <v>0</v>
      </c>
      <c r="AL334" s="16">
        <f t="shared" si="1583"/>
        <v>0</v>
      </c>
      <c r="AM334" s="16">
        <f t="shared" si="1624"/>
        <v>0</v>
      </c>
      <c r="AN334" s="16">
        <f t="shared" si="1624"/>
        <v>0</v>
      </c>
      <c r="AO334" s="16">
        <f t="shared" si="1624"/>
        <v>0</v>
      </c>
      <c r="AP334" s="16">
        <f t="shared" si="1624"/>
        <v>0</v>
      </c>
      <c r="AQ334" s="16">
        <f t="shared" si="1584"/>
        <v>0</v>
      </c>
      <c r="AR334" s="16">
        <f t="shared" si="1625"/>
        <v>0</v>
      </c>
      <c r="AS334" s="16">
        <f t="shared" si="1625"/>
        <v>0</v>
      </c>
      <c r="AT334" s="16">
        <f t="shared" si="1625"/>
        <v>0</v>
      </c>
      <c r="AU334" s="16">
        <f t="shared" si="1625"/>
        <v>0</v>
      </c>
      <c r="AV334" s="47">
        <f t="shared" si="1585"/>
        <v>0</v>
      </c>
      <c r="AW334" s="47">
        <f t="shared" si="1586"/>
        <v>0</v>
      </c>
      <c r="AX334" s="47">
        <v>0</v>
      </c>
      <c r="AY334" s="47">
        <v>0</v>
      </c>
      <c r="AZ334" s="47">
        <v>0</v>
      </c>
      <c r="BA334" s="47">
        <v>0</v>
      </c>
      <c r="BB334" s="47">
        <f t="shared" si="1587"/>
        <v>0</v>
      </c>
      <c r="BC334" s="47">
        <v>0</v>
      </c>
      <c r="BD334" s="47">
        <v>0</v>
      </c>
      <c r="BE334" s="47">
        <v>0</v>
      </c>
      <c r="BF334" s="47">
        <v>0</v>
      </c>
      <c r="BG334" s="47">
        <f t="shared" si="1588"/>
        <v>0</v>
      </c>
      <c r="BH334" s="47">
        <f t="shared" si="1589"/>
        <v>0</v>
      </c>
      <c r="BI334" s="47">
        <v>0</v>
      </c>
      <c r="BJ334" s="47">
        <v>0</v>
      </c>
      <c r="BK334" s="47">
        <v>0</v>
      </c>
      <c r="BL334" s="47">
        <v>0</v>
      </c>
      <c r="BM334" s="47">
        <f t="shared" si="1590"/>
        <v>0</v>
      </c>
      <c r="BN334" s="47">
        <v>0</v>
      </c>
      <c r="BO334" s="47">
        <v>0</v>
      </c>
      <c r="BP334" s="47">
        <v>0</v>
      </c>
      <c r="BQ334" s="47">
        <v>0</v>
      </c>
      <c r="BR334" s="47">
        <f t="shared" si="1591"/>
        <v>0</v>
      </c>
      <c r="BS334" s="47">
        <f t="shared" si="1592"/>
        <v>0</v>
      </c>
      <c r="BT334" s="47">
        <v>0</v>
      </c>
      <c r="BU334" s="47">
        <v>0</v>
      </c>
      <c r="BV334" s="47">
        <v>0</v>
      </c>
      <c r="BW334" s="47">
        <v>0</v>
      </c>
      <c r="BX334" s="47">
        <f t="shared" si="1593"/>
        <v>0</v>
      </c>
      <c r="BY334" s="47">
        <v>0</v>
      </c>
      <c r="BZ334" s="47">
        <v>0</v>
      </c>
      <c r="CA334" s="47">
        <v>0</v>
      </c>
      <c r="CB334" s="47">
        <v>0</v>
      </c>
      <c r="CC334" s="16">
        <f>CD334+CI334</f>
        <v>0</v>
      </c>
      <c r="CD334" s="16">
        <f t="shared" si="1595"/>
        <v>0</v>
      </c>
      <c r="CE334" s="16">
        <f t="shared" si="1626"/>
        <v>0</v>
      </c>
      <c r="CF334" s="16">
        <f t="shared" si="1626"/>
        <v>0</v>
      </c>
      <c r="CG334" s="16">
        <f t="shared" si="1626"/>
        <v>0</v>
      </c>
      <c r="CH334" s="16">
        <f t="shared" si="1626"/>
        <v>0</v>
      </c>
      <c r="CI334" s="16">
        <f t="shared" si="1596"/>
        <v>0</v>
      </c>
      <c r="CJ334" s="16">
        <f t="shared" si="1627"/>
        <v>0</v>
      </c>
      <c r="CK334" s="16">
        <f t="shared" si="1627"/>
        <v>0</v>
      </c>
      <c r="CL334" s="16">
        <f t="shared" si="1627"/>
        <v>0</v>
      </c>
      <c r="CM334" s="16">
        <f t="shared" si="1627"/>
        <v>0</v>
      </c>
      <c r="CN334" s="47">
        <f t="shared" si="1597"/>
        <v>0</v>
      </c>
      <c r="CO334" s="47">
        <f t="shared" si="1598"/>
        <v>0</v>
      </c>
      <c r="CP334" s="47">
        <v>0</v>
      </c>
      <c r="CQ334" s="47">
        <v>0</v>
      </c>
      <c r="CR334" s="47">
        <v>0</v>
      </c>
      <c r="CS334" s="47">
        <v>0</v>
      </c>
      <c r="CT334" s="47">
        <f t="shared" si="1599"/>
        <v>0</v>
      </c>
      <c r="CU334" s="47">
        <v>0</v>
      </c>
      <c r="CV334" s="47">
        <v>0</v>
      </c>
      <c r="CW334" s="47">
        <v>0</v>
      </c>
      <c r="CX334" s="47">
        <v>0</v>
      </c>
      <c r="CY334" s="47">
        <f t="shared" si="1600"/>
        <v>0</v>
      </c>
      <c r="CZ334" s="47">
        <f t="shared" si="1601"/>
        <v>0</v>
      </c>
      <c r="DA334" s="47">
        <v>0</v>
      </c>
      <c r="DB334" s="47">
        <v>0</v>
      </c>
      <c r="DC334" s="47">
        <v>0</v>
      </c>
      <c r="DD334" s="47">
        <v>0</v>
      </c>
      <c r="DE334" s="47">
        <f t="shared" si="1602"/>
        <v>0</v>
      </c>
      <c r="DF334" s="47">
        <v>0</v>
      </c>
      <c r="DG334" s="47">
        <v>0</v>
      </c>
      <c r="DH334" s="47">
        <v>0</v>
      </c>
      <c r="DI334" s="47">
        <v>0</v>
      </c>
      <c r="DJ334" s="47">
        <f t="shared" si="1603"/>
        <v>0</v>
      </c>
      <c r="DK334" s="47">
        <f t="shared" si="1604"/>
        <v>0</v>
      </c>
      <c r="DL334" s="47">
        <v>0</v>
      </c>
      <c r="DM334" s="47">
        <v>0</v>
      </c>
      <c r="DN334" s="47">
        <v>0</v>
      </c>
      <c r="DO334" s="47">
        <v>0</v>
      </c>
      <c r="DP334" s="47">
        <f t="shared" si="1605"/>
        <v>0</v>
      </c>
      <c r="DQ334" s="47">
        <v>0</v>
      </c>
      <c r="DR334" s="47">
        <v>0</v>
      </c>
      <c r="DS334" s="47">
        <v>0</v>
      </c>
      <c r="DT334" s="47">
        <v>0</v>
      </c>
      <c r="DU334" s="16">
        <f>DV334+EA334</f>
        <v>0</v>
      </c>
      <c r="DV334" s="16">
        <f t="shared" si="1607"/>
        <v>0</v>
      </c>
      <c r="DW334" s="16">
        <f t="shared" si="1628"/>
        <v>0</v>
      </c>
      <c r="DX334" s="16">
        <f t="shared" si="1628"/>
        <v>0</v>
      </c>
      <c r="DY334" s="16">
        <f t="shared" si="1628"/>
        <v>0</v>
      </c>
      <c r="DZ334" s="16">
        <f t="shared" si="1628"/>
        <v>0</v>
      </c>
      <c r="EA334" s="16">
        <f t="shared" si="1608"/>
        <v>0</v>
      </c>
      <c r="EB334" s="16">
        <f t="shared" si="1629"/>
        <v>0</v>
      </c>
      <c r="EC334" s="16">
        <f t="shared" si="1629"/>
        <v>0</v>
      </c>
      <c r="ED334" s="16">
        <f t="shared" si="1629"/>
        <v>0</v>
      </c>
      <c r="EE334" s="16">
        <f t="shared" si="1629"/>
        <v>0</v>
      </c>
      <c r="EF334" s="47">
        <f t="shared" si="1609"/>
        <v>0</v>
      </c>
      <c r="EG334" s="47">
        <f t="shared" si="1610"/>
        <v>0</v>
      </c>
      <c r="EH334" s="47">
        <v>0</v>
      </c>
      <c r="EI334" s="47">
        <v>0</v>
      </c>
      <c r="EJ334" s="47">
        <v>0</v>
      </c>
      <c r="EK334" s="47">
        <v>0</v>
      </c>
      <c r="EL334" s="47">
        <f t="shared" si="1611"/>
        <v>0</v>
      </c>
      <c r="EM334" s="47">
        <v>0</v>
      </c>
      <c r="EN334" s="47">
        <v>0</v>
      </c>
      <c r="EO334" s="47">
        <v>0</v>
      </c>
      <c r="EP334" s="47">
        <v>0</v>
      </c>
      <c r="EQ334" s="47">
        <f t="shared" si="1612"/>
        <v>0</v>
      </c>
      <c r="ER334" s="47">
        <f t="shared" si="1613"/>
        <v>0</v>
      </c>
      <c r="ES334" s="47">
        <v>0</v>
      </c>
      <c r="ET334" s="47">
        <v>0</v>
      </c>
      <c r="EU334" s="47">
        <v>0</v>
      </c>
      <c r="EV334" s="47">
        <v>0</v>
      </c>
      <c r="EW334" s="47">
        <f t="shared" si="1614"/>
        <v>0</v>
      </c>
      <c r="EX334" s="47">
        <v>0</v>
      </c>
      <c r="EY334" s="47">
        <v>0</v>
      </c>
      <c r="EZ334" s="47">
        <v>0</v>
      </c>
      <c r="FA334" s="47">
        <v>0</v>
      </c>
      <c r="FB334" s="47">
        <f t="shared" si="1615"/>
        <v>0</v>
      </c>
      <c r="FC334" s="47">
        <f t="shared" si="1616"/>
        <v>0</v>
      </c>
      <c r="FD334" s="47">
        <v>0</v>
      </c>
      <c r="FE334" s="47">
        <v>0</v>
      </c>
      <c r="FF334" s="47">
        <v>0</v>
      </c>
      <c r="FG334" s="47">
        <v>0</v>
      </c>
      <c r="FH334" s="47">
        <f t="shared" si="1617"/>
        <v>0</v>
      </c>
      <c r="FI334" s="47">
        <v>0</v>
      </c>
      <c r="FJ334" s="47">
        <v>0</v>
      </c>
      <c r="FK334" s="47">
        <v>0</v>
      </c>
      <c r="FL334" s="47">
        <v>0</v>
      </c>
      <c r="FM334" s="16">
        <f>FN334+FS334</f>
        <v>0</v>
      </c>
      <c r="FN334" s="16">
        <f t="shared" si="1619"/>
        <v>0</v>
      </c>
      <c r="FO334" s="16">
        <f t="shared" si="1630"/>
        <v>0</v>
      </c>
      <c r="FP334" s="16">
        <f t="shared" si="1630"/>
        <v>0</v>
      </c>
      <c r="FQ334" s="16">
        <f t="shared" si="1630"/>
        <v>0</v>
      </c>
      <c r="FR334" s="16">
        <f t="shared" si="1630"/>
        <v>0</v>
      </c>
      <c r="FS334" s="16">
        <f t="shared" si="1620"/>
        <v>0</v>
      </c>
      <c r="FT334" s="16">
        <f t="shared" si="1631"/>
        <v>0</v>
      </c>
      <c r="FU334" s="16">
        <f t="shared" si="1631"/>
        <v>0</v>
      </c>
      <c r="FV334" s="16">
        <f t="shared" si="1631"/>
        <v>0</v>
      </c>
      <c r="FW334" s="16">
        <f t="shared" si="1631"/>
        <v>0</v>
      </c>
      <c r="FX334" s="16">
        <f>FY334+GD334</f>
        <v>0</v>
      </c>
      <c r="FY334" s="16">
        <f t="shared" si="1622"/>
        <v>0</v>
      </c>
      <c r="FZ334" s="16">
        <f t="shared" si="1632"/>
        <v>0</v>
      </c>
      <c r="GA334" s="16">
        <f t="shared" si="1632"/>
        <v>0</v>
      </c>
      <c r="GB334" s="16">
        <f t="shared" si="1632"/>
        <v>0</v>
      </c>
      <c r="GC334" s="16">
        <f t="shared" si="1632"/>
        <v>0</v>
      </c>
      <c r="GD334" s="16">
        <f t="shared" si="1623"/>
        <v>0</v>
      </c>
      <c r="GE334" s="16">
        <f t="shared" ref="GE334:GH335" si="1634">FT334+EB334+CJ334+AR334</f>
        <v>0</v>
      </c>
      <c r="GF334" s="16">
        <f t="shared" si="1634"/>
        <v>0</v>
      </c>
      <c r="GG334" s="16">
        <f t="shared" si="1634"/>
        <v>0</v>
      </c>
      <c r="GH334" s="16">
        <f t="shared" si="1634"/>
        <v>0</v>
      </c>
    </row>
    <row r="335" spans="1:190" s="6" customFormat="1" ht="15" customHeight="1" x14ac:dyDescent="0.25">
      <c r="A335" s="20"/>
      <c r="B335" s="18"/>
      <c r="C335" s="19" t="s">
        <v>28</v>
      </c>
      <c r="D335" s="47">
        <f t="shared" si="1573"/>
        <v>0</v>
      </c>
      <c r="E335" s="47">
        <f t="shared" si="1574"/>
        <v>0</v>
      </c>
      <c r="F335" s="47">
        <v>0</v>
      </c>
      <c r="G335" s="47">
        <v>0</v>
      </c>
      <c r="H335" s="47">
        <v>0</v>
      </c>
      <c r="I335" s="47">
        <v>0</v>
      </c>
      <c r="J335" s="47">
        <f t="shared" si="1575"/>
        <v>0</v>
      </c>
      <c r="K335" s="47">
        <v>0</v>
      </c>
      <c r="L335" s="47">
        <v>0</v>
      </c>
      <c r="M335" s="47">
        <v>0</v>
      </c>
      <c r="N335" s="47">
        <v>0</v>
      </c>
      <c r="O335" s="47">
        <f t="shared" si="1576"/>
        <v>0</v>
      </c>
      <c r="P335" s="47">
        <f t="shared" si="1577"/>
        <v>0</v>
      </c>
      <c r="Q335" s="47">
        <v>0</v>
      </c>
      <c r="R335" s="47">
        <v>0</v>
      </c>
      <c r="S335" s="47">
        <v>0</v>
      </c>
      <c r="T335" s="47">
        <v>0</v>
      </c>
      <c r="U335" s="47">
        <f t="shared" si="1578"/>
        <v>0</v>
      </c>
      <c r="V335" s="47">
        <v>0</v>
      </c>
      <c r="W335" s="47">
        <v>0</v>
      </c>
      <c r="X335" s="47">
        <v>0</v>
      </c>
      <c r="Y335" s="47">
        <v>0</v>
      </c>
      <c r="Z335" s="47">
        <f t="shared" si="1579"/>
        <v>0</v>
      </c>
      <c r="AA335" s="47">
        <f t="shared" si="1580"/>
        <v>0</v>
      </c>
      <c r="AB335" s="47">
        <v>0</v>
      </c>
      <c r="AC335" s="47">
        <v>0</v>
      </c>
      <c r="AD335" s="47">
        <v>0</v>
      </c>
      <c r="AE335" s="47">
        <v>0</v>
      </c>
      <c r="AF335" s="47">
        <f t="shared" si="1581"/>
        <v>0</v>
      </c>
      <c r="AG335" s="47">
        <v>0</v>
      </c>
      <c r="AH335" s="47">
        <v>0</v>
      </c>
      <c r="AI335" s="47">
        <v>0</v>
      </c>
      <c r="AJ335" s="47">
        <v>0</v>
      </c>
      <c r="AK335" s="16">
        <f>AL335+AQ335</f>
        <v>0</v>
      </c>
      <c r="AL335" s="16">
        <f t="shared" si="1583"/>
        <v>0</v>
      </c>
      <c r="AM335" s="16">
        <f t="shared" si="1624"/>
        <v>0</v>
      </c>
      <c r="AN335" s="16">
        <f t="shared" si="1624"/>
        <v>0</v>
      </c>
      <c r="AO335" s="16">
        <f t="shared" si="1624"/>
        <v>0</v>
      </c>
      <c r="AP335" s="16">
        <f t="shared" si="1624"/>
        <v>0</v>
      </c>
      <c r="AQ335" s="16">
        <f t="shared" si="1584"/>
        <v>0</v>
      </c>
      <c r="AR335" s="16">
        <f t="shared" si="1625"/>
        <v>0</v>
      </c>
      <c r="AS335" s="16">
        <f t="shared" si="1625"/>
        <v>0</v>
      </c>
      <c r="AT335" s="16">
        <f t="shared" si="1625"/>
        <v>0</v>
      </c>
      <c r="AU335" s="16">
        <f t="shared" si="1625"/>
        <v>0</v>
      </c>
      <c r="AV335" s="47">
        <f t="shared" si="1585"/>
        <v>0</v>
      </c>
      <c r="AW335" s="47">
        <f t="shared" si="1586"/>
        <v>0</v>
      </c>
      <c r="AX335" s="47">
        <v>0</v>
      </c>
      <c r="AY335" s="47">
        <v>0</v>
      </c>
      <c r="AZ335" s="47">
        <v>0</v>
      </c>
      <c r="BA335" s="47">
        <v>0</v>
      </c>
      <c r="BB335" s="47">
        <f t="shared" si="1587"/>
        <v>0</v>
      </c>
      <c r="BC335" s="47">
        <v>0</v>
      </c>
      <c r="BD335" s="47">
        <v>0</v>
      </c>
      <c r="BE335" s="47">
        <v>0</v>
      </c>
      <c r="BF335" s="47">
        <v>0</v>
      </c>
      <c r="BG335" s="47">
        <f t="shared" si="1588"/>
        <v>0</v>
      </c>
      <c r="BH335" s="47">
        <f t="shared" si="1589"/>
        <v>0</v>
      </c>
      <c r="BI335" s="47">
        <v>0</v>
      </c>
      <c r="BJ335" s="47">
        <v>0</v>
      </c>
      <c r="BK335" s="47">
        <v>0</v>
      </c>
      <c r="BL335" s="47">
        <v>0</v>
      </c>
      <c r="BM335" s="47">
        <f t="shared" si="1590"/>
        <v>0</v>
      </c>
      <c r="BN335" s="47">
        <v>0</v>
      </c>
      <c r="BO335" s="47">
        <v>0</v>
      </c>
      <c r="BP335" s="47">
        <v>0</v>
      </c>
      <c r="BQ335" s="47">
        <v>0</v>
      </c>
      <c r="BR335" s="47">
        <f t="shared" si="1591"/>
        <v>0</v>
      </c>
      <c r="BS335" s="47">
        <f t="shared" si="1592"/>
        <v>0</v>
      </c>
      <c r="BT335" s="47">
        <v>0</v>
      </c>
      <c r="BU335" s="47">
        <v>0</v>
      </c>
      <c r="BV335" s="47">
        <v>0</v>
      </c>
      <c r="BW335" s="47">
        <v>0</v>
      </c>
      <c r="BX335" s="47">
        <f t="shared" si="1593"/>
        <v>0</v>
      </c>
      <c r="BY335" s="47">
        <v>0</v>
      </c>
      <c r="BZ335" s="47">
        <v>0</v>
      </c>
      <c r="CA335" s="47">
        <v>0</v>
      </c>
      <c r="CB335" s="47">
        <v>0</v>
      </c>
      <c r="CC335" s="16">
        <f>CD335+CI335</f>
        <v>0</v>
      </c>
      <c r="CD335" s="16">
        <f t="shared" si="1595"/>
        <v>0</v>
      </c>
      <c r="CE335" s="16">
        <f t="shared" si="1626"/>
        <v>0</v>
      </c>
      <c r="CF335" s="16">
        <f t="shared" si="1626"/>
        <v>0</v>
      </c>
      <c r="CG335" s="16">
        <f t="shared" si="1626"/>
        <v>0</v>
      </c>
      <c r="CH335" s="16">
        <f t="shared" si="1626"/>
        <v>0</v>
      </c>
      <c r="CI335" s="16">
        <f t="shared" si="1596"/>
        <v>0</v>
      </c>
      <c r="CJ335" s="16">
        <f t="shared" si="1627"/>
        <v>0</v>
      </c>
      <c r="CK335" s="16">
        <f t="shared" si="1627"/>
        <v>0</v>
      </c>
      <c r="CL335" s="16">
        <f t="shared" si="1627"/>
        <v>0</v>
      </c>
      <c r="CM335" s="16">
        <f t="shared" si="1627"/>
        <v>0</v>
      </c>
      <c r="CN335" s="47">
        <f t="shared" si="1597"/>
        <v>0</v>
      </c>
      <c r="CO335" s="47">
        <f t="shared" si="1598"/>
        <v>0</v>
      </c>
      <c r="CP335" s="47">
        <v>0</v>
      </c>
      <c r="CQ335" s="47">
        <v>0</v>
      </c>
      <c r="CR335" s="47">
        <v>0</v>
      </c>
      <c r="CS335" s="47">
        <v>0</v>
      </c>
      <c r="CT335" s="47">
        <f t="shared" si="1599"/>
        <v>0</v>
      </c>
      <c r="CU335" s="47">
        <v>0</v>
      </c>
      <c r="CV335" s="47">
        <v>0</v>
      </c>
      <c r="CW335" s="47">
        <v>0</v>
      </c>
      <c r="CX335" s="47">
        <v>0</v>
      </c>
      <c r="CY335" s="47">
        <f t="shared" si="1600"/>
        <v>0</v>
      </c>
      <c r="CZ335" s="47">
        <f t="shared" si="1601"/>
        <v>0</v>
      </c>
      <c r="DA335" s="47">
        <v>0</v>
      </c>
      <c r="DB335" s="47">
        <v>0</v>
      </c>
      <c r="DC335" s="47">
        <v>0</v>
      </c>
      <c r="DD335" s="47">
        <v>0</v>
      </c>
      <c r="DE335" s="47">
        <f t="shared" si="1602"/>
        <v>0</v>
      </c>
      <c r="DF335" s="47">
        <v>0</v>
      </c>
      <c r="DG335" s="47">
        <v>0</v>
      </c>
      <c r="DH335" s="47">
        <v>0</v>
      </c>
      <c r="DI335" s="47">
        <v>0</v>
      </c>
      <c r="DJ335" s="47">
        <f t="shared" si="1603"/>
        <v>0</v>
      </c>
      <c r="DK335" s="47">
        <f t="shared" si="1604"/>
        <v>0</v>
      </c>
      <c r="DL335" s="47">
        <v>0</v>
      </c>
      <c r="DM335" s="47">
        <v>0</v>
      </c>
      <c r="DN335" s="47">
        <v>0</v>
      </c>
      <c r="DO335" s="47">
        <v>0</v>
      </c>
      <c r="DP335" s="47">
        <f t="shared" si="1605"/>
        <v>0</v>
      </c>
      <c r="DQ335" s="47">
        <v>0</v>
      </c>
      <c r="DR335" s="47">
        <v>0</v>
      </c>
      <c r="DS335" s="47">
        <v>0</v>
      </c>
      <c r="DT335" s="47">
        <v>0</v>
      </c>
      <c r="DU335" s="16">
        <f>DV335+EA335</f>
        <v>0</v>
      </c>
      <c r="DV335" s="16">
        <f t="shared" si="1607"/>
        <v>0</v>
      </c>
      <c r="DW335" s="16">
        <f t="shared" si="1628"/>
        <v>0</v>
      </c>
      <c r="DX335" s="16">
        <f t="shared" si="1628"/>
        <v>0</v>
      </c>
      <c r="DY335" s="16">
        <f t="shared" si="1628"/>
        <v>0</v>
      </c>
      <c r="DZ335" s="16">
        <f t="shared" si="1628"/>
        <v>0</v>
      </c>
      <c r="EA335" s="16">
        <f t="shared" si="1608"/>
        <v>0</v>
      </c>
      <c r="EB335" s="16">
        <f t="shared" si="1629"/>
        <v>0</v>
      </c>
      <c r="EC335" s="16">
        <f t="shared" si="1629"/>
        <v>0</v>
      </c>
      <c r="ED335" s="16">
        <f t="shared" si="1629"/>
        <v>0</v>
      </c>
      <c r="EE335" s="16">
        <f t="shared" si="1629"/>
        <v>0</v>
      </c>
      <c r="EF335" s="47">
        <f t="shared" si="1609"/>
        <v>0</v>
      </c>
      <c r="EG335" s="47">
        <f t="shared" si="1610"/>
        <v>0</v>
      </c>
      <c r="EH335" s="47">
        <v>0</v>
      </c>
      <c r="EI335" s="47">
        <v>0</v>
      </c>
      <c r="EJ335" s="47">
        <v>0</v>
      </c>
      <c r="EK335" s="47">
        <v>0</v>
      </c>
      <c r="EL335" s="47">
        <f t="shared" si="1611"/>
        <v>0</v>
      </c>
      <c r="EM335" s="47">
        <v>0</v>
      </c>
      <c r="EN335" s="47">
        <v>0</v>
      </c>
      <c r="EO335" s="47">
        <v>0</v>
      </c>
      <c r="EP335" s="47">
        <v>0</v>
      </c>
      <c r="EQ335" s="47">
        <f t="shared" si="1612"/>
        <v>0</v>
      </c>
      <c r="ER335" s="47">
        <f t="shared" si="1613"/>
        <v>0</v>
      </c>
      <c r="ES335" s="47">
        <v>0</v>
      </c>
      <c r="ET335" s="47">
        <v>0</v>
      </c>
      <c r="EU335" s="47">
        <v>0</v>
      </c>
      <c r="EV335" s="47">
        <v>0</v>
      </c>
      <c r="EW335" s="47">
        <f t="shared" si="1614"/>
        <v>0</v>
      </c>
      <c r="EX335" s="47">
        <v>0</v>
      </c>
      <c r="EY335" s="47">
        <v>0</v>
      </c>
      <c r="EZ335" s="47">
        <v>0</v>
      </c>
      <c r="FA335" s="47">
        <v>0</v>
      </c>
      <c r="FB335" s="47">
        <f t="shared" si="1615"/>
        <v>0</v>
      </c>
      <c r="FC335" s="47">
        <f t="shared" si="1616"/>
        <v>0</v>
      </c>
      <c r="FD335" s="47">
        <v>0</v>
      </c>
      <c r="FE335" s="47">
        <v>0</v>
      </c>
      <c r="FF335" s="47">
        <v>0</v>
      </c>
      <c r="FG335" s="47">
        <v>0</v>
      </c>
      <c r="FH335" s="47">
        <f t="shared" si="1617"/>
        <v>0</v>
      </c>
      <c r="FI335" s="47">
        <v>0</v>
      </c>
      <c r="FJ335" s="47">
        <v>0</v>
      </c>
      <c r="FK335" s="47">
        <v>0</v>
      </c>
      <c r="FL335" s="47">
        <v>0</v>
      </c>
      <c r="FM335" s="16">
        <f>FN335+FS335</f>
        <v>0</v>
      </c>
      <c r="FN335" s="16">
        <f t="shared" si="1619"/>
        <v>0</v>
      </c>
      <c r="FO335" s="16">
        <f t="shared" si="1630"/>
        <v>0</v>
      </c>
      <c r="FP335" s="16">
        <f t="shared" si="1630"/>
        <v>0</v>
      </c>
      <c r="FQ335" s="16">
        <f t="shared" si="1630"/>
        <v>0</v>
      </c>
      <c r="FR335" s="16">
        <f t="shared" si="1630"/>
        <v>0</v>
      </c>
      <c r="FS335" s="16">
        <f t="shared" si="1620"/>
        <v>0</v>
      </c>
      <c r="FT335" s="16">
        <f t="shared" si="1631"/>
        <v>0</v>
      </c>
      <c r="FU335" s="16">
        <f t="shared" si="1631"/>
        <v>0</v>
      </c>
      <c r="FV335" s="16">
        <f t="shared" si="1631"/>
        <v>0</v>
      </c>
      <c r="FW335" s="16">
        <f t="shared" si="1631"/>
        <v>0</v>
      </c>
      <c r="FX335" s="16">
        <f>FY335+GD335</f>
        <v>0</v>
      </c>
      <c r="FY335" s="16">
        <f t="shared" si="1622"/>
        <v>0</v>
      </c>
      <c r="FZ335" s="16">
        <f t="shared" si="1632"/>
        <v>0</v>
      </c>
      <c r="GA335" s="16">
        <f t="shared" si="1632"/>
        <v>0</v>
      </c>
      <c r="GB335" s="16">
        <f t="shared" si="1632"/>
        <v>0</v>
      </c>
      <c r="GC335" s="16">
        <f t="shared" si="1632"/>
        <v>0</v>
      </c>
      <c r="GD335" s="16">
        <f t="shared" si="1623"/>
        <v>0</v>
      </c>
      <c r="GE335" s="16">
        <f t="shared" si="1634"/>
        <v>0</v>
      </c>
      <c r="GF335" s="16">
        <f t="shared" si="1634"/>
        <v>0</v>
      </c>
      <c r="GG335" s="16">
        <f t="shared" si="1634"/>
        <v>0</v>
      </c>
      <c r="GH335" s="16">
        <f t="shared" si="1634"/>
        <v>0</v>
      </c>
    </row>
    <row r="336" spans="1:190" s="6" customFormat="1" ht="15" customHeight="1" x14ac:dyDescent="0.25">
      <c r="A336" s="20"/>
      <c r="B336" s="18"/>
      <c r="C336" s="22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  <c r="AM336" s="16"/>
      <c r="AN336" s="16"/>
      <c r="AO336" s="16"/>
      <c r="AP336" s="16"/>
      <c r="AQ336" s="16"/>
      <c r="AR336" s="16"/>
      <c r="AS336" s="16"/>
      <c r="AT336" s="16"/>
      <c r="AU336" s="16"/>
      <c r="AV336" s="16"/>
      <c r="AW336" s="16"/>
      <c r="AX336" s="16"/>
      <c r="AY336" s="16"/>
      <c r="AZ336" s="16"/>
      <c r="BA336" s="16"/>
      <c r="BB336" s="16"/>
      <c r="BC336" s="16"/>
      <c r="BD336" s="16"/>
      <c r="BE336" s="16"/>
      <c r="BF336" s="16"/>
      <c r="BG336" s="16"/>
      <c r="BH336" s="16"/>
      <c r="BI336" s="16"/>
      <c r="BJ336" s="16"/>
      <c r="BK336" s="16"/>
      <c r="BL336" s="16"/>
      <c r="BM336" s="16"/>
      <c r="BN336" s="16"/>
      <c r="BO336" s="16"/>
      <c r="BP336" s="16"/>
      <c r="BQ336" s="16"/>
      <c r="BR336" s="16"/>
      <c r="BS336" s="16"/>
      <c r="BT336" s="16"/>
      <c r="BU336" s="16"/>
      <c r="BV336" s="16"/>
      <c r="BW336" s="16"/>
      <c r="BX336" s="16"/>
      <c r="BY336" s="16"/>
      <c r="BZ336" s="16"/>
      <c r="CA336" s="16"/>
      <c r="CB336" s="16"/>
      <c r="CC336" s="16"/>
      <c r="CD336" s="16"/>
      <c r="CE336" s="16"/>
      <c r="CF336" s="16"/>
      <c r="CG336" s="16"/>
      <c r="CH336" s="16"/>
      <c r="CI336" s="16"/>
      <c r="CJ336" s="16"/>
      <c r="CK336" s="16"/>
      <c r="CL336" s="16"/>
      <c r="CM336" s="16"/>
      <c r="CN336" s="16"/>
      <c r="CO336" s="16"/>
      <c r="CP336" s="16"/>
      <c r="CQ336" s="16"/>
      <c r="CR336" s="16"/>
      <c r="CS336" s="16"/>
      <c r="CT336" s="16"/>
      <c r="CU336" s="16"/>
      <c r="CV336" s="16"/>
      <c r="CW336" s="16"/>
      <c r="CX336" s="16"/>
      <c r="CY336" s="16"/>
      <c r="CZ336" s="16"/>
      <c r="DA336" s="16"/>
      <c r="DB336" s="16"/>
      <c r="DC336" s="16"/>
      <c r="DD336" s="16"/>
      <c r="DE336" s="16"/>
      <c r="DF336" s="16"/>
      <c r="DG336" s="16"/>
      <c r="DH336" s="16"/>
      <c r="DI336" s="16"/>
      <c r="DJ336" s="16"/>
      <c r="DK336" s="16"/>
      <c r="DL336" s="16"/>
      <c r="DM336" s="16"/>
      <c r="DN336" s="16"/>
      <c r="DO336" s="16"/>
      <c r="DP336" s="16"/>
      <c r="DQ336" s="16"/>
      <c r="DR336" s="16"/>
      <c r="DS336" s="16"/>
      <c r="DT336" s="16"/>
      <c r="DU336" s="16"/>
      <c r="DV336" s="16"/>
      <c r="DW336" s="16"/>
      <c r="DX336" s="16"/>
      <c r="DY336" s="16"/>
      <c r="DZ336" s="16"/>
      <c r="EA336" s="16"/>
      <c r="EB336" s="16"/>
      <c r="EC336" s="16"/>
      <c r="ED336" s="16"/>
      <c r="EE336" s="16"/>
      <c r="EF336" s="16"/>
      <c r="EG336" s="16"/>
      <c r="EH336" s="16"/>
      <c r="EI336" s="16"/>
      <c r="EJ336" s="16"/>
      <c r="EK336" s="16"/>
      <c r="EL336" s="16"/>
      <c r="EM336" s="16"/>
      <c r="EN336" s="16"/>
      <c r="EO336" s="16"/>
      <c r="EP336" s="16"/>
      <c r="EQ336" s="16"/>
      <c r="ER336" s="16"/>
      <c r="ES336" s="16"/>
      <c r="ET336" s="16"/>
      <c r="EU336" s="16"/>
      <c r="EV336" s="16"/>
      <c r="EW336" s="16"/>
      <c r="EX336" s="16"/>
      <c r="EY336" s="16"/>
      <c r="EZ336" s="16"/>
      <c r="FA336" s="16"/>
      <c r="FB336" s="16"/>
      <c r="FC336" s="16"/>
      <c r="FD336" s="16"/>
      <c r="FE336" s="16"/>
      <c r="FF336" s="16"/>
      <c r="FG336" s="16"/>
      <c r="FH336" s="16"/>
      <c r="FI336" s="16"/>
      <c r="FJ336" s="16"/>
      <c r="FK336" s="16"/>
      <c r="FL336" s="16"/>
      <c r="FM336" s="16"/>
      <c r="FN336" s="16"/>
      <c r="FO336" s="16"/>
      <c r="FP336" s="16"/>
      <c r="FQ336" s="16"/>
      <c r="FR336" s="16"/>
      <c r="FS336" s="16"/>
      <c r="FT336" s="16"/>
      <c r="FU336" s="16"/>
      <c r="FV336" s="16"/>
      <c r="FW336" s="16"/>
      <c r="FX336" s="16"/>
      <c r="FY336" s="16"/>
      <c r="FZ336" s="16"/>
      <c r="GA336" s="16"/>
      <c r="GB336" s="16"/>
      <c r="GC336" s="16"/>
      <c r="GD336" s="16"/>
      <c r="GE336" s="16"/>
      <c r="GF336" s="16"/>
      <c r="GG336" s="16"/>
      <c r="GH336" s="16"/>
    </row>
    <row r="337" spans="1:190" s="6" customFormat="1" ht="15" customHeight="1" x14ac:dyDescent="0.25">
      <c r="A337" s="17"/>
      <c r="B337" s="18" t="s">
        <v>283</v>
      </c>
      <c r="C337" s="19"/>
      <c r="D337" s="16">
        <f>E337+J337</f>
        <v>14994</v>
      </c>
      <c r="E337" s="16">
        <f>SUM(F337:I337)</f>
        <v>8167</v>
      </c>
      <c r="F337" s="16">
        <f>F338+F342+F345+F346+F350+F351+F352</f>
        <v>667</v>
      </c>
      <c r="G337" s="16">
        <f>G338+G342+G345+G346+G350+G351+G352</f>
        <v>3853</v>
      </c>
      <c r="H337" s="16">
        <f>H338+H342+H345+H346+H350+H351+H352</f>
        <v>975</v>
      </c>
      <c r="I337" s="16">
        <f>I338+I342+I345+I346+I350+I351+I352</f>
        <v>2672</v>
      </c>
      <c r="J337" s="16">
        <f>SUM(K337:N337)</f>
        <v>6827</v>
      </c>
      <c r="K337" s="16">
        <f>K338+K342+K345+K346+K350+K351+K352</f>
        <v>724</v>
      </c>
      <c r="L337" s="16">
        <f>L338+L342+L345+L346+L350+L351+L352</f>
        <v>2643</v>
      </c>
      <c r="M337" s="16">
        <f>M338+M342+M345+M346+M350+M351+M352</f>
        <v>883</v>
      </c>
      <c r="N337" s="16">
        <f>N338+N342+N345+N346+N350+N351+N352</f>
        <v>2577</v>
      </c>
      <c r="O337" s="16">
        <f>P337+U337</f>
        <v>12533</v>
      </c>
      <c r="P337" s="16">
        <f>SUM(Q337:T337)</f>
        <v>7279</v>
      </c>
      <c r="Q337" s="16">
        <f>Q338+Q342+Q345+Q346+Q350+Q351+Q352</f>
        <v>394</v>
      </c>
      <c r="R337" s="16">
        <f>R338+R342+R345+R346+R350+R351+R352</f>
        <v>3078</v>
      </c>
      <c r="S337" s="16">
        <f>S338+S342+S345+S346+S350+S351+S352</f>
        <v>950</v>
      </c>
      <c r="T337" s="16">
        <f>T338+T342+T345+T346+T350+T351+T352</f>
        <v>2857</v>
      </c>
      <c r="U337" s="16">
        <f>SUM(V337:Y337)</f>
        <v>5254</v>
      </c>
      <c r="V337" s="16">
        <f>V338+V342+V345+V346+V350+V351+V352</f>
        <v>424</v>
      </c>
      <c r="W337" s="16">
        <f>W338+W342+W345+W346+W350+W351+W352</f>
        <v>1721</v>
      </c>
      <c r="X337" s="16">
        <f>X338+X342+X345+X346+X350+X351+X352</f>
        <v>717</v>
      </c>
      <c r="Y337" s="16">
        <f>Y338+Y342+Y345+Y346+Y350+Y351+Y352</f>
        <v>2392</v>
      </c>
      <c r="Z337" s="16">
        <f>AA337+AF337</f>
        <v>17118</v>
      </c>
      <c r="AA337" s="16">
        <f>SUM(AB337:AE337)</f>
        <v>9703</v>
      </c>
      <c r="AB337" s="16">
        <f>AB338+AB342+AB345+AB346+AB350+AB351+AB352</f>
        <v>831</v>
      </c>
      <c r="AC337" s="16">
        <f>AC338+AC342+AC345+AC346+AC350+AC351+AC352</f>
        <v>4230</v>
      </c>
      <c r="AD337" s="16">
        <f>AD338+AD342+AD345+AD346+AD350+AD351+AD352</f>
        <v>1243</v>
      </c>
      <c r="AE337" s="16">
        <f>AE338+AE342+AE345+AE346+AE350+AE351+AE352</f>
        <v>3399</v>
      </c>
      <c r="AF337" s="16">
        <f>SUM(AG337:AJ337)</f>
        <v>7415</v>
      </c>
      <c r="AG337" s="16">
        <f>AG338+AG342+AG345+AG346+AG350+AG351+AG352</f>
        <v>842</v>
      </c>
      <c r="AH337" s="16">
        <f>AH338+AH342+AH345+AH346+AH350+AH351+AH352</f>
        <v>2645</v>
      </c>
      <c r="AI337" s="16">
        <f>AI338+AI342+AI345+AI346+AI350+AI351+AI352</f>
        <v>1048</v>
      </c>
      <c r="AJ337" s="16">
        <f>AJ338+AJ342+AJ345+AJ346+AJ350+AJ351+AJ352</f>
        <v>2880</v>
      </c>
      <c r="AK337" s="16">
        <f t="shared" ref="AK337:AK352" si="1635">AL337+AQ337</f>
        <v>44645</v>
      </c>
      <c r="AL337" s="16">
        <f>SUM(AM337:AP337)</f>
        <v>25149</v>
      </c>
      <c r="AM337" s="16">
        <f>AM338+AM342+AM345+AM346+AM350+AM351+AM352</f>
        <v>1892</v>
      </c>
      <c r="AN337" s="16">
        <f>AN338+AN342+AN345+AN346+AN350+AN351+AN352</f>
        <v>11161</v>
      </c>
      <c r="AO337" s="16">
        <f>AO338+AO342+AO345+AO346+AO350+AO351+AO352</f>
        <v>3168</v>
      </c>
      <c r="AP337" s="16">
        <f>AP338+AP342+AP345+AP346+AP350+AP351+AP352</f>
        <v>8928</v>
      </c>
      <c r="AQ337" s="16">
        <f>SUM(AR337:AU337)</f>
        <v>19496</v>
      </c>
      <c r="AR337" s="16">
        <f>AR338+AR342+AR345+AR346+AR350+AR351+AR352</f>
        <v>1990</v>
      </c>
      <c r="AS337" s="16">
        <f>AS338+AS342+AS345+AS346+AS350+AS351+AS352</f>
        <v>7009</v>
      </c>
      <c r="AT337" s="16">
        <f>AT338+AT342+AT345+AT346+AT350+AT351+AT352</f>
        <v>2648</v>
      </c>
      <c r="AU337" s="16">
        <f>AU338+AU342+AU345+AU346+AU350+AU351+AU352</f>
        <v>7849</v>
      </c>
      <c r="AV337" s="16">
        <f>AW337+BB337</f>
        <v>21690</v>
      </c>
      <c r="AW337" s="16">
        <f>SUM(AX337:BA337)</f>
        <v>11939</v>
      </c>
      <c r="AX337" s="16">
        <f>AX338+AX342+AX345+AX346+AX350+AX351+AX352</f>
        <v>1432</v>
      </c>
      <c r="AY337" s="16">
        <f>AY338+AY342+AY345+AY346+AY350+AY351+AY352</f>
        <v>5890</v>
      </c>
      <c r="AZ337" s="16">
        <f>AZ338+AZ342+AZ345+AZ346+AZ350+AZ351+AZ352</f>
        <v>1202</v>
      </c>
      <c r="BA337" s="16">
        <f>BA338+BA342+BA345+BA346+BA350+BA351+BA352</f>
        <v>3415</v>
      </c>
      <c r="BB337" s="16">
        <f>SUM(BC337:BF337)</f>
        <v>9751</v>
      </c>
      <c r="BC337" s="16">
        <f>BC338+BC342+BC345+BC346+BC350+BC351+BC352</f>
        <v>1403</v>
      </c>
      <c r="BD337" s="16">
        <f>BD338+BD342+BD345+BD346+BD350+BD351+BD352</f>
        <v>4425</v>
      </c>
      <c r="BE337" s="16">
        <f>BE338+BE342+BE345+BE346+BE350+BE351+BE352</f>
        <v>1002</v>
      </c>
      <c r="BF337" s="16">
        <f>BF338+BF342+BF345+BF346+BF350+BF351+BF352</f>
        <v>2921</v>
      </c>
      <c r="BG337" s="16">
        <f>BH337+BM337</f>
        <v>23702</v>
      </c>
      <c r="BH337" s="16">
        <f>SUM(BI337:BL337)</f>
        <v>12624</v>
      </c>
      <c r="BI337" s="16">
        <f>BI338+BI342+BI345+BI346+BI350+BI351+BI352</f>
        <v>1438</v>
      </c>
      <c r="BJ337" s="16">
        <f>BJ338+BJ342+BJ345+BJ346+BJ350+BJ351+BJ352</f>
        <v>6559</v>
      </c>
      <c r="BK337" s="16">
        <f>BK338+BK342+BK345+BK346+BK350+BK351+BK352</f>
        <v>1245</v>
      </c>
      <c r="BL337" s="16">
        <f>BL338+BL342+BL345+BL346+BL350+BL351+BL352</f>
        <v>3382</v>
      </c>
      <c r="BM337" s="16">
        <f>SUM(BN337:BQ337)</f>
        <v>11078</v>
      </c>
      <c r="BN337" s="16">
        <f>BN338+BN342+BN345+BN346+BN350+BN351+BN352</f>
        <v>1449</v>
      </c>
      <c r="BO337" s="16">
        <f>BO338+BO342+BO345+BO346+BO350+BO351+BO352</f>
        <v>5534</v>
      </c>
      <c r="BP337" s="16">
        <f>BP338+BP342+BP345+BP346+BP350+BP351+BP352</f>
        <v>1079</v>
      </c>
      <c r="BQ337" s="16">
        <f>BQ338+BQ342+BQ345+BQ346+BQ350+BQ351+BQ352</f>
        <v>3016</v>
      </c>
      <c r="BR337" s="16">
        <f>BS337+BX337</f>
        <v>17231</v>
      </c>
      <c r="BS337" s="16">
        <f>SUM(BT337:BW337)</f>
        <v>9661</v>
      </c>
      <c r="BT337" s="16">
        <f>BT338+BT342+BT345+BT346+BT350+BT351+BT352</f>
        <v>901</v>
      </c>
      <c r="BU337" s="16">
        <f>BU338+BU342+BU345+BU346+BU350+BU351+BU352</f>
        <v>4274</v>
      </c>
      <c r="BV337" s="16">
        <f>BV338+BV342+BV345+BV346+BV350+BV351+BV352</f>
        <v>1074</v>
      </c>
      <c r="BW337" s="16">
        <f>BW338+BW342+BW345+BW346+BW350+BW351+BW352</f>
        <v>3412</v>
      </c>
      <c r="BX337" s="16">
        <f>SUM(BY337:CB337)</f>
        <v>7570</v>
      </c>
      <c r="BY337" s="16">
        <f>BY338+BY342+BY345+BY346+BY350+BY351+BY352</f>
        <v>845</v>
      </c>
      <c r="BZ337" s="16">
        <f>BZ338+BZ342+BZ345+BZ346+BZ350+BZ351+BZ352</f>
        <v>2972</v>
      </c>
      <c r="CA337" s="16">
        <f>CA338+CA342+CA345+CA346+CA350+CA351+CA352</f>
        <v>908</v>
      </c>
      <c r="CB337" s="16">
        <f>CB338+CB342+CB345+CB346+CB350+CB351+CB352</f>
        <v>2845</v>
      </c>
      <c r="CC337" s="16">
        <f>CD337+CI337</f>
        <v>62623</v>
      </c>
      <c r="CD337" s="16">
        <f>SUM(CE337:CH337)</f>
        <v>34224</v>
      </c>
      <c r="CE337" s="16">
        <f>CE338+CE342+CE345+CE346+CE350+CE351+CE352</f>
        <v>3771</v>
      </c>
      <c r="CF337" s="16">
        <f>CF338+CF342+CF345+CF346+CF350+CF351+CF352</f>
        <v>16723</v>
      </c>
      <c r="CG337" s="16">
        <f>CG338+CG342+CG345+CG346+CG350+CG351+CG352</f>
        <v>3521</v>
      </c>
      <c r="CH337" s="16">
        <f>CH338+CH342+CH345+CH346+CH350+CH351+CH352</f>
        <v>10209</v>
      </c>
      <c r="CI337" s="16">
        <f>SUM(CJ337:CM337)</f>
        <v>28399</v>
      </c>
      <c r="CJ337" s="16">
        <f>CJ338+CJ342+CJ345+CJ346+CJ350+CJ351+CJ352</f>
        <v>3697</v>
      </c>
      <c r="CK337" s="16">
        <f>CK338+CK342+CK345+CK346+CK350+CK351+CK352</f>
        <v>12931</v>
      </c>
      <c r="CL337" s="16">
        <f>CL338+CL342+CL345+CL346+CL350+CL351+CL352</f>
        <v>2989</v>
      </c>
      <c r="CM337" s="16">
        <f>CM338+CM342+CM345+CM346+CM350+CM351+CM352</f>
        <v>8782</v>
      </c>
      <c r="CN337" s="16">
        <f>CO337+CT337</f>
        <v>16966</v>
      </c>
      <c r="CO337" s="16">
        <f>SUM(CP337:CS337)</f>
        <v>9423</v>
      </c>
      <c r="CP337" s="16">
        <f>CP338+CP342+CP345+CP346+CP350+CP351+CP352</f>
        <v>920</v>
      </c>
      <c r="CQ337" s="16">
        <f>CQ338+CQ342+CQ345+CQ346+CQ350+CQ351+CQ352</f>
        <v>3838</v>
      </c>
      <c r="CR337" s="16">
        <f>CR338+CR342+CR345+CR346+CR350+CR351+CR352</f>
        <v>1193</v>
      </c>
      <c r="CS337" s="16">
        <f>CS338+CS342+CS345+CS346+CS350+CS351+CS352</f>
        <v>3472</v>
      </c>
      <c r="CT337" s="16">
        <f>SUM(CU337:CX337)</f>
        <v>7543</v>
      </c>
      <c r="CU337" s="16">
        <f>CU338+CU342+CU345+CU346+CU350+CU351+CU352</f>
        <v>945</v>
      </c>
      <c r="CV337" s="16">
        <f>CV338+CV342+CV345+CV346+CV350+CV351+CV352</f>
        <v>2495</v>
      </c>
      <c r="CW337" s="16">
        <f>CW338+CW342+CW345+CW346+CW350+CW351+CW352</f>
        <v>1091</v>
      </c>
      <c r="CX337" s="16">
        <f>CX338+CX342+CX345+CX346+CX350+CX351+CX352</f>
        <v>3012</v>
      </c>
      <c r="CY337" s="16">
        <f>CZ337+DE337</f>
        <v>17096</v>
      </c>
      <c r="CZ337" s="16">
        <f>SUM(DA337:DD337)</f>
        <v>9544</v>
      </c>
      <c r="DA337" s="16">
        <f>DA338+DA342+DA345+DA346+DA350+DA351+DA352</f>
        <v>985</v>
      </c>
      <c r="DB337" s="16">
        <f>DB338+DB342+DB345+DB346+DB350+DB351+DB352</f>
        <v>3849</v>
      </c>
      <c r="DC337" s="16">
        <f>DC338+DC342+DC345+DC346+DC350+DC351+DC352</f>
        <v>1226</v>
      </c>
      <c r="DD337" s="16">
        <f>DD338+DD342+DD345+DD346+DD350+DD351+DD352</f>
        <v>3484</v>
      </c>
      <c r="DE337" s="16">
        <f>SUM(DF337:DI337)</f>
        <v>7552</v>
      </c>
      <c r="DF337" s="16">
        <f>DF338+DF342+DF345+DF346+DF350+DF351+DF352</f>
        <v>963</v>
      </c>
      <c r="DG337" s="16">
        <f>DG338+DG342+DG345+DG346+DG350+DG351+DG352</f>
        <v>2511</v>
      </c>
      <c r="DH337" s="16">
        <f>DH338+DH342+DH345+DH346+DH350+DH351+DH352</f>
        <v>1097</v>
      </c>
      <c r="DI337" s="16">
        <f>DI338+DI342+DI345+DI346+DI350+DI351+DI352</f>
        <v>2981</v>
      </c>
      <c r="DJ337" s="16">
        <f>DK337+DP337</f>
        <v>15427</v>
      </c>
      <c r="DK337" s="16">
        <f>SUM(DL337:DO337)</f>
        <v>8640</v>
      </c>
      <c r="DL337" s="16">
        <f>DL338+DL342+DL345+DL346+DL350+DL351+DL352</f>
        <v>840</v>
      </c>
      <c r="DM337" s="16">
        <f>DM338+DM342+DM345+DM346+DM350+DM351+DM352</f>
        <v>3377</v>
      </c>
      <c r="DN337" s="16">
        <f>DN338+DN342+DN345+DN346+DN350+DN351+DN352</f>
        <v>1237</v>
      </c>
      <c r="DO337" s="16">
        <f>DO338+DO342+DO345+DO346+DO350+DO351+DO352</f>
        <v>3186</v>
      </c>
      <c r="DP337" s="16">
        <f>SUM(DQ337:DT337)</f>
        <v>6787</v>
      </c>
      <c r="DQ337" s="16">
        <f>DQ338+DQ342+DQ345+DQ346+DQ350+DQ351+DQ352</f>
        <v>824</v>
      </c>
      <c r="DR337" s="16">
        <f>DR338+DR342+DR345+DR346+DR350+DR351+DR352</f>
        <v>2099</v>
      </c>
      <c r="DS337" s="16">
        <f>DS338+DS342+DS345+DS346+DS350+DS351+DS352</f>
        <v>1170</v>
      </c>
      <c r="DT337" s="16">
        <f>DT338+DT342+DT345+DT346+DT350+DT351+DT352</f>
        <v>2694</v>
      </c>
      <c r="DU337" s="16">
        <f>DV337+EA337</f>
        <v>49489</v>
      </c>
      <c r="DV337" s="16">
        <f>SUM(DW337:DZ337)</f>
        <v>27607</v>
      </c>
      <c r="DW337" s="16">
        <f>DW338+DW342+DW345+DW346+DW350+DW351+DW352</f>
        <v>2745</v>
      </c>
      <c r="DX337" s="16">
        <f>DX338+DX342+DX345+DX346+DX350+DX351+DX352</f>
        <v>11064</v>
      </c>
      <c r="DY337" s="16">
        <f>DY338+DY342+DY345+DY346+DY350+DY351+DY352</f>
        <v>3656</v>
      </c>
      <c r="DZ337" s="16">
        <f>DZ338+DZ342+DZ345+DZ346+DZ350+DZ351+DZ352</f>
        <v>10142</v>
      </c>
      <c r="EA337" s="16">
        <f>SUM(EB337:EE337)</f>
        <v>21882</v>
      </c>
      <c r="EB337" s="16">
        <f>EB338+EB342+EB345+EB346+EB350+EB351+EB352</f>
        <v>2732</v>
      </c>
      <c r="EC337" s="16">
        <f>EC338+EC342+EC345+EC346+EC350+EC351+EC352</f>
        <v>7105</v>
      </c>
      <c r="ED337" s="16">
        <f>ED338+ED342+ED345+ED346+ED350+ED351+ED352</f>
        <v>3358</v>
      </c>
      <c r="EE337" s="16">
        <f>EE338+EE342+EE345+EE346+EE350+EE351+EE352</f>
        <v>8687</v>
      </c>
      <c r="EF337" s="16">
        <f>EG337+EL337</f>
        <v>17401</v>
      </c>
      <c r="EG337" s="16">
        <f>SUM(EH337:EK337)</f>
        <v>9629</v>
      </c>
      <c r="EH337" s="16">
        <f>EH338+EH342+EH345+EH346+EH350+EH351+EH352</f>
        <v>905</v>
      </c>
      <c r="EI337" s="16">
        <f>EI338+EI342+EI345+EI346+EI350+EI351+EI352</f>
        <v>3607</v>
      </c>
      <c r="EJ337" s="16">
        <f>EJ338+EJ342+EJ345+EJ346+EJ350+EJ351+EJ352</f>
        <v>1340</v>
      </c>
      <c r="EK337" s="16">
        <f>EK338+EK342+EK345+EK346+EK350+EK351+EK352</f>
        <v>3777</v>
      </c>
      <c r="EL337" s="16">
        <f>SUM(EM337:EP337)</f>
        <v>7772</v>
      </c>
      <c r="EM337" s="16">
        <f>EM338+EM342+EM345+EM346+EM350+EM351+EM352</f>
        <v>875</v>
      </c>
      <c r="EN337" s="16">
        <f>EN338+EN342+EN345+EN346+EN350+EN351+EN352</f>
        <v>2519</v>
      </c>
      <c r="EO337" s="16">
        <f>EO338+EO342+EO345+EO346+EO350+EO351+EO352</f>
        <v>1186</v>
      </c>
      <c r="EP337" s="16">
        <f>EP338+EP342+EP345+EP346+EP350+EP351+EP352</f>
        <v>3192</v>
      </c>
      <c r="EQ337" s="16">
        <f>ER337+EW337</f>
        <v>16114</v>
      </c>
      <c r="ER337" s="16">
        <f>SUM(ES337:EV337)</f>
        <v>8742</v>
      </c>
      <c r="ES337" s="16">
        <f>ES338+ES342+ES345+ES346+ES350+ES351+ES352</f>
        <v>844</v>
      </c>
      <c r="ET337" s="16">
        <f>ET338+ET342+ET345+ET346+ET350+ET351+ET352</f>
        <v>3295</v>
      </c>
      <c r="EU337" s="16">
        <f>EU338+EU342+EU345+EU346+EU350+EU351+EU352</f>
        <v>1183</v>
      </c>
      <c r="EV337" s="16">
        <f>EV338+EV342+EV345+EV346+EV350+EV351+EV352</f>
        <v>3420</v>
      </c>
      <c r="EW337" s="16">
        <f>SUM(EX337:FA337)</f>
        <v>7372</v>
      </c>
      <c r="EX337" s="16">
        <f>EX338+EX342+EX345+EX346+EX350+EX351+EX352</f>
        <v>802</v>
      </c>
      <c r="EY337" s="16">
        <f>EY338+EY342+EY345+EY346+EY350+EY351+EY352</f>
        <v>2343</v>
      </c>
      <c r="EZ337" s="16">
        <f>EZ338+EZ342+EZ345+EZ346+EZ350+EZ351+EZ352</f>
        <v>1014</v>
      </c>
      <c r="FA337" s="16">
        <f>FA338+FA342+FA345+FA346+FA350+FA351+FA352</f>
        <v>3213</v>
      </c>
      <c r="FB337" s="16">
        <f>FC337+FH337</f>
        <v>19698</v>
      </c>
      <c r="FC337" s="16">
        <f>SUM(FD337:FG337)</f>
        <v>11086</v>
      </c>
      <c r="FD337" s="16">
        <f>FD338+FD342+FD345+FD346+FD350+FD351+FD352</f>
        <v>1436</v>
      </c>
      <c r="FE337" s="16">
        <f>FE338+FE342+FE345+FE346+FE350+FE351+FE352</f>
        <v>4745</v>
      </c>
      <c r="FF337" s="16">
        <f>FF338+FF342+FF345+FF346+FF350+FF351+FF352</f>
        <v>1195</v>
      </c>
      <c r="FG337" s="16">
        <f>FG338+FG342+FG345+FG346+FG350+FG351+FG352</f>
        <v>3710</v>
      </c>
      <c r="FH337" s="16">
        <f>SUM(FI337:FL337)</f>
        <v>8612</v>
      </c>
      <c r="FI337" s="16">
        <f>FI338+FI342+FI345+FI346+FI350+FI351+FI352</f>
        <v>1123</v>
      </c>
      <c r="FJ337" s="16">
        <f>FJ338+FJ342+FJ345+FJ346+FJ350+FJ351+FJ352</f>
        <v>2980</v>
      </c>
      <c r="FK337" s="16">
        <f>FK338+FK342+FK345+FK346+FK350+FK351+FK352</f>
        <v>1215</v>
      </c>
      <c r="FL337" s="16">
        <f>FL338+FL342+FL345+FL346+FL350+FL351+FL352</f>
        <v>3294</v>
      </c>
      <c r="FM337" s="16">
        <f>FN337+FS337</f>
        <v>53213</v>
      </c>
      <c r="FN337" s="16">
        <f>SUM(FO337:FR337)</f>
        <v>29457</v>
      </c>
      <c r="FO337" s="16">
        <f>FO338+FO342+FO345+FO346+FO350+FO351+FO352</f>
        <v>3185</v>
      </c>
      <c r="FP337" s="16">
        <f>FP338+FP342+FP345+FP346+FP350+FP351+FP352</f>
        <v>11647</v>
      </c>
      <c r="FQ337" s="16">
        <f>FQ338+FQ342+FQ345+FQ346+FQ350+FQ351+FQ352</f>
        <v>3718</v>
      </c>
      <c r="FR337" s="16">
        <f>FR338+FR342+FR345+FR346+FR350+FR351+FR352</f>
        <v>10907</v>
      </c>
      <c r="FS337" s="16">
        <f>SUM(FT337:FW337)</f>
        <v>23756</v>
      </c>
      <c r="FT337" s="16">
        <f>FT338+FT342+FT345+FT346+FT350+FT351+FT352</f>
        <v>2800</v>
      </c>
      <c r="FU337" s="16">
        <f>FU338+FU342+FU345+FU346+FU350+FU351+FU352</f>
        <v>7842</v>
      </c>
      <c r="FV337" s="16">
        <f>FV338+FV342+FV345+FV346+FV350+FV351+FV352</f>
        <v>3415</v>
      </c>
      <c r="FW337" s="16">
        <f>FW338+FW342+FW345+FW346+FW350+FW351+FW352</f>
        <v>9699</v>
      </c>
      <c r="FX337" s="16">
        <f t="shared" ref="FX337:FX352" si="1636">FY337+GD337</f>
        <v>209970</v>
      </c>
      <c r="FY337" s="16">
        <f>SUM(FZ337:GC337)</f>
        <v>116437</v>
      </c>
      <c r="FZ337" s="16">
        <f>FZ338+FZ342+FZ345+FZ346+FZ350+FZ351+FZ352</f>
        <v>11593</v>
      </c>
      <c r="GA337" s="16">
        <f>GA338+GA342+GA345+GA346+GA350+GA351+GA352</f>
        <v>50595</v>
      </c>
      <c r="GB337" s="16">
        <f>GB338+GB342+GB345+GB346+GB350+GB351+GB352</f>
        <v>14063</v>
      </c>
      <c r="GC337" s="16">
        <f>GC338+GC342+GC345+GC346+GC350+GC351+GC352</f>
        <v>40186</v>
      </c>
      <c r="GD337" s="16">
        <f>SUM(GE337:GH337)</f>
        <v>93533</v>
      </c>
      <c r="GE337" s="16">
        <f>GE338+GE342+GE345+GE346+GE350+GE351+GE352</f>
        <v>11219</v>
      </c>
      <c r="GF337" s="16">
        <f>GF338+GF342+GF345+GF346+GF350+GF351+GF352</f>
        <v>34887</v>
      </c>
      <c r="GG337" s="16">
        <f>GG338+GG342+GG345+GG346+GG350+GG351+GG352</f>
        <v>12410</v>
      </c>
      <c r="GH337" s="16">
        <f>GH338+GH342+GH345+GH346+GH350+GH351+GH352</f>
        <v>35017</v>
      </c>
    </row>
    <row r="338" spans="1:190" s="6" customFormat="1" ht="15" customHeight="1" x14ac:dyDescent="0.25">
      <c r="A338" s="20"/>
      <c r="B338" s="18"/>
      <c r="C338" s="19" t="s">
        <v>284</v>
      </c>
      <c r="D338" s="16">
        <f t="shared" ref="D338:BO338" si="1637">D339+D340+D341</f>
        <v>1308</v>
      </c>
      <c r="E338" s="16">
        <f t="shared" si="1637"/>
        <v>595</v>
      </c>
      <c r="F338" s="16">
        <f t="shared" si="1637"/>
        <v>88</v>
      </c>
      <c r="G338" s="16">
        <f t="shared" si="1637"/>
        <v>240</v>
      </c>
      <c r="H338" s="16">
        <f t="shared" si="1637"/>
        <v>141</v>
      </c>
      <c r="I338" s="16">
        <f t="shared" si="1637"/>
        <v>126</v>
      </c>
      <c r="J338" s="16">
        <f t="shared" si="1637"/>
        <v>713</v>
      </c>
      <c r="K338" s="16">
        <f t="shared" si="1637"/>
        <v>135</v>
      </c>
      <c r="L338" s="16">
        <f t="shared" si="1637"/>
        <v>289</v>
      </c>
      <c r="M338" s="16">
        <f t="shared" si="1637"/>
        <v>157</v>
      </c>
      <c r="N338" s="16">
        <f t="shared" si="1637"/>
        <v>132</v>
      </c>
      <c r="O338" s="16">
        <f t="shared" si="1637"/>
        <v>1014</v>
      </c>
      <c r="P338" s="16">
        <f t="shared" si="1637"/>
        <v>463</v>
      </c>
      <c r="Q338" s="16">
        <f t="shared" si="1637"/>
        <v>43</v>
      </c>
      <c r="R338" s="16">
        <f t="shared" si="1637"/>
        <v>122</v>
      </c>
      <c r="S338" s="16">
        <f t="shared" si="1637"/>
        <v>122</v>
      </c>
      <c r="T338" s="16">
        <f t="shared" si="1637"/>
        <v>176</v>
      </c>
      <c r="U338" s="16">
        <f t="shared" si="1637"/>
        <v>551</v>
      </c>
      <c r="V338" s="16">
        <f t="shared" si="1637"/>
        <v>85</v>
      </c>
      <c r="W338" s="16">
        <f t="shared" si="1637"/>
        <v>153</v>
      </c>
      <c r="X338" s="16">
        <f t="shared" si="1637"/>
        <v>140</v>
      </c>
      <c r="Y338" s="16">
        <f t="shared" si="1637"/>
        <v>173</v>
      </c>
      <c r="Z338" s="16">
        <f t="shared" si="1637"/>
        <v>1896</v>
      </c>
      <c r="AA338" s="16">
        <f t="shared" si="1637"/>
        <v>872</v>
      </c>
      <c r="AB338" s="16">
        <f t="shared" si="1637"/>
        <v>122</v>
      </c>
      <c r="AC338" s="16">
        <f t="shared" si="1637"/>
        <v>357</v>
      </c>
      <c r="AD338" s="16">
        <f t="shared" si="1637"/>
        <v>191</v>
      </c>
      <c r="AE338" s="16">
        <f t="shared" si="1637"/>
        <v>202</v>
      </c>
      <c r="AF338" s="16">
        <f t="shared" si="1637"/>
        <v>1024</v>
      </c>
      <c r="AG338" s="16">
        <f t="shared" si="1637"/>
        <v>178</v>
      </c>
      <c r="AH338" s="16">
        <f t="shared" si="1637"/>
        <v>411</v>
      </c>
      <c r="AI338" s="16">
        <f t="shared" si="1637"/>
        <v>215</v>
      </c>
      <c r="AJ338" s="16">
        <f t="shared" si="1637"/>
        <v>220</v>
      </c>
      <c r="AK338" s="16">
        <f t="shared" si="1637"/>
        <v>4218</v>
      </c>
      <c r="AL338" s="16">
        <f t="shared" si="1637"/>
        <v>1930</v>
      </c>
      <c r="AM338" s="16">
        <f t="shared" si="1637"/>
        <v>253</v>
      </c>
      <c r="AN338" s="16">
        <f t="shared" si="1637"/>
        <v>719</v>
      </c>
      <c r="AO338" s="16">
        <f t="shared" si="1637"/>
        <v>454</v>
      </c>
      <c r="AP338" s="16">
        <f t="shared" si="1637"/>
        <v>504</v>
      </c>
      <c r="AQ338" s="16">
        <f t="shared" si="1637"/>
        <v>2288</v>
      </c>
      <c r="AR338" s="16">
        <f t="shared" si="1637"/>
        <v>398</v>
      </c>
      <c r="AS338" s="16">
        <f t="shared" si="1637"/>
        <v>853</v>
      </c>
      <c r="AT338" s="16">
        <f t="shared" si="1637"/>
        <v>512</v>
      </c>
      <c r="AU338" s="16">
        <f t="shared" si="1637"/>
        <v>525</v>
      </c>
      <c r="AV338" s="16">
        <f t="shared" si="1637"/>
        <v>2288</v>
      </c>
      <c r="AW338" s="16">
        <f t="shared" si="1637"/>
        <v>1105</v>
      </c>
      <c r="AX338" s="16">
        <f t="shared" si="1637"/>
        <v>205</v>
      </c>
      <c r="AY338" s="16">
        <f t="shared" si="1637"/>
        <v>543</v>
      </c>
      <c r="AZ338" s="16">
        <f t="shared" si="1637"/>
        <v>174</v>
      </c>
      <c r="BA338" s="16">
        <f t="shared" si="1637"/>
        <v>183</v>
      </c>
      <c r="BB338" s="16">
        <f t="shared" si="1637"/>
        <v>1183</v>
      </c>
      <c r="BC338" s="16">
        <f t="shared" si="1637"/>
        <v>243</v>
      </c>
      <c r="BD338" s="16">
        <f t="shared" si="1637"/>
        <v>560</v>
      </c>
      <c r="BE338" s="16">
        <f t="shared" si="1637"/>
        <v>190</v>
      </c>
      <c r="BF338" s="16">
        <f t="shared" si="1637"/>
        <v>190</v>
      </c>
      <c r="BG338" s="16">
        <f t="shared" si="1637"/>
        <v>2435</v>
      </c>
      <c r="BH338" s="16">
        <f t="shared" si="1637"/>
        <v>1151</v>
      </c>
      <c r="BI338" s="16">
        <f t="shared" si="1637"/>
        <v>220</v>
      </c>
      <c r="BJ338" s="16">
        <f t="shared" si="1637"/>
        <v>520</v>
      </c>
      <c r="BK338" s="16">
        <f t="shared" si="1637"/>
        <v>223</v>
      </c>
      <c r="BL338" s="16">
        <f t="shared" si="1637"/>
        <v>188</v>
      </c>
      <c r="BM338" s="16">
        <f t="shared" si="1637"/>
        <v>1284</v>
      </c>
      <c r="BN338" s="16">
        <f t="shared" si="1637"/>
        <v>291</v>
      </c>
      <c r="BO338" s="16">
        <f t="shared" si="1637"/>
        <v>576</v>
      </c>
      <c r="BP338" s="16">
        <f t="shared" ref="BP338:EA338" si="1638">BP339+BP340+BP341</f>
        <v>234</v>
      </c>
      <c r="BQ338" s="16">
        <f t="shared" si="1638"/>
        <v>183</v>
      </c>
      <c r="BR338" s="16">
        <f t="shared" si="1638"/>
        <v>1991</v>
      </c>
      <c r="BS338" s="16">
        <f t="shared" si="1638"/>
        <v>948</v>
      </c>
      <c r="BT338" s="16">
        <f t="shared" si="1638"/>
        <v>171</v>
      </c>
      <c r="BU338" s="16">
        <f t="shared" si="1638"/>
        <v>410</v>
      </c>
      <c r="BV338" s="16">
        <f t="shared" si="1638"/>
        <v>186</v>
      </c>
      <c r="BW338" s="16">
        <f t="shared" si="1638"/>
        <v>181</v>
      </c>
      <c r="BX338" s="16">
        <f t="shared" si="1638"/>
        <v>1043</v>
      </c>
      <c r="BY338" s="16">
        <f t="shared" si="1638"/>
        <v>185</v>
      </c>
      <c r="BZ338" s="16">
        <f t="shared" si="1638"/>
        <v>450</v>
      </c>
      <c r="CA338" s="16">
        <f t="shared" si="1638"/>
        <v>199</v>
      </c>
      <c r="CB338" s="16">
        <f t="shared" si="1638"/>
        <v>209</v>
      </c>
      <c r="CC338" s="16">
        <f t="shared" si="1638"/>
        <v>6714</v>
      </c>
      <c r="CD338" s="16">
        <f t="shared" si="1638"/>
        <v>3204</v>
      </c>
      <c r="CE338" s="16">
        <f t="shared" si="1638"/>
        <v>596</v>
      </c>
      <c r="CF338" s="16">
        <f t="shared" si="1638"/>
        <v>1473</v>
      </c>
      <c r="CG338" s="16">
        <f t="shared" si="1638"/>
        <v>583</v>
      </c>
      <c r="CH338" s="16">
        <f t="shared" si="1638"/>
        <v>552</v>
      </c>
      <c r="CI338" s="16">
        <f t="shared" si="1638"/>
        <v>3510</v>
      </c>
      <c r="CJ338" s="16">
        <f t="shared" si="1638"/>
        <v>719</v>
      </c>
      <c r="CK338" s="16">
        <f t="shared" si="1638"/>
        <v>1586</v>
      </c>
      <c r="CL338" s="16">
        <f t="shared" si="1638"/>
        <v>623</v>
      </c>
      <c r="CM338" s="16">
        <f t="shared" si="1638"/>
        <v>582</v>
      </c>
      <c r="CN338" s="16">
        <f t="shared" si="1638"/>
        <v>2155</v>
      </c>
      <c r="CO338" s="16">
        <f t="shared" si="1638"/>
        <v>1011</v>
      </c>
      <c r="CP338" s="16">
        <f t="shared" si="1638"/>
        <v>202</v>
      </c>
      <c r="CQ338" s="16">
        <f t="shared" si="1638"/>
        <v>342</v>
      </c>
      <c r="CR338" s="16">
        <f t="shared" si="1638"/>
        <v>223</v>
      </c>
      <c r="CS338" s="16">
        <f t="shared" si="1638"/>
        <v>244</v>
      </c>
      <c r="CT338" s="16">
        <f t="shared" si="1638"/>
        <v>1144</v>
      </c>
      <c r="CU338" s="16">
        <f t="shared" si="1638"/>
        <v>241</v>
      </c>
      <c r="CV338" s="16">
        <f t="shared" si="1638"/>
        <v>402</v>
      </c>
      <c r="CW338" s="16">
        <f t="shared" si="1638"/>
        <v>247</v>
      </c>
      <c r="CX338" s="16">
        <f t="shared" si="1638"/>
        <v>254</v>
      </c>
      <c r="CY338" s="16">
        <f t="shared" si="1638"/>
        <v>2160</v>
      </c>
      <c r="CZ338" s="16">
        <f t="shared" si="1638"/>
        <v>977</v>
      </c>
      <c r="DA338" s="16">
        <f t="shared" si="1638"/>
        <v>184</v>
      </c>
      <c r="DB338" s="16">
        <f t="shared" si="1638"/>
        <v>376</v>
      </c>
      <c r="DC338" s="16">
        <f t="shared" si="1638"/>
        <v>243</v>
      </c>
      <c r="DD338" s="16">
        <f t="shared" si="1638"/>
        <v>174</v>
      </c>
      <c r="DE338" s="16">
        <f t="shared" si="1638"/>
        <v>1183</v>
      </c>
      <c r="DF338" s="16">
        <f t="shared" si="1638"/>
        <v>293</v>
      </c>
      <c r="DG338" s="16">
        <f t="shared" si="1638"/>
        <v>415</v>
      </c>
      <c r="DH338" s="16">
        <f t="shared" si="1638"/>
        <v>256</v>
      </c>
      <c r="DI338" s="16">
        <f t="shared" si="1638"/>
        <v>219</v>
      </c>
      <c r="DJ338" s="16">
        <f t="shared" si="1638"/>
        <v>1876</v>
      </c>
      <c r="DK338" s="16">
        <f t="shared" si="1638"/>
        <v>886</v>
      </c>
      <c r="DL338" s="16">
        <f t="shared" si="1638"/>
        <v>215</v>
      </c>
      <c r="DM338" s="16">
        <f t="shared" si="1638"/>
        <v>246</v>
      </c>
      <c r="DN338" s="16">
        <f t="shared" si="1638"/>
        <v>258</v>
      </c>
      <c r="DO338" s="16">
        <f t="shared" si="1638"/>
        <v>167</v>
      </c>
      <c r="DP338" s="16">
        <f t="shared" si="1638"/>
        <v>990</v>
      </c>
      <c r="DQ338" s="16">
        <f t="shared" si="1638"/>
        <v>241</v>
      </c>
      <c r="DR338" s="16">
        <f t="shared" si="1638"/>
        <v>315</v>
      </c>
      <c r="DS338" s="16">
        <f t="shared" si="1638"/>
        <v>273</v>
      </c>
      <c r="DT338" s="16">
        <f t="shared" si="1638"/>
        <v>161</v>
      </c>
      <c r="DU338" s="16">
        <f t="shared" si="1638"/>
        <v>6191</v>
      </c>
      <c r="DV338" s="16">
        <f t="shared" si="1638"/>
        <v>2874</v>
      </c>
      <c r="DW338" s="16">
        <f t="shared" si="1638"/>
        <v>601</v>
      </c>
      <c r="DX338" s="16">
        <f t="shared" si="1638"/>
        <v>964</v>
      </c>
      <c r="DY338" s="16">
        <f t="shared" si="1638"/>
        <v>724</v>
      </c>
      <c r="DZ338" s="16">
        <f t="shared" si="1638"/>
        <v>585</v>
      </c>
      <c r="EA338" s="16">
        <f t="shared" si="1638"/>
        <v>3317</v>
      </c>
      <c r="EB338" s="16">
        <f t="shared" ref="EB338:GH338" si="1639">EB339+EB340+EB341</f>
        <v>775</v>
      </c>
      <c r="EC338" s="16">
        <f t="shared" si="1639"/>
        <v>1132</v>
      </c>
      <c r="ED338" s="16">
        <f t="shared" si="1639"/>
        <v>776</v>
      </c>
      <c r="EE338" s="16">
        <f t="shared" si="1639"/>
        <v>634</v>
      </c>
      <c r="EF338" s="16">
        <f t="shared" si="1639"/>
        <v>2088</v>
      </c>
      <c r="EG338" s="16">
        <f t="shared" si="1639"/>
        <v>983</v>
      </c>
      <c r="EH338" s="16">
        <f t="shared" si="1639"/>
        <v>171</v>
      </c>
      <c r="EI338" s="16">
        <f t="shared" si="1639"/>
        <v>283</v>
      </c>
      <c r="EJ338" s="16">
        <f t="shared" si="1639"/>
        <v>295</v>
      </c>
      <c r="EK338" s="16">
        <f t="shared" si="1639"/>
        <v>234</v>
      </c>
      <c r="EL338" s="16">
        <f t="shared" si="1639"/>
        <v>1105</v>
      </c>
      <c r="EM338" s="16">
        <f t="shared" si="1639"/>
        <v>195</v>
      </c>
      <c r="EN338" s="16">
        <f t="shared" si="1639"/>
        <v>363</v>
      </c>
      <c r="EO338" s="16">
        <f t="shared" si="1639"/>
        <v>294</v>
      </c>
      <c r="EP338" s="16">
        <f t="shared" si="1639"/>
        <v>253</v>
      </c>
      <c r="EQ338" s="16">
        <f t="shared" si="1639"/>
        <v>2027</v>
      </c>
      <c r="ER338" s="16">
        <f t="shared" si="1639"/>
        <v>975</v>
      </c>
      <c r="ES338" s="16">
        <f t="shared" si="1639"/>
        <v>187</v>
      </c>
      <c r="ET338" s="16">
        <f t="shared" si="1639"/>
        <v>280</v>
      </c>
      <c r="EU338" s="16">
        <f t="shared" si="1639"/>
        <v>224</v>
      </c>
      <c r="EV338" s="16">
        <f t="shared" si="1639"/>
        <v>284</v>
      </c>
      <c r="EW338" s="16">
        <f t="shared" si="1639"/>
        <v>1052</v>
      </c>
      <c r="EX338" s="16">
        <f t="shared" si="1639"/>
        <v>220</v>
      </c>
      <c r="EY338" s="16">
        <f t="shared" si="1639"/>
        <v>287</v>
      </c>
      <c r="EZ338" s="16">
        <f t="shared" si="1639"/>
        <v>236</v>
      </c>
      <c r="FA338" s="16">
        <f t="shared" si="1639"/>
        <v>309</v>
      </c>
      <c r="FB338" s="16">
        <f t="shared" si="1639"/>
        <v>2270</v>
      </c>
      <c r="FC338" s="16">
        <f t="shared" si="1639"/>
        <v>1158</v>
      </c>
      <c r="FD338" s="16">
        <f t="shared" si="1639"/>
        <v>363</v>
      </c>
      <c r="FE338" s="16">
        <f t="shared" si="1639"/>
        <v>317</v>
      </c>
      <c r="FF338" s="16">
        <f t="shared" si="1639"/>
        <v>190</v>
      </c>
      <c r="FG338" s="16">
        <f t="shared" si="1639"/>
        <v>288</v>
      </c>
      <c r="FH338" s="16">
        <f t="shared" si="1639"/>
        <v>1112</v>
      </c>
      <c r="FI338" s="16">
        <f t="shared" si="1639"/>
        <v>287</v>
      </c>
      <c r="FJ338" s="16">
        <f t="shared" si="1639"/>
        <v>348</v>
      </c>
      <c r="FK338" s="16">
        <f t="shared" si="1639"/>
        <v>200</v>
      </c>
      <c r="FL338" s="16">
        <f t="shared" si="1639"/>
        <v>277</v>
      </c>
      <c r="FM338" s="16">
        <f t="shared" si="1639"/>
        <v>6385</v>
      </c>
      <c r="FN338" s="16">
        <f t="shared" si="1639"/>
        <v>3116</v>
      </c>
      <c r="FO338" s="16">
        <f t="shared" si="1639"/>
        <v>721</v>
      </c>
      <c r="FP338" s="16">
        <f t="shared" si="1639"/>
        <v>880</v>
      </c>
      <c r="FQ338" s="16">
        <f t="shared" si="1639"/>
        <v>709</v>
      </c>
      <c r="FR338" s="16">
        <f t="shared" si="1639"/>
        <v>806</v>
      </c>
      <c r="FS338" s="16">
        <f t="shared" si="1639"/>
        <v>3269</v>
      </c>
      <c r="FT338" s="16">
        <f t="shared" si="1639"/>
        <v>702</v>
      </c>
      <c r="FU338" s="16">
        <f t="shared" si="1639"/>
        <v>998</v>
      </c>
      <c r="FV338" s="16">
        <f t="shared" si="1639"/>
        <v>730</v>
      </c>
      <c r="FW338" s="16">
        <f t="shared" si="1639"/>
        <v>839</v>
      </c>
      <c r="FX338" s="16">
        <f t="shared" si="1639"/>
        <v>23508</v>
      </c>
      <c r="FY338" s="16">
        <f t="shared" si="1639"/>
        <v>11124</v>
      </c>
      <c r="FZ338" s="16">
        <f t="shared" si="1639"/>
        <v>2171</v>
      </c>
      <c r="GA338" s="16">
        <f t="shared" si="1639"/>
        <v>4036</v>
      </c>
      <c r="GB338" s="16">
        <f t="shared" si="1639"/>
        <v>2470</v>
      </c>
      <c r="GC338" s="16">
        <f t="shared" si="1639"/>
        <v>2447</v>
      </c>
      <c r="GD338" s="16">
        <f t="shared" si="1639"/>
        <v>12384</v>
      </c>
      <c r="GE338" s="16">
        <f t="shared" si="1639"/>
        <v>2594</v>
      </c>
      <c r="GF338" s="16">
        <f t="shared" si="1639"/>
        <v>4569</v>
      </c>
      <c r="GG338" s="16">
        <f t="shared" si="1639"/>
        <v>2641</v>
      </c>
      <c r="GH338" s="16">
        <f t="shared" si="1639"/>
        <v>2580</v>
      </c>
    </row>
    <row r="339" spans="1:190" s="6" customFormat="1" ht="15" customHeight="1" x14ac:dyDescent="0.25">
      <c r="A339" s="20"/>
      <c r="B339" s="18"/>
      <c r="C339" s="22" t="s">
        <v>285</v>
      </c>
      <c r="D339" s="47">
        <f t="shared" ref="D339:D352" si="1640">E339+J339</f>
        <v>1308</v>
      </c>
      <c r="E339" s="47">
        <f t="shared" ref="E339:E352" si="1641">SUM(F339:I339)</f>
        <v>595</v>
      </c>
      <c r="F339" s="47">
        <v>88</v>
      </c>
      <c r="G339" s="47">
        <v>240</v>
      </c>
      <c r="H339" s="47">
        <v>141</v>
      </c>
      <c r="I339" s="47">
        <v>126</v>
      </c>
      <c r="J339" s="47">
        <f t="shared" ref="J339:J352" si="1642">SUM(K339:N339)</f>
        <v>713</v>
      </c>
      <c r="K339" s="47">
        <v>135</v>
      </c>
      <c r="L339" s="47">
        <v>289</v>
      </c>
      <c r="M339" s="47">
        <v>157</v>
      </c>
      <c r="N339" s="47">
        <v>132</v>
      </c>
      <c r="O339" s="47">
        <f t="shared" ref="O339:O352" si="1643">P339+U339</f>
        <v>1014</v>
      </c>
      <c r="P339" s="47">
        <f t="shared" ref="P339:P352" si="1644">SUM(Q339:T339)</f>
        <v>463</v>
      </c>
      <c r="Q339" s="47">
        <v>43</v>
      </c>
      <c r="R339" s="47">
        <v>122</v>
      </c>
      <c r="S339" s="47">
        <v>122</v>
      </c>
      <c r="T339" s="47">
        <v>176</v>
      </c>
      <c r="U339" s="47">
        <f t="shared" ref="U339:U352" si="1645">SUM(V339:Y339)</f>
        <v>551</v>
      </c>
      <c r="V339" s="47">
        <v>85</v>
      </c>
      <c r="W339" s="47">
        <v>153</v>
      </c>
      <c r="X339" s="47">
        <v>140</v>
      </c>
      <c r="Y339" s="47">
        <v>173</v>
      </c>
      <c r="Z339" s="47">
        <f t="shared" ref="Z339:Z352" si="1646">AA339+AF339</f>
        <v>1896</v>
      </c>
      <c r="AA339" s="47">
        <f t="shared" ref="AA339:AA352" si="1647">SUM(AB339:AE339)</f>
        <v>872</v>
      </c>
      <c r="AB339" s="47">
        <v>122</v>
      </c>
      <c r="AC339" s="47">
        <v>357</v>
      </c>
      <c r="AD339" s="47">
        <v>191</v>
      </c>
      <c r="AE339" s="47">
        <v>202</v>
      </c>
      <c r="AF339" s="47">
        <f t="shared" ref="AF339:AF352" si="1648">SUM(AG339:AJ339)</f>
        <v>1024</v>
      </c>
      <c r="AG339" s="47">
        <v>178</v>
      </c>
      <c r="AH339" s="47">
        <v>411</v>
      </c>
      <c r="AI339" s="47">
        <v>215</v>
      </c>
      <c r="AJ339" s="47">
        <v>220</v>
      </c>
      <c r="AK339" s="16">
        <f>AL339+AQ339</f>
        <v>4218</v>
      </c>
      <c r="AL339" s="16">
        <f t="shared" ref="AL339:AL352" si="1649">SUM(AM339:AP339)</f>
        <v>1930</v>
      </c>
      <c r="AM339" s="16">
        <f t="shared" ref="AM339:AP340" si="1650">F339+Q339+AB339</f>
        <v>253</v>
      </c>
      <c r="AN339" s="16">
        <f t="shared" si="1650"/>
        <v>719</v>
      </c>
      <c r="AO339" s="16">
        <f t="shared" si="1650"/>
        <v>454</v>
      </c>
      <c r="AP339" s="16">
        <f t="shared" si="1650"/>
        <v>504</v>
      </c>
      <c r="AQ339" s="16">
        <f t="shared" ref="AQ339:AQ352" si="1651">SUM(AR339:AU339)</f>
        <v>2288</v>
      </c>
      <c r="AR339" s="16">
        <f t="shared" ref="AR339:AU340" si="1652">K339+V339+AG339</f>
        <v>398</v>
      </c>
      <c r="AS339" s="16">
        <f t="shared" si="1652"/>
        <v>853</v>
      </c>
      <c r="AT339" s="16">
        <f t="shared" si="1652"/>
        <v>512</v>
      </c>
      <c r="AU339" s="16">
        <f t="shared" si="1652"/>
        <v>525</v>
      </c>
      <c r="AV339" s="47">
        <f t="shared" ref="AV339:AV352" si="1653">AW339+BB339</f>
        <v>2288</v>
      </c>
      <c r="AW339" s="47">
        <f t="shared" ref="AW339:AW352" si="1654">SUM(AX339:BA339)</f>
        <v>1105</v>
      </c>
      <c r="AX339" s="47">
        <v>205</v>
      </c>
      <c r="AY339" s="47">
        <v>543</v>
      </c>
      <c r="AZ339" s="47">
        <v>174</v>
      </c>
      <c r="BA339" s="47">
        <v>183</v>
      </c>
      <c r="BB339" s="47">
        <f t="shared" ref="BB339:BB352" si="1655">SUM(BC339:BF339)</f>
        <v>1183</v>
      </c>
      <c r="BC339" s="47">
        <v>243</v>
      </c>
      <c r="BD339" s="47">
        <v>560</v>
      </c>
      <c r="BE339" s="47">
        <v>190</v>
      </c>
      <c r="BF339" s="47">
        <v>190</v>
      </c>
      <c r="BG339" s="47">
        <f t="shared" ref="BG339:BG352" si="1656">BH339+BM339</f>
        <v>2435</v>
      </c>
      <c r="BH339" s="47">
        <f t="shared" ref="BH339:BH352" si="1657">SUM(BI339:BL339)</f>
        <v>1151</v>
      </c>
      <c r="BI339" s="47">
        <v>220</v>
      </c>
      <c r="BJ339" s="47">
        <v>520</v>
      </c>
      <c r="BK339" s="47">
        <v>223</v>
      </c>
      <c r="BL339" s="47">
        <v>188</v>
      </c>
      <c r="BM339" s="47">
        <f t="shared" ref="BM339:BM352" si="1658">SUM(BN339:BQ339)</f>
        <v>1284</v>
      </c>
      <c r="BN339" s="47">
        <v>291</v>
      </c>
      <c r="BO339" s="47">
        <v>576</v>
      </c>
      <c r="BP339" s="47">
        <v>234</v>
      </c>
      <c r="BQ339" s="47">
        <v>183</v>
      </c>
      <c r="BR339" s="47">
        <f t="shared" ref="BR339:BR352" si="1659">BS339+BX339</f>
        <v>1991</v>
      </c>
      <c r="BS339" s="47">
        <f t="shared" ref="BS339:BS352" si="1660">SUM(BT339:BW339)</f>
        <v>948</v>
      </c>
      <c r="BT339" s="47">
        <v>171</v>
      </c>
      <c r="BU339" s="47">
        <v>410</v>
      </c>
      <c r="BV339" s="47">
        <v>186</v>
      </c>
      <c r="BW339" s="47">
        <v>181</v>
      </c>
      <c r="BX339" s="47">
        <f t="shared" ref="BX339:BX352" si="1661">SUM(BY339:CB339)</f>
        <v>1043</v>
      </c>
      <c r="BY339" s="47">
        <v>185</v>
      </c>
      <c r="BZ339" s="47">
        <v>450</v>
      </c>
      <c r="CA339" s="47">
        <v>199</v>
      </c>
      <c r="CB339" s="47">
        <v>209</v>
      </c>
      <c r="CC339" s="16">
        <f t="shared" ref="CC339:CC352" si="1662">CD339+CI339</f>
        <v>6714</v>
      </c>
      <c r="CD339" s="16">
        <f t="shared" ref="CD339:CD352" si="1663">SUM(CE339:CH339)</f>
        <v>3204</v>
      </c>
      <c r="CE339" s="16">
        <f t="shared" ref="CE339:CH340" si="1664">AX339+BI339+BT339</f>
        <v>596</v>
      </c>
      <c r="CF339" s="16">
        <f t="shared" si="1664"/>
        <v>1473</v>
      </c>
      <c r="CG339" s="16">
        <f t="shared" si="1664"/>
        <v>583</v>
      </c>
      <c r="CH339" s="16">
        <f t="shared" si="1664"/>
        <v>552</v>
      </c>
      <c r="CI339" s="16">
        <f t="shared" ref="CI339:CI345" si="1665">SUM(CJ339:CM339)</f>
        <v>3510</v>
      </c>
      <c r="CJ339" s="16">
        <f t="shared" ref="CJ339:CM340" si="1666">BC339+BN339+BY339</f>
        <v>719</v>
      </c>
      <c r="CK339" s="16">
        <f t="shared" si="1666"/>
        <v>1586</v>
      </c>
      <c r="CL339" s="16">
        <f t="shared" si="1666"/>
        <v>623</v>
      </c>
      <c r="CM339" s="16">
        <f t="shared" si="1666"/>
        <v>582</v>
      </c>
      <c r="CN339" s="47">
        <f t="shared" ref="CN339:CN352" si="1667">CO339+CT339</f>
        <v>2155</v>
      </c>
      <c r="CO339" s="47">
        <f t="shared" ref="CO339:CO352" si="1668">SUM(CP339:CS339)</f>
        <v>1011</v>
      </c>
      <c r="CP339" s="47">
        <v>202</v>
      </c>
      <c r="CQ339" s="47">
        <v>342</v>
      </c>
      <c r="CR339" s="47">
        <v>223</v>
      </c>
      <c r="CS339" s="47">
        <v>244</v>
      </c>
      <c r="CT339" s="47">
        <f t="shared" ref="CT339:CT352" si="1669">SUM(CU339:CX339)</f>
        <v>1144</v>
      </c>
      <c r="CU339" s="47">
        <v>241</v>
      </c>
      <c r="CV339" s="47">
        <v>402</v>
      </c>
      <c r="CW339" s="47">
        <v>247</v>
      </c>
      <c r="CX339" s="47">
        <v>254</v>
      </c>
      <c r="CY339" s="47">
        <f t="shared" ref="CY339:CY352" si="1670">CZ339+DE339</f>
        <v>2160</v>
      </c>
      <c r="CZ339" s="47">
        <f t="shared" ref="CZ339:CZ352" si="1671">SUM(DA339:DD339)</f>
        <v>977</v>
      </c>
      <c r="DA339" s="47">
        <v>184</v>
      </c>
      <c r="DB339" s="47">
        <v>376</v>
      </c>
      <c r="DC339" s="47">
        <v>243</v>
      </c>
      <c r="DD339" s="47">
        <v>174</v>
      </c>
      <c r="DE339" s="47">
        <f t="shared" ref="DE339:DE352" si="1672">SUM(DF339:DI339)</f>
        <v>1183</v>
      </c>
      <c r="DF339" s="47">
        <v>293</v>
      </c>
      <c r="DG339" s="47">
        <v>415</v>
      </c>
      <c r="DH339" s="47">
        <v>256</v>
      </c>
      <c r="DI339" s="47">
        <v>219</v>
      </c>
      <c r="DJ339" s="47">
        <f t="shared" ref="DJ339:DJ352" si="1673">DK339+DP339</f>
        <v>1876</v>
      </c>
      <c r="DK339" s="47">
        <f t="shared" ref="DK339:DK352" si="1674">SUM(DL339:DO339)</f>
        <v>886</v>
      </c>
      <c r="DL339" s="47">
        <v>215</v>
      </c>
      <c r="DM339" s="47">
        <v>246</v>
      </c>
      <c r="DN339" s="47">
        <v>258</v>
      </c>
      <c r="DO339" s="47">
        <v>167</v>
      </c>
      <c r="DP339" s="47">
        <f t="shared" ref="DP339:DP352" si="1675">SUM(DQ339:DT339)</f>
        <v>990</v>
      </c>
      <c r="DQ339" s="47">
        <v>241</v>
      </c>
      <c r="DR339" s="47">
        <v>315</v>
      </c>
      <c r="DS339" s="47">
        <v>273</v>
      </c>
      <c r="DT339" s="47">
        <v>161</v>
      </c>
      <c r="DU339" s="16">
        <f t="shared" ref="DU339:DU352" si="1676">DV339+EA339</f>
        <v>6191</v>
      </c>
      <c r="DV339" s="16">
        <f t="shared" ref="DV339:DV352" si="1677">SUM(DW339:DZ339)</f>
        <v>2874</v>
      </c>
      <c r="DW339" s="16">
        <f t="shared" ref="DW339:DZ340" si="1678">CP339+DA339+DL339</f>
        <v>601</v>
      </c>
      <c r="DX339" s="16">
        <f t="shared" si="1678"/>
        <v>964</v>
      </c>
      <c r="DY339" s="16">
        <f t="shared" si="1678"/>
        <v>724</v>
      </c>
      <c r="DZ339" s="16">
        <f t="shared" si="1678"/>
        <v>585</v>
      </c>
      <c r="EA339" s="16">
        <f t="shared" ref="EA339:EA345" si="1679">SUM(EB339:EE339)</f>
        <v>3317</v>
      </c>
      <c r="EB339" s="16">
        <f t="shared" ref="EB339:EE340" si="1680">CU339+DF339+DQ339</f>
        <v>775</v>
      </c>
      <c r="EC339" s="16">
        <f t="shared" si="1680"/>
        <v>1132</v>
      </c>
      <c r="ED339" s="16">
        <f t="shared" si="1680"/>
        <v>776</v>
      </c>
      <c r="EE339" s="16">
        <f t="shared" si="1680"/>
        <v>634</v>
      </c>
      <c r="EF339" s="47">
        <f t="shared" ref="EF339:EF352" si="1681">EG339+EL339</f>
        <v>2088</v>
      </c>
      <c r="EG339" s="47">
        <f t="shared" ref="EG339:EG352" si="1682">SUM(EH339:EK339)</f>
        <v>983</v>
      </c>
      <c r="EH339" s="47">
        <v>171</v>
      </c>
      <c r="EI339" s="47">
        <v>283</v>
      </c>
      <c r="EJ339" s="47">
        <v>295</v>
      </c>
      <c r="EK339" s="47">
        <v>234</v>
      </c>
      <c r="EL339" s="47">
        <f t="shared" ref="EL339:EL352" si="1683">SUM(EM339:EP339)</f>
        <v>1105</v>
      </c>
      <c r="EM339" s="47">
        <v>195</v>
      </c>
      <c r="EN339" s="47">
        <v>363</v>
      </c>
      <c r="EO339" s="47">
        <v>294</v>
      </c>
      <c r="EP339" s="47">
        <v>253</v>
      </c>
      <c r="EQ339" s="47">
        <f t="shared" ref="EQ339:EQ352" si="1684">ER339+EW339</f>
        <v>2027</v>
      </c>
      <c r="ER339" s="47">
        <f t="shared" ref="ER339:ER352" si="1685">SUM(ES339:EV339)</f>
        <v>975</v>
      </c>
      <c r="ES339" s="47">
        <v>187</v>
      </c>
      <c r="ET339" s="47">
        <v>280</v>
      </c>
      <c r="EU339" s="47">
        <v>224</v>
      </c>
      <c r="EV339" s="47">
        <v>284</v>
      </c>
      <c r="EW339" s="47">
        <f t="shared" ref="EW339:EW352" si="1686">SUM(EX339:FA339)</f>
        <v>1052</v>
      </c>
      <c r="EX339" s="47">
        <v>220</v>
      </c>
      <c r="EY339" s="47">
        <v>287</v>
      </c>
      <c r="EZ339" s="47">
        <v>236</v>
      </c>
      <c r="FA339" s="47">
        <v>309</v>
      </c>
      <c r="FB339" s="47">
        <f t="shared" ref="FB339:FB352" si="1687">FC339+FH339</f>
        <v>2270</v>
      </c>
      <c r="FC339" s="47">
        <f t="shared" ref="FC339:FC352" si="1688">SUM(FD339:FG339)</f>
        <v>1158</v>
      </c>
      <c r="FD339" s="47">
        <v>363</v>
      </c>
      <c r="FE339" s="47">
        <v>317</v>
      </c>
      <c r="FF339" s="47">
        <v>190</v>
      </c>
      <c r="FG339" s="47">
        <v>288</v>
      </c>
      <c r="FH339" s="47">
        <f t="shared" ref="FH339:FH352" si="1689">SUM(FI339:FL339)</f>
        <v>1112</v>
      </c>
      <c r="FI339" s="47">
        <v>287</v>
      </c>
      <c r="FJ339" s="47">
        <v>348</v>
      </c>
      <c r="FK339" s="47">
        <v>200</v>
      </c>
      <c r="FL339" s="47">
        <v>277</v>
      </c>
      <c r="FM339" s="16">
        <f t="shared" ref="FM339:FM352" si="1690">FN339+FS339</f>
        <v>6385</v>
      </c>
      <c r="FN339" s="16">
        <f t="shared" ref="FN339:FN352" si="1691">SUM(FO339:FR339)</f>
        <v>3116</v>
      </c>
      <c r="FO339" s="16">
        <f t="shared" ref="FO339:FR340" si="1692">EH339+ES339+FD339</f>
        <v>721</v>
      </c>
      <c r="FP339" s="16">
        <f t="shared" si="1692"/>
        <v>880</v>
      </c>
      <c r="FQ339" s="16">
        <f t="shared" si="1692"/>
        <v>709</v>
      </c>
      <c r="FR339" s="16">
        <f t="shared" si="1692"/>
        <v>806</v>
      </c>
      <c r="FS339" s="16">
        <f t="shared" ref="FS339:FS345" si="1693">SUM(FT339:FW339)</f>
        <v>3269</v>
      </c>
      <c r="FT339" s="16">
        <f t="shared" ref="FT339:FW340" si="1694">EM339+EX339+FI339</f>
        <v>702</v>
      </c>
      <c r="FU339" s="16">
        <f t="shared" si="1694"/>
        <v>998</v>
      </c>
      <c r="FV339" s="16">
        <f t="shared" si="1694"/>
        <v>730</v>
      </c>
      <c r="FW339" s="16">
        <f t="shared" si="1694"/>
        <v>839</v>
      </c>
      <c r="FX339" s="16">
        <f>FY339+GD339</f>
        <v>23508</v>
      </c>
      <c r="FY339" s="16">
        <f t="shared" ref="FY339:FY352" si="1695">SUM(FZ339:GC339)</f>
        <v>11124</v>
      </c>
      <c r="FZ339" s="16">
        <f t="shared" ref="FZ339:GC340" si="1696">FO339+DW339+CE339+AM339</f>
        <v>2171</v>
      </c>
      <c r="GA339" s="16">
        <f t="shared" si="1696"/>
        <v>4036</v>
      </c>
      <c r="GB339" s="16">
        <f t="shared" si="1696"/>
        <v>2470</v>
      </c>
      <c r="GC339" s="16">
        <f t="shared" si="1696"/>
        <v>2447</v>
      </c>
      <c r="GD339" s="16">
        <f t="shared" ref="GD339:GD352" si="1697">SUM(GE339:GH339)</f>
        <v>12384</v>
      </c>
      <c r="GE339" s="16">
        <f t="shared" ref="GE339:GH340" si="1698">FT339+EB339+CJ339+AR339</f>
        <v>2594</v>
      </c>
      <c r="GF339" s="16">
        <f t="shared" si="1698"/>
        <v>4569</v>
      </c>
      <c r="GG339" s="16">
        <f t="shared" si="1698"/>
        <v>2641</v>
      </c>
      <c r="GH339" s="16">
        <f t="shared" si="1698"/>
        <v>2580</v>
      </c>
    </row>
    <row r="340" spans="1:190" s="6" customFormat="1" ht="15" customHeight="1" x14ac:dyDescent="0.25">
      <c r="A340" s="20"/>
      <c r="B340" s="18"/>
      <c r="C340" s="22" t="s">
        <v>286</v>
      </c>
      <c r="D340" s="47">
        <f t="shared" si="1640"/>
        <v>0</v>
      </c>
      <c r="E340" s="47">
        <f t="shared" si="1641"/>
        <v>0</v>
      </c>
      <c r="F340" s="47">
        <v>0</v>
      </c>
      <c r="G340" s="47">
        <v>0</v>
      </c>
      <c r="H340" s="47">
        <v>0</v>
      </c>
      <c r="I340" s="47">
        <v>0</v>
      </c>
      <c r="J340" s="47">
        <f t="shared" si="1642"/>
        <v>0</v>
      </c>
      <c r="K340" s="47">
        <v>0</v>
      </c>
      <c r="L340" s="47">
        <v>0</v>
      </c>
      <c r="M340" s="47">
        <v>0</v>
      </c>
      <c r="N340" s="47">
        <v>0</v>
      </c>
      <c r="O340" s="47">
        <f t="shared" si="1643"/>
        <v>0</v>
      </c>
      <c r="P340" s="47">
        <f t="shared" si="1644"/>
        <v>0</v>
      </c>
      <c r="Q340" s="47">
        <v>0</v>
      </c>
      <c r="R340" s="47">
        <v>0</v>
      </c>
      <c r="S340" s="47">
        <v>0</v>
      </c>
      <c r="T340" s="47">
        <v>0</v>
      </c>
      <c r="U340" s="47">
        <f t="shared" si="1645"/>
        <v>0</v>
      </c>
      <c r="V340" s="47">
        <v>0</v>
      </c>
      <c r="W340" s="47">
        <v>0</v>
      </c>
      <c r="X340" s="47">
        <v>0</v>
      </c>
      <c r="Y340" s="47">
        <v>0</v>
      </c>
      <c r="Z340" s="47">
        <f t="shared" si="1646"/>
        <v>0</v>
      </c>
      <c r="AA340" s="47">
        <f t="shared" si="1647"/>
        <v>0</v>
      </c>
      <c r="AB340" s="47">
        <v>0</v>
      </c>
      <c r="AC340" s="47">
        <v>0</v>
      </c>
      <c r="AD340" s="47">
        <v>0</v>
      </c>
      <c r="AE340" s="47">
        <v>0</v>
      </c>
      <c r="AF340" s="47">
        <f t="shared" si="1648"/>
        <v>0</v>
      </c>
      <c r="AG340" s="47">
        <v>0</v>
      </c>
      <c r="AH340" s="47">
        <v>0</v>
      </c>
      <c r="AI340" s="47">
        <v>0</v>
      </c>
      <c r="AJ340" s="47">
        <v>0</v>
      </c>
      <c r="AK340" s="16">
        <f>AL340+AQ340</f>
        <v>0</v>
      </c>
      <c r="AL340" s="16">
        <f t="shared" si="1649"/>
        <v>0</v>
      </c>
      <c r="AM340" s="16">
        <f t="shared" si="1650"/>
        <v>0</v>
      </c>
      <c r="AN340" s="16">
        <f t="shared" si="1650"/>
        <v>0</v>
      </c>
      <c r="AO340" s="16">
        <f t="shared" si="1650"/>
        <v>0</v>
      </c>
      <c r="AP340" s="16">
        <f t="shared" si="1650"/>
        <v>0</v>
      </c>
      <c r="AQ340" s="16">
        <f t="shared" si="1651"/>
        <v>0</v>
      </c>
      <c r="AR340" s="16">
        <f t="shared" si="1652"/>
        <v>0</v>
      </c>
      <c r="AS340" s="16">
        <f t="shared" si="1652"/>
        <v>0</v>
      </c>
      <c r="AT340" s="16">
        <f t="shared" si="1652"/>
        <v>0</v>
      </c>
      <c r="AU340" s="16">
        <f t="shared" si="1652"/>
        <v>0</v>
      </c>
      <c r="AV340" s="47">
        <f t="shared" si="1653"/>
        <v>0</v>
      </c>
      <c r="AW340" s="47">
        <f t="shared" si="1654"/>
        <v>0</v>
      </c>
      <c r="AX340" s="47">
        <v>0</v>
      </c>
      <c r="AY340" s="47">
        <v>0</v>
      </c>
      <c r="AZ340" s="47">
        <v>0</v>
      </c>
      <c r="BA340" s="47">
        <v>0</v>
      </c>
      <c r="BB340" s="47">
        <f t="shared" si="1655"/>
        <v>0</v>
      </c>
      <c r="BC340" s="47">
        <v>0</v>
      </c>
      <c r="BD340" s="47">
        <v>0</v>
      </c>
      <c r="BE340" s="47">
        <v>0</v>
      </c>
      <c r="BF340" s="47">
        <v>0</v>
      </c>
      <c r="BG340" s="47">
        <f t="shared" si="1656"/>
        <v>0</v>
      </c>
      <c r="BH340" s="47">
        <f t="shared" si="1657"/>
        <v>0</v>
      </c>
      <c r="BI340" s="47">
        <v>0</v>
      </c>
      <c r="BJ340" s="47">
        <v>0</v>
      </c>
      <c r="BK340" s="47">
        <v>0</v>
      </c>
      <c r="BL340" s="47">
        <v>0</v>
      </c>
      <c r="BM340" s="47">
        <f t="shared" si="1658"/>
        <v>0</v>
      </c>
      <c r="BN340" s="47">
        <v>0</v>
      </c>
      <c r="BO340" s="47">
        <v>0</v>
      </c>
      <c r="BP340" s="47">
        <v>0</v>
      </c>
      <c r="BQ340" s="47">
        <v>0</v>
      </c>
      <c r="BR340" s="47">
        <f t="shared" si="1659"/>
        <v>0</v>
      </c>
      <c r="BS340" s="47">
        <f t="shared" si="1660"/>
        <v>0</v>
      </c>
      <c r="BT340" s="47">
        <v>0</v>
      </c>
      <c r="BU340" s="47">
        <v>0</v>
      </c>
      <c r="BV340" s="47">
        <v>0</v>
      </c>
      <c r="BW340" s="47">
        <v>0</v>
      </c>
      <c r="BX340" s="47">
        <f t="shared" si="1661"/>
        <v>0</v>
      </c>
      <c r="BY340" s="47">
        <v>0</v>
      </c>
      <c r="BZ340" s="47">
        <v>0</v>
      </c>
      <c r="CA340" s="47">
        <v>0</v>
      </c>
      <c r="CB340" s="47">
        <v>0</v>
      </c>
      <c r="CC340" s="16">
        <f t="shared" si="1662"/>
        <v>0</v>
      </c>
      <c r="CD340" s="16">
        <f t="shared" si="1663"/>
        <v>0</v>
      </c>
      <c r="CE340" s="16">
        <f t="shared" si="1664"/>
        <v>0</v>
      </c>
      <c r="CF340" s="16">
        <f t="shared" si="1664"/>
        <v>0</v>
      </c>
      <c r="CG340" s="16">
        <f t="shared" si="1664"/>
        <v>0</v>
      </c>
      <c r="CH340" s="16">
        <f t="shared" si="1664"/>
        <v>0</v>
      </c>
      <c r="CI340" s="16">
        <f t="shared" si="1665"/>
        <v>0</v>
      </c>
      <c r="CJ340" s="16">
        <f t="shared" si="1666"/>
        <v>0</v>
      </c>
      <c r="CK340" s="16">
        <f t="shared" si="1666"/>
        <v>0</v>
      </c>
      <c r="CL340" s="16">
        <f t="shared" si="1666"/>
        <v>0</v>
      </c>
      <c r="CM340" s="16">
        <f t="shared" si="1666"/>
        <v>0</v>
      </c>
      <c r="CN340" s="47">
        <f t="shared" si="1667"/>
        <v>0</v>
      </c>
      <c r="CO340" s="47">
        <f t="shared" si="1668"/>
        <v>0</v>
      </c>
      <c r="CP340" s="47">
        <v>0</v>
      </c>
      <c r="CQ340" s="47">
        <v>0</v>
      </c>
      <c r="CR340" s="47">
        <v>0</v>
      </c>
      <c r="CS340" s="47">
        <v>0</v>
      </c>
      <c r="CT340" s="47">
        <f t="shared" si="1669"/>
        <v>0</v>
      </c>
      <c r="CU340" s="47">
        <v>0</v>
      </c>
      <c r="CV340" s="47">
        <v>0</v>
      </c>
      <c r="CW340" s="47">
        <v>0</v>
      </c>
      <c r="CX340" s="47">
        <v>0</v>
      </c>
      <c r="CY340" s="47">
        <f t="shared" si="1670"/>
        <v>0</v>
      </c>
      <c r="CZ340" s="47">
        <f t="shared" si="1671"/>
        <v>0</v>
      </c>
      <c r="DA340" s="47">
        <v>0</v>
      </c>
      <c r="DB340" s="47">
        <v>0</v>
      </c>
      <c r="DC340" s="47">
        <v>0</v>
      </c>
      <c r="DD340" s="47">
        <v>0</v>
      </c>
      <c r="DE340" s="47">
        <f t="shared" si="1672"/>
        <v>0</v>
      </c>
      <c r="DF340" s="47">
        <v>0</v>
      </c>
      <c r="DG340" s="47">
        <v>0</v>
      </c>
      <c r="DH340" s="47">
        <v>0</v>
      </c>
      <c r="DI340" s="47">
        <v>0</v>
      </c>
      <c r="DJ340" s="47">
        <f t="shared" si="1673"/>
        <v>0</v>
      </c>
      <c r="DK340" s="47">
        <f t="shared" si="1674"/>
        <v>0</v>
      </c>
      <c r="DL340" s="47">
        <v>0</v>
      </c>
      <c r="DM340" s="47">
        <v>0</v>
      </c>
      <c r="DN340" s="47">
        <v>0</v>
      </c>
      <c r="DO340" s="47">
        <v>0</v>
      </c>
      <c r="DP340" s="47">
        <f t="shared" si="1675"/>
        <v>0</v>
      </c>
      <c r="DQ340" s="47">
        <v>0</v>
      </c>
      <c r="DR340" s="47">
        <v>0</v>
      </c>
      <c r="DS340" s="47">
        <v>0</v>
      </c>
      <c r="DT340" s="47">
        <v>0</v>
      </c>
      <c r="DU340" s="16">
        <f t="shared" si="1676"/>
        <v>0</v>
      </c>
      <c r="DV340" s="16">
        <f t="shared" si="1677"/>
        <v>0</v>
      </c>
      <c r="DW340" s="16">
        <f t="shared" si="1678"/>
        <v>0</v>
      </c>
      <c r="DX340" s="16">
        <f t="shared" si="1678"/>
        <v>0</v>
      </c>
      <c r="DY340" s="16">
        <f t="shared" si="1678"/>
        <v>0</v>
      </c>
      <c r="DZ340" s="16">
        <f t="shared" si="1678"/>
        <v>0</v>
      </c>
      <c r="EA340" s="16">
        <f t="shared" si="1679"/>
        <v>0</v>
      </c>
      <c r="EB340" s="16">
        <f t="shared" si="1680"/>
        <v>0</v>
      </c>
      <c r="EC340" s="16">
        <f t="shared" si="1680"/>
        <v>0</v>
      </c>
      <c r="ED340" s="16">
        <f t="shared" si="1680"/>
        <v>0</v>
      </c>
      <c r="EE340" s="16">
        <f t="shared" si="1680"/>
        <v>0</v>
      </c>
      <c r="EF340" s="47">
        <f t="shared" si="1681"/>
        <v>0</v>
      </c>
      <c r="EG340" s="47">
        <f t="shared" si="1682"/>
        <v>0</v>
      </c>
      <c r="EH340" s="47">
        <v>0</v>
      </c>
      <c r="EI340" s="47">
        <v>0</v>
      </c>
      <c r="EJ340" s="47">
        <v>0</v>
      </c>
      <c r="EK340" s="47">
        <v>0</v>
      </c>
      <c r="EL340" s="47">
        <f t="shared" si="1683"/>
        <v>0</v>
      </c>
      <c r="EM340" s="47">
        <v>0</v>
      </c>
      <c r="EN340" s="47">
        <v>0</v>
      </c>
      <c r="EO340" s="47">
        <v>0</v>
      </c>
      <c r="EP340" s="47">
        <v>0</v>
      </c>
      <c r="EQ340" s="47">
        <f t="shared" si="1684"/>
        <v>0</v>
      </c>
      <c r="ER340" s="47">
        <f t="shared" si="1685"/>
        <v>0</v>
      </c>
      <c r="ES340" s="47">
        <v>0</v>
      </c>
      <c r="ET340" s="47">
        <v>0</v>
      </c>
      <c r="EU340" s="47">
        <v>0</v>
      </c>
      <c r="EV340" s="47">
        <v>0</v>
      </c>
      <c r="EW340" s="47">
        <f t="shared" si="1686"/>
        <v>0</v>
      </c>
      <c r="EX340" s="47">
        <v>0</v>
      </c>
      <c r="EY340" s="47">
        <v>0</v>
      </c>
      <c r="EZ340" s="47">
        <v>0</v>
      </c>
      <c r="FA340" s="47">
        <v>0</v>
      </c>
      <c r="FB340" s="47">
        <f t="shared" si="1687"/>
        <v>0</v>
      </c>
      <c r="FC340" s="47">
        <f t="shared" si="1688"/>
        <v>0</v>
      </c>
      <c r="FD340" s="47">
        <v>0</v>
      </c>
      <c r="FE340" s="47">
        <v>0</v>
      </c>
      <c r="FF340" s="47">
        <v>0</v>
      </c>
      <c r="FG340" s="47">
        <v>0</v>
      </c>
      <c r="FH340" s="47">
        <f t="shared" si="1689"/>
        <v>0</v>
      </c>
      <c r="FI340" s="47">
        <v>0</v>
      </c>
      <c r="FJ340" s="47">
        <v>0</v>
      </c>
      <c r="FK340" s="47">
        <v>0</v>
      </c>
      <c r="FL340" s="47">
        <v>0</v>
      </c>
      <c r="FM340" s="16">
        <f t="shared" si="1690"/>
        <v>0</v>
      </c>
      <c r="FN340" s="16">
        <f t="shared" si="1691"/>
        <v>0</v>
      </c>
      <c r="FO340" s="16">
        <f t="shared" si="1692"/>
        <v>0</v>
      </c>
      <c r="FP340" s="16">
        <f t="shared" si="1692"/>
        <v>0</v>
      </c>
      <c r="FQ340" s="16">
        <f t="shared" si="1692"/>
        <v>0</v>
      </c>
      <c r="FR340" s="16">
        <f t="shared" si="1692"/>
        <v>0</v>
      </c>
      <c r="FS340" s="16">
        <f t="shared" si="1693"/>
        <v>0</v>
      </c>
      <c r="FT340" s="16">
        <f t="shared" si="1694"/>
        <v>0</v>
      </c>
      <c r="FU340" s="16">
        <f t="shared" si="1694"/>
        <v>0</v>
      </c>
      <c r="FV340" s="16">
        <f t="shared" si="1694"/>
        <v>0</v>
      </c>
      <c r="FW340" s="16">
        <f t="shared" si="1694"/>
        <v>0</v>
      </c>
      <c r="FX340" s="16">
        <f>FY340+GD340</f>
        <v>0</v>
      </c>
      <c r="FY340" s="16">
        <f t="shared" si="1695"/>
        <v>0</v>
      </c>
      <c r="FZ340" s="16">
        <f t="shared" si="1696"/>
        <v>0</v>
      </c>
      <c r="GA340" s="16">
        <f t="shared" si="1696"/>
        <v>0</v>
      </c>
      <c r="GB340" s="16">
        <f t="shared" si="1696"/>
        <v>0</v>
      </c>
      <c r="GC340" s="16">
        <f t="shared" si="1696"/>
        <v>0</v>
      </c>
      <c r="GD340" s="16">
        <f t="shared" si="1697"/>
        <v>0</v>
      </c>
      <c r="GE340" s="16">
        <f t="shared" si="1698"/>
        <v>0</v>
      </c>
      <c r="GF340" s="16">
        <f t="shared" si="1698"/>
        <v>0</v>
      </c>
      <c r="GG340" s="16">
        <f t="shared" si="1698"/>
        <v>0</v>
      </c>
      <c r="GH340" s="16">
        <f t="shared" si="1698"/>
        <v>0</v>
      </c>
    </row>
    <row r="341" spans="1:190" s="6" customFormat="1" ht="15" customHeight="1" x14ac:dyDescent="0.25">
      <c r="A341" s="20"/>
      <c r="B341" s="18"/>
      <c r="C341" s="22" t="s">
        <v>287</v>
      </c>
      <c r="D341" s="47">
        <f t="shared" si="1640"/>
        <v>0</v>
      </c>
      <c r="E341" s="47">
        <f t="shared" si="1641"/>
        <v>0</v>
      </c>
      <c r="F341" s="47">
        <v>0</v>
      </c>
      <c r="G341" s="47">
        <v>0</v>
      </c>
      <c r="H341" s="47">
        <v>0</v>
      </c>
      <c r="I341" s="47">
        <v>0</v>
      </c>
      <c r="J341" s="47">
        <f t="shared" si="1642"/>
        <v>0</v>
      </c>
      <c r="K341" s="47">
        <v>0</v>
      </c>
      <c r="L341" s="47">
        <v>0</v>
      </c>
      <c r="M341" s="47">
        <v>0</v>
      </c>
      <c r="N341" s="47">
        <v>0</v>
      </c>
      <c r="O341" s="47">
        <f t="shared" si="1643"/>
        <v>0</v>
      </c>
      <c r="P341" s="47">
        <f t="shared" si="1644"/>
        <v>0</v>
      </c>
      <c r="Q341" s="47">
        <v>0</v>
      </c>
      <c r="R341" s="47">
        <v>0</v>
      </c>
      <c r="S341" s="47">
        <v>0</v>
      </c>
      <c r="T341" s="47">
        <v>0</v>
      </c>
      <c r="U341" s="47">
        <f t="shared" si="1645"/>
        <v>0</v>
      </c>
      <c r="V341" s="47">
        <v>0</v>
      </c>
      <c r="W341" s="47">
        <v>0</v>
      </c>
      <c r="X341" s="47">
        <v>0</v>
      </c>
      <c r="Y341" s="47">
        <v>0</v>
      </c>
      <c r="Z341" s="47">
        <f t="shared" si="1646"/>
        <v>0</v>
      </c>
      <c r="AA341" s="47">
        <f t="shared" si="1647"/>
        <v>0</v>
      </c>
      <c r="AB341" s="47">
        <v>0</v>
      </c>
      <c r="AC341" s="47">
        <v>0</v>
      </c>
      <c r="AD341" s="47">
        <v>0</v>
      </c>
      <c r="AE341" s="47">
        <v>0</v>
      </c>
      <c r="AF341" s="47">
        <f t="shared" si="1648"/>
        <v>0</v>
      </c>
      <c r="AG341" s="47">
        <v>0</v>
      </c>
      <c r="AH341" s="47">
        <v>0</v>
      </c>
      <c r="AI341" s="47">
        <v>0</v>
      </c>
      <c r="AJ341" s="47">
        <v>0</v>
      </c>
      <c r="AK341" s="16">
        <f>AL341+AQ341</f>
        <v>0</v>
      </c>
      <c r="AL341" s="16">
        <f t="shared" si="1649"/>
        <v>0</v>
      </c>
      <c r="AM341" s="16">
        <f>F341+Q341+AB341</f>
        <v>0</v>
      </c>
      <c r="AN341" s="16">
        <f>G341+R341+AC341</f>
        <v>0</v>
      </c>
      <c r="AO341" s="16">
        <f>H341+S341+AD341</f>
        <v>0</v>
      </c>
      <c r="AP341" s="16">
        <f>I341+T341+AE341</f>
        <v>0</v>
      </c>
      <c r="AQ341" s="16">
        <f t="shared" si="1651"/>
        <v>0</v>
      </c>
      <c r="AR341" s="16">
        <f>K341+V341+AG341</f>
        <v>0</v>
      </c>
      <c r="AS341" s="16">
        <f>L341+W341+AH341</f>
        <v>0</v>
      </c>
      <c r="AT341" s="16">
        <f>M341+X341+AI341</f>
        <v>0</v>
      </c>
      <c r="AU341" s="16">
        <f>N341+Y341+AJ341</f>
        <v>0</v>
      </c>
      <c r="AV341" s="47">
        <f t="shared" si="1653"/>
        <v>0</v>
      </c>
      <c r="AW341" s="47">
        <f t="shared" si="1654"/>
        <v>0</v>
      </c>
      <c r="AX341" s="47">
        <v>0</v>
      </c>
      <c r="AY341" s="47">
        <v>0</v>
      </c>
      <c r="AZ341" s="47">
        <v>0</v>
      </c>
      <c r="BA341" s="47">
        <v>0</v>
      </c>
      <c r="BB341" s="47">
        <f t="shared" si="1655"/>
        <v>0</v>
      </c>
      <c r="BC341" s="47">
        <v>0</v>
      </c>
      <c r="BD341" s="47">
        <v>0</v>
      </c>
      <c r="BE341" s="47">
        <v>0</v>
      </c>
      <c r="BF341" s="47">
        <v>0</v>
      </c>
      <c r="BG341" s="47">
        <f t="shared" si="1656"/>
        <v>0</v>
      </c>
      <c r="BH341" s="47">
        <f t="shared" si="1657"/>
        <v>0</v>
      </c>
      <c r="BI341" s="47">
        <v>0</v>
      </c>
      <c r="BJ341" s="47">
        <v>0</v>
      </c>
      <c r="BK341" s="47">
        <v>0</v>
      </c>
      <c r="BL341" s="47">
        <v>0</v>
      </c>
      <c r="BM341" s="47">
        <f t="shared" si="1658"/>
        <v>0</v>
      </c>
      <c r="BN341" s="47">
        <v>0</v>
      </c>
      <c r="BO341" s="47">
        <v>0</v>
      </c>
      <c r="BP341" s="47">
        <v>0</v>
      </c>
      <c r="BQ341" s="47">
        <v>0</v>
      </c>
      <c r="BR341" s="47">
        <f t="shared" si="1659"/>
        <v>0</v>
      </c>
      <c r="BS341" s="47">
        <f t="shared" si="1660"/>
        <v>0</v>
      </c>
      <c r="BT341" s="47">
        <v>0</v>
      </c>
      <c r="BU341" s="47">
        <v>0</v>
      </c>
      <c r="BV341" s="47">
        <v>0</v>
      </c>
      <c r="BW341" s="47">
        <v>0</v>
      </c>
      <c r="BX341" s="47">
        <f t="shared" si="1661"/>
        <v>0</v>
      </c>
      <c r="BY341" s="47">
        <v>0</v>
      </c>
      <c r="BZ341" s="47">
        <v>0</v>
      </c>
      <c r="CA341" s="47">
        <v>0</v>
      </c>
      <c r="CB341" s="47">
        <v>0</v>
      </c>
      <c r="CC341" s="16">
        <f t="shared" si="1662"/>
        <v>0</v>
      </c>
      <c r="CD341" s="16">
        <f t="shared" si="1663"/>
        <v>0</v>
      </c>
      <c r="CE341" s="16">
        <f>AX341+BI341+BT341</f>
        <v>0</v>
      </c>
      <c r="CF341" s="16">
        <f>AY341+BJ341+BU341</f>
        <v>0</v>
      </c>
      <c r="CG341" s="16">
        <f>AZ341+BK341+BV341</f>
        <v>0</v>
      </c>
      <c r="CH341" s="16">
        <f>BA341+BL341+BW341</f>
        <v>0</v>
      </c>
      <c r="CI341" s="16">
        <f t="shared" si="1665"/>
        <v>0</v>
      </c>
      <c r="CJ341" s="16">
        <f>BC341+BN341+BY341</f>
        <v>0</v>
      </c>
      <c r="CK341" s="16">
        <f>BD341+BO341+BZ341</f>
        <v>0</v>
      </c>
      <c r="CL341" s="16">
        <f>BE341+BP341+CA341</f>
        <v>0</v>
      </c>
      <c r="CM341" s="16">
        <f>BF341+BQ341+CB341</f>
        <v>0</v>
      </c>
      <c r="CN341" s="47">
        <f t="shared" si="1667"/>
        <v>0</v>
      </c>
      <c r="CO341" s="47">
        <f t="shared" si="1668"/>
        <v>0</v>
      </c>
      <c r="CP341" s="47">
        <v>0</v>
      </c>
      <c r="CQ341" s="47">
        <v>0</v>
      </c>
      <c r="CR341" s="47">
        <v>0</v>
      </c>
      <c r="CS341" s="47">
        <v>0</v>
      </c>
      <c r="CT341" s="47">
        <f t="shared" si="1669"/>
        <v>0</v>
      </c>
      <c r="CU341" s="47">
        <v>0</v>
      </c>
      <c r="CV341" s="47">
        <v>0</v>
      </c>
      <c r="CW341" s="47">
        <v>0</v>
      </c>
      <c r="CX341" s="47">
        <v>0</v>
      </c>
      <c r="CY341" s="47">
        <f t="shared" si="1670"/>
        <v>0</v>
      </c>
      <c r="CZ341" s="47">
        <f t="shared" si="1671"/>
        <v>0</v>
      </c>
      <c r="DA341" s="47">
        <v>0</v>
      </c>
      <c r="DB341" s="47">
        <v>0</v>
      </c>
      <c r="DC341" s="47">
        <v>0</v>
      </c>
      <c r="DD341" s="47">
        <v>0</v>
      </c>
      <c r="DE341" s="47">
        <f t="shared" si="1672"/>
        <v>0</v>
      </c>
      <c r="DF341" s="47">
        <v>0</v>
      </c>
      <c r="DG341" s="47">
        <v>0</v>
      </c>
      <c r="DH341" s="47">
        <v>0</v>
      </c>
      <c r="DI341" s="47">
        <v>0</v>
      </c>
      <c r="DJ341" s="47">
        <f t="shared" si="1673"/>
        <v>0</v>
      </c>
      <c r="DK341" s="47">
        <f t="shared" si="1674"/>
        <v>0</v>
      </c>
      <c r="DL341" s="47">
        <v>0</v>
      </c>
      <c r="DM341" s="47">
        <v>0</v>
      </c>
      <c r="DN341" s="47">
        <v>0</v>
      </c>
      <c r="DO341" s="47">
        <v>0</v>
      </c>
      <c r="DP341" s="47">
        <f t="shared" si="1675"/>
        <v>0</v>
      </c>
      <c r="DQ341" s="47">
        <v>0</v>
      </c>
      <c r="DR341" s="47">
        <v>0</v>
      </c>
      <c r="DS341" s="47">
        <v>0</v>
      </c>
      <c r="DT341" s="47">
        <v>0</v>
      </c>
      <c r="DU341" s="16">
        <f t="shared" si="1676"/>
        <v>0</v>
      </c>
      <c r="DV341" s="16">
        <f t="shared" si="1677"/>
        <v>0</v>
      </c>
      <c r="DW341" s="16">
        <f>CP341+DA341+DL341</f>
        <v>0</v>
      </c>
      <c r="DX341" s="16">
        <f>CQ341+DB341+DM341</f>
        <v>0</v>
      </c>
      <c r="DY341" s="16">
        <f>CR341+DC341+DN341</f>
        <v>0</v>
      </c>
      <c r="DZ341" s="16">
        <f>CS341+DD341+DO341</f>
        <v>0</v>
      </c>
      <c r="EA341" s="16">
        <f t="shared" si="1679"/>
        <v>0</v>
      </c>
      <c r="EB341" s="16">
        <f>CU341+DF341+DQ341</f>
        <v>0</v>
      </c>
      <c r="EC341" s="16">
        <f>CV341+DG341+DR341</f>
        <v>0</v>
      </c>
      <c r="ED341" s="16">
        <f>CW341+DH341+DS341</f>
        <v>0</v>
      </c>
      <c r="EE341" s="16">
        <f>CX341+DI341+DT341</f>
        <v>0</v>
      </c>
      <c r="EF341" s="47">
        <f t="shared" si="1681"/>
        <v>0</v>
      </c>
      <c r="EG341" s="47">
        <f t="shared" si="1682"/>
        <v>0</v>
      </c>
      <c r="EH341" s="47">
        <v>0</v>
      </c>
      <c r="EI341" s="47">
        <v>0</v>
      </c>
      <c r="EJ341" s="47">
        <v>0</v>
      </c>
      <c r="EK341" s="47">
        <v>0</v>
      </c>
      <c r="EL341" s="47">
        <f t="shared" si="1683"/>
        <v>0</v>
      </c>
      <c r="EM341" s="47">
        <v>0</v>
      </c>
      <c r="EN341" s="47">
        <v>0</v>
      </c>
      <c r="EO341" s="47">
        <v>0</v>
      </c>
      <c r="EP341" s="47">
        <v>0</v>
      </c>
      <c r="EQ341" s="47">
        <f t="shared" si="1684"/>
        <v>0</v>
      </c>
      <c r="ER341" s="47">
        <f t="shared" si="1685"/>
        <v>0</v>
      </c>
      <c r="ES341" s="47">
        <v>0</v>
      </c>
      <c r="ET341" s="47">
        <v>0</v>
      </c>
      <c r="EU341" s="47">
        <v>0</v>
      </c>
      <c r="EV341" s="47">
        <v>0</v>
      </c>
      <c r="EW341" s="47">
        <f t="shared" si="1686"/>
        <v>0</v>
      </c>
      <c r="EX341" s="47">
        <v>0</v>
      </c>
      <c r="EY341" s="47">
        <v>0</v>
      </c>
      <c r="EZ341" s="47">
        <v>0</v>
      </c>
      <c r="FA341" s="47">
        <v>0</v>
      </c>
      <c r="FB341" s="47">
        <f t="shared" si="1687"/>
        <v>0</v>
      </c>
      <c r="FC341" s="47">
        <f t="shared" si="1688"/>
        <v>0</v>
      </c>
      <c r="FD341" s="47">
        <v>0</v>
      </c>
      <c r="FE341" s="47">
        <v>0</v>
      </c>
      <c r="FF341" s="47">
        <v>0</v>
      </c>
      <c r="FG341" s="47">
        <v>0</v>
      </c>
      <c r="FH341" s="47">
        <f t="shared" si="1689"/>
        <v>0</v>
      </c>
      <c r="FI341" s="47">
        <v>0</v>
      </c>
      <c r="FJ341" s="47">
        <v>0</v>
      </c>
      <c r="FK341" s="47">
        <v>0</v>
      </c>
      <c r="FL341" s="47">
        <v>0</v>
      </c>
      <c r="FM341" s="16">
        <f t="shared" si="1690"/>
        <v>0</v>
      </c>
      <c r="FN341" s="16">
        <f t="shared" si="1691"/>
        <v>0</v>
      </c>
      <c r="FO341" s="16">
        <f>EH341+ES341+FD341</f>
        <v>0</v>
      </c>
      <c r="FP341" s="16">
        <f>EI341+ET341+FE341</f>
        <v>0</v>
      </c>
      <c r="FQ341" s="16">
        <f>EJ341+EU341+FF341</f>
        <v>0</v>
      </c>
      <c r="FR341" s="16">
        <f>EK341+EV341+FG341</f>
        <v>0</v>
      </c>
      <c r="FS341" s="16">
        <f t="shared" si="1693"/>
        <v>0</v>
      </c>
      <c r="FT341" s="16">
        <f>EM341+EX341+FI341</f>
        <v>0</v>
      </c>
      <c r="FU341" s="16">
        <f>EN341+EY341+FJ341</f>
        <v>0</v>
      </c>
      <c r="FV341" s="16">
        <f>EO341+EZ341+FK341</f>
        <v>0</v>
      </c>
      <c r="FW341" s="16">
        <f>EP341+FA341+FL341</f>
        <v>0</v>
      </c>
      <c r="FX341" s="16">
        <f>FY341+GD341</f>
        <v>0</v>
      </c>
      <c r="FY341" s="16">
        <f t="shared" si="1695"/>
        <v>0</v>
      </c>
      <c r="FZ341" s="16">
        <f>FO341+DW341+CE341+AM341</f>
        <v>0</v>
      </c>
      <c r="GA341" s="16">
        <f>FP341+DX341+CF341+AN341</f>
        <v>0</v>
      </c>
      <c r="GB341" s="16">
        <f>FQ341+DY341+CG341+AO341</f>
        <v>0</v>
      </c>
      <c r="GC341" s="16">
        <f>FR341+DZ341+CH341+AP341</f>
        <v>0</v>
      </c>
      <c r="GD341" s="16">
        <f t="shared" si="1697"/>
        <v>0</v>
      </c>
      <c r="GE341" s="16">
        <f>FT341+EB341+CJ341+AR341</f>
        <v>0</v>
      </c>
      <c r="GF341" s="16">
        <f>FU341+EC341+CK341+AS341</f>
        <v>0</v>
      </c>
      <c r="GG341" s="16">
        <f>FV341+ED341+CL341+AT341</f>
        <v>0</v>
      </c>
      <c r="GH341" s="16">
        <f>FW341+EE341+CM341+AU341</f>
        <v>0</v>
      </c>
    </row>
    <row r="342" spans="1:190" s="6" customFormat="1" ht="15" customHeight="1" x14ac:dyDescent="0.25">
      <c r="A342" s="20"/>
      <c r="B342" s="18"/>
      <c r="C342" s="19" t="s">
        <v>288</v>
      </c>
      <c r="D342" s="16">
        <f t="shared" si="1640"/>
        <v>393</v>
      </c>
      <c r="E342" s="16">
        <f t="shared" si="1641"/>
        <v>214</v>
      </c>
      <c r="F342" s="16">
        <f>SUM(F343:F344)</f>
        <v>72</v>
      </c>
      <c r="G342" s="16">
        <f>SUM(G343:G344)</f>
        <v>19</v>
      </c>
      <c r="H342" s="16">
        <f>SUM(H343:H344)</f>
        <v>95</v>
      </c>
      <c r="I342" s="16">
        <f>SUM(I343:I344)</f>
        <v>28</v>
      </c>
      <c r="J342" s="16">
        <f t="shared" si="1642"/>
        <v>179</v>
      </c>
      <c r="K342" s="16">
        <f>SUM(K343:K344)</f>
        <v>52</v>
      </c>
      <c r="L342" s="16">
        <f>SUM(L343:L344)</f>
        <v>12</v>
      </c>
      <c r="M342" s="16">
        <f>SUM(M343:M344)</f>
        <v>88</v>
      </c>
      <c r="N342" s="16">
        <f>SUM(N343:N344)</f>
        <v>27</v>
      </c>
      <c r="O342" s="16">
        <f t="shared" si="1643"/>
        <v>0</v>
      </c>
      <c r="P342" s="16">
        <f t="shared" si="1644"/>
        <v>0</v>
      </c>
      <c r="Q342" s="16">
        <f>SUM(Q343:Q344)</f>
        <v>0</v>
      </c>
      <c r="R342" s="16">
        <f>SUM(R343:R344)</f>
        <v>0</v>
      </c>
      <c r="S342" s="16">
        <f>SUM(S343:S344)</f>
        <v>0</v>
      </c>
      <c r="T342" s="16">
        <f>SUM(T343:T344)</f>
        <v>0</v>
      </c>
      <c r="U342" s="16">
        <f t="shared" si="1645"/>
        <v>0</v>
      </c>
      <c r="V342" s="16">
        <f>SUM(V343:V344)</f>
        <v>0</v>
      </c>
      <c r="W342" s="16">
        <f>SUM(W343:W344)</f>
        <v>0</v>
      </c>
      <c r="X342" s="16">
        <f>SUM(X343:X344)</f>
        <v>0</v>
      </c>
      <c r="Y342" s="16">
        <f>SUM(Y343:Y344)</f>
        <v>0</v>
      </c>
      <c r="Z342" s="16">
        <f t="shared" si="1646"/>
        <v>509</v>
      </c>
      <c r="AA342" s="16">
        <f t="shared" si="1647"/>
        <v>270</v>
      </c>
      <c r="AB342" s="16">
        <f>SUM(AB343:AB344)</f>
        <v>77</v>
      </c>
      <c r="AC342" s="16">
        <f>SUM(AC343:AC344)</f>
        <v>21</v>
      </c>
      <c r="AD342" s="16">
        <f>SUM(AD343:AD344)</f>
        <v>137</v>
      </c>
      <c r="AE342" s="16">
        <f>SUM(AE343:AE344)</f>
        <v>35</v>
      </c>
      <c r="AF342" s="16">
        <f t="shared" si="1648"/>
        <v>239</v>
      </c>
      <c r="AG342" s="16">
        <f>SUM(AG343:AG344)</f>
        <v>81</v>
      </c>
      <c r="AH342" s="16">
        <f>SUM(AH343:AH344)</f>
        <v>12</v>
      </c>
      <c r="AI342" s="16">
        <f>SUM(AI343:AI344)</f>
        <v>111</v>
      </c>
      <c r="AJ342" s="16">
        <f>SUM(AJ343:AJ344)</f>
        <v>35</v>
      </c>
      <c r="AK342" s="16">
        <f t="shared" si="1635"/>
        <v>902</v>
      </c>
      <c r="AL342" s="16">
        <f t="shared" si="1649"/>
        <v>484</v>
      </c>
      <c r="AM342" s="16">
        <f>SUM(AM343:AM344)</f>
        <v>149</v>
      </c>
      <c r="AN342" s="16">
        <f>SUM(AN343:AN344)</f>
        <v>40</v>
      </c>
      <c r="AO342" s="16">
        <f>SUM(AO343:AO344)</f>
        <v>232</v>
      </c>
      <c r="AP342" s="16">
        <f>SUM(AP343:AP344)</f>
        <v>63</v>
      </c>
      <c r="AQ342" s="16">
        <f t="shared" si="1651"/>
        <v>418</v>
      </c>
      <c r="AR342" s="16">
        <f>SUM(AR343:AR344)</f>
        <v>133</v>
      </c>
      <c r="AS342" s="16">
        <f>SUM(AS343:AS344)</f>
        <v>24</v>
      </c>
      <c r="AT342" s="16">
        <f>SUM(AT343:AT344)</f>
        <v>199</v>
      </c>
      <c r="AU342" s="16">
        <f>SUM(AU343:AU344)</f>
        <v>62</v>
      </c>
      <c r="AV342" s="16">
        <f t="shared" si="1653"/>
        <v>554</v>
      </c>
      <c r="AW342" s="16">
        <f t="shared" si="1654"/>
        <v>288</v>
      </c>
      <c r="AX342" s="16">
        <f>SUM(AX343:AX344)</f>
        <v>95</v>
      </c>
      <c r="AY342" s="16">
        <f>SUM(AY343:AY344)</f>
        <v>20</v>
      </c>
      <c r="AZ342" s="16">
        <f>SUM(AZ343:AZ344)</f>
        <v>140</v>
      </c>
      <c r="BA342" s="16">
        <f>SUM(BA343:BA344)</f>
        <v>33</v>
      </c>
      <c r="BB342" s="16">
        <f t="shared" si="1655"/>
        <v>266</v>
      </c>
      <c r="BC342" s="16">
        <f>SUM(BC343:BC344)</f>
        <v>81</v>
      </c>
      <c r="BD342" s="16">
        <f>SUM(BD343:BD344)</f>
        <v>19</v>
      </c>
      <c r="BE342" s="16">
        <f>SUM(BE343:BE344)</f>
        <v>128</v>
      </c>
      <c r="BF342" s="16">
        <f>SUM(BF343:BF344)</f>
        <v>38</v>
      </c>
      <c r="BG342" s="16">
        <f t="shared" si="1656"/>
        <v>632</v>
      </c>
      <c r="BH342" s="16">
        <f t="shared" si="1657"/>
        <v>333</v>
      </c>
      <c r="BI342" s="16">
        <f>SUM(BI343:BI344)</f>
        <v>136</v>
      </c>
      <c r="BJ342" s="16">
        <f>SUM(BJ343:BJ344)</f>
        <v>20</v>
      </c>
      <c r="BK342" s="16">
        <f>SUM(BK343:BK344)</f>
        <v>138</v>
      </c>
      <c r="BL342" s="16">
        <f>SUM(BL343:BL344)</f>
        <v>39</v>
      </c>
      <c r="BM342" s="16">
        <f t="shared" si="1658"/>
        <v>299</v>
      </c>
      <c r="BN342" s="16">
        <f>SUM(BN343:BN344)</f>
        <v>112</v>
      </c>
      <c r="BO342" s="16">
        <f>SUM(BO343:BO344)</f>
        <v>17</v>
      </c>
      <c r="BP342" s="16">
        <f>SUM(BP343:BP344)</f>
        <v>128</v>
      </c>
      <c r="BQ342" s="16">
        <f>SUM(BQ343:BQ344)</f>
        <v>42</v>
      </c>
      <c r="BR342" s="16">
        <f t="shared" si="1659"/>
        <v>479</v>
      </c>
      <c r="BS342" s="16">
        <f t="shared" si="1660"/>
        <v>234</v>
      </c>
      <c r="BT342" s="16">
        <f>SUM(BT343:BT344)</f>
        <v>64</v>
      </c>
      <c r="BU342" s="16">
        <f>SUM(BU343:BU344)</f>
        <v>14</v>
      </c>
      <c r="BV342" s="16">
        <f>SUM(BV343:BV344)</f>
        <v>115</v>
      </c>
      <c r="BW342" s="16">
        <f>SUM(BW343:BW344)</f>
        <v>41</v>
      </c>
      <c r="BX342" s="16">
        <f t="shared" si="1661"/>
        <v>245</v>
      </c>
      <c r="BY342" s="16">
        <f>SUM(BY343:BY344)</f>
        <v>67</v>
      </c>
      <c r="BZ342" s="16">
        <f>SUM(BZ343:BZ344)</f>
        <v>8</v>
      </c>
      <c r="CA342" s="16">
        <f>SUM(CA343:CA344)</f>
        <v>123</v>
      </c>
      <c r="CB342" s="16">
        <f>SUM(CB343:CB344)</f>
        <v>47</v>
      </c>
      <c r="CC342" s="16">
        <f t="shared" si="1662"/>
        <v>1665</v>
      </c>
      <c r="CD342" s="16">
        <f t="shared" si="1663"/>
        <v>855</v>
      </c>
      <c r="CE342" s="16">
        <f>SUM(CE343:CE344)</f>
        <v>295</v>
      </c>
      <c r="CF342" s="16">
        <f>SUM(CF343:CF344)</f>
        <v>54</v>
      </c>
      <c r="CG342" s="16">
        <f>SUM(CG343:CG344)</f>
        <v>393</v>
      </c>
      <c r="CH342" s="16">
        <f>SUM(CH343:CH344)</f>
        <v>113</v>
      </c>
      <c r="CI342" s="16">
        <f t="shared" si="1665"/>
        <v>810</v>
      </c>
      <c r="CJ342" s="16">
        <f>SUM(CJ343:CJ344)</f>
        <v>260</v>
      </c>
      <c r="CK342" s="16">
        <f>SUM(CK343:CK344)</f>
        <v>44</v>
      </c>
      <c r="CL342" s="16">
        <f>SUM(CL343:CL344)</f>
        <v>379</v>
      </c>
      <c r="CM342" s="16">
        <f>SUM(CM343:CM344)</f>
        <v>127</v>
      </c>
      <c r="CN342" s="16">
        <f t="shared" si="1667"/>
        <v>535</v>
      </c>
      <c r="CO342" s="16">
        <f t="shared" si="1668"/>
        <v>268</v>
      </c>
      <c r="CP342" s="16">
        <f>SUM(CP343:CP344)</f>
        <v>82</v>
      </c>
      <c r="CQ342" s="16">
        <f>SUM(CQ343:CQ344)</f>
        <v>10</v>
      </c>
      <c r="CR342" s="16">
        <f>SUM(CR343:CR344)</f>
        <v>123</v>
      </c>
      <c r="CS342" s="16">
        <f>SUM(CS343:CS344)</f>
        <v>53</v>
      </c>
      <c r="CT342" s="16">
        <f t="shared" si="1669"/>
        <v>267</v>
      </c>
      <c r="CU342" s="16">
        <f>SUM(CU343:CU344)</f>
        <v>89</v>
      </c>
      <c r="CV342" s="16">
        <f>SUM(CV343:CV344)</f>
        <v>5</v>
      </c>
      <c r="CW342" s="16">
        <f>SUM(CW343:CW344)</f>
        <v>124</v>
      </c>
      <c r="CX342" s="16">
        <f>SUM(CX343:CX344)</f>
        <v>49</v>
      </c>
      <c r="CY342" s="16">
        <f t="shared" si="1670"/>
        <v>567</v>
      </c>
      <c r="CZ342" s="16">
        <f t="shared" si="1671"/>
        <v>281</v>
      </c>
      <c r="DA342" s="16">
        <f>SUM(DA343:DA344)</f>
        <v>116</v>
      </c>
      <c r="DB342" s="16">
        <f>SUM(DB343:DB344)</f>
        <v>5</v>
      </c>
      <c r="DC342" s="16">
        <f>SUM(DC343:DC344)</f>
        <v>123</v>
      </c>
      <c r="DD342" s="16">
        <f>SUM(DD343:DD344)</f>
        <v>37</v>
      </c>
      <c r="DE342" s="16">
        <f t="shared" si="1672"/>
        <v>286</v>
      </c>
      <c r="DF342" s="16">
        <f>SUM(DF343:DF344)</f>
        <v>93</v>
      </c>
      <c r="DG342" s="16">
        <f>SUM(DG343:DG344)</f>
        <v>3</v>
      </c>
      <c r="DH342" s="16">
        <f>SUM(DH343:DH344)</f>
        <v>142</v>
      </c>
      <c r="DI342" s="16">
        <f>SUM(DI343:DI344)</f>
        <v>48</v>
      </c>
      <c r="DJ342" s="16">
        <f t="shared" si="1673"/>
        <v>521</v>
      </c>
      <c r="DK342" s="16">
        <f t="shared" si="1674"/>
        <v>259</v>
      </c>
      <c r="DL342" s="16">
        <f>SUM(DL343:DL344)</f>
        <v>93</v>
      </c>
      <c r="DM342" s="16">
        <f>SUM(DM343:DM344)</f>
        <v>0</v>
      </c>
      <c r="DN342" s="16">
        <f>SUM(DN343:DN344)</f>
        <v>128</v>
      </c>
      <c r="DO342" s="16">
        <f>SUM(DO343:DO344)</f>
        <v>38</v>
      </c>
      <c r="DP342" s="16">
        <f t="shared" si="1675"/>
        <v>262</v>
      </c>
      <c r="DQ342" s="16">
        <f>SUM(DQ343:DQ344)</f>
        <v>89</v>
      </c>
      <c r="DR342" s="16">
        <f>SUM(DR343:DR344)</f>
        <v>0</v>
      </c>
      <c r="DS342" s="16">
        <f>SUM(DS343:DS344)</f>
        <v>136</v>
      </c>
      <c r="DT342" s="16">
        <f>SUM(DT343:DT344)</f>
        <v>37</v>
      </c>
      <c r="DU342" s="16">
        <f t="shared" si="1676"/>
        <v>1623</v>
      </c>
      <c r="DV342" s="16">
        <f t="shared" si="1677"/>
        <v>808</v>
      </c>
      <c r="DW342" s="16">
        <f>SUM(DW343:DW344)</f>
        <v>291</v>
      </c>
      <c r="DX342" s="16">
        <f>SUM(DX343:DX344)</f>
        <v>15</v>
      </c>
      <c r="DY342" s="16">
        <f>SUM(DY343:DY344)</f>
        <v>374</v>
      </c>
      <c r="DZ342" s="16">
        <f>SUM(DZ343:DZ344)</f>
        <v>128</v>
      </c>
      <c r="EA342" s="16">
        <f t="shared" si="1679"/>
        <v>815</v>
      </c>
      <c r="EB342" s="16">
        <f>SUM(EB343:EB344)</f>
        <v>271</v>
      </c>
      <c r="EC342" s="16">
        <f>SUM(EC343:EC344)</f>
        <v>8</v>
      </c>
      <c r="ED342" s="16">
        <f>SUM(ED343:ED344)</f>
        <v>402</v>
      </c>
      <c r="EE342" s="16">
        <f>SUM(EE343:EE344)</f>
        <v>134</v>
      </c>
      <c r="EF342" s="16">
        <f t="shared" si="1681"/>
        <v>518</v>
      </c>
      <c r="EG342" s="16">
        <f t="shared" si="1682"/>
        <v>272</v>
      </c>
      <c r="EH342" s="16">
        <f>SUM(EH343:EH344)</f>
        <v>65</v>
      </c>
      <c r="EI342" s="16">
        <f>SUM(EI343:EI344)</f>
        <v>0</v>
      </c>
      <c r="EJ342" s="16">
        <f>SUM(EJ343:EJ344)</f>
        <v>161</v>
      </c>
      <c r="EK342" s="16">
        <f>SUM(EK343:EK344)</f>
        <v>46</v>
      </c>
      <c r="EL342" s="16">
        <f t="shared" si="1683"/>
        <v>246</v>
      </c>
      <c r="EM342" s="16">
        <f>SUM(EM343:EM344)</f>
        <v>59</v>
      </c>
      <c r="EN342" s="16">
        <f>SUM(EN343:EN344)</f>
        <v>0</v>
      </c>
      <c r="EO342" s="16">
        <f>SUM(EO343:EO344)</f>
        <v>147</v>
      </c>
      <c r="EP342" s="16">
        <f>SUM(EP343:EP344)</f>
        <v>40</v>
      </c>
      <c r="EQ342" s="16">
        <f t="shared" si="1684"/>
        <v>417</v>
      </c>
      <c r="ER342" s="16">
        <f t="shared" si="1685"/>
        <v>220</v>
      </c>
      <c r="ES342" s="16">
        <f>SUM(ES343:ES344)</f>
        <v>61</v>
      </c>
      <c r="ET342" s="16">
        <f>SUM(ET343:ET344)</f>
        <v>0</v>
      </c>
      <c r="EU342" s="16">
        <f>SUM(EU343:EU344)</f>
        <v>131</v>
      </c>
      <c r="EV342" s="16">
        <f>SUM(EV343:EV344)</f>
        <v>28</v>
      </c>
      <c r="EW342" s="16">
        <f t="shared" si="1686"/>
        <v>197</v>
      </c>
      <c r="EX342" s="16">
        <f>SUM(EX343:EX344)</f>
        <v>42</v>
      </c>
      <c r="EY342" s="16">
        <f>SUM(EY343:EY344)</f>
        <v>0</v>
      </c>
      <c r="EZ342" s="16">
        <f>SUM(EZ343:EZ344)</f>
        <v>126</v>
      </c>
      <c r="FA342" s="16">
        <f>SUM(FA343:FA344)</f>
        <v>29</v>
      </c>
      <c r="FB342" s="16">
        <f t="shared" si="1687"/>
        <v>709</v>
      </c>
      <c r="FC342" s="16">
        <f t="shared" si="1688"/>
        <v>352</v>
      </c>
      <c r="FD342" s="16">
        <f>SUM(FD343:FD344)</f>
        <v>118</v>
      </c>
      <c r="FE342" s="16">
        <f>SUM(FE343:FE344)</f>
        <v>0</v>
      </c>
      <c r="FF342" s="16">
        <f>SUM(FF343:FF344)</f>
        <v>179</v>
      </c>
      <c r="FG342" s="16">
        <f>SUM(FG343:FG344)</f>
        <v>55</v>
      </c>
      <c r="FH342" s="16">
        <f t="shared" si="1689"/>
        <v>357</v>
      </c>
      <c r="FI342" s="16">
        <f>SUM(FI343:FI344)</f>
        <v>125</v>
      </c>
      <c r="FJ342" s="16">
        <f>SUM(FJ343:FJ344)</f>
        <v>0</v>
      </c>
      <c r="FK342" s="16">
        <f>SUM(FK343:FK344)</f>
        <v>179</v>
      </c>
      <c r="FL342" s="16">
        <f>SUM(FL343:FL344)</f>
        <v>53</v>
      </c>
      <c r="FM342" s="16">
        <f t="shared" si="1690"/>
        <v>1644</v>
      </c>
      <c r="FN342" s="16">
        <f t="shared" si="1691"/>
        <v>844</v>
      </c>
      <c r="FO342" s="16">
        <f>SUM(FO343:FO344)</f>
        <v>244</v>
      </c>
      <c r="FP342" s="16">
        <f>SUM(FP343:FP344)</f>
        <v>0</v>
      </c>
      <c r="FQ342" s="16">
        <f>SUM(FQ343:FQ344)</f>
        <v>471</v>
      </c>
      <c r="FR342" s="16">
        <f>SUM(FR343:FR344)</f>
        <v>129</v>
      </c>
      <c r="FS342" s="16">
        <f t="shared" si="1693"/>
        <v>800</v>
      </c>
      <c r="FT342" s="16">
        <f>SUM(FT343:FT344)</f>
        <v>226</v>
      </c>
      <c r="FU342" s="16">
        <f>SUM(FU343:FU344)</f>
        <v>0</v>
      </c>
      <c r="FV342" s="16">
        <f>SUM(FV343:FV344)</f>
        <v>452</v>
      </c>
      <c r="FW342" s="16">
        <f>SUM(FW343:FW344)</f>
        <v>122</v>
      </c>
      <c r="FX342" s="16">
        <f t="shared" si="1636"/>
        <v>5834</v>
      </c>
      <c r="FY342" s="16">
        <f t="shared" si="1695"/>
        <v>2991</v>
      </c>
      <c r="FZ342" s="16">
        <f>SUM(FZ343:FZ344)</f>
        <v>979</v>
      </c>
      <c r="GA342" s="16">
        <f>SUM(GA343:GA344)</f>
        <v>109</v>
      </c>
      <c r="GB342" s="16">
        <f>SUM(GB343:GB344)</f>
        <v>1470</v>
      </c>
      <c r="GC342" s="16">
        <f>SUM(GC343:GC344)</f>
        <v>433</v>
      </c>
      <c r="GD342" s="16">
        <f t="shared" si="1697"/>
        <v>2843</v>
      </c>
      <c r="GE342" s="16">
        <f>SUM(GE343:GE344)</f>
        <v>890</v>
      </c>
      <c r="GF342" s="16">
        <f>SUM(GF343:GF344)</f>
        <v>76</v>
      </c>
      <c r="GG342" s="16">
        <f>SUM(GG343:GG344)</f>
        <v>1432</v>
      </c>
      <c r="GH342" s="16">
        <f>SUM(GH343:GH344)</f>
        <v>445</v>
      </c>
    </row>
    <row r="343" spans="1:190" s="6" customFormat="1" ht="15" customHeight="1" x14ac:dyDescent="0.25">
      <c r="A343" s="20"/>
      <c r="B343" s="18"/>
      <c r="C343" s="22" t="s">
        <v>135</v>
      </c>
      <c r="D343" s="47">
        <f t="shared" si="1640"/>
        <v>393</v>
      </c>
      <c r="E343" s="47">
        <f t="shared" si="1641"/>
        <v>214</v>
      </c>
      <c r="F343" s="47">
        <v>72</v>
      </c>
      <c r="G343" s="47">
        <v>19</v>
      </c>
      <c r="H343" s="47">
        <v>95</v>
      </c>
      <c r="I343" s="47">
        <v>28</v>
      </c>
      <c r="J343" s="47">
        <f t="shared" si="1642"/>
        <v>179</v>
      </c>
      <c r="K343" s="47">
        <v>52</v>
      </c>
      <c r="L343" s="47">
        <v>12</v>
      </c>
      <c r="M343" s="47">
        <v>88</v>
      </c>
      <c r="N343" s="47">
        <v>27</v>
      </c>
      <c r="O343" s="47">
        <f t="shared" si="1643"/>
        <v>0</v>
      </c>
      <c r="P343" s="47">
        <f t="shared" si="1644"/>
        <v>0</v>
      </c>
      <c r="Q343" s="47">
        <v>0</v>
      </c>
      <c r="R343" s="47">
        <v>0</v>
      </c>
      <c r="S343" s="47">
        <v>0</v>
      </c>
      <c r="T343" s="47">
        <v>0</v>
      </c>
      <c r="U343" s="47">
        <f t="shared" si="1645"/>
        <v>0</v>
      </c>
      <c r="V343" s="47">
        <v>0</v>
      </c>
      <c r="W343" s="47">
        <v>0</v>
      </c>
      <c r="X343" s="47">
        <v>0</v>
      </c>
      <c r="Y343" s="47">
        <v>0</v>
      </c>
      <c r="Z343" s="47">
        <f t="shared" si="1646"/>
        <v>509</v>
      </c>
      <c r="AA343" s="47">
        <f t="shared" si="1647"/>
        <v>270</v>
      </c>
      <c r="AB343" s="47">
        <v>77</v>
      </c>
      <c r="AC343" s="47">
        <v>21</v>
      </c>
      <c r="AD343" s="47">
        <v>137</v>
      </c>
      <c r="AE343" s="47">
        <v>35</v>
      </c>
      <c r="AF343" s="47">
        <f t="shared" si="1648"/>
        <v>239</v>
      </c>
      <c r="AG343" s="47">
        <v>81</v>
      </c>
      <c r="AH343" s="47">
        <v>12</v>
      </c>
      <c r="AI343" s="47">
        <v>111</v>
      </c>
      <c r="AJ343" s="47">
        <v>35</v>
      </c>
      <c r="AK343" s="16">
        <f>AL343+AQ343</f>
        <v>902</v>
      </c>
      <c r="AL343" s="16">
        <f t="shared" si="1649"/>
        <v>484</v>
      </c>
      <c r="AM343" s="16">
        <f t="shared" ref="AM343:AP345" si="1699">F343+Q343+AB343</f>
        <v>149</v>
      </c>
      <c r="AN343" s="16">
        <f t="shared" si="1699"/>
        <v>40</v>
      </c>
      <c r="AO343" s="16">
        <f t="shared" si="1699"/>
        <v>232</v>
      </c>
      <c r="AP343" s="16">
        <f t="shared" si="1699"/>
        <v>63</v>
      </c>
      <c r="AQ343" s="16">
        <f t="shared" si="1651"/>
        <v>418</v>
      </c>
      <c r="AR343" s="16">
        <f t="shared" ref="AR343:AU345" si="1700">K343+V343+AG343</f>
        <v>133</v>
      </c>
      <c r="AS343" s="16">
        <f t="shared" si="1700"/>
        <v>24</v>
      </c>
      <c r="AT343" s="16">
        <f t="shared" si="1700"/>
        <v>199</v>
      </c>
      <c r="AU343" s="16">
        <f t="shared" si="1700"/>
        <v>62</v>
      </c>
      <c r="AV343" s="47">
        <f t="shared" si="1653"/>
        <v>554</v>
      </c>
      <c r="AW343" s="47">
        <f t="shared" si="1654"/>
        <v>288</v>
      </c>
      <c r="AX343" s="47">
        <v>95</v>
      </c>
      <c r="AY343" s="47">
        <v>20</v>
      </c>
      <c r="AZ343" s="47">
        <v>140</v>
      </c>
      <c r="BA343" s="47">
        <v>33</v>
      </c>
      <c r="BB343" s="47">
        <f t="shared" si="1655"/>
        <v>266</v>
      </c>
      <c r="BC343" s="47">
        <v>81</v>
      </c>
      <c r="BD343" s="47">
        <v>19</v>
      </c>
      <c r="BE343" s="47">
        <v>128</v>
      </c>
      <c r="BF343" s="47">
        <v>38</v>
      </c>
      <c r="BG343" s="47">
        <f t="shared" si="1656"/>
        <v>632</v>
      </c>
      <c r="BH343" s="47">
        <f t="shared" si="1657"/>
        <v>333</v>
      </c>
      <c r="BI343" s="47">
        <v>136</v>
      </c>
      <c r="BJ343" s="47">
        <v>20</v>
      </c>
      <c r="BK343" s="47">
        <v>138</v>
      </c>
      <c r="BL343" s="47">
        <v>39</v>
      </c>
      <c r="BM343" s="47">
        <f t="shared" si="1658"/>
        <v>299</v>
      </c>
      <c r="BN343" s="47">
        <v>112</v>
      </c>
      <c r="BO343" s="47">
        <v>17</v>
      </c>
      <c r="BP343" s="47">
        <v>128</v>
      </c>
      <c r="BQ343" s="47">
        <v>42</v>
      </c>
      <c r="BR343" s="47">
        <f t="shared" si="1659"/>
        <v>479</v>
      </c>
      <c r="BS343" s="47">
        <f t="shared" si="1660"/>
        <v>234</v>
      </c>
      <c r="BT343" s="47">
        <v>64</v>
      </c>
      <c r="BU343" s="47">
        <v>14</v>
      </c>
      <c r="BV343" s="47">
        <v>115</v>
      </c>
      <c r="BW343" s="47">
        <v>41</v>
      </c>
      <c r="BX343" s="47">
        <f t="shared" si="1661"/>
        <v>245</v>
      </c>
      <c r="BY343" s="47">
        <v>67</v>
      </c>
      <c r="BZ343" s="47">
        <v>8</v>
      </c>
      <c r="CA343" s="47">
        <v>123</v>
      </c>
      <c r="CB343" s="47">
        <v>47</v>
      </c>
      <c r="CC343" s="16">
        <f t="shared" si="1662"/>
        <v>1665</v>
      </c>
      <c r="CD343" s="16">
        <f t="shared" si="1663"/>
        <v>855</v>
      </c>
      <c r="CE343" s="16">
        <f t="shared" ref="CE343:CH345" si="1701">AX343+BI343+BT343</f>
        <v>295</v>
      </c>
      <c r="CF343" s="16">
        <f t="shared" si="1701"/>
        <v>54</v>
      </c>
      <c r="CG343" s="16">
        <f t="shared" si="1701"/>
        <v>393</v>
      </c>
      <c r="CH343" s="16">
        <f t="shared" si="1701"/>
        <v>113</v>
      </c>
      <c r="CI343" s="16">
        <f t="shared" si="1665"/>
        <v>810</v>
      </c>
      <c r="CJ343" s="16">
        <f t="shared" ref="CJ343:CM345" si="1702">BC343+BN343+BY343</f>
        <v>260</v>
      </c>
      <c r="CK343" s="16">
        <f t="shared" si="1702"/>
        <v>44</v>
      </c>
      <c r="CL343" s="16">
        <f t="shared" si="1702"/>
        <v>379</v>
      </c>
      <c r="CM343" s="16">
        <f t="shared" si="1702"/>
        <v>127</v>
      </c>
      <c r="CN343" s="47">
        <f t="shared" si="1667"/>
        <v>535</v>
      </c>
      <c r="CO343" s="47">
        <f t="shared" si="1668"/>
        <v>268</v>
      </c>
      <c r="CP343" s="47">
        <v>82</v>
      </c>
      <c r="CQ343" s="47">
        <v>10</v>
      </c>
      <c r="CR343" s="47">
        <v>123</v>
      </c>
      <c r="CS343" s="47">
        <v>53</v>
      </c>
      <c r="CT343" s="47">
        <f t="shared" si="1669"/>
        <v>267</v>
      </c>
      <c r="CU343" s="47">
        <v>89</v>
      </c>
      <c r="CV343" s="47">
        <v>5</v>
      </c>
      <c r="CW343" s="47">
        <v>124</v>
      </c>
      <c r="CX343" s="47">
        <v>49</v>
      </c>
      <c r="CY343" s="47">
        <f t="shared" si="1670"/>
        <v>567</v>
      </c>
      <c r="CZ343" s="47">
        <f t="shared" si="1671"/>
        <v>281</v>
      </c>
      <c r="DA343" s="47">
        <v>116</v>
      </c>
      <c r="DB343" s="47">
        <v>5</v>
      </c>
      <c r="DC343" s="47">
        <v>123</v>
      </c>
      <c r="DD343" s="47">
        <v>37</v>
      </c>
      <c r="DE343" s="47">
        <f t="shared" si="1672"/>
        <v>286</v>
      </c>
      <c r="DF343" s="47">
        <v>93</v>
      </c>
      <c r="DG343" s="47">
        <v>3</v>
      </c>
      <c r="DH343" s="47">
        <v>142</v>
      </c>
      <c r="DI343" s="47">
        <v>48</v>
      </c>
      <c r="DJ343" s="47">
        <f t="shared" si="1673"/>
        <v>521</v>
      </c>
      <c r="DK343" s="47">
        <f t="shared" si="1674"/>
        <v>259</v>
      </c>
      <c r="DL343" s="47">
        <v>93</v>
      </c>
      <c r="DM343" s="47">
        <v>0</v>
      </c>
      <c r="DN343" s="47">
        <v>128</v>
      </c>
      <c r="DO343" s="47">
        <v>38</v>
      </c>
      <c r="DP343" s="47">
        <f t="shared" si="1675"/>
        <v>262</v>
      </c>
      <c r="DQ343" s="47">
        <v>89</v>
      </c>
      <c r="DR343" s="47">
        <v>0</v>
      </c>
      <c r="DS343" s="47">
        <v>136</v>
      </c>
      <c r="DT343" s="47">
        <v>37</v>
      </c>
      <c r="DU343" s="16">
        <f t="shared" si="1676"/>
        <v>1623</v>
      </c>
      <c r="DV343" s="16">
        <f t="shared" si="1677"/>
        <v>808</v>
      </c>
      <c r="DW343" s="16">
        <f t="shared" ref="DW343:DZ345" si="1703">CP343+DA343+DL343</f>
        <v>291</v>
      </c>
      <c r="DX343" s="16">
        <f t="shared" si="1703"/>
        <v>15</v>
      </c>
      <c r="DY343" s="16">
        <f t="shared" si="1703"/>
        <v>374</v>
      </c>
      <c r="DZ343" s="16">
        <f t="shared" si="1703"/>
        <v>128</v>
      </c>
      <c r="EA343" s="16">
        <f t="shared" si="1679"/>
        <v>815</v>
      </c>
      <c r="EB343" s="16">
        <f t="shared" ref="EB343:EE345" si="1704">CU343+DF343+DQ343</f>
        <v>271</v>
      </c>
      <c r="EC343" s="16">
        <f t="shared" si="1704"/>
        <v>8</v>
      </c>
      <c r="ED343" s="16">
        <f t="shared" si="1704"/>
        <v>402</v>
      </c>
      <c r="EE343" s="16">
        <f t="shared" si="1704"/>
        <v>134</v>
      </c>
      <c r="EF343" s="47">
        <f t="shared" si="1681"/>
        <v>518</v>
      </c>
      <c r="EG343" s="47">
        <f t="shared" si="1682"/>
        <v>272</v>
      </c>
      <c r="EH343" s="47">
        <v>65</v>
      </c>
      <c r="EI343" s="47">
        <v>0</v>
      </c>
      <c r="EJ343" s="47">
        <v>161</v>
      </c>
      <c r="EK343" s="47">
        <v>46</v>
      </c>
      <c r="EL343" s="47">
        <f t="shared" si="1683"/>
        <v>246</v>
      </c>
      <c r="EM343" s="47">
        <v>59</v>
      </c>
      <c r="EN343" s="47">
        <v>0</v>
      </c>
      <c r="EO343" s="47">
        <v>147</v>
      </c>
      <c r="EP343" s="47">
        <v>40</v>
      </c>
      <c r="EQ343" s="47">
        <f t="shared" si="1684"/>
        <v>417</v>
      </c>
      <c r="ER343" s="47">
        <f t="shared" si="1685"/>
        <v>220</v>
      </c>
      <c r="ES343" s="47">
        <v>61</v>
      </c>
      <c r="ET343" s="47">
        <v>0</v>
      </c>
      <c r="EU343" s="47">
        <v>131</v>
      </c>
      <c r="EV343" s="47">
        <v>28</v>
      </c>
      <c r="EW343" s="47">
        <f t="shared" si="1686"/>
        <v>197</v>
      </c>
      <c r="EX343" s="47">
        <v>42</v>
      </c>
      <c r="EY343" s="47">
        <v>0</v>
      </c>
      <c r="EZ343" s="47">
        <v>126</v>
      </c>
      <c r="FA343" s="47">
        <v>29</v>
      </c>
      <c r="FB343" s="47">
        <f t="shared" si="1687"/>
        <v>709</v>
      </c>
      <c r="FC343" s="47">
        <f t="shared" si="1688"/>
        <v>352</v>
      </c>
      <c r="FD343" s="47">
        <v>118</v>
      </c>
      <c r="FE343" s="47">
        <v>0</v>
      </c>
      <c r="FF343" s="47">
        <v>179</v>
      </c>
      <c r="FG343" s="47">
        <v>55</v>
      </c>
      <c r="FH343" s="47">
        <f t="shared" si="1689"/>
        <v>357</v>
      </c>
      <c r="FI343" s="47">
        <v>125</v>
      </c>
      <c r="FJ343" s="47">
        <v>0</v>
      </c>
      <c r="FK343" s="47">
        <v>179</v>
      </c>
      <c r="FL343" s="47">
        <v>53</v>
      </c>
      <c r="FM343" s="16">
        <f t="shared" si="1690"/>
        <v>1644</v>
      </c>
      <c r="FN343" s="16">
        <f t="shared" si="1691"/>
        <v>844</v>
      </c>
      <c r="FO343" s="16">
        <f t="shared" ref="FO343:FR345" si="1705">EH343+ES343+FD343</f>
        <v>244</v>
      </c>
      <c r="FP343" s="16">
        <f t="shared" si="1705"/>
        <v>0</v>
      </c>
      <c r="FQ343" s="16">
        <f t="shared" si="1705"/>
        <v>471</v>
      </c>
      <c r="FR343" s="16">
        <f t="shared" si="1705"/>
        <v>129</v>
      </c>
      <c r="FS343" s="16">
        <f t="shared" si="1693"/>
        <v>800</v>
      </c>
      <c r="FT343" s="16">
        <f t="shared" ref="FT343:FW345" si="1706">EM343+EX343+FI343</f>
        <v>226</v>
      </c>
      <c r="FU343" s="16">
        <f t="shared" si="1706"/>
        <v>0</v>
      </c>
      <c r="FV343" s="16">
        <f t="shared" si="1706"/>
        <v>452</v>
      </c>
      <c r="FW343" s="16">
        <f t="shared" si="1706"/>
        <v>122</v>
      </c>
      <c r="FX343" s="16">
        <f>FY343+GD343</f>
        <v>5834</v>
      </c>
      <c r="FY343" s="16">
        <f t="shared" si="1695"/>
        <v>2991</v>
      </c>
      <c r="FZ343" s="16">
        <f t="shared" ref="FZ343:GC345" si="1707">FO343+DW343+CE343+AM343</f>
        <v>979</v>
      </c>
      <c r="GA343" s="16">
        <f t="shared" si="1707"/>
        <v>109</v>
      </c>
      <c r="GB343" s="16">
        <f t="shared" si="1707"/>
        <v>1470</v>
      </c>
      <c r="GC343" s="16">
        <f t="shared" si="1707"/>
        <v>433</v>
      </c>
      <c r="GD343" s="16">
        <f t="shared" si="1697"/>
        <v>2843</v>
      </c>
      <c r="GE343" s="16">
        <f t="shared" ref="GE343:GH345" si="1708">FT343+EB343+CJ343+AR343</f>
        <v>890</v>
      </c>
      <c r="GF343" s="16">
        <f t="shared" si="1708"/>
        <v>76</v>
      </c>
      <c r="GG343" s="16">
        <f t="shared" si="1708"/>
        <v>1432</v>
      </c>
      <c r="GH343" s="16">
        <f t="shared" si="1708"/>
        <v>445</v>
      </c>
    </row>
    <row r="344" spans="1:190" s="6" customFormat="1" ht="15" customHeight="1" x14ac:dyDescent="0.25">
      <c r="A344" s="20"/>
      <c r="B344" s="18"/>
      <c r="C344" s="22" t="s">
        <v>136</v>
      </c>
      <c r="D344" s="47">
        <f t="shared" si="1640"/>
        <v>0</v>
      </c>
      <c r="E344" s="47">
        <f t="shared" si="1641"/>
        <v>0</v>
      </c>
      <c r="F344" s="47">
        <v>0</v>
      </c>
      <c r="G344" s="47">
        <v>0</v>
      </c>
      <c r="H344" s="47">
        <v>0</v>
      </c>
      <c r="I344" s="47">
        <v>0</v>
      </c>
      <c r="J344" s="47">
        <f t="shared" si="1642"/>
        <v>0</v>
      </c>
      <c r="K344" s="47">
        <v>0</v>
      </c>
      <c r="L344" s="47">
        <v>0</v>
      </c>
      <c r="M344" s="47">
        <v>0</v>
      </c>
      <c r="N344" s="47">
        <v>0</v>
      </c>
      <c r="O344" s="47">
        <f t="shared" si="1643"/>
        <v>0</v>
      </c>
      <c r="P344" s="47">
        <f t="shared" si="1644"/>
        <v>0</v>
      </c>
      <c r="Q344" s="47">
        <v>0</v>
      </c>
      <c r="R344" s="47">
        <v>0</v>
      </c>
      <c r="S344" s="47">
        <v>0</v>
      </c>
      <c r="T344" s="47">
        <v>0</v>
      </c>
      <c r="U344" s="47">
        <f t="shared" si="1645"/>
        <v>0</v>
      </c>
      <c r="V344" s="47">
        <v>0</v>
      </c>
      <c r="W344" s="47">
        <v>0</v>
      </c>
      <c r="X344" s="47">
        <v>0</v>
      </c>
      <c r="Y344" s="47">
        <v>0</v>
      </c>
      <c r="Z344" s="47">
        <f t="shared" si="1646"/>
        <v>0</v>
      </c>
      <c r="AA344" s="47">
        <f t="shared" si="1647"/>
        <v>0</v>
      </c>
      <c r="AB344" s="47">
        <v>0</v>
      </c>
      <c r="AC344" s="47">
        <v>0</v>
      </c>
      <c r="AD344" s="47">
        <v>0</v>
      </c>
      <c r="AE344" s="47">
        <v>0</v>
      </c>
      <c r="AF344" s="47">
        <f t="shared" si="1648"/>
        <v>0</v>
      </c>
      <c r="AG344" s="47">
        <v>0</v>
      </c>
      <c r="AH344" s="47">
        <v>0</v>
      </c>
      <c r="AI344" s="47">
        <v>0</v>
      </c>
      <c r="AJ344" s="47">
        <v>0</v>
      </c>
      <c r="AK344" s="16">
        <f t="shared" si="1635"/>
        <v>0</v>
      </c>
      <c r="AL344" s="16">
        <f t="shared" si="1649"/>
        <v>0</v>
      </c>
      <c r="AM344" s="16">
        <f t="shared" si="1699"/>
        <v>0</v>
      </c>
      <c r="AN344" s="16">
        <f t="shared" si="1699"/>
        <v>0</v>
      </c>
      <c r="AO344" s="16">
        <f t="shared" si="1699"/>
        <v>0</v>
      </c>
      <c r="AP344" s="16">
        <f t="shared" si="1699"/>
        <v>0</v>
      </c>
      <c r="AQ344" s="16">
        <f t="shared" si="1651"/>
        <v>0</v>
      </c>
      <c r="AR344" s="16">
        <f t="shared" si="1700"/>
        <v>0</v>
      </c>
      <c r="AS344" s="16">
        <f t="shared" si="1700"/>
        <v>0</v>
      </c>
      <c r="AT344" s="16">
        <f t="shared" si="1700"/>
        <v>0</v>
      </c>
      <c r="AU344" s="16">
        <f t="shared" si="1700"/>
        <v>0</v>
      </c>
      <c r="AV344" s="47">
        <f t="shared" si="1653"/>
        <v>0</v>
      </c>
      <c r="AW344" s="47">
        <f t="shared" si="1654"/>
        <v>0</v>
      </c>
      <c r="AX344" s="47">
        <v>0</v>
      </c>
      <c r="AY344" s="47">
        <v>0</v>
      </c>
      <c r="AZ344" s="47">
        <v>0</v>
      </c>
      <c r="BA344" s="47">
        <v>0</v>
      </c>
      <c r="BB344" s="47">
        <f t="shared" si="1655"/>
        <v>0</v>
      </c>
      <c r="BC344" s="47">
        <v>0</v>
      </c>
      <c r="BD344" s="47">
        <v>0</v>
      </c>
      <c r="BE344" s="47">
        <v>0</v>
      </c>
      <c r="BF344" s="47">
        <v>0</v>
      </c>
      <c r="BG344" s="47">
        <f t="shared" si="1656"/>
        <v>0</v>
      </c>
      <c r="BH344" s="47">
        <f t="shared" si="1657"/>
        <v>0</v>
      </c>
      <c r="BI344" s="47">
        <v>0</v>
      </c>
      <c r="BJ344" s="47">
        <v>0</v>
      </c>
      <c r="BK344" s="47">
        <v>0</v>
      </c>
      <c r="BL344" s="47">
        <v>0</v>
      </c>
      <c r="BM344" s="47">
        <f t="shared" si="1658"/>
        <v>0</v>
      </c>
      <c r="BN344" s="47">
        <v>0</v>
      </c>
      <c r="BO344" s="47">
        <v>0</v>
      </c>
      <c r="BP344" s="47">
        <v>0</v>
      </c>
      <c r="BQ344" s="47">
        <v>0</v>
      </c>
      <c r="BR344" s="47">
        <f t="shared" si="1659"/>
        <v>0</v>
      </c>
      <c r="BS344" s="47">
        <f t="shared" si="1660"/>
        <v>0</v>
      </c>
      <c r="BT344" s="47">
        <v>0</v>
      </c>
      <c r="BU344" s="47">
        <v>0</v>
      </c>
      <c r="BV344" s="47">
        <v>0</v>
      </c>
      <c r="BW344" s="47">
        <v>0</v>
      </c>
      <c r="BX344" s="47">
        <f t="shared" si="1661"/>
        <v>0</v>
      </c>
      <c r="BY344" s="47">
        <v>0</v>
      </c>
      <c r="BZ344" s="47">
        <v>0</v>
      </c>
      <c r="CA344" s="47">
        <v>0</v>
      </c>
      <c r="CB344" s="47">
        <v>0</v>
      </c>
      <c r="CC344" s="16">
        <f t="shared" si="1662"/>
        <v>0</v>
      </c>
      <c r="CD344" s="16">
        <f t="shared" si="1663"/>
        <v>0</v>
      </c>
      <c r="CE344" s="16">
        <f t="shared" si="1701"/>
        <v>0</v>
      </c>
      <c r="CF344" s="16">
        <f t="shared" si="1701"/>
        <v>0</v>
      </c>
      <c r="CG344" s="16">
        <f t="shared" si="1701"/>
        <v>0</v>
      </c>
      <c r="CH344" s="16">
        <f t="shared" si="1701"/>
        <v>0</v>
      </c>
      <c r="CI344" s="16">
        <f t="shared" si="1665"/>
        <v>0</v>
      </c>
      <c r="CJ344" s="16">
        <f t="shared" si="1702"/>
        <v>0</v>
      </c>
      <c r="CK344" s="16">
        <f t="shared" si="1702"/>
        <v>0</v>
      </c>
      <c r="CL344" s="16">
        <f t="shared" si="1702"/>
        <v>0</v>
      </c>
      <c r="CM344" s="16">
        <f t="shared" si="1702"/>
        <v>0</v>
      </c>
      <c r="CN344" s="47">
        <f t="shared" si="1667"/>
        <v>0</v>
      </c>
      <c r="CO344" s="47">
        <f t="shared" si="1668"/>
        <v>0</v>
      </c>
      <c r="CP344" s="47">
        <v>0</v>
      </c>
      <c r="CQ344" s="47">
        <v>0</v>
      </c>
      <c r="CR344" s="47">
        <v>0</v>
      </c>
      <c r="CS344" s="47">
        <v>0</v>
      </c>
      <c r="CT344" s="47">
        <f t="shared" si="1669"/>
        <v>0</v>
      </c>
      <c r="CU344" s="47">
        <v>0</v>
      </c>
      <c r="CV344" s="47">
        <v>0</v>
      </c>
      <c r="CW344" s="47">
        <v>0</v>
      </c>
      <c r="CX344" s="47">
        <v>0</v>
      </c>
      <c r="CY344" s="47">
        <f t="shared" si="1670"/>
        <v>0</v>
      </c>
      <c r="CZ344" s="47">
        <f t="shared" si="1671"/>
        <v>0</v>
      </c>
      <c r="DA344" s="47">
        <v>0</v>
      </c>
      <c r="DB344" s="47">
        <v>0</v>
      </c>
      <c r="DC344" s="47">
        <v>0</v>
      </c>
      <c r="DD344" s="47">
        <v>0</v>
      </c>
      <c r="DE344" s="47">
        <f t="shared" si="1672"/>
        <v>0</v>
      </c>
      <c r="DF344" s="47">
        <v>0</v>
      </c>
      <c r="DG344" s="47">
        <v>0</v>
      </c>
      <c r="DH344" s="47">
        <v>0</v>
      </c>
      <c r="DI344" s="47">
        <v>0</v>
      </c>
      <c r="DJ344" s="47">
        <f t="shared" si="1673"/>
        <v>0</v>
      </c>
      <c r="DK344" s="47">
        <f t="shared" si="1674"/>
        <v>0</v>
      </c>
      <c r="DL344" s="47">
        <v>0</v>
      </c>
      <c r="DM344" s="47">
        <v>0</v>
      </c>
      <c r="DN344" s="47">
        <v>0</v>
      </c>
      <c r="DO344" s="47">
        <v>0</v>
      </c>
      <c r="DP344" s="47">
        <f t="shared" si="1675"/>
        <v>0</v>
      </c>
      <c r="DQ344" s="47">
        <v>0</v>
      </c>
      <c r="DR344" s="47">
        <v>0</v>
      </c>
      <c r="DS344" s="47">
        <v>0</v>
      </c>
      <c r="DT344" s="47">
        <v>0</v>
      </c>
      <c r="DU344" s="16">
        <f t="shared" si="1676"/>
        <v>0</v>
      </c>
      <c r="DV344" s="16">
        <f t="shared" si="1677"/>
        <v>0</v>
      </c>
      <c r="DW344" s="16">
        <f t="shared" si="1703"/>
        <v>0</v>
      </c>
      <c r="DX344" s="16">
        <f t="shared" si="1703"/>
        <v>0</v>
      </c>
      <c r="DY344" s="16">
        <f t="shared" si="1703"/>
        <v>0</v>
      </c>
      <c r="DZ344" s="16">
        <f t="shared" si="1703"/>
        <v>0</v>
      </c>
      <c r="EA344" s="16">
        <f t="shared" si="1679"/>
        <v>0</v>
      </c>
      <c r="EB344" s="16">
        <f t="shared" si="1704"/>
        <v>0</v>
      </c>
      <c r="EC344" s="16">
        <f t="shared" si="1704"/>
        <v>0</v>
      </c>
      <c r="ED344" s="16">
        <f t="shared" si="1704"/>
        <v>0</v>
      </c>
      <c r="EE344" s="16">
        <f t="shared" si="1704"/>
        <v>0</v>
      </c>
      <c r="EF344" s="47">
        <f t="shared" si="1681"/>
        <v>0</v>
      </c>
      <c r="EG344" s="47">
        <f t="shared" si="1682"/>
        <v>0</v>
      </c>
      <c r="EH344" s="47">
        <v>0</v>
      </c>
      <c r="EI344" s="47">
        <v>0</v>
      </c>
      <c r="EJ344" s="47">
        <v>0</v>
      </c>
      <c r="EK344" s="47">
        <v>0</v>
      </c>
      <c r="EL344" s="47">
        <f t="shared" si="1683"/>
        <v>0</v>
      </c>
      <c r="EM344" s="47">
        <v>0</v>
      </c>
      <c r="EN344" s="47">
        <v>0</v>
      </c>
      <c r="EO344" s="47">
        <v>0</v>
      </c>
      <c r="EP344" s="47">
        <v>0</v>
      </c>
      <c r="EQ344" s="47">
        <f t="shared" si="1684"/>
        <v>0</v>
      </c>
      <c r="ER344" s="47">
        <f t="shared" si="1685"/>
        <v>0</v>
      </c>
      <c r="ES344" s="47">
        <v>0</v>
      </c>
      <c r="ET344" s="47">
        <v>0</v>
      </c>
      <c r="EU344" s="47">
        <v>0</v>
      </c>
      <c r="EV344" s="47">
        <v>0</v>
      </c>
      <c r="EW344" s="47">
        <f t="shared" si="1686"/>
        <v>0</v>
      </c>
      <c r="EX344" s="47">
        <v>0</v>
      </c>
      <c r="EY344" s="47">
        <v>0</v>
      </c>
      <c r="EZ344" s="47">
        <v>0</v>
      </c>
      <c r="FA344" s="47">
        <v>0</v>
      </c>
      <c r="FB344" s="47">
        <f t="shared" si="1687"/>
        <v>0</v>
      </c>
      <c r="FC344" s="47">
        <f t="shared" si="1688"/>
        <v>0</v>
      </c>
      <c r="FD344" s="47">
        <v>0</v>
      </c>
      <c r="FE344" s="47">
        <v>0</v>
      </c>
      <c r="FF344" s="47">
        <v>0</v>
      </c>
      <c r="FG344" s="47">
        <v>0</v>
      </c>
      <c r="FH344" s="47">
        <f t="shared" si="1689"/>
        <v>0</v>
      </c>
      <c r="FI344" s="47">
        <v>0</v>
      </c>
      <c r="FJ344" s="47">
        <v>0</v>
      </c>
      <c r="FK344" s="47">
        <v>0</v>
      </c>
      <c r="FL344" s="47">
        <v>0</v>
      </c>
      <c r="FM344" s="16">
        <f t="shared" si="1690"/>
        <v>0</v>
      </c>
      <c r="FN344" s="16">
        <f t="shared" si="1691"/>
        <v>0</v>
      </c>
      <c r="FO344" s="16">
        <f t="shared" si="1705"/>
        <v>0</v>
      </c>
      <c r="FP344" s="16">
        <f t="shared" si="1705"/>
        <v>0</v>
      </c>
      <c r="FQ344" s="16">
        <f t="shared" si="1705"/>
        <v>0</v>
      </c>
      <c r="FR344" s="16">
        <f t="shared" si="1705"/>
        <v>0</v>
      </c>
      <c r="FS344" s="16">
        <f t="shared" si="1693"/>
        <v>0</v>
      </c>
      <c r="FT344" s="16">
        <f t="shared" si="1706"/>
        <v>0</v>
      </c>
      <c r="FU344" s="16">
        <f t="shared" si="1706"/>
        <v>0</v>
      </c>
      <c r="FV344" s="16">
        <f t="shared" si="1706"/>
        <v>0</v>
      </c>
      <c r="FW344" s="16">
        <f t="shared" si="1706"/>
        <v>0</v>
      </c>
      <c r="FX344" s="16">
        <f t="shared" si="1636"/>
        <v>0</v>
      </c>
      <c r="FY344" s="16">
        <f t="shared" si="1695"/>
        <v>0</v>
      </c>
      <c r="FZ344" s="16">
        <f t="shared" si="1707"/>
        <v>0</v>
      </c>
      <c r="GA344" s="16">
        <f t="shared" si="1707"/>
        <v>0</v>
      </c>
      <c r="GB344" s="16">
        <f t="shared" si="1707"/>
        <v>0</v>
      </c>
      <c r="GC344" s="16">
        <f t="shared" si="1707"/>
        <v>0</v>
      </c>
      <c r="GD344" s="16">
        <f t="shared" si="1697"/>
        <v>0</v>
      </c>
      <c r="GE344" s="16">
        <f t="shared" si="1708"/>
        <v>0</v>
      </c>
      <c r="GF344" s="16">
        <f t="shared" si="1708"/>
        <v>0</v>
      </c>
      <c r="GG344" s="16">
        <f t="shared" si="1708"/>
        <v>0</v>
      </c>
      <c r="GH344" s="16">
        <f t="shared" si="1708"/>
        <v>0</v>
      </c>
    </row>
    <row r="345" spans="1:190" s="6" customFormat="1" ht="15" customHeight="1" x14ac:dyDescent="0.25">
      <c r="A345" s="20"/>
      <c r="B345" s="18"/>
      <c r="C345" s="19" t="s">
        <v>289</v>
      </c>
      <c r="D345" s="47">
        <f t="shared" si="1640"/>
        <v>12388</v>
      </c>
      <c r="E345" s="47">
        <f t="shared" si="1641"/>
        <v>6862</v>
      </c>
      <c r="F345" s="47">
        <v>444</v>
      </c>
      <c r="G345" s="47">
        <v>3413</v>
      </c>
      <c r="H345" s="47">
        <v>617</v>
      </c>
      <c r="I345" s="47">
        <v>2388</v>
      </c>
      <c r="J345" s="47">
        <f t="shared" si="1642"/>
        <v>5526</v>
      </c>
      <c r="K345" s="47">
        <v>504</v>
      </c>
      <c r="L345" s="47">
        <v>2205</v>
      </c>
      <c r="M345" s="47">
        <v>528</v>
      </c>
      <c r="N345" s="47">
        <v>2289</v>
      </c>
      <c r="O345" s="47">
        <f t="shared" si="1643"/>
        <v>10587</v>
      </c>
      <c r="P345" s="47">
        <f t="shared" si="1644"/>
        <v>6283</v>
      </c>
      <c r="Q345" s="47">
        <v>273</v>
      </c>
      <c r="R345" s="47">
        <v>2806</v>
      </c>
      <c r="S345" s="47">
        <v>685</v>
      </c>
      <c r="T345" s="47">
        <v>2519</v>
      </c>
      <c r="U345" s="47">
        <f t="shared" si="1645"/>
        <v>4304</v>
      </c>
      <c r="V345" s="47">
        <v>298</v>
      </c>
      <c r="W345" s="47">
        <v>1459</v>
      </c>
      <c r="X345" s="47">
        <v>472</v>
      </c>
      <c r="Y345" s="47">
        <v>2075</v>
      </c>
      <c r="Z345" s="47">
        <f t="shared" si="1646"/>
        <v>13369</v>
      </c>
      <c r="AA345" s="47">
        <f t="shared" si="1647"/>
        <v>7782</v>
      </c>
      <c r="AB345" s="47">
        <v>520</v>
      </c>
      <c r="AC345" s="47">
        <v>3549</v>
      </c>
      <c r="AD345" s="47">
        <v>736</v>
      </c>
      <c r="AE345" s="47">
        <v>2977</v>
      </c>
      <c r="AF345" s="47">
        <f t="shared" si="1648"/>
        <v>5587</v>
      </c>
      <c r="AG345" s="47">
        <v>509</v>
      </c>
      <c r="AH345" s="47">
        <v>2037</v>
      </c>
      <c r="AI345" s="47">
        <v>564</v>
      </c>
      <c r="AJ345" s="47">
        <v>2477</v>
      </c>
      <c r="AK345" s="16">
        <f>AL345+AQ345</f>
        <v>36344</v>
      </c>
      <c r="AL345" s="16">
        <f t="shared" si="1649"/>
        <v>20927</v>
      </c>
      <c r="AM345" s="16">
        <f t="shared" si="1699"/>
        <v>1237</v>
      </c>
      <c r="AN345" s="16">
        <f t="shared" si="1699"/>
        <v>9768</v>
      </c>
      <c r="AO345" s="16">
        <f t="shared" si="1699"/>
        <v>2038</v>
      </c>
      <c r="AP345" s="16">
        <f t="shared" si="1699"/>
        <v>7884</v>
      </c>
      <c r="AQ345" s="16">
        <f t="shared" si="1651"/>
        <v>15417</v>
      </c>
      <c r="AR345" s="16">
        <f t="shared" si="1700"/>
        <v>1311</v>
      </c>
      <c r="AS345" s="16">
        <f t="shared" si="1700"/>
        <v>5701</v>
      </c>
      <c r="AT345" s="16">
        <f t="shared" si="1700"/>
        <v>1564</v>
      </c>
      <c r="AU345" s="16">
        <f t="shared" si="1700"/>
        <v>6841</v>
      </c>
      <c r="AV345" s="47">
        <f t="shared" si="1653"/>
        <v>17114</v>
      </c>
      <c r="AW345" s="47">
        <f t="shared" si="1654"/>
        <v>9646</v>
      </c>
      <c r="AX345" s="47">
        <v>983</v>
      </c>
      <c r="AY345" s="47">
        <v>4930</v>
      </c>
      <c r="AZ345" s="47">
        <v>718</v>
      </c>
      <c r="BA345" s="47">
        <v>3015</v>
      </c>
      <c r="BB345" s="47">
        <f t="shared" si="1655"/>
        <v>7468</v>
      </c>
      <c r="BC345" s="47">
        <v>959</v>
      </c>
      <c r="BD345" s="47">
        <v>3443</v>
      </c>
      <c r="BE345" s="47">
        <v>535</v>
      </c>
      <c r="BF345" s="47">
        <v>2531</v>
      </c>
      <c r="BG345" s="47">
        <f t="shared" si="1656"/>
        <v>18744</v>
      </c>
      <c r="BH345" s="47">
        <f t="shared" si="1657"/>
        <v>10157</v>
      </c>
      <c r="BI345" s="47">
        <v>903</v>
      </c>
      <c r="BJ345" s="47">
        <v>5567</v>
      </c>
      <c r="BK345" s="47">
        <v>709</v>
      </c>
      <c r="BL345" s="47">
        <v>2978</v>
      </c>
      <c r="BM345" s="47">
        <f t="shared" si="1658"/>
        <v>8587</v>
      </c>
      <c r="BN345" s="47">
        <v>912</v>
      </c>
      <c r="BO345" s="47">
        <v>4532</v>
      </c>
      <c r="BP345" s="47">
        <v>537</v>
      </c>
      <c r="BQ345" s="47">
        <v>2606</v>
      </c>
      <c r="BR345" s="47">
        <f t="shared" si="1659"/>
        <v>13207</v>
      </c>
      <c r="BS345" s="47">
        <f t="shared" si="1660"/>
        <v>7633</v>
      </c>
      <c r="BT345" s="47">
        <v>529</v>
      </c>
      <c r="BU345" s="47">
        <v>3510</v>
      </c>
      <c r="BV345" s="47">
        <v>608</v>
      </c>
      <c r="BW345" s="47">
        <v>2986</v>
      </c>
      <c r="BX345" s="47">
        <f t="shared" si="1661"/>
        <v>5574</v>
      </c>
      <c r="BY345" s="47">
        <v>489</v>
      </c>
      <c r="BZ345" s="47">
        <v>2224</v>
      </c>
      <c r="CA345" s="47">
        <v>440</v>
      </c>
      <c r="CB345" s="47">
        <v>2421</v>
      </c>
      <c r="CC345" s="16">
        <f t="shared" si="1662"/>
        <v>49065</v>
      </c>
      <c r="CD345" s="16">
        <f t="shared" si="1663"/>
        <v>27436</v>
      </c>
      <c r="CE345" s="16">
        <f t="shared" si="1701"/>
        <v>2415</v>
      </c>
      <c r="CF345" s="16">
        <f t="shared" si="1701"/>
        <v>14007</v>
      </c>
      <c r="CG345" s="16">
        <f t="shared" si="1701"/>
        <v>2035</v>
      </c>
      <c r="CH345" s="16">
        <f t="shared" si="1701"/>
        <v>8979</v>
      </c>
      <c r="CI345" s="16">
        <f t="shared" si="1665"/>
        <v>21629</v>
      </c>
      <c r="CJ345" s="16">
        <f t="shared" si="1702"/>
        <v>2360</v>
      </c>
      <c r="CK345" s="16">
        <f t="shared" si="1702"/>
        <v>10199</v>
      </c>
      <c r="CL345" s="16">
        <f t="shared" si="1702"/>
        <v>1512</v>
      </c>
      <c r="CM345" s="16">
        <f t="shared" si="1702"/>
        <v>7558</v>
      </c>
      <c r="CN345" s="47">
        <f t="shared" si="1667"/>
        <v>12635</v>
      </c>
      <c r="CO345" s="47">
        <f t="shared" si="1668"/>
        <v>7264</v>
      </c>
      <c r="CP345" s="47">
        <v>493</v>
      </c>
      <c r="CQ345" s="47">
        <v>3196</v>
      </c>
      <c r="CR345" s="47">
        <v>627</v>
      </c>
      <c r="CS345" s="47">
        <v>2948</v>
      </c>
      <c r="CT345" s="47">
        <f t="shared" si="1669"/>
        <v>5371</v>
      </c>
      <c r="CU345" s="47">
        <v>485</v>
      </c>
      <c r="CV345" s="47">
        <v>1854</v>
      </c>
      <c r="CW345" s="47">
        <v>531</v>
      </c>
      <c r="CX345" s="47">
        <v>2501</v>
      </c>
      <c r="CY345" s="47">
        <f t="shared" si="1670"/>
        <v>12718</v>
      </c>
      <c r="CZ345" s="47">
        <f t="shared" si="1671"/>
        <v>7360</v>
      </c>
      <c r="DA345" s="47">
        <v>489</v>
      </c>
      <c r="DB345" s="47">
        <v>3173</v>
      </c>
      <c r="DC345" s="47">
        <v>629</v>
      </c>
      <c r="DD345" s="47">
        <v>3069</v>
      </c>
      <c r="DE345" s="47">
        <f t="shared" si="1672"/>
        <v>5358</v>
      </c>
      <c r="DF345" s="47">
        <v>464</v>
      </c>
      <c r="DG345" s="47">
        <v>1865</v>
      </c>
      <c r="DH345" s="47">
        <v>488</v>
      </c>
      <c r="DI345" s="47">
        <v>2541</v>
      </c>
      <c r="DJ345" s="47">
        <f t="shared" si="1673"/>
        <v>11665</v>
      </c>
      <c r="DK345" s="47">
        <f t="shared" si="1674"/>
        <v>6763</v>
      </c>
      <c r="DL345" s="47">
        <v>372</v>
      </c>
      <c r="DM345" s="47">
        <v>2913</v>
      </c>
      <c r="DN345" s="47">
        <v>626</v>
      </c>
      <c r="DO345" s="47">
        <v>2852</v>
      </c>
      <c r="DP345" s="47">
        <f t="shared" si="1675"/>
        <v>4902</v>
      </c>
      <c r="DQ345" s="47">
        <v>363</v>
      </c>
      <c r="DR345" s="47">
        <v>1613</v>
      </c>
      <c r="DS345" s="47">
        <v>555</v>
      </c>
      <c r="DT345" s="47">
        <v>2371</v>
      </c>
      <c r="DU345" s="16">
        <f t="shared" si="1676"/>
        <v>37018</v>
      </c>
      <c r="DV345" s="16">
        <f t="shared" si="1677"/>
        <v>21387</v>
      </c>
      <c r="DW345" s="16">
        <f t="shared" si="1703"/>
        <v>1354</v>
      </c>
      <c r="DX345" s="16">
        <f t="shared" si="1703"/>
        <v>9282</v>
      </c>
      <c r="DY345" s="16">
        <f t="shared" si="1703"/>
        <v>1882</v>
      </c>
      <c r="DZ345" s="16">
        <f t="shared" si="1703"/>
        <v>8869</v>
      </c>
      <c r="EA345" s="16">
        <f t="shared" si="1679"/>
        <v>15631</v>
      </c>
      <c r="EB345" s="16">
        <f t="shared" si="1704"/>
        <v>1312</v>
      </c>
      <c r="EC345" s="16">
        <f t="shared" si="1704"/>
        <v>5332</v>
      </c>
      <c r="ED345" s="16">
        <f t="shared" si="1704"/>
        <v>1574</v>
      </c>
      <c r="EE345" s="16">
        <f t="shared" si="1704"/>
        <v>7413</v>
      </c>
      <c r="EF345" s="47">
        <f t="shared" si="1681"/>
        <v>13246</v>
      </c>
      <c r="EG345" s="47">
        <f t="shared" si="1682"/>
        <v>7559</v>
      </c>
      <c r="EH345" s="47">
        <v>544</v>
      </c>
      <c r="EI345" s="47">
        <v>3086</v>
      </c>
      <c r="EJ345" s="47">
        <v>637</v>
      </c>
      <c r="EK345" s="47">
        <v>3292</v>
      </c>
      <c r="EL345" s="47">
        <f t="shared" si="1683"/>
        <v>5687</v>
      </c>
      <c r="EM345" s="47">
        <v>522</v>
      </c>
      <c r="EN345" s="47">
        <v>1964</v>
      </c>
      <c r="EO345" s="47">
        <v>501</v>
      </c>
      <c r="EP345" s="47">
        <v>2700</v>
      </c>
      <c r="EQ345" s="47">
        <f t="shared" si="1684"/>
        <v>12159</v>
      </c>
      <c r="ER345" s="47">
        <f t="shared" si="1685"/>
        <v>6756</v>
      </c>
      <c r="ES345" s="47">
        <v>459</v>
      </c>
      <c r="ET345" s="47">
        <v>2775</v>
      </c>
      <c r="EU345" s="47">
        <v>615</v>
      </c>
      <c r="EV345" s="47">
        <v>2907</v>
      </c>
      <c r="EW345" s="47">
        <f t="shared" si="1686"/>
        <v>5403</v>
      </c>
      <c r="EX345" s="47">
        <v>444</v>
      </c>
      <c r="EY345" s="47">
        <v>1838</v>
      </c>
      <c r="EZ345" s="47">
        <v>455</v>
      </c>
      <c r="FA345" s="47">
        <v>2666</v>
      </c>
      <c r="FB345" s="47">
        <f t="shared" si="1687"/>
        <v>15268</v>
      </c>
      <c r="FC345" s="47">
        <f t="shared" si="1688"/>
        <v>8830</v>
      </c>
      <c r="FD345" s="47">
        <v>794</v>
      </c>
      <c r="FE345" s="47">
        <v>4192</v>
      </c>
      <c r="FF345" s="47">
        <v>649</v>
      </c>
      <c r="FG345" s="47">
        <v>3195</v>
      </c>
      <c r="FH345" s="47">
        <f t="shared" si="1689"/>
        <v>6438</v>
      </c>
      <c r="FI345" s="47">
        <v>562</v>
      </c>
      <c r="FJ345" s="47">
        <v>2440</v>
      </c>
      <c r="FK345" s="47">
        <v>641</v>
      </c>
      <c r="FL345" s="47">
        <v>2795</v>
      </c>
      <c r="FM345" s="16">
        <f t="shared" si="1690"/>
        <v>40673</v>
      </c>
      <c r="FN345" s="16">
        <f t="shared" si="1691"/>
        <v>23145</v>
      </c>
      <c r="FO345" s="16">
        <f t="shared" si="1705"/>
        <v>1797</v>
      </c>
      <c r="FP345" s="16">
        <f t="shared" si="1705"/>
        <v>10053</v>
      </c>
      <c r="FQ345" s="16">
        <f t="shared" si="1705"/>
        <v>1901</v>
      </c>
      <c r="FR345" s="16">
        <f t="shared" si="1705"/>
        <v>9394</v>
      </c>
      <c r="FS345" s="16">
        <f t="shared" si="1693"/>
        <v>17528</v>
      </c>
      <c r="FT345" s="16">
        <f t="shared" si="1706"/>
        <v>1528</v>
      </c>
      <c r="FU345" s="16">
        <f t="shared" si="1706"/>
        <v>6242</v>
      </c>
      <c r="FV345" s="16">
        <f t="shared" si="1706"/>
        <v>1597</v>
      </c>
      <c r="FW345" s="16">
        <f t="shared" si="1706"/>
        <v>8161</v>
      </c>
      <c r="FX345" s="16">
        <f>FY345+GD345</f>
        <v>163100</v>
      </c>
      <c r="FY345" s="16">
        <f t="shared" si="1695"/>
        <v>92895</v>
      </c>
      <c r="FZ345" s="16">
        <f t="shared" si="1707"/>
        <v>6803</v>
      </c>
      <c r="GA345" s="16">
        <f t="shared" si="1707"/>
        <v>43110</v>
      </c>
      <c r="GB345" s="16">
        <f t="shared" si="1707"/>
        <v>7856</v>
      </c>
      <c r="GC345" s="16">
        <f t="shared" si="1707"/>
        <v>35126</v>
      </c>
      <c r="GD345" s="16">
        <f t="shared" si="1697"/>
        <v>70205</v>
      </c>
      <c r="GE345" s="16">
        <f t="shared" si="1708"/>
        <v>6511</v>
      </c>
      <c r="GF345" s="16">
        <f t="shared" si="1708"/>
        <v>27474</v>
      </c>
      <c r="GG345" s="16">
        <f t="shared" si="1708"/>
        <v>6247</v>
      </c>
      <c r="GH345" s="16">
        <f t="shared" si="1708"/>
        <v>29973</v>
      </c>
    </row>
    <row r="346" spans="1:190" s="6" customFormat="1" ht="15" customHeight="1" x14ac:dyDescent="0.25">
      <c r="A346" s="20"/>
      <c r="B346" s="18"/>
      <c r="C346" s="19" t="s">
        <v>290</v>
      </c>
      <c r="D346" s="16">
        <f t="shared" si="1640"/>
        <v>905</v>
      </c>
      <c r="E346" s="16">
        <f t="shared" si="1641"/>
        <v>496</v>
      </c>
      <c r="F346" s="16">
        <f>SUM(F347:F349)</f>
        <v>63</v>
      </c>
      <c r="G346" s="16">
        <f>SUM(G347:G349)</f>
        <v>181</v>
      </c>
      <c r="H346" s="16">
        <f>SUM(H347:H349)</f>
        <v>122</v>
      </c>
      <c r="I346" s="16">
        <f>SUM(I347:I349)</f>
        <v>130</v>
      </c>
      <c r="J346" s="16">
        <f t="shared" si="1642"/>
        <v>409</v>
      </c>
      <c r="K346" s="16">
        <f>SUM(K347:K349)</f>
        <v>33</v>
      </c>
      <c r="L346" s="16">
        <f>SUM(L347:L349)</f>
        <v>137</v>
      </c>
      <c r="M346" s="16">
        <f>SUM(M347:M349)</f>
        <v>110</v>
      </c>
      <c r="N346" s="16">
        <f>SUM(N347:N349)</f>
        <v>129</v>
      </c>
      <c r="O346" s="16">
        <f t="shared" si="1643"/>
        <v>932</v>
      </c>
      <c r="P346" s="16">
        <f t="shared" si="1644"/>
        <v>533</v>
      </c>
      <c r="Q346" s="16">
        <f>SUM(Q347:Q349)</f>
        <v>78</v>
      </c>
      <c r="R346" s="16">
        <f>SUM(R347:R349)</f>
        <v>150</v>
      </c>
      <c r="S346" s="16">
        <f>SUM(S347:S349)</f>
        <v>143</v>
      </c>
      <c r="T346" s="16">
        <f>SUM(T347:T349)</f>
        <v>162</v>
      </c>
      <c r="U346" s="16">
        <f t="shared" si="1645"/>
        <v>399</v>
      </c>
      <c r="V346" s="16">
        <f>SUM(V347:V349)</f>
        <v>41</v>
      </c>
      <c r="W346" s="16">
        <f>SUM(W347:W349)</f>
        <v>109</v>
      </c>
      <c r="X346" s="16">
        <f>SUM(X347:X349)</f>
        <v>105</v>
      </c>
      <c r="Y346" s="16">
        <f>SUM(Y347:Y349)</f>
        <v>144</v>
      </c>
      <c r="Z346" s="16">
        <f t="shared" si="1646"/>
        <v>1344</v>
      </c>
      <c r="AA346" s="16">
        <f t="shared" si="1647"/>
        <v>779</v>
      </c>
      <c r="AB346" s="16">
        <f>SUM(AB347:AB349)</f>
        <v>112</v>
      </c>
      <c r="AC346" s="16">
        <f>SUM(AC347:AC349)</f>
        <v>303</v>
      </c>
      <c r="AD346" s="16">
        <f>SUM(AD347:AD349)</f>
        <v>179</v>
      </c>
      <c r="AE346" s="16">
        <f>SUM(AE347:AE349)</f>
        <v>185</v>
      </c>
      <c r="AF346" s="16">
        <f t="shared" si="1648"/>
        <v>565</v>
      </c>
      <c r="AG346" s="16">
        <f>SUM(AG347:AG349)</f>
        <v>74</v>
      </c>
      <c r="AH346" s="16">
        <f>SUM(AH347:AH349)</f>
        <v>185</v>
      </c>
      <c r="AI346" s="16">
        <f>SUM(AI347:AI349)</f>
        <v>158</v>
      </c>
      <c r="AJ346" s="16">
        <f>SUM(AJ347:AJ349)</f>
        <v>148</v>
      </c>
      <c r="AK346" s="16">
        <f t="shared" si="1635"/>
        <v>3181</v>
      </c>
      <c r="AL346" s="16">
        <f t="shared" si="1649"/>
        <v>1808</v>
      </c>
      <c r="AM346" s="16">
        <f>SUM(AM347:AM349)</f>
        <v>253</v>
      </c>
      <c r="AN346" s="16">
        <f>SUM(AN347:AN349)</f>
        <v>634</v>
      </c>
      <c r="AO346" s="16">
        <f>SUM(AO347:AO349)</f>
        <v>444</v>
      </c>
      <c r="AP346" s="16">
        <f>SUM(AP347:AP349)</f>
        <v>477</v>
      </c>
      <c r="AQ346" s="16">
        <f t="shared" si="1651"/>
        <v>1373</v>
      </c>
      <c r="AR346" s="16">
        <f>SUM(AR347:AR349)</f>
        <v>148</v>
      </c>
      <c r="AS346" s="16">
        <f>SUM(AS347:AS349)</f>
        <v>431</v>
      </c>
      <c r="AT346" s="16">
        <f>SUM(AT347:AT349)</f>
        <v>373</v>
      </c>
      <c r="AU346" s="16">
        <f>SUM(AU347:AU349)</f>
        <v>421</v>
      </c>
      <c r="AV346" s="16">
        <f t="shared" si="1653"/>
        <v>1734</v>
      </c>
      <c r="AW346" s="16">
        <f t="shared" si="1654"/>
        <v>900</v>
      </c>
      <c r="AX346" s="16">
        <f>SUM(AX347:AX349)</f>
        <v>149</v>
      </c>
      <c r="AY346" s="16">
        <f>SUM(AY347:AY349)</f>
        <v>397</v>
      </c>
      <c r="AZ346" s="16">
        <f>SUM(AZ347:AZ349)</f>
        <v>170</v>
      </c>
      <c r="BA346" s="16">
        <f>SUM(BA347:BA349)</f>
        <v>184</v>
      </c>
      <c r="BB346" s="16">
        <f t="shared" si="1655"/>
        <v>834</v>
      </c>
      <c r="BC346" s="16">
        <f>SUM(BC347:BC349)</f>
        <v>120</v>
      </c>
      <c r="BD346" s="16">
        <f>SUM(BD347:BD349)</f>
        <v>403</v>
      </c>
      <c r="BE346" s="16">
        <f>SUM(BE347:BE349)</f>
        <v>149</v>
      </c>
      <c r="BF346" s="16">
        <f>SUM(BF347:BF349)</f>
        <v>162</v>
      </c>
      <c r="BG346" s="16">
        <f t="shared" si="1656"/>
        <v>1891</v>
      </c>
      <c r="BH346" s="16">
        <f t="shared" si="1657"/>
        <v>983</v>
      </c>
      <c r="BI346" s="16">
        <f>SUM(BI347:BI349)</f>
        <v>179</v>
      </c>
      <c r="BJ346" s="16">
        <f>SUM(BJ347:BJ349)</f>
        <v>452</v>
      </c>
      <c r="BK346" s="16">
        <f>SUM(BK347:BK349)</f>
        <v>175</v>
      </c>
      <c r="BL346" s="16">
        <f>SUM(BL347:BL349)</f>
        <v>177</v>
      </c>
      <c r="BM346" s="16">
        <f t="shared" si="1658"/>
        <v>908</v>
      </c>
      <c r="BN346" s="16">
        <f>SUM(BN347:BN349)</f>
        <v>134</v>
      </c>
      <c r="BO346" s="16">
        <f>SUM(BO347:BO349)</f>
        <v>409</v>
      </c>
      <c r="BP346" s="16">
        <f>SUM(BP347:BP349)</f>
        <v>180</v>
      </c>
      <c r="BQ346" s="16">
        <f>SUM(BQ347:BQ349)</f>
        <v>185</v>
      </c>
      <c r="BR346" s="16">
        <f t="shared" si="1659"/>
        <v>1554</v>
      </c>
      <c r="BS346" s="16">
        <f t="shared" si="1660"/>
        <v>846</v>
      </c>
      <c r="BT346" s="16">
        <f>SUM(BT347:BT349)</f>
        <v>137</v>
      </c>
      <c r="BU346" s="16">
        <f>SUM(BU347:BU349)</f>
        <v>340</v>
      </c>
      <c r="BV346" s="16">
        <f>SUM(BV347:BV349)</f>
        <v>165</v>
      </c>
      <c r="BW346" s="16">
        <f>SUM(BW347:BW349)</f>
        <v>204</v>
      </c>
      <c r="BX346" s="16">
        <f t="shared" si="1661"/>
        <v>708</v>
      </c>
      <c r="BY346" s="16">
        <f>SUM(BY347:BY349)</f>
        <v>104</v>
      </c>
      <c r="BZ346" s="16">
        <f>SUM(BZ347:BZ349)</f>
        <v>290</v>
      </c>
      <c r="CA346" s="16">
        <f>SUM(CA347:CA349)</f>
        <v>146</v>
      </c>
      <c r="CB346" s="16">
        <f>SUM(CB347:CB349)</f>
        <v>168</v>
      </c>
      <c r="CC346" s="16">
        <f t="shared" si="1662"/>
        <v>5179</v>
      </c>
      <c r="CD346" s="16">
        <f t="shared" si="1663"/>
        <v>2729</v>
      </c>
      <c r="CE346" s="16">
        <f>SUM(CE347:CE349)</f>
        <v>465</v>
      </c>
      <c r="CF346" s="16">
        <f>SUM(CF347:CF349)</f>
        <v>1189</v>
      </c>
      <c r="CG346" s="16">
        <f>SUM(CG347:CG349)</f>
        <v>510</v>
      </c>
      <c r="CH346" s="16">
        <f>SUM(CH347:CH349)</f>
        <v>565</v>
      </c>
      <c r="CI346" s="16">
        <f t="shared" ref="CI346:CI352" si="1709">SUM(CJ346:CM346)</f>
        <v>2450</v>
      </c>
      <c r="CJ346" s="16">
        <f>SUM(CJ347:CJ349)</f>
        <v>358</v>
      </c>
      <c r="CK346" s="16">
        <f>SUM(CK347:CK349)</f>
        <v>1102</v>
      </c>
      <c r="CL346" s="16">
        <f>SUM(CL347:CL349)</f>
        <v>475</v>
      </c>
      <c r="CM346" s="16">
        <f>SUM(CM347:CM349)</f>
        <v>515</v>
      </c>
      <c r="CN346" s="16">
        <f t="shared" si="1667"/>
        <v>1641</v>
      </c>
      <c r="CO346" s="16">
        <f t="shared" si="1668"/>
        <v>880</v>
      </c>
      <c r="CP346" s="16">
        <f>SUM(CP347:CP349)</f>
        <v>143</v>
      </c>
      <c r="CQ346" s="16">
        <f>SUM(CQ347:CQ349)</f>
        <v>290</v>
      </c>
      <c r="CR346" s="16">
        <f>SUM(CR347:CR349)</f>
        <v>220</v>
      </c>
      <c r="CS346" s="16">
        <f>SUM(CS347:CS349)</f>
        <v>227</v>
      </c>
      <c r="CT346" s="16">
        <f t="shared" si="1669"/>
        <v>761</v>
      </c>
      <c r="CU346" s="16">
        <f>SUM(CU347:CU349)</f>
        <v>130</v>
      </c>
      <c r="CV346" s="16">
        <f>SUM(CV347:CV349)</f>
        <v>234</v>
      </c>
      <c r="CW346" s="16">
        <f>SUM(CW347:CW349)</f>
        <v>189</v>
      </c>
      <c r="CX346" s="16">
        <f>SUM(CX347:CX349)</f>
        <v>208</v>
      </c>
      <c r="CY346" s="16">
        <f t="shared" si="1670"/>
        <v>1651</v>
      </c>
      <c r="CZ346" s="16">
        <f t="shared" si="1671"/>
        <v>926</v>
      </c>
      <c r="DA346" s="16">
        <f>SUM(DA347:DA349)</f>
        <v>196</v>
      </c>
      <c r="DB346" s="16">
        <f>SUM(DB347:DB349)</f>
        <v>295</v>
      </c>
      <c r="DC346" s="16">
        <f>SUM(DC347:DC349)</f>
        <v>231</v>
      </c>
      <c r="DD346" s="16">
        <f>SUM(DD347:DD349)</f>
        <v>204</v>
      </c>
      <c r="DE346" s="16">
        <f t="shared" si="1672"/>
        <v>725</v>
      </c>
      <c r="DF346" s="16">
        <f>SUM(DF347:DF349)</f>
        <v>113</v>
      </c>
      <c r="DG346" s="16">
        <f>SUM(DG347:DG349)</f>
        <v>228</v>
      </c>
      <c r="DH346" s="16">
        <f>SUM(DH347:DH349)</f>
        <v>211</v>
      </c>
      <c r="DI346" s="16">
        <f>SUM(DI347:DI349)</f>
        <v>173</v>
      </c>
      <c r="DJ346" s="16">
        <f t="shared" si="1673"/>
        <v>1365</v>
      </c>
      <c r="DK346" s="16">
        <f t="shared" si="1674"/>
        <v>732</v>
      </c>
      <c r="DL346" s="16">
        <f>SUM(DL347:DL349)</f>
        <v>160</v>
      </c>
      <c r="DM346" s="16">
        <f>SUM(DM347:DM349)</f>
        <v>218</v>
      </c>
      <c r="DN346" s="16">
        <f>SUM(DN347:DN349)</f>
        <v>225</v>
      </c>
      <c r="DO346" s="16">
        <f>SUM(DO347:DO349)</f>
        <v>129</v>
      </c>
      <c r="DP346" s="16">
        <f t="shared" si="1675"/>
        <v>633</v>
      </c>
      <c r="DQ346" s="16">
        <f>SUM(DQ347:DQ349)</f>
        <v>131</v>
      </c>
      <c r="DR346" s="16">
        <f>SUM(DR347:DR349)</f>
        <v>171</v>
      </c>
      <c r="DS346" s="16">
        <f>SUM(DS347:DS349)</f>
        <v>206</v>
      </c>
      <c r="DT346" s="16">
        <f>SUM(DT347:DT349)</f>
        <v>125</v>
      </c>
      <c r="DU346" s="16">
        <f t="shared" si="1676"/>
        <v>4657</v>
      </c>
      <c r="DV346" s="16">
        <f t="shared" si="1677"/>
        <v>2538</v>
      </c>
      <c r="DW346" s="16">
        <f>SUM(DW347:DW349)</f>
        <v>499</v>
      </c>
      <c r="DX346" s="16">
        <f>SUM(DX347:DX349)</f>
        <v>803</v>
      </c>
      <c r="DY346" s="16">
        <f>SUM(DY347:DY349)</f>
        <v>676</v>
      </c>
      <c r="DZ346" s="16">
        <f>SUM(DZ347:DZ349)</f>
        <v>560</v>
      </c>
      <c r="EA346" s="16">
        <f t="shared" ref="EA346:EA352" si="1710">SUM(EB346:EE346)</f>
        <v>2119</v>
      </c>
      <c r="EB346" s="16">
        <f>SUM(EB347:EB349)</f>
        <v>374</v>
      </c>
      <c r="EC346" s="16">
        <f>SUM(EC347:EC349)</f>
        <v>633</v>
      </c>
      <c r="ED346" s="16">
        <f>SUM(ED347:ED349)</f>
        <v>606</v>
      </c>
      <c r="EE346" s="16">
        <f>SUM(EE347:EE349)</f>
        <v>506</v>
      </c>
      <c r="EF346" s="16">
        <f t="shared" si="1681"/>
        <v>1549</v>
      </c>
      <c r="EG346" s="16">
        <f t="shared" si="1682"/>
        <v>815</v>
      </c>
      <c r="EH346" s="16">
        <f>SUM(EH347:EH349)</f>
        <v>125</v>
      </c>
      <c r="EI346" s="16">
        <f>SUM(EI347:EI349)</f>
        <v>238</v>
      </c>
      <c r="EJ346" s="16">
        <f>SUM(EJ347:EJ349)</f>
        <v>247</v>
      </c>
      <c r="EK346" s="16">
        <f>SUM(EK347:EK349)</f>
        <v>205</v>
      </c>
      <c r="EL346" s="16">
        <f t="shared" si="1683"/>
        <v>734</v>
      </c>
      <c r="EM346" s="16">
        <f>SUM(EM347:EM349)</f>
        <v>99</v>
      </c>
      <c r="EN346" s="16">
        <f>SUM(EN347:EN349)</f>
        <v>192</v>
      </c>
      <c r="EO346" s="16">
        <f>SUM(EO347:EO349)</f>
        <v>244</v>
      </c>
      <c r="EP346" s="16">
        <f>SUM(EP347:EP349)</f>
        <v>199</v>
      </c>
      <c r="EQ346" s="16">
        <f t="shared" si="1684"/>
        <v>1511</v>
      </c>
      <c r="ER346" s="16">
        <f t="shared" si="1685"/>
        <v>791</v>
      </c>
      <c r="ES346" s="16">
        <f>SUM(ES347:ES349)</f>
        <v>137</v>
      </c>
      <c r="ET346" s="16">
        <f>SUM(ET347:ET349)</f>
        <v>240</v>
      </c>
      <c r="EU346" s="16">
        <f>SUM(EU347:EU349)</f>
        <v>213</v>
      </c>
      <c r="EV346" s="16">
        <f>SUM(EV347:EV349)</f>
        <v>201</v>
      </c>
      <c r="EW346" s="16">
        <f t="shared" si="1686"/>
        <v>720</v>
      </c>
      <c r="EX346" s="16">
        <f>SUM(EX347:EX349)</f>
        <v>96</v>
      </c>
      <c r="EY346" s="16">
        <f>SUM(EY347:EY349)</f>
        <v>218</v>
      </c>
      <c r="EZ346" s="16">
        <f>SUM(EZ347:EZ349)</f>
        <v>197</v>
      </c>
      <c r="FA346" s="16">
        <f>SUM(FA347:FA349)</f>
        <v>209</v>
      </c>
      <c r="FB346" s="16">
        <f t="shared" si="1687"/>
        <v>1451</v>
      </c>
      <c r="FC346" s="16">
        <f t="shared" si="1688"/>
        <v>746</v>
      </c>
      <c r="FD346" s="16">
        <f>SUM(FD347:FD349)</f>
        <v>161</v>
      </c>
      <c r="FE346" s="16">
        <f>SUM(FE347:FE349)</f>
        <v>236</v>
      </c>
      <c r="FF346" s="16">
        <f>SUM(FF347:FF349)</f>
        <v>177</v>
      </c>
      <c r="FG346" s="16">
        <f>SUM(FG347:FG349)</f>
        <v>172</v>
      </c>
      <c r="FH346" s="16">
        <f t="shared" si="1689"/>
        <v>705</v>
      </c>
      <c r="FI346" s="16">
        <f>SUM(FI347:FI349)</f>
        <v>149</v>
      </c>
      <c r="FJ346" s="16">
        <f>SUM(FJ347:FJ349)</f>
        <v>192</v>
      </c>
      <c r="FK346" s="16">
        <f>SUM(FK347:FK349)</f>
        <v>195</v>
      </c>
      <c r="FL346" s="16">
        <f>SUM(FL347:FL349)</f>
        <v>169</v>
      </c>
      <c r="FM346" s="16">
        <f t="shared" si="1690"/>
        <v>4511</v>
      </c>
      <c r="FN346" s="16">
        <f t="shared" si="1691"/>
        <v>2352</v>
      </c>
      <c r="FO346" s="16">
        <f>SUM(FO347:FO349)</f>
        <v>423</v>
      </c>
      <c r="FP346" s="16">
        <f>SUM(FP347:FP349)</f>
        <v>714</v>
      </c>
      <c r="FQ346" s="16">
        <f>SUM(FQ347:FQ349)</f>
        <v>637</v>
      </c>
      <c r="FR346" s="16">
        <f>SUM(FR347:FR349)</f>
        <v>578</v>
      </c>
      <c r="FS346" s="16">
        <f t="shared" ref="FS346:FS352" si="1711">SUM(FT346:FW346)</f>
        <v>2159</v>
      </c>
      <c r="FT346" s="16">
        <f>SUM(FT347:FT349)</f>
        <v>344</v>
      </c>
      <c r="FU346" s="16">
        <f>SUM(FU347:FU349)</f>
        <v>602</v>
      </c>
      <c r="FV346" s="16">
        <f>SUM(FV347:FV349)</f>
        <v>636</v>
      </c>
      <c r="FW346" s="16">
        <f>SUM(FW347:FW349)</f>
        <v>577</v>
      </c>
      <c r="FX346" s="16">
        <f t="shared" si="1636"/>
        <v>17528</v>
      </c>
      <c r="FY346" s="16">
        <f t="shared" si="1695"/>
        <v>9427</v>
      </c>
      <c r="FZ346" s="16">
        <f>SUM(FZ347:FZ349)</f>
        <v>1640</v>
      </c>
      <c r="GA346" s="16">
        <f>SUM(GA347:GA349)</f>
        <v>3340</v>
      </c>
      <c r="GB346" s="16">
        <f>SUM(GB347:GB349)</f>
        <v>2267</v>
      </c>
      <c r="GC346" s="16">
        <f>SUM(GC347:GC349)</f>
        <v>2180</v>
      </c>
      <c r="GD346" s="16">
        <f t="shared" si="1697"/>
        <v>8101</v>
      </c>
      <c r="GE346" s="16">
        <f>SUM(GE347:GE349)</f>
        <v>1224</v>
      </c>
      <c r="GF346" s="16">
        <f>SUM(GF347:GF349)</f>
        <v>2768</v>
      </c>
      <c r="GG346" s="16">
        <f>SUM(GG347:GG349)</f>
        <v>2090</v>
      </c>
      <c r="GH346" s="16">
        <f>SUM(GH347:GH349)</f>
        <v>2019</v>
      </c>
    </row>
    <row r="347" spans="1:190" s="6" customFormat="1" ht="15" customHeight="1" x14ac:dyDescent="0.25">
      <c r="A347" s="20"/>
      <c r="B347" s="18"/>
      <c r="C347" s="22" t="s">
        <v>291</v>
      </c>
      <c r="D347" s="47">
        <f t="shared" si="1640"/>
        <v>905</v>
      </c>
      <c r="E347" s="47">
        <f t="shared" si="1641"/>
        <v>496</v>
      </c>
      <c r="F347" s="47">
        <v>63</v>
      </c>
      <c r="G347" s="47">
        <v>181</v>
      </c>
      <c r="H347" s="47">
        <v>122</v>
      </c>
      <c r="I347" s="47">
        <v>130</v>
      </c>
      <c r="J347" s="47">
        <f t="shared" si="1642"/>
        <v>409</v>
      </c>
      <c r="K347" s="47">
        <v>33</v>
      </c>
      <c r="L347" s="47">
        <v>137</v>
      </c>
      <c r="M347" s="47">
        <v>110</v>
      </c>
      <c r="N347" s="47">
        <v>129</v>
      </c>
      <c r="O347" s="47">
        <f t="shared" si="1643"/>
        <v>932</v>
      </c>
      <c r="P347" s="47">
        <f t="shared" si="1644"/>
        <v>533</v>
      </c>
      <c r="Q347" s="47">
        <v>78</v>
      </c>
      <c r="R347" s="47">
        <v>150</v>
      </c>
      <c r="S347" s="47">
        <v>143</v>
      </c>
      <c r="T347" s="47">
        <v>162</v>
      </c>
      <c r="U347" s="47">
        <f t="shared" si="1645"/>
        <v>399</v>
      </c>
      <c r="V347" s="47">
        <v>41</v>
      </c>
      <c r="W347" s="47">
        <v>109</v>
      </c>
      <c r="X347" s="47">
        <v>105</v>
      </c>
      <c r="Y347" s="47">
        <v>144</v>
      </c>
      <c r="Z347" s="47">
        <f t="shared" si="1646"/>
        <v>1344</v>
      </c>
      <c r="AA347" s="47">
        <f t="shared" si="1647"/>
        <v>779</v>
      </c>
      <c r="AB347" s="47">
        <v>112</v>
      </c>
      <c r="AC347" s="47">
        <v>303</v>
      </c>
      <c r="AD347" s="47">
        <v>179</v>
      </c>
      <c r="AE347" s="47">
        <v>185</v>
      </c>
      <c r="AF347" s="47">
        <f t="shared" si="1648"/>
        <v>565</v>
      </c>
      <c r="AG347" s="47">
        <v>74</v>
      </c>
      <c r="AH347" s="47">
        <v>185</v>
      </c>
      <c r="AI347" s="47">
        <v>158</v>
      </c>
      <c r="AJ347" s="47">
        <v>148</v>
      </c>
      <c r="AK347" s="16">
        <f>AL347+AQ347</f>
        <v>3181</v>
      </c>
      <c r="AL347" s="16">
        <f t="shared" si="1649"/>
        <v>1808</v>
      </c>
      <c r="AM347" s="16">
        <f>F347+Q347+AB347</f>
        <v>253</v>
      </c>
      <c r="AN347" s="16">
        <f>G347+R347+AC347</f>
        <v>634</v>
      </c>
      <c r="AO347" s="16">
        <f>H347+S347+AD347</f>
        <v>444</v>
      </c>
      <c r="AP347" s="16">
        <f>I347+T347+AE347</f>
        <v>477</v>
      </c>
      <c r="AQ347" s="16">
        <f t="shared" si="1651"/>
        <v>1373</v>
      </c>
      <c r="AR347" s="16">
        <f>K347+V347+AG347</f>
        <v>148</v>
      </c>
      <c r="AS347" s="16">
        <f>L347+W347+AH347</f>
        <v>431</v>
      </c>
      <c r="AT347" s="16">
        <f>M347+X347+AI347</f>
        <v>373</v>
      </c>
      <c r="AU347" s="16">
        <f>N347+Y347+AJ347</f>
        <v>421</v>
      </c>
      <c r="AV347" s="47">
        <f t="shared" si="1653"/>
        <v>1734</v>
      </c>
      <c r="AW347" s="47">
        <f t="shared" si="1654"/>
        <v>900</v>
      </c>
      <c r="AX347" s="47">
        <v>149</v>
      </c>
      <c r="AY347" s="47">
        <v>397</v>
      </c>
      <c r="AZ347" s="47">
        <v>170</v>
      </c>
      <c r="BA347" s="47">
        <v>184</v>
      </c>
      <c r="BB347" s="47">
        <f t="shared" si="1655"/>
        <v>834</v>
      </c>
      <c r="BC347" s="47">
        <v>120</v>
      </c>
      <c r="BD347" s="47">
        <v>403</v>
      </c>
      <c r="BE347" s="47">
        <v>149</v>
      </c>
      <c r="BF347" s="47">
        <v>162</v>
      </c>
      <c r="BG347" s="47">
        <f t="shared" si="1656"/>
        <v>1891</v>
      </c>
      <c r="BH347" s="47">
        <f t="shared" si="1657"/>
        <v>983</v>
      </c>
      <c r="BI347" s="47">
        <v>179</v>
      </c>
      <c r="BJ347" s="47">
        <v>452</v>
      </c>
      <c r="BK347" s="47">
        <v>175</v>
      </c>
      <c r="BL347" s="47">
        <v>177</v>
      </c>
      <c r="BM347" s="47">
        <f t="shared" si="1658"/>
        <v>908</v>
      </c>
      <c r="BN347" s="47">
        <v>134</v>
      </c>
      <c r="BO347" s="47">
        <v>409</v>
      </c>
      <c r="BP347" s="47">
        <v>180</v>
      </c>
      <c r="BQ347" s="47">
        <v>185</v>
      </c>
      <c r="BR347" s="47">
        <f t="shared" si="1659"/>
        <v>1554</v>
      </c>
      <c r="BS347" s="47">
        <f t="shared" si="1660"/>
        <v>846</v>
      </c>
      <c r="BT347" s="47">
        <v>137</v>
      </c>
      <c r="BU347" s="47">
        <v>340</v>
      </c>
      <c r="BV347" s="47">
        <v>165</v>
      </c>
      <c r="BW347" s="47">
        <v>204</v>
      </c>
      <c r="BX347" s="47">
        <f t="shared" si="1661"/>
        <v>708</v>
      </c>
      <c r="BY347" s="47">
        <v>104</v>
      </c>
      <c r="BZ347" s="47">
        <v>290</v>
      </c>
      <c r="CA347" s="47">
        <v>146</v>
      </c>
      <c r="CB347" s="47">
        <v>168</v>
      </c>
      <c r="CC347" s="16">
        <f>CD347+CI347</f>
        <v>5179</v>
      </c>
      <c r="CD347" s="16">
        <f t="shared" si="1663"/>
        <v>2729</v>
      </c>
      <c r="CE347" s="16">
        <f>AX347+BI347+BT347</f>
        <v>465</v>
      </c>
      <c r="CF347" s="16">
        <f>AY347+BJ347+BU347</f>
        <v>1189</v>
      </c>
      <c r="CG347" s="16">
        <f>AZ347+BK347+BV347</f>
        <v>510</v>
      </c>
      <c r="CH347" s="16">
        <f>BA347+BL347+BW347</f>
        <v>565</v>
      </c>
      <c r="CI347" s="16">
        <f>SUM(CJ347:CM347)</f>
        <v>2450</v>
      </c>
      <c r="CJ347" s="16">
        <f>BC347+BN347+BY347</f>
        <v>358</v>
      </c>
      <c r="CK347" s="16">
        <f>BD347+BO347+BZ347</f>
        <v>1102</v>
      </c>
      <c r="CL347" s="16">
        <f>BE347+BP347+CA347</f>
        <v>475</v>
      </c>
      <c r="CM347" s="16">
        <f>BF347+BQ347+CB347</f>
        <v>515</v>
      </c>
      <c r="CN347" s="47">
        <f t="shared" si="1667"/>
        <v>1641</v>
      </c>
      <c r="CO347" s="47">
        <f t="shared" si="1668"/>
        <v>880</v>
      </c>
      <c r="CP347" s="47">
        <v>143</v>
      </c>
      <c r="CQ347" s="47">
        <v>290</v>
      </c>
      <c r="CR347" s="47">
        <v>220</v>
      </c>
      <c r="CS347" s="47">
        <v>227</v>
      </c>
      <c r="CT347" s="47">
        <f t="shared" si="1669"/>
        <v>761</v>
      </c>
      <c r="CU347" s="47">
        <v>130</v>
      </c>
      <c r="CV347" s="47">
        <v>234</v>
      </c>
      <c r="CW347" s="47">
        <v>189</v>
      </c>
      <c r="CX347" s="47">
        <v>208</v>
      </c>
      <c r="CY347" s="47">
        <f t="shared" si="1670"/>
        <v>1651</v>
      </c>
      <c r="CZ347" s="47">
        <f t="shared" si="1671"/>
        <v>926</v>
      </c>
      <c r="DA347" s="47">
        <v>196</v>
      </c>
      <c r="DB347" s="47">
        <v>295</v>
      </c>
      <c r="DC347" s="47">
        <v>231</v>
      </c>
      <c r="DD347" s="47">
        <v>204</v>
      </c>
      <c r="DE347" s="47">
        <f t="shared" si="1672"/>
        <v>725</v>
      </c>
      <c r="DF347" s="47">
        <v>113</v>
      </c>
      <c r="DG347" s="47">
        <v>228</v>
      </c>
      <c r="DH347" s="47">
        <v>211</v>
      </c>
      <c r="DI347" s="47">
        <v>173</v>
      </c>
      <c r="DJ347" s="47">
        <f t="shared" si="1673"/>
        <v>1365</v>
      </c>
      <c r="DK347" s="47">
        <f t="shared" si="1674"/>
        <v>732</v>
      </c>
      <c r="DL347" s="47">
        <v>160</v>
      </c>
      <c r="DM347" s="47">
        <v>218</v>
      </c>
      <c r="DN347" s="47">
        <v>225</v>
      </c>
      <c r="DO347" s="47">
        <v>129</v>
      </c>
      <c r="DP347" s="47">
        <f t="shared" si="1675"/>
        <v>633</v>
      </c>
      <c r="DQ347" s="47">
        <v>131</v>
      </c>
      <c r="DR347" s="47">
        <v>171</v>
      </c>
      <c r="DS347" s="47">
        <v>206</v>
      </c>
      <c r="DT347" s="47">
        <v>125</v>
      </c>
      <c r="DU347" s="16">
        <f>DV347+EA347</f>
        <v>4657</v>
      </c>
      <c r="DV347" s="16">
        <f t="shared" si="1677"/>
        <v>2538</v>
      </c>
      <c r="DW347" s="16">
        <f>CP347+DA347+DL347</f>
        <v>499</v>
      </c>
      <c r="DX347" s="16">
        <f>CQ347+DB347+DM347</f>
        <v>803</v>
      </c>
      <c r="DY347" s="16">
        <f>CR347+DC347+DN347</f>
        <v>676</v>
      </c>
      <c r="DZ347" s="16">
        <f>CS347+DD347+DO347</f>
        <v>560</v>
      </c>
      <c r="EA347" s="16">
        <f>SUM(EB347:EE347)</f>
        <v>2119</v>
      </c>
      <c r="EB347" s="16">
        <f>CU347+DF347+DQ347</f>
        <v>374</v>
      </c>
      <c r="EC347" s="16">
        <f>CV347+DG347+DR347</f>
        <v>633</v>
      </c>
      <c r="ED347" s="16">
        <f>CW347+DH347+DS347</f>
        <v>606</v>
      </c>
      <c r="EE347" s="16">
        <f>CX347+DI347+DT347</f>
        <v>506</v>
      </c>
      <c r="EF347" s="47">
        <f t="shared" si="1681"/>
        <v>1549</v>
      </c>
      <c r="EG347" s="47">
        <f t="shared" si="1682"/>
        <v>815</v>
      </c>
      <c r="EH347" s="47">
        <v>125</v>
      </c>
      <c r="EI347" s="47">
        <v>238</v>
      </c>
      <c r="EJ347" s="47">
        <v>247</v>
      </c>
      <c r="EK347" s="47">
        <v>205</v>
      </c>
      <c r="EL347" s="47">
        <f t="shared" si="1683"/>
        <v>734</v>
      </c>
      <c r="EM347" s="47">
        <v>99</v>
      </c>
      <c r="EN347" s="47">
        <v>192</v>
      </c>
      <c r="EO347" s="47">
        <v>244</v>
      </c>
      <c r="EP347" s="47">
        <v>199</v>
      </c>
      <c r="EQ347" s="47">
        <f t="shared" si="1684"/>
        <v>1511</v>
      </c>
      <c r="ER347" s="47">
        <f t="shared" si="1685"/>
        <v>791</v>
      </c>
      <c r="ES347" s="47">
        <v>137</v>
      </c>
      <c r="ET347" s="47">
        <v>240</v>
      </c>
      <c r="EU347" s="47">
        <v>213</v>
      </c>
      <c r="EV347" s="47">
        <v>201</v>
      </c>
      <c r="EW347" s="47">
        <f t="shared" si="1686"/>
        <v>720</v>
      </c>
      <c r="EX347" s="47">
        <v>96</v>
      </c>
      <c r="EY347" s="47">
        <v>218</v>
      </c>
      <c r="EZ347" s="47">
        <v>197</v>
      </c>
      <c r="FA347" s="47">
        <v>209</v>
      </c>
      <c r="FB347" s="47">
        <f t="shared" si="1687"/>
        <v>1451</v>
      </c>
      <c r="FC347" s="47">
        <f t="shared" si="1688"/>
        <v>746</v>
      </c>
      <c r="FD347" s="47">
        <v>161</v>
      </c>
      <c r="FE347" s="47">
        <v>236</v>
      </c>
      <c r="FF347" s="47">
        <v>177</v>
      </c>
      <c r="FG347" s="47">
        <v>172</v>
      </c>
      <c r="FH347" s="47">
        <f t="shared" si="1689"/>
        <v>705</v>
      </c>
      <c r="FI347" s="47">
        <v>149</v>
      </c>
      <c r="FJ347" s="47">
        <v>192</v>
      </c>
      <c r="FK347" s="47">
        <v>195</v>
      </c>
      <c r="FL347" s="47">
        <v>169</v>
      </c>
      <c r="FM347" s="16">
        <f>FN347+FS347</f>
        <v>4511</v>
      </c>
      <c r="FN347" s="16">
        <f t="shared" si="1691"/>
        <v>2352</v>
      </c>
      <c r="FO347" s="16">
        <f>EH347+ES347+FD347</f>
        <v>423</v>
      </c>
      <c r="FP347" s="16">
        <f>EI347+ET347+FE347</f>
        <v>714</v>
      </c>
      <c r="FQ347" s="16">
        <f>EJ347+EU347+FF347</f>
        <v>637</v>
      </c>
      <c r="FR347" s="16">
        <f>EK347+EV347+FG347</f>
        <v>578</v>
      </c>
      <c r="FS347" s="16">
        <f>SUM(FT347:FW347)</f>
        <v>2159</v>
      </c>
      <c r="FT347" s="16">
        <f>EM347+EX347+FI347</f>
        <v>344</v>
      </c>
      <c r="FU347" s="16">
        <f>EN347+EY347+FJ347</f>
        <v>602</v>
      </c>
      <c r="FV347" s="16">
        <f>EO347+EZ347+FK347</f>
        <v>636</v>
      </c>
      <c r="FW347" s="16">
        <f>EP347+FA347+FL347</f>
        <v>577</v>
      </c>
      <c r="FX347" s="16">
        <f>FY347+GD347</f>
        <v>17528</v>
      </c>
      <c r="FY347" s="16">
        <f t="shared" si="1695"/>
        <v>9427</v>
      </c>
      <c r="FZ347" s="16">
        <f>FO347+DW347+CE347+AM347</f>
        <v>1640</v>
      </c>
      <c r="GA347" s="16">
        <f>FP347+DX347+CF347+AN347</f>
        <v>3340</v>
      </c>
      <c r="GB347" s="16">
        <f>FQ347+DY347+CG347+AO347</f>
        <v>2267</v>
      </c>
      <c r="GC347" s="16">
        <f>FR347+DZ347+CH347+AP347</f>
        <v>2180</v>
      </c>
      <c r="GD347" s="16">
        <f t="shared" si="1697"/>
        <v>8101</v>
      </c>
      <c r="GE347" s="16">
        <f>FT347+EB347+CJ347+AR347</f>
        <v>1224</v>
      </c>
      <c r="GF347" s="16">
        <f>FU347+EC347+CK347+AS347</f>
        <v>2768</v>
      </c>
      <c r="GG347" s="16">
        <f>FV347+ED347+CL347+AT347</f>
        <v>2090</v>
      </c>
      <c r="GH347" s="16">
        <f>FW347+EE347+CM347+AU347</f>
        <v>2019</v>
      </c>
    </row>
    <row r="348" spans="1:190" s="6" customFormat="1" ht="15" customHeight="1" x14ac:dyDescent="0.25">
      <c r="A348" s="20"/>
      <c r="B348" s="18"/>
      <c r="C348" s="22" t="s">
        <v>292</v>
      </c>
      <c r="D348" s="47">
        <f t="shared" si="1640"/>
        <v>0</v>
      </c>
      <c r="E348" s="47">
        <f t="shared" si="1641"/>
        <v>0</v>
      </c>
      <c r="F348" s="47">
        <v>0</v>
      </c>
      <c r="G348" s="47">
        <v>0</v>
      </c>
      <c r="H348" s="47">
        <v>0</v>
      </c>
      <c r="I348" s="47">
        <v>0</v>
      </c>
      <c r="J348" s="47">
        <f t="shared" si="1642"/>
        <v>0</v>
      </c>
      <c r="K348" s="47">
        <v>0</v>
      </c>
      <c r="L348" s="47">
        <v>0</v>
      </c>
      <c r="M348" s="47">
        <v>0</v>
      </c>
      <c r="N348" s="47">
        <v>0</v>
      </c>
      <c r="O348" s="47">
        <f t="shared" si="1643"/>
        <v>0</v>
      </c>
      <c r="P348" s="47">
        <f t="shared" si="1644"/>
        <v>0</v>
      </c>
      <c r="Q348" s="47">
        <v>0</v>
      </c>
      <c r="R348" s="47">
        <v>0</v>
      </c>
      <c r="S348" s="47">
        <v>0</v>
      </c>
      <c r="T348" s="47">
        <v>0</v>
      </c>
      <c r="U348" s="47">
        <f t="shared" si="1645"/>
        <v>0</v>
      </c>
      <c r="V348" s="47">
        <v>0</v>
      </c>
      <c r="W348" s="47">
        <v>0</v>
      </c>
      <c r="X348" s="47">
        <v>0</v>
      </c>
      <c r="Y348" s="47">
        <v>0</v>
      </c>
      <c r="Z348" s="47">
        <f t="shared" si="1646"/>
        <v>0</v>
      </c>
      <c r="AA348" s="47">
        <f t="shared" si="1647"/>
        <v>0</v>
      </c>
      <c r="AB348" s="47">
        <v>0</v>
      </c>
      <c r="AC348" s="47">
        <v>0</v>
      </c>
      <c r="AD348" s="47">
        <v>0</v>
      </c>
      <c r="AE348" s="47">
        <v>0</v>
      </c>
      <c r="AF348" s="47">
        <f t="shared" si="1648"/>
        <v>0</v>
      </c>
      <c r="AG348" s="47">
        <v>0</v>
      </c>
      <c r="AH348" s="47">
        <v>0</v>
      </c>
      <c r="AI348" s="47">
        <v>0</v>
      </c>
      <c r="AJ348" s="47">
        <v>0</v>
      </c>
      <c r="AK348" s="16">
        <f t="shared" si="1635"/>
        <v>0</v>
      </c>
      <c r="AL348" s="16">
        <f t="shared" si="1649"/>
        <v>0</v>
      </c>
      <c r="AM348" s="16">
        <f t="shared" ref="AM348:AP352" si="1712">F348+Q348+AB348</f>
        <v>0</v>
      </c>
      <c r="AN348" s="16">
        <f t="shared" si="1712"/>
        <v>0</v>
      </c>
      <c r="AO348" s="16">
        <f t="shared" si="1712"/>
        <v>0</v>
      </c>
      <c r="AP348" s="16">
        <f t="shared" si="1712"/>
        <v>0</v>
      </c>
      <c r="AQ348" s="16">
        <f t="shared" si="1651"/>
        <v>0</v>
      </c>
      <c r="AR348" s="16">
        <f t="shared" ref="AR348:AU352" si="1713">K348+V348+AG348</f>
        <v>0</v>
      </c>
      <c r="AS348" s="16">
        <f t="shared" si="1713"/>
        <v>0</v>
      </c>
      <c r="AT348" s="16">
        <f t="shared" si="1713"/>
        <v>0</v>
      </c>
      <c r="AU348" s="16">
        <f t="shared" si="1713"/>
        <v>0</v>
      </c>
      <c r="AV348" s="47">
        <f t="shared" si="1653"/>
        <v>0</v>
      </c>
      <c r="AW348" s="47">
        <f t="shared" si="1654"/>
        <v>0</v>
      </c>
      <c r="AX348" s="47">
        <v>0</v>
      </c>
      <c r="AY348" s="47">
        <v>0</v>
      </c>
      <c r="AZ348" s="47">
        <v>0</v>
      </c>
      <c r="BA348" s="47">
        <v>0</v>
      </c>
      <c r="BB348" s="47">
        <f t="shared" si="1655"/>
        <v>0</v>
      </c>
      <c r="BC348" s="47">
        <v>0</v>
      </c>
      <c r="BD348" s="47">
        <v>0</v>
      </c>
      <c r="BE348" s="47">
        <v>0</v>
      </c>
      <c r="BF348" s="47">
        <v>0</v>
      </c>
      <c r="BG348" s="47">
        <f t="shared" si="1656"/>
        <v>0</v>
      </c>
      <c r="BH348" s="47">
        <f t="shared" si="1657"/>
        <v>0</v>
      </c>
      <c r="BI348" s="47">
        <v>0</v>
      </c>
      <c r="BJ348" s="47">
        <v>0</v>
      </c>
      <c r="BK348" s="47">
        <v>0</v>
      </c>
      <c r="BL348" s="47">
        <v>0</v>
      </c>
      <c r="BM348" s="47">
        <f t="shared" si="1658"/>
        <v>0</v>
      </c>
      <c r="BN348" s="47">
        <v>0</v>
      </c>
      <c r="BO348" s="47">
        <v>0</v>
      </c>
      <c r="BP348" s="47">
        <v>0</v>
      </c>
      <c r="BQ348" s="47">
        <v>0</v>
      </c>
      <c r="BR348" s="47">
        <f t="shared" si="1659"/>
        <v>0</v>
      </c>
      <c r="BS348" s="47">
        <f t="shared" si="1660"/>
        <v>0</v>
      </c>
      <c r="BT348" s="47">
        <v>0</v>
      </c>
      <c r="BU348" s="47">
        <v>0</v>
      </c>
      <c r="BV348" s="47">
        <v>0</v>
      </c>
      <c r="BW348" s="47">
        <v>0</v>
      </c>
      <c r="BX348" s="47">
        <f t="shared" si="1661"/>
        <v>0</v>
      </c>
      <c r="BY348" s="47">
        <v>0</v>
      </c>
      <c r="BZ348" s="47">
        <v>0</v>
      </c>
      <c r="CA348" s="47">
        <v>0</v>
      </c>
      <c r="CB348" s="47">
        <v>0</v>
      </c>
      <c r="CC348" s="16">
        <f t="shared" si="1662"/>
        <v>0</v>
      </c>
      <c r="CD348" s="16">
        <f t="shared" si="1663"/>
        <v>0</v>
      </c>
      <c r="CE348" s="16">
        <f t="shared" ref="CE348:CH352" si="1714">AX348+BI348+BT348</f>
        <v>0</v>
      </c>
      <c r="CF348" s="16">
        <f t="shared" si="1714"/>
        <v>0</v>
      </c>
      <c r="CG348" s="16">
        <f t="shared" si="1714"/>
        <v>0</v>
      </c>
      <c r="CH348" s="16">
        <f t="shared" si="1714"/>
        <v>0</v>
      </c>
      <c r="CI348" s="16">
        <f t="shared" si="1709"/>
        <v>0</v>
      </c>
      <c r="CJ348" s="16">
        <f t="shared" ref="CJ348:CM352" si="1715">BC348+BN348+BY348</f>
        <v>0</v>
      </c>
      <c r="CK348" s="16">
        <f t="shared" si="1715"/>
        <v>0</v>
      </c>
      <c r="CL348" s="16">
        <f t="shared" si="1715"/>
        <v>0</v>
      </c>
      <c r="CM348" s="16">
        <f t="shared" si="1715"/>
        <v>0</v>
      </c>
      <c r="CN348" s="47">
        <f t="shared" si="1667"/>
        <v>0</v>
      </c>
      <c r="CO348" s="47">
        <f t="shared" si="1668"/>
        <v>0</v>
      </c>
      <c r="CP348" s="47">
        <v>0</v>
      </c>
      <c r="CQ348" s="47">
        <v>0</v>
      </c>
      <c r="CR348" s="47">
        <v>0</v>
      </c>
      <c r="CS348" s="47">
        <v>0</v>
      </c>
      <c r="CT348" s="47">
        <f t="shared" si="1669"/>
        <v>0</v>
      </c>
      <c r="CU348" s="47">
        <v>0</v>
      </c>
      <c r="CV348" s="47">
        <v>0</v>
      </c>
      <c r="CW348" s="47">
        <v>0</v>
      </c>
      <c r="CX348" s="47">
        <v>0</v>
      </c>
      <c r="CY348" s="47">
        <f t="shared" si="1670"/>
        <v>0</v>
      </c>
      <c r="CZ348" s="47">
        <f t="shared" si="1671"/>
        <v>0</v>
      </c>
      <c r="DA348" s="47">
        <v>0</v>
      </c>
      <c r="DB348" s="47">
        <v>0</v>
      </c>
      <c r="DC348" s="47">
        <v>0</v>
      </c>
      <c r="DD348" s="47">
        <v>0</v>
      </c>
      <c r="DE348" s="47">
        <f t="shared" si="1672"/>
        <v>0</v>
      </c>
      <c r="DF348" s="47">
        <v>0</v>
      </c>
      <c r="DG348" s="47">
        <v>0</v>
      </c>
      <c r="DH348" s="47">
        <v>0</v>
      </c>
      <c r="DI348" s="47">
        <v>0</v>
      </c>
      <c r="DJ348" s="47">
        <f t="shared" si="1673"/>
        <v>0</v>
      </c>
      <c r="DK348" s="47">
        <f t="shared" si="1674"/>
        <v>0</v>
      </c>
      <c r="DL348" s="47">
        <v>0</v>
      </c>
      <c r="DM348" s="47">
        <v>0</v>
      </c>
      <c r="DN348" s="47">
        <v>0</v>
      </c>
      <c r="DO348" s="47">
        <v>0</v>
      </c>
      <c r="DP348" s="47">
        <f t="shared" si="1675"/>
        <v>0</v>
      </c>
      <c r="DQ348" s="47">
        <v>0</v>
      </c>
      <c r="DR348" s="47">
        <v>0</v>
      </c>
      <c r="DS348" s="47">
        <v>0</v>
      </c>
      <c r="DT348" s="47">
        <v>0</v>
      </c>
      <c r="DU348" s="16">
        <f t="shared" si="1676"/>
        <v>0</v>
      </c>
      <c r="DV348" s="16">
        <f t="shared" si="1677"/>
        <v>0</v>
      </c>
      <c r="DW348" s="16">
        <f t="shared" ref="DW348:DZ352" si="1716">CP348+DA348+DL348</f>
        <v>0</v>
      </c>
      <c r="DX348" s="16">
        <f t="shared" si="1716"/>
        <v>0</v>
      </c>
      <c r="DY348" s="16">
        <f t="shared" si="1716"/>
        <v>0</v>
      </c>
      <c r="DZ348" s="16">
        <f t="shared" si="1716"/>
        <v>0</v>
      </c>
      <c r="EA348" s="16">
        <f t="shared" si="1710"/>
        <v>0</v>
      </c>
      <c r="EB348" s="16">
        <f t="shared" ref="EB348:EE352" si="1717">CU348+DF348+DQ348</f>
        <v>0</v>
      </c>
      <c r="EC348" s="16">
        <f t="shared" si="1717"/>
        <v>0</v>
      </c>
      <c r="ED348" s="16">
        <f t="shared" si="1717"/>
        <v>0</v>
      </c>
      <c r="EE348" s="16">
        <f t="shared" si="1717"/>
        <v>0</v>
      </c>
      <c r="EF348" s="47">
        <f t="shared" si="1681"/>
        <v>0</v>
      </c>
      <c r="EG348" s="47">
        <f t="shared" si="1682"/>
        <v>0</v>
      </c>
      <c r="EH348" s="47">
        <v>0</v>
      </c>
      <c r="EI348" s="47">
        <v>0</v>
      </c>
      <c r="EJ348" s="47">
        <v>0</v>
      </c>
      <c r="EK348" s="47">
        <v>0</v>
      </c>
      <c r="EL348" s="47">
        <f t="shared" si="1683"/>
        <v>0</v>
      </c>
      <c r="EM348" s="47">
        <v>0</v>
      </c>
      <c r="EN348" s="47">
        <v>0</v>
      </c>
      <c r="EO348" s="47">
        <v>0</v>
      </c>
      <c r="EP348" s="47">
        <v>0</v>
      </c>
      <c r="EQ348" s="47">
        <f t="shared" si="1684"/>
        <v>0</v>
      </c>
      <c r="ER348" s="47">
        <f t="shared" si="1685"/>
        <v>0</v>
      </c>
      <c r="ES348" s="47">
        <v>0</v>
      </c>
      <c r="ET348" s="47">
        <v>0</v>
      </c>
      <c r="EU348" s="47">
        <v>0</v>
      </c>
      <c r="EV348" s="47">
        <v>0</v>
      </c>
      <c r="EW348" s="47">
        <f t="shared" si="1686"/>
        <v>0</v>
      </c>
      <c r="EX348" s="47">
        <v>0</v>
      </c>
      <c r="EY348" s="47">
        <v>0</v>
      </c>
      <c r="EZ348" s="47">
        <v>0</v>
      </c>
      <c r="FA348" s="47">
        <v>0</v>
      </c>
      <c r="FB348" s="47">
        <f t="shared" si="1687"/>
        <v>0</v>
      </c>
      <c r="FC348" s="47">
        <f t="shared" si="1688"/>
        <v>0</v>
      </c>
      <c r="FD348" s="47">
        <v>0</v>
      </c>
      <c r="FE348" s="47">
        <v>0</v>
      </c>
      <c r="FF348" s="47">
        <v>0</v>
      </c>
      <c r="FG348" s="47">
        <v>0</v>
      </c>
      <c r="FH348" s="47">
        <f t="shared" si="1689"/>
        <v>0</v>
      </c>
      <c r="FI348" s="47">
        <v>0</v>
      </c>
      <c r="FJ348" s="47">
        <v>0</v>
      </c>
      <c r="FK348" s="47">
        <v>0</v>
      </c>
      <c r="FL348" s="47">
        <v>0</v>
      </c>
      <c r="FM348" s="16">
        <f t="shared" si="1690"/>
        <v>0</v>
      </c>
      <c r="FN348" s="16">
        <f t="shared" si="1691"/>
        <v>0</v>
      </c>
      <c r="FO348" s="16">
        <f t="shared" ref="FO348:FR352" si="1718">EH348+ES348+FD348</f>
        <v>0</v>
      </c>
      <c r="FP348" s="16">
        <f t="shared" si="1718"/>
        <v>0</v>
      </c>
      <c r="FQ348" s="16">
        <f t="shared" si="1718"/>
        <v>0</v>
      </c>
      <c r="FR348" s="16">
        <f t="shared" si="1718"/>
        <v>0</v>
      </c>
      <c r="FS348" s="16">
        <f t="shared" si="1711"/>
        <v>0</v>
      </c>
      <c r="FT348" s="16">
        <f t="shared" ref="FT348:FW352" si="1719">EM348+EX348+FI348</f>
        <v>0</v>
      </c>
      <c r="FU348" s="16">
        <f t="shared" si="1719"/>
        <v>0</v>
      </c>
      <c r="FV348" s="16">
        <f t="shared" si="1719"/>
        <v>0</v>
      </c>
      <c r="FW348" s="16">
        <f t="shared" si="1719"/>
        <v>0</v>
      </c>
      <c r="FX348" s="16">
        <f t="shared" si="1636"/>
        <v>0</v>
      </c>
      <c r="FY348" s="16">
        <f t="shared" si="1695"/>
        <v>0</v>
      </c>
      <c r="FZ348" s="16">
        <f t="shared" ref="FZ348:GC352" si="1720">FO348+DW348+CE348+AM348</f>
        <v>0</v>
      </c>
      <c r="GA348" s="16">
        <f t="shared" si="1720"/>
        <v>0</v>
      </c>
      <c r="GB348" s="16">
        <f t="shared" si="1720"/>
        <v>0</v>
      </c>
      <c r="GC348" s="16">
        <f t="shared" si="1720"/>
        <v>0</v>
      </c>
      <c r="GD348" s="16">
        <f t="shared" si="1697"/>
        <v>0</v>
      </c>
      <c r="GE348" s="16">
        <f>FT348+EB348+CJ348+AR348</f>
        <v>0</v>
      </c>
      <c r="GF348" s="16">
        <f t="shared" ref="GF348:GH352" si="1721">FU348+EC348+CK348+AS348</f>
        <v>0</v>
      </c>
      <c r="GG348" s="16">
        <f t="shared" si="1721"/>
        <v>0</v>
      </c>
      <c r="GH348" s="16">
        <f t="shared" si="1721"/>
        <v>0</v>
      </c>
    </row>
    <row r="349" spans="1:190" s="6" customFormat="1" ht="15" customHeight="1" x14ac:dyDescent="0.25">
      <c r="A349" s="20"/>
      <c r="B349" s="18"/>
      <c r="C349" s="22" t="s">
        <v>293</v>
      </c>
      <c r="D349" s="47">
        <f t="shared" si="1640"/>
        <v>0</v>
      </c>
      <c r="E349" s="47">
        <f t="shared" si="1641"/>
        <v>0</v>
      </c>
      <c r="F349" s="47">
        <v>0</v>
      </c>
      <c r="G349" s="47">
        <v>0</v>
      </c>
      <c r="H349" s="47">
        <v>0</v>
      </c>
      <c r="I349" s="47">
        <v>0</v>
      </c>
      <c r="J349" s="47">
        <f t="shared" si="1642"/>
        <v>0</v>
      </c>
      <c r="K349" s="47">
        <v>0</v>
      </c>
      <c r="L349" s="47">
        <v>0</v>
      </c>
      <c r="M349" s="47">
        <v>0</v>
      </c>
      <c r="N349" s="47">
        <v>0</v>
      </c>
      <c r="O349" s="47">
        <f t="shared" si="1643"/>
        <v>0</v>
      </c>
      <c r="P349" s="47">
        <f t="shared" si="1644"/>
        <v>0</v>
      </c>
      <c r="Q349" s="47">
        <v>0</v>
      </c>
      <c r="R349" s="47">
        <v>0</v>
      </c>
      <c r="S349" s="47">
        <v>0</v>
      </c>
      <c r="T349" s="47">
        <v>0</v>
      </c>
      <c r="U349" s="47">
        <f t="shared" si="1645"/>
        <v>0</v>
      </c>
      <c r="V349" s="47">
        <v>0</v>
      </c>
      <c r="W349" s="47">
        <v>0</v>
      </c>
      <c r="X349" s="47">
        <v>0</v>
      </c>
      <c r="Y349" s="47">
        <v>0</v>
      </c>
      <c r="Z349" s="47">
        <f t="shared" si="1646"/>
        <v>0</v>
      </c>
      <c r="AA349" s="47">
        <f t="shared" si="1647"/>
        <v>0</v>
      </c>
      <c r="AB349" s="47">
        <v>0</v>
      </c>
      <c r="AC349" s="47">
        <v>0</v>
      </c>
      <c r="AD349" s="47">
        <v>0</v>
      </c>
      <c r="AE349" s="47">
        <v>0</v>
      </c>
      <c r="AF349" s="47">
        <f t="shared" si="1648"/>
        <v>0</v>
      </c>
      <c r="AG349" s="47">
        <v>0</v>
      </c>
      <c r="AH349" s="47">
        <v>0</v>
      </c>
      <c r="AI349" s="47">
        <v>0</v>
      </c>
      <c r="AJ349" s="47">
        <v>0</v>
      </c>
      <c r="AK349" s="16">
        <f t="shared" si="1635"/>
        <v>0</v>
      </c>
      <c r="AL349" s="16">
        <f t="shared" si="1649"/>
        <v>0</v>
      </c>
      <c r="AM349" s="16">
        <f t="shared" si="1712"/>
        <v>0</v>
      </c>
      <c r="AN349" s="16">
        <f t="shared" si="1712"/>
        <v>0</v>
      </c>
      <c r="AO349" s="16">
        <f t="shared" si="1712"/>
        <v>0</v>
      </c>
      <c r="AP349" s="16">
        <f t="shared" si="1712"/>
        <v>0</v>
      </c>
      <c r="AQ349" s="16">
        <f t="shared" si="1651"/>
        <v>0</v>
      </c>
      <c r="AR349" s="16">
        <f t="shared" si="1713"/>
        <v>0</v>
      </c>
      <c r="AS349" s="16">
        <f t="shared" si="1713"/>
        <v>0</v>
      </c>
      <c r="AT349" s="16">
        <f t="shared" si="1713"/>
        <v>0</v>
      </c>
      <c r="AU349" s="16">
        <f t="shared" si="1713"/>
        <v>0</v>
      </c>
      <c r="AV349" s="47">
        <f t="shared" si="1653"/>
        <v>0</v>
      </c>
      <c r="AW349" s="47">
        <f t="shared" si="1654"/>
        <v>0</v>
      </c>
      <c r="AX349" s="47">
        <v>0</v>
      </c>
      <c r="AY349" s="47">
        <v>0</v>
      </c>
      <c r="AZ349" s="47">
        <v>0</v>
      </c>
      <c r="BA349" s="47">
        <v>0</v>
      </c>
      <c r="BB349" s="47">
        <f t="shared" si="1655"/>
        <v>0</v>
      </c>
      <c r="BC349" s="47">
        <v>0</v>
      </c>
      <c r="BD349" s="47">
        <v>0</v>
      </c>
      <c r="BE349" s="47">
        <v>0</v>
      </c>
      <c r="BF349" s="47">
        <v>0</v>
      </c>
      <c r="BG349" s="47">
        <f t="shared" si="1656"/>
        <v>0</v>
      </c>
      <c r="BH349" s="47">
        <f t="shared" si="1657"/>
        <v>0</v>
      </c>
      <c r="BI349" s="47">
        <v>0</v>
      </c>
      <c r="BJ349" s="47">
        <v>0</v>
      </c>
      <c r="BK349" s="47">
        <v>0</v>
      </c>
      <c r="BL349" s="47">
        <v>0</v>
      </c>
      <c r="BM349" s="47">
        <f t="shared" si="1658"/>
        <v>0</v>
      </c>
      <c r="BN349" s="47">
        <v>0</v>
      </c>
      <c r="BO349" s="47">
        <v>0</v>
      </c>
      <c r="BP349" s="47">
        <v>0</v>
      </c>
      <c r="BQ349" s="47">
        <v>0</v>
      </c>
      <c r="BR349" s="47">
        <f t="shared" si="1659"/>
        <v>0</v>
      </c>
      <c r="BS349" s="47">
        <f t="shared" si="1660"/>
        <v>0</v>
      </c>
      <c r="BT349" s="47">
        <v>0</v>
      </c>
      <c r="BU349" s="47">
        <v>0</v>
      </c>
      <c r="BV349" s="47">
        <v>0</v>
      </c>
      <c r="BW349" s="47">
        <v>0</v>
      </c>
      <c r="BX349" s="47">
        <f t="shared" si="1661"/>
        <v>0</v>
      </c>
      <c r="BY349" s="47">
        <v>0</v>
      </c>
      <c r="BZ349" s="47">
        <v>0</v>
      </c>
      <c r="CA349" s="47">
        <v>0</v>
      </c>
      <c r="CB349" s="47">
        <v>0</v>
      </c>
      <c r="CC349" s="16">
        <f t="shared" si="1662"/>
        <v>0</v>
      </c>
      <c r="CD349" s="16">
        <f t="shared" si="1663"/>
        <v>0</v>
      </c>
      <c r="CE349" s="16">
        <f t="shared" si="1714"/>
        <v>0</v>
      </c>
      <c r="CF349" s="16">
        <f t="shared" si="1714"/>
        <v>0</v>
      </c>
      <c r="CG349" s="16">
        <f t="shared" si="1714"/>
        <v>0</v>
      </c>
      <c r="CH349" s="16">
        <f t="shared" si="1714"/>
        <v>0</v>
      </c>
      <c r="CI349" s="16">
        <f t="shared" si="1709"/>
        <v>0</v>
      </c>
      <c r="CJ349" s="16">
        <f t="shared" si="1715"/>
        <v>0</v>
      </c>
      <c r="CK349" s="16">
        <f t="shared" si="1715"/>
        <v>0</v>
      </c>
      <c r="CL349" s="16">
        <f t="shared" si="1715"/>
        <v>0</v>
      </c>
      <c r="CM349" s="16">
        <f t="shared" si="1715"/>
        <v>0</v>
      </c>
      <c r="CN349" s="47">
        <f t="shared" si="1667"/>
        <v>0</v>
      </c>
      <c r="CO349" s="47">
        <f t="shared" si="1668"/>
        <v>0</v>
      </c>
      <c r="CP349" s="47">
        <v>0</v>
      </c>
      <c r="CQ349" s="47">
        <v>0</v>
      </c>
      <c r="CR349" s="47">
        <v>0</v>
      </c>
      <c r="CS349" s="47">
        <v>0</v>
      </c>
      <c r="CT349" s="47">
        <f t="shared" si="1669"/>
        <v>0</v>
      </c>
      <c r="CU349" s="47">
        <v>0</v>
      </c>
      <c r="CV349" s="47">
        <v>0</v>
      </c>
      <c r="CW349" s="47">
        <v>0</v>
      </c>
      <c r="CX349" s="47">
        <v>0</v>
      </c>
      <c r="CY349" s="47">
        <f t="shared" si="1670"/>
        <v>0</v>
      </c>
      <c r="CZ349" s="47">
        <f t="shared" si="1671"/>
        <v>0</v>
      </c>
      <c r="DA349" s="47">
        <v>0</v>
      </c>
      <c r="DB349" s="47">
        <v>0</v>
      </c>
      <c r="DC349" s="47">
        <v>0</v>
      </c>
      <c r="DD349" s="47">
        <v>0</v>
      </c>
      <c r="DE349" s="47">
        <f t="shared" si="1672"/>
        <v>0</v>
      </c>
      <c r="DF349" s="47">
        <v>0</v>
      </c>
      <c r="DG349" s="47">
        <v>0</v>
      </c>
      <c r="DH349" s="47">
        <v>0</v>
      </c>
      <c r="DI349" s="47">
        <v>0</v>
      </c>
      <c r="DJ349" s="47">
        <f t="shared" si="1673"/>
        <v>0</v>
      </c>
      <c r="DK349" s="47">
        <f t="shared" si="1674"/>
        <v>0</v>
      </c>
      <c r="DL349" s="47">
        <v>0</v>
      </c>
      <c r="DM349" s="47">
        <v>0</v>
      </c>
      <c r="DN349" s="47">
        <v>0</v>
      </c>
      <c r="DO349" s="47">
        <v>0</v>
      </c>
      <c r="DP349" s="47">
        <f t="shared" si="1675"/>
        <v>0</v>
      </c>
      <c r="DQ349" s="47">
        <v>0</v>
      </c>
      <c r="DR349" s="47">
        <v>0</v>
      </c>
      <c r="DS349" s="47">
        <v>0</v>
      </c>
      <c r="DT349" s="47">
        <v>0</v>
      </c>
      <c r="DU349" s="16">
        <f t="shared" si="1676"/>
        <v>0</v>
      </c>
      <c r="DV349" s="16">
        <f t="shared" si="1677"/>
        <v>0</v>
      </c>
      <c r="DW349" s="16">
        <f t="shared" si="1716"/>
        <v>0</v>
      </c>
      <c r="DX349" s="16">
        <f t="shared" si="1716"/>
        <v>0</v>
      </c>
      <c r="DY349" s="16">
        <f t="shared" si="1716"/>
        <v>0</v>
      </c>
      <c r="DZ349" s="16">
        <f t="shared" si="1716"/>
        <v>0</v>
      </c>
      <c r="EA349" s="16">
        <f t="shared" si="1710"/>
        <v>0</v>
      </c>
      <c r="EB349" s="16">
        <f t="shared" si="1717"/>
        <v>0</v>
      </c>
      <c r="EC349" s="16">
        <f t="shared" si="1717"/>
        <v>0</v>
      </c>
      <c r="ED349" s="16">
        <f t="shared" si="1717"/>
        <v>0</v>
      </c>
      <c r="EE349" s="16">
        <f t="shared" si="1717"/>
        <v>0</v>
      </c>
      <c r="EF349" s="47">
        <f t="shared" si="1681"/>
        <v>0</v>
      </c>
      <c r="EG349" s="47">
        <f t="shared" si="1682"/>
        <v>0</v>
      </c>
      <c r="EH349" s="47">
        <v>0</v>
      </c>
      <c r="EI349" s="47">
        <v>0</v>
      </c>
      <c r="EJ349" s="47">
        <v>0</v>
      </c>
      <c r="EK349" s="47">
        <v>0</v>
      </c>
      <c r="EL349" s="47">
        <f t="shared" si="1683"/>
        <v>0</v>
      </c>
      <c r="EM349" s="47">
        <v>0</v>
      </c>
      <c r="EN349" s="47">
        <v>0</v>
      </c>
      <c r="EO349" s="47">
        <v>0</v>
      </c>
      <c r="EP349" s="47">
        <v>0</v>
      </c>
      <c r="EQ349" s="47">
        <f t="shared" si="1684"/>
        <v>0</v>
      </c>
      <c r="ER349" s="47">
        <f t="shared" si="1685"/>
        <v>0</v>
      </c>
      <c r="ES349" s="47">
        <v>0</v>
      </c>
      <c r="ET349" s="47">
        <v>0</v>
      </c>
      <c r="EU349" s="47">
        <v>0</v>
      </c>
      <c r="EV349" s="47">
        <v>0</v>
      </c>
      <c r="EW349" s="47">
        <f t="shared" si="1686"/>
        <v>0</v>
      </c>
      <c r="EX349" s="47">
        <v>0</v>
      </c>
      <c r="EY349" s="47">
        <v>0</v>
      </c>
      <c r="EZ349" s="47">
        <v>0</v>
      </c>
      <c r="FA349" s="47">
        <v>0</v>
      </c>
      <c r="FB349" s="47">
        <f t="shared" si="1687"/>
        <v>0</v>
      </c>
      <c r="FC349" s="47">
        <f t="shared" si="1688"/>
        <v>0</v>
      </c>
      <c r="FD349" s="47">
        <v>0</v>
      </c>
      <c r="FE349" s="47">
        <v>0</v>
      </c>
      <c r="FF349" s="47">
        <v>0</v>
      </c>
      <c r="FG349" s="47">
        <v>0</v>
      </c>
      <c r="FH349" s="47">
        <f t="shared" si="1689"/>
        <v>0</v>
      </c>
      <c r="FI349" s="47">
        <v>0</v>
      </c>
      <c r="FJ349" s="47">
        <v>0</v>
      </c>
      <c r="FK349" s="47">
        <v>0</v>
      </c>
      <c r="FL349" s="47">
        <v>0</v>
      </c>
      <c r="FM349" s="16">
        <f t="shared" si="1690"/>
        <v>0</v>
      </c>
      <c r="FN349" s="16">
        <f t="shared" si="1691"/>
        <v>0</v>
      </c>
      <c r="FO349" s="16">
        <f t="shared" si="1718"/>
        <v>0</v>
      </c>
      <c r="FP349" s="16">
        <f t="shared" si="1718"/>
        <v>0</v>
      </c>
      <c r="FQ349" s="16">
        <f t="shared" si="1718"/>
        <v>0</v>
      </c>
      <c r="FR349" s="16">
        <f t="shared" si="1718"/>
        <v>0</v>
      </c>
      <c r="FS349" s="16">
        <f t="shared" si="1711"/>
        <v>0</v>
      </c>
      <c r="FT349" s="16">
        <f t="shared" si="1719"/>
        <v>0</v>
      </c>
      <c r="FU349" s="16">
        <f t="shared" si="1719"/>
        <v>0</v>
      </c>
      <c r="FV349" s="16">
        <f t="shared" si="1719"/>
        <v>0</v>
      </c>
      <c r="FW349" s="16">
        <f t="shared" si="1719"/>
        <v>0</v>
      </c>
      <c r="FX349" s="16">
        <f t="shared" si="1636"/>
        <v>0</v>
      </c>
      <c r="FY349" s="16">
        <f t="shared" si="1695"/>
        <v>0</v>
      </c>
      <c r="FZ349" s="16">
        <f t="shared" si="1720"/>
        <v>0</v>
      </c>
      <c r="GA349" s="16">
        <f t="shared" si="1720"/>
        <v>0</v>
      </c>
      <c r="GB349" s="16">
        <f t="shared" si="1720"/>
        <v>0</v>
      </c>
      <c r="GC349" s="16">
        <f t="shared" si="1720"/>
        <v>0</v>
      </c>
      <c r="GD349" s="16">
        <f t="shared" si="1697"/>
        <v>0</v>
      </c>
      <c r="GE349" s="16">
        <f>FT349+EB349+CJ349+AR349</f>
        <v>0</v>
      </c>
      <c r="GF349" s="16">
        <f t="shared" si="1721"/>
        <v>0</v>
      </c>
      <c r="GG349" s="16">
        <f t="shared" si="1721"/>
        <v>0</v>
      </c>
      <c r="GH349" s="16">
        <f t="shared" si="1721"/>
        <v>0</v>
      </c>
    </row>
    <row r="350" spans="1:190" s="6" customFormat="1" ht="15" customHeight="1" x14ac:dyDescent="0.25">
      <c r="A350" s="20"/>
      <c r="B350" s="18"/>
      <c r="C350" s="19" t="s">
        <v>294</v>
      </c>
      <c r="D350" s="47">
        <f t="shared" si="1640"/>
        <v>0</v>
      </c>
      <c r="E350" s="47">
        <f t="shared" si="1641"/>
        <v>0</v>
      </c>
      <c r="F350" s="47">
        <v>0</v>
      </c>
      <c r="G350" s="47">
        <v>0</v>
      </c>
      <c r="H350" s="47">
        <v>0</v>
      </c>
      <c r="I350" s="47">
        <v>0</v>
      </c>
      <c r="J350" s="47">
        <f t="shared" si="1642"/>
        <v>0</v>
      </c>
      <c r="K350" s="47">
        <v>0</v>
      </c>
      <c r="L350" s="47">
        <v>0</v>
      </c>
      <c r="M350" s="47">
        <v>0</v>
      </c>
      <c r="N350" s="47">
        <v>0</v>
      </c>
      <c r="O350" s="47">
        <f t="shared" si="1643"/>
        <v>0</v>
      </c>
      <c r="P350" s="47">
        <f t="shared" si="1644"/>
        <v>0</v>
      </c>
      <c r="Q350" s="47">
        <v>0</v>
      </c>
      <c r="R350" s="47">
        <v>0</v>
      </c>
      <c r="S350" s="47">
        <v>0</v>
      </c>
      <c r="T350" s="47">
        <v>0</v>
      </c>
      <c r="U350" s="47">
        <f t="shared" si="1645"/>
        <v>0</v>
      </c>
      <c r="V350" s="47">
        <v>0</v>
      </c>
      <c r="W350" s="47">
        <v>0</v>
      </c>
      <c r="X350" s="47">
        <v>0</v>
      </c>
      <c r="Y350" s="47">
        <v>0</v>
      </c>
      <c r="Z350" s="47">
        <f t="shared" si="1646"/>
        <v>0</v>
      </c>
      <c r="AA350" s="47">
        <f t="shared" si="1647"/>
        <v>0</v>
      </c>
      <c r="AB350" s="47">
        <v>0</v>
      </c>
      <c r="AC350" s="47">
        <v>0</v>
      </c>
      <c r="AD350" s="47">
        <v>0</v>
      </c>
      <c r="AE350" s="47">
        <v>0</v>
      </c>
      <c r="AF350" s="47">
        <f t="shared" si="1648"/>
        <v>0</v>
      </c>
      <c r="AG350" s="47">
        <v>0</v>
      </c>
      <c r="AH350" s="47">
        <v>0</v>
      </c>
      <c r="AI350" s="47">
        <v>0</v>
      </c>
      <c r="AJ350" s="47">
        <v>0</v>
      </c>
      <c r="AK350" s="16">
        <f t="shared" si="1635"/>
        <v>0</v>
      </c>
      <c r="AL350" s="16">
        <f t="shared" si="1649"/>
        <v>0</v>
      </c>
      <c r="AM350" s="16">
        <f t="shared" si="1712"/>
        <v>0</v>
      </c>
      <c r="AN350" s="16">
        <f t="shared" si="1712"/>
        <v>0</v>
      </c>
      <c r="AO350" s="16">
        <f t="shared" si="1712"/>
        <v>0</v>
      </c>
      <c r="AP350" s="16">
        <f t="shared" si="1712"/>
        <v>0</v>
      </c>
      <c r="AQ350" s="16">
        <f t="shared" si="1651"/>
        <v>0</v>
      </c>
      <c r="AR350" s="16">
        <f t="shared" si="1713"/>
        <v>0</v>
      </c>
      <c r="AS350" s="16">
        <f t="shared" si="1713"/>
        <v>0</v>
      </c>
      <c r="AT350" s="16">
        <f t="shared" si="1713"/>
        <v>0</v>
      </c>
      <c r="AU350" s="16">
        <f t="shared" si="1713"/>
        <v>0</v>
      </c>
      <c r="AV350" s="47">
        <f t="shared" si="1653"/>
        <v>0</v>
      </c>
      <c r="AW350" s="47">
        <f t="shared" si="1654"/>
        <v>0</v>
      </c>
      <c r="AX350" s="47">
        <v>0</v>
      </c>
      <c r="AY350" s="47">
        <v>0</v>
      </c>
      <c r="AZ350" s="47">
        <v>0</v>
      </c>
      <c r="BA350" s="47">
        <v>0</v>
      </c>
      <c r="BB350" s="47">
        <f t="shared" si="1655"/>
        <v>0</v>
      </c>
      <c r="BC350" s="47">
        <v>0</v>
      </c>
      <c r="BD350" s="47">
        <v>0</v>
      </c>
      <c r="BE350" s="47">
        <v>0</v>
      </c>
      <c r="BF350" s="47">
        <v>0</v>
      </c>
      <c r="BG350" s="47">
        <f t="shared" si="1656"/>
        <v>0</v>
      </c>
      <c r="BH350" s="47">
        <f t="shared" si="1657"/>
        <v>0</v>
      </c>
      <c r="BI350" s="47">
        <v>0</v>
      </c>
      <c r="BJ350" s="47">
        <v>0</v>
      </c>
      <c r="BK350" s="47">
        <v>0</v>
      </c>
      <c r="BL350" s="47">
        <v>0</v>
      </c>
      <c r="BM350" s="47">
        <f t="shared" si="1658"/>
        <v>0</v>
      </c>
      <c r="BN350" s="47">
        <v>0</v>
      </c>
      <c r="BO350" s="47">
        <v>0</v>
      </c>
      <c r="BP350" s="47">
        <v>0</v>
      </c>
      <c r="BQ350" s="47">
        <v>0</v>
      </c>
      <c r="BR350" s="47">
        <f t="shared" si="1659"/>
        <v>0</v>
      </c>
      <c r="BS350" s="47">
        <f t="shared" si="1660"/>
        <v>0</v>
      </c>
      <c r="BT350" s="47">
        <v>0</v>
      </c>
      <c r="BU350" s="47">
        <v>0</v>
      </c>
      <c r="BV350" s="47">
        <v>0</v>
      </c>
      <c r="BW350" s="47">
        <v>0</v>
      </c>
      <c r="BX350" s="47">
        <f t="shared" si="1661"/>
        <v>0</v>
      </c>
      <c r="BY350" s="47">
        <v>0</v>
      </c>
      <c r="BZ350" s="47">
        <v>0</v>
      </c>
      <c r="CA350" s="47">
        <v>0</v>
      </c>
      <c r="CB350" s="47">
        <v>0</v>
      </c>
      <c r="CC350" s="16">
        <f t="shared" si="1662"/>
        <v>0</v>
      </c>
      <c r="CD350" s="16">
        <f t="shared" si="1663"/>
        <v>0</v>
      </c>
      <c r="CE350" s="16">
        <f t="shared" si="1714"/>
        <v>0</v>
      </c>
      <c r="CF350" s="16">
        <f t="shared" si="1714"/>
        <v>0</v>
      </c>
      <c r="CG350" s="16">
        <f t="shared" si="1714"/>
        <v>0</v>
      </c>
      <c r="CH350" s="16">
        <f t="shared" si="1714"/>
        <v>0</v>
      </c>
      <c r="CI350" s="16">
        <f t="shared" si="1709"/>
        <v>0</v>
      </c>
      <c r="CJ350" s="16">
        <f t="shared" si="1715"/>
        <v>0</v>
      </c>
      <c r="CK350" s="16">
        <f t="shared" si="1715"/>
        <v>0</v>
      </c>
      <c r="CL350" s="16">
        <f t="shared" si="1715"/>
        <v>0</v>
      </c>
      <c r="CM350" s="16">
        <f t="shared" si="1715"/>
        <v>0</v>
      </c>
      <c r="CN350" s="47">
        <f t="shared" si="1667"/>
        <v>0</v>
      </c>
      <c r="CO350" s="47">
        <f t="shared" si="1668"/>
        <v>0</v>
      </c>
      <c r="CP350" s="47">
        <v>0</v>
      </c>
      <c r="CQ350" s="47">
        <v>0</v>
      </c>
      <c r="CR350" s="47">
        <v>0</v>
      </c>
      <c r="CS350" s="47">
        <v>0</v>
      </c>
      <c r="CT350" s="47">
        <f t="shared" si="1669"/>
        <v>0</v>
      </c>
      <c r="CU350" s="47">
        <v>0</v>
      </c>
      <c r="CV350" s="47">
        <v>0</v>
      </c>
      <c r="CW350" s="47">
        <v>0</v>
      </c>
      <c r="CX350" s="47">
        <v>0</v>
      </c>
      <c r="CY350" s="47">
        <f t="shared" si="1670"/>
        <v>0</v>
      </c>
      <c r="CZ350" s="47">
        <f t="shared" si="1671"/>
        <v>0</v>
      </c>
      <c r="DA350" s="47">
        <v>0</v>
      </c>
      <c r="DB350" s="47">
        <v>0</v>
      </c>
      <c r="DC350" s="47">
        <v>0</v>
      </c>
      <c r="DD350" s="47">
        <v>0</v>
      </c>
      <c r="DE350" s="47">
        <f t="shared" si="1672"/>
        <v>0</v>
      </c>
      <c r="DF350" s="47">
        <v>0</v>
      </c>
      <c r="DG350" s="47">
        <v>0</v>
      </c>
      <c r="DH350" s="47">
        <v>0</v>
      </c>
      <c r="DI350" s="47">
        <v>0</v>
      </c>
      <c r="DJ350" s="47">
        <f t="shared" si="1673"/>
        <v>0</v>
      </c>
      <c r="DK350" s="47">
        <f t="shared" si="1674"/>
        <v>0</v>
      </c>
      <c r="DL350" s="47">
        <v>0</v>
      </c>
      <c r="DM350" s="47">
        <v>0</v>
      </c>
      <c r="DN350" s="47">
        <v>0</v>
      </c>
      <c r="DO350" s="47">
        <v>0</v>
      </c>
      <c r="DP350" s="47">
        <f t="shared" si="1675"/>
        <v>0</v>
      </c>
      <c r="DQ350" s="47">
        <v>0</v>
      </c>
      <c r="DR350" s="47">
        <v>0</v>
      </c>
      <c r="DS350" s="47">
        <v>0</v>
      </c>
      <c r="DT350" s="47">
        <v>0</v>
      </c>
      <c r="DU350" s="16">
        <f t="shared" si="1676"/>
        <v>0</v>
      </c>
      <c r="DV350" s="16">
        <f t="shared" si="1677"/>
        <v>0</v>
      </c>
      <c r="DW350" s="16">
        <f t="shared" si="1716"/>
        <v>0</v>
      </c>
      <c r="DX350" s="16">
        <f t="shared" si="1716"/>
        <v>0</v>
      </c>
      <c r="DY350" s="16">
        <f t="shared" si="1716"/>
        <v>0</v>
      </c>
      <c r="DZ350" s="16">
        <f t="shared" si="1716"/>
        <v>0</v>
      </c>
      <c r="EA350" s="16">
        <f t="shared" si="1710"/>
        <v>0</v>
      </c>
      <c r="EB350" s="16">
        <f t="shared" si="1717"/>
        <v>0</v>
      </c>
      <c r="EC350" s="16">
        <f t="shared" si="1717"/>
        <v>0</v>
      </c>
      <c r="ED350" s="16">
        <f t="shared" si="1717"/>
        <v>0</v>
      </c>
      <c r="EE350" s="16">
        <f t="shared" si="1717"/>
        <v>0</v>
      </c>
      <c r="EF350" s="47">
        <f t="shared" si="1681"/>
        <v>0</v>
      </c>
      <c r="EG350" s="47">
        <f t="shared" si="1682"/>
        <v>0</v>
      </c>
      <c r="EH350" s="47">
        <v>0</v>
      </c>
      <c r="EI350" s="47">
        <v>0</v>
      </c>
      <c r="EJ350" s="47">
        <v>0</v>
      </c>
      <c r="EK350" s="47">
        <v>0</v>
      </c>
      <c r="EL350" s="47">
        <f t="shared" si="1683"/>
        <v>0</v>
      </c>
      <c r="EM350" s="47">
        <v>0</v>
      </c>
      <c r="EN350" s="47">
        <v>0</v>
      </c>
      <c r="EO350" s="47">
        <v>0</v>
      </c>
      <c r="EP350" s="47">
        <v>0</v>
      </c>
      <c r="EQ350" s="47">
        <f t="shared" si="1684"/>
        <v>0</v>
      </c>
      <c r="ER350" s="47">
        <f t="shared" si="1685"/>
        <v>0</v>
      </c>
      <c r="ES350" s="47">
        <v>0</v>
      </c>
      <c r="ET350" s="47">
        <v>0</v>
      </c>
      <c r="EU350" s="47">
        <v>0</v>
      </c>
      <c r="EV350" s="47">
        <v>0</v>
      </c>
      <c r="EW350" s="47">
        <f t="shared" si="1686"/>
        <v>0</v>
      </c>
      <c r="EX350" s="47">
        <v>0</v>
      </c>
      <c r="EY350" s="47">
        <v>0</v>
      </c>
      <c r="EZ350" s="47">
        <v>0</v>
      </c>
      <c r="FA350" s="47">
        <v>0</v>
      </c>
      <c r="FB350" s="47">
        <f t="shared" si="1687"/>
        <v>0</v>
      </c>
      <c r="FC350" s="47">
        <f t="shared" si="1688"/>
        <v>0</v>
      </c>
      <c r="FD350" s="47">
        <v>0</v>
      </c>
      <c r="FE350" s="47">
        <v>0</v>
      </c>
      <c r="FF350" s="47">
        <v>0</v>
      </c>
      <c r="FG350" s="47">
        <v>0</v>
      </c>
      <c r="FH350" s="47">
        <f t="shared" si="1689"/>
        <v>0</v>
      </c>
      <c r="FI350" s="47">
        <v>0</v>
      </c>
      <c r="FJ350" s="47">
        <v>0</v>
      </c>
      <c r="FK350" s="47">
        <v>0</v>
      </c>
      <c r="FL350" s="47">
        <v>0</v>
      </c>
      <c r="FM350" s="16">
        <f t="shared" si="1690"/>
        <v>0</v>
      </c>
      <c r="FN350" s="16">
        <f t="shared" si="1691"/>
        <v>0</v>
      </c>
      <c r="FO350" s="16">
        <f t="shared" si="1718"/>
        <v>0</v>
      </c>
      <c r="FP350" s="16">
        <f t="shared" si="1718"/>
        <v>0</v>
      </c>
      <c r="FQ350" s="16">
        <f t="shared" si="1718"/>
        <v>0</v>
      </c>
      <c r="FR350" s="16">
        <f t="shared" si="1718"/>
        <v>0</v>
      </c>
      <c r="FS350" s="16">
        <f t="shared" si="1711"/>
        <v>0</v>
      </c>
      <c r="FT350" s="16">
        <f t="shared" si="1719"/>
        <v>0</v>
      </c>
      <c r="FU350" s="16">
        <f t="shared" si="1719"/>
        <v>0</v>
      </c>
      <c r="FV350" s="16">
        <f t="shared" si="1719"/>
        <v>0</v>
      </c>
      <c r="FW350" s="16">
        <f t="shared" si="1719"/>
        <v>0</v>
      </c>
      <c r="FX350" s="16">
        <f t="shared" si="1636"/>
        <v>0</v>
      </c>
      <c r="FY350" s="16">
        <f t="shared" si="1695"/>
        <v>0</v>
      </c>
      <c r="FZ350" s="16">
        <f t="shared" si="1720"/>
        <v>0</v>
      </c>
      <c r="GA350" s="16">
        <f t="shared" si="1720"/>
        <v>0</v>
      </c>
      <c r="GB350" s="16">
        <f t="shared" si="1720"/>
        <v>0</v>
      </c>
      <c r="GC350" s="16">
        <f t="shared" si="1720"/>
        <v>0</v>
      </c>
      <c r="GD350" s="16">
        <f t="shared" si="1697"/>
        <v>0</v>
      </c>
      <c r="GE350" s="16">
        <f>FT350+EB350+CJ350+AR350</f>
        <v>0</v>
      </c>
      <c r="GF350" s="16">
        <f t="shared" si="1721"/>
        <v>0</v>
      </c>
      <c r="GG350" s="16">
        <f t="shared" si="1721"/>
        <v>0</v>
      </c>
      <c r="GH350" s="16">
        <f t="shared" si="1721"/>
        <v>0</v>
      </c>
    </row>
    <row r="351" spans="1:190" s="6" customFormat="1" ht="15" customHeight="1" x14ac:dyDescent="0.25">
      <c r="A351" s="20"/>
      <c r="B351" s="18"/>
      <c r="C351" s="19" t="s">
        <v>61</v>
      </c>
      <c r="D351" s="47">
        <f t="shared" si="1640"/>
        <v>0</v>
      </c>
      <c r="E351" s="47">
        <f t="shared" si="1641"/>
        <v>0</v>
      </c>
      <c r="F351" s="47">
        <v>0</v>
      </c>
      <c r="G351" s="47">
        <v>0</v>
      </c>
      <c r="H351" s="47">
        <v>0</v>
      </c>
      <c r="I351" s="47">
        <v>0</v>
      </c>
      <c r="J351" s="47">
        <f t="shared" si="1642"/>
        <v>0</v>
      </c>
      <c r="K351" s="47">
        <v>0</v>
      </c>
      <c r="L351" s="47">
        <v>0</v>
      </c>
      <c r="M351" s="47">
        <v>0</v>
      </c>
      <c r="N351" s="47">
        <v>0</v>
      </c>
      <c r="O351" s="47">
        <f t="shared" si="1643"/>
        <v>0</v>
      </c>
      <c r="P351" s="47">
        <f t="shared" si="1644"/>
        <v>0</v>
      </c>
      <c r="Q351" s="47">
        <v>0</v>
      </c>
      <c r="R351" s="47">
        <v>0</v>
      </c>
      <c r="S351" s="47">
        <v>0</v>
      </c>
      <c r="T351" s="47">
        <v>0</v>
      </c>
      <c r="U351" s="47">
        <f t="shared" si="1645"/>
        <v>0</v>
      </c>
      <c r="V351" s="47">
        <v>0</v>
      </c>
      <c r="W351" s="47">
        <v>0</v>
      </c>
      <c r="X351" s="47">
        <v>0</v>
      </c>
      <c r="Y351" s="47">
        <v>0</v>
      </c>
      <c r="Z351" s="47">
        <f t="shared" si="1646"/>
        <v>0</v>
      </c>
      <c r="AA351" s="47">
        <f t="shared" si="1647"/>
        <v>0</v>
      </c>
      <c r="AB351" s="47">
        <v>0</v>
      </c>
      <c r="AC351" s="47">
        <v>0</v>
      </c>
      <c r="AD351" s="47">
        <v>0</v>
      </c>
      <c r="AE351" s="47">
        <v>0</v>
      </c>
      <c r="AF351" s="47">
        <f t="shared" si="1648"/>
        <v>0</v>
      </c>
      <c r="AG351" s="47">
        <v>0</v>
      </c>
      <c r="AH351" s="47">
        <v>0</v>
      </c>
      <c r="AI351" s="47">
        <v>0</v>
      </c>
      <c r="AJ351" s="47">
        <v>0</v>
      </c>
      <c r="AK351" s="16">
        <f t="shared" si="1635"/>
        <v>0</v>
      </c>
      <c r="AL351" s="16">
        <f t="shared" si="1649"/>
        <v>0</v>
      </c>
      <c r="AM351" s="16">
        <f t="shared" si="1712"/>
        <v>0</v>
      </c>
      <c r="AN351" s="16">
        <f t="shared" si="1712"/>
        <v>0</v>
      </c>
      <c r="AO351" s="16">
        <f t="shared" si="1712"/>
        <v>0</v>
      </c>
      <c r="AP351" s="16">
        <f t="shared" si="1712"/>
        <v>0</v>
      </c>
      <c r="AQ351" s="16">
        <f t="shared" si="1651"/>
        <v>0</v>
      </c>
      <c r="AR351" s="16">
        <f t="shared" si="1713"/>
        <v>0</v>
      </c>
      <c r="AS351" s="16">
        <f t="shared" si="1713"/>
        <v>0</v>
      </c>
      <c r="AT351" s="16">
        <f t="shared" si="1713"/>
        <v>0</v>
      </c>
      <c r="AU351" s="16">
        <f t="shared" si="1713"/>
        <v>0</v>
      </c>
      <c r="AV351" s="47">
        <f t="shared" si="1653"/>
        <v>0</v>
      </c>
      <c r="AW351" s="47">
        <f t="shared" si="1654"/>
        <v>0</v>
      </c>
      <c r="AX351" s="47">
        <v>0</v>
      </c>
      <c r="AY351" s="47">
        <v>0</v>
      </c>
      <c r="AZ351" s="47">
        <v>0</v>
      </c>
      <c r="BA351" s="47">
        <v>0</v>
      </c>
      <c r="BB351" s="47">
        <f t="shared" si="1655"/>
        <v>0</v>
      </c>
      <c r="BC351" s="47">
        <v>0</v>
      </c>
      <c r="BD351" s="47">
        <v>0</v>
      </c>
      <c r="BE351" s="47">
        <v>0</v>
      </c>
      <c r="BF351" s="47">
        <v>0</v>
      </c>
      <c r="BG351" s="47">
        <f t="shared" si="1656"/>
        <v>0</v>
      </c>
      <c r="BH351" s="47">
        <f t="shared" si="1657"/>
        <v>0</v>
      </c>
      <c r="BI351" s="47">
        <v>0</v>
      </c>
      <c r="BJ351" s="47">
        <v>0</v>
      </c>
      <c r="BK351" s="47">
        <v>0</v>
      </c>
      <c r="BL351" s="47">
        <v>0</v>
      </c>
      <c r="BM351" s="47">
        <f t="shared" si="1658"/>
        <v>0</v>
      </c>
      <c r="BN351" s="47">
        <v>0</v>
      </c>
      <c r="BO351" s="47">
        <v>0</v>
      </c>
      <c r="BP351" s="47">
        <v>0</v>
      </c>
      <c r="BQ351" s="47">
        <v>0</v>
      </c>
      <c r="BR351" s="47">
        <f t="shared" si="1659"/>
        <v>0</v>
      </c>
      <c r="BS351" s="47">
        <f t="shared" si="1660"/>
        <v>0</v>
      </c>
      <c r="BT351" s="47">
        <v>0</v>
      </c>
      <c r="BU351" s="47">
        <v>0</v>
      </c>
      <c r="BV351" s="47">
        <v>0</v>
      </c>
      <c r="BW351" s="47">
        <v>0</v>
      </c>
      <c r="BX351" s="47">
        <f t="shared" si="1661"/>
        <v>0</v>
      </c>
      <c r="BY351" s="47">
        <v>0</v>
      </c>
      <c r="BZ351" s="47">
        <v>0</v>
      </c>
      <c r="CA351" s="47">
        <v>0</v>
      </c>
      <c r="CB351" s="47">
        <v>0</v>
      </c>
      <c r="CC351" s="16">
        <f t="shared" si="1662"/>
        <v>0</v>
      </c>
      <c r="CD351" s="16">
        <f t="shared" si="1663"/>
        <v>0</v>
      </c>
      <c r="CE351" s="16">
        <f t="shared" si="1714"/>
        <v>0</v>
      </c>
      <c r="CF351" s="16">
        <f t="shared" si="1714"/>
        <v>0</v>
      </c>
      <c r="CG351" s="16">
        <f t="shared" si="1714"/>
        <v>0</v>
      </c>
      <c r="CH351" s="16">
        <f t="shared" si="1714"/>
        <v>0</v>
      </c>
      <c r="CI351" s="16">
        <f t="shared" si="1709"/>
        <v>0</v>
      </c>
      <c r="CJ351" s="16">
        <f t="shared" si="1715"/>
        <v>0</v>
      </c>
      <c r="CK351" s="16">
        <f t="shared" si="1715"/>
        <v>0</v>
      </c>
      <c r="CL351" s="16">
        <f t="shared" si="1715"/>
        <v>0</v>
      </c>
      <c r="CM351" s="16">
        <f t="shared" si="1715"/>
        <v>0</v>
      </c>
      <c r="CN351" s="47">
        <f t="shared" si="1667"/>
        <v>0</v>
      </c>
      <c r="CO351" s="47">
        <f t="shared" si="1668"/>
        <v>0</v>
      </c>
      <c r="CP351" s="47">
        <v>0</v>
      </c>
      <c r="CQ351" s="47">
        <v>0</v>
      </c>
      <c r="CR351" s="47">
        <v>0</v>
      </c>
      <c r="CS351" s="47">
        <v>0</v>
      </c>
      <c r="CT351" s="47">
        <f t="shared" si="1669"/>
        <v>0</v>
      </c>
      <c r="CU351" s="47">
        <v>0</v>
      </c>
      <c r="CV351" s="47">
        <v>0</v>
      </c>
      <c r="CW351" s="47">
        <v>0</v>
      </c>
      <c r="CX351" s="47">
        <v>0</v>
      </c>
      <c r="CY351" s="47">
        <f t="shared" si="1670"/>
        <v>0</v>
      </c>
      <c r="CZ351" s="47">
        <f t="shared" si="1671"/>
        <v>0</v>
      </c>
      <c r="DA351" s="47">
        <v>0</v>
      </c>
      <c r="DB351" s="47">
        <v>0</v>
      </c>
      <c r="DC351" s="47">
        <v>0</v>
      </c>
      <c r="DD351" s="47">
        <v>0</v>
      </c>
      <c r="DE351" s="47">
        <f t="shared" si="1672"/>
        <v>0</v>
      </c>
      <c r="DF351" s="47">
        <v>0</v>
      </c>
      <c r="DG351" s="47">
        <v>0</v>
      </c>
      <c r="DH351" s="47">
        <v>0</v>
      </c>
      <c r="DI351" s="47">
        <v>0</v>
      </c>
      <c r="DJ351" s="47">
        <f t="shared" si="1673"/>
        <v>0</v>
      </c>
      <c r="DK351" s="47">
        <f t="shared" si="1674"/>
        <v>0</v>
      </c>
      <c r="DL351" s="47">
        <v>0</v>
      </c>
      <c r="DM351" s="47">
        <v>0</v>
      </c>
      <c r="DN351" s="47">
        <v>0</v>
      </c>
      <c r="DO351" s="47">
        <v>0</v>
      </c>
      <c r="DP351" s="47">
        <f t="shared" si="1675"/>
        <v>0</v>
      </c>
      <c r="DQ351" s="47">
        <v>0</v>
      </c>
      <c r="DR351" s="47">
        <v>0</v>
      </c>
      <c r="DS351" s="47">
        <v>0</v>
      </c>
      <c r="DT351" s="47">
        <v>0</v>
      </c>
      <c r="DU351" s="16">
        <f t="shared" si="1676"/>
        <v>0</v>
      </c>
      <c r="DV351" s="16">
        <f t="shared" si="1677"/>
        <v>0</v>
      </c>
      <c r="DW351" s="16">
        <f t="shared" si="1716"/>
        <v>0</v>
      </c>
      <c r="DX351" s="16">
        <f t="shared" si="1716"/>
        <v>0</v>
      </c>
      <c r="DY351" s="16">
        <f t="shared" si="1716"/>
        <v>0</v>
      </c>
      <c r="DZ351" s="16">
        <f t="shared" si="1716"/>
        <v>0</v>
      </c>
      <c r="EA351" s="16">
        <f t="shared" si="1710"/>
        <v>0</v>
      </c>
      <c r="EB351" s="16">
        <f t="shared" si="1717"/>
        <v>0</v>
      </c>
      <c r="EC351" s="16">
        <f t="shared" si="1717"/>
        <v>0</v>
      </c>
      <c r="ED351" s="16">
        <f t="shared" si="1717"/>
        <v>0</v>
      </c>
      <c r="EE351" s="16">
        <f t="shared" si="1717"/>
        <v>0</v>
      </c>
      <c r="EF351" s="47">
        <f t="shared" si="1681"/>
        <v>0</v>
      </c>
      <c r="EG351" s="47">
        <f t="shared" si="1682"/>
        <v>0</v>
      </c>
      <c r="EH351" s="47">
        <v>0</v>
      </c>
      <c r="EI351" s="47">
        <v>0</v>
      </c>
      <c r="EJ351" s="47">
        <v>0</v>
      </c>
      <c r="EK351" s="47">
        <v>0</v>
      </c>
      <c r="EL351" s="47">
        <f t="shared" si="1683"/>
        <v>0</v>
      </c>
      <c r="EM351" s="47">
        <v>0</v>
      </c>
      <c r="EN351" s="47">
        <v>0</v>
      </c>
      <c r="EO351" s="47">
        <v>0</v>
      </c>
      <c r="EP351" s="47">
        <v>0</v>
      </c>
      <c r="EQ351" s="47">
        <f t="shared" si="1684"/>
        <v>0</v>
      </c>
      <c r="ER351" s="47">
        <f t="shared" si="1685"/>
        <v>0</v>
      </c>
      <c r="ES351" s="47">
        <v>0</v>
      </c>
      <c r="ET351" s="47">
        <v>0</v>
      </c>
      <c r="EU351" s="47">
        <v>0</v>
      </c>
      <c r="EV351" s="47">
        <v>0</v>
      </c>
      <c r="EW351" s="47">
        <f t="shared" si="1686"/>
        <v>0</v>
      </c>
      <c r="EX351" s="47">
        <v>0</v>
      </c>
      <c r="EY351" s="47">
        <v>0</v>
      </c>
      <c r="EZ351" s="47">
        <v>0</v>
      </c>
      <c r="FA351" s="47">
        <v>0</v>
      </c>
      <c r="FB351" s="47">
        <f t="shared" si="1687"/>
        <v>0</v>
      </c>
      <c r="FC351" s="47">
        <f t="shared" si="1688"/>
        <v>0</v>
      </c>
      <c r="FD351" s="47">
        <v>0</v>
      </c>
      <c r="FE351" s="47">
        <v>0</v>
      </c>
      <c r="FF351" s="47">
        <v>0</v>
      </c>
      <c r="FG351" s="47">
        <v>0</v>
      </c>
      <c r="FH351" s="47">
        <f t="shared" si="1689"/>
        <v>0</v>
      </c>
      <c r="FI351" s="47">
        <v>0</v>
      </c>
      <c r="FJ351" s="47">
        <v>0</v>
      </c>
      <c r="FK351" s="47">
        <v>0</v>
      </c>
      <c r="FL351" s="47">
        <v>0</v>
      </c>
      <c r="FM351" s="16">
        <f t="shared" si="1690"/>
        <v>0</v>
      </c>
      <c r="FN351" s="16">
        <f t="shared" si="1691"/>
        <v>0</v>
      </c>
      <c r="FO351" s="16">
        <f t="shared" si="1718"/>
        <v>0</v>
      </c>
      <c r="FP351" s="16">
        <f t="shared" si="1718"/>
        <v>0</v>
      </c>
      <c r="FQ351" s="16">
        <f t="shared" si="1718"/>
        <v>0</v>
      </c>
      <c r="FR351" s="16">
        <f t="shared" si="1718"/>
        <v>0</v>
      </c>
      <c r="FS351" s="16">
        <f t="shared" si="1711"/>
        <v>0</v>
      </c>
      <c r="FT351" s="16">
        <f t="shared" si="1719"/>
        <v>0</v>
      </c>
      <c r="FU351" s="16">
        <f t="shared" si="1719"/>
        <v>0</v>
      </c>
      <c r="FV351" s="16">
        <f t="shared" si="1719"/>
        <v>0</v>
      </c>
      <c r="FW351" s="16">
        <f t="shared" si="1719"/>
        <v>0</v>
      </c>
      <c r="FX351" s="16">
        <f t="shared" si="1636"/>
        <v>0</v>
      </c>
      <c r="FY351" s="16">
        <f t="shared" si="1695"/>
        <v>0</v>
      </c>
      <c r="FZ351" s="16">
        <f t="shared" si="1720"/>
        <v>0</v>
      </c>
      <c r="GA351" s="16">
        <f t="shared" si="1720"/>
        <v>0</v>
      </c>
      <c r="GB351" s="16">
        <f t="shared" si="1720"/>
        <v>0</v>
      </c>
      <c r="GC351" s="16">
        <f t="shared" si="1720"/>
        <v>0</v>
      </c>
      <c r="GD351" s="16">
        <f t="shared" si="1697"/>
        <v>0</v>
      </c>
      <c r="GE351" s="16">
        <f>FT351+EB351+CJ351+AR351</f>
        <v>0</v>
      </c>
      <c r="GF351" s="16">
        <f t="shared" si="1721"/>
        <v>0</v>
      </c>
      <c r="GG351" s="16">
        <f t="shared" si="1721"/>
        <v>0</v>
      </c>
      <c r="GH351" s="16">
        <f t="shared" si="1721"/>
        <v>0</v>
      </c>
    </row>
    <row r="352" spans="1:190" s="6" customFormat="1" ht="15" customHeight="1" x14ac:dyDescent="0.25">
      <c r="A352" s="20"/>
      <c r="B352" s="18"/>
      <c r="C352" s="19" t="s">
        <v>28</v>
      </c>
      <c r="D352" s="47">
        <f t="shared" si="1640"/>
        <v>0</v>
      </c>
      <c r="E352" s="47">
        <f t="shared" si="1641"/>
        <v>0</v>
      </c>
      <c r="F352" s="47">
        <v>0</v>
      </c>
      <c r="G352" s="47">
        <v>0</v>
      </c>
      <c r="H352" s="47">
        <v>0</v>
      </c>
      <c r="I352" s="47">
        <v>0</v>
      </c>
      <c r="J352" s="47">
        <f t="shared" si="1642"/>
        <v>0</v>
      </c>
      <c r="K352" s="47">
        <v>0</v>
      </c>
      <c r="L352" s="47">
        <v>0</v>
      </c>
      <c r="M352" s="47">
        <v>0</v>
      </c>
      <c r="N352" s="47">
        <v>0</v>
      </c>
      <c r="O352" s="47">
        <f t="shared" si="1643"/>
        <v>0</v>
      </c>
      <c r="P352" s="47">
        <f t="shared" si="1644"/>
        <v>0</v>
      </c>
      <c r="Q352" s="47">
        <v>0</v>
      </c>
      <c r="R352" s="47">
        <v>0</v>
      </c>
      <c r="S352" s="47">
        <v>0</v>
      </c>
      <c r="T352" s="47">
        <v>0</v>
      </c>
      <c r="U352" s="47">
        <f t="shared" si="1645"/>
        <v>0</v>
      </c>
      <c r="V352" s="47">
        <v>0</v>
      </c>
      <c r="W352" s="47">
        <v>0</v>
      </c>
      <c r="X352" s="47">
        <v>0</v>
      </c>
      <c r="Y352" s="47">
        <v>0</v>
      </c>
      <c r="Z352" s="47">
        <f t="shared" si="1646"/>
        <v>0</v>
      </c>
      <c r="AA352" s="47">
        <f t="shared" si="1647"/>
        <v>0</v>
      </c>
      <c r="AB352" s="47">
        <v>0</v>
      </c>
      <c r="AC352" s="47">
        <v>0</v>
      </c>
      <c r="AD352" s="47">
        <v>0</v>
      </c>
      <c r="AE352" s="47">
        <v>0</v>
      </c>
      <c r="AF352" s="47">
        <f t="shared" si="1648"/>
        <v>0</v>
      </c>
      <c r="AG352" s="47">
        <v>0</v>
      </c>
      <c r="AH352" s="47">
        <v>0</v>
      </c>
      <c r="AI352" s="47">
        <v>0</v>
      </c>
      <c r="AJ352" s="47">
        <v>0</v>
      </c>
      <c r="AK352" s="16">
        <f t="shared" si="1635"/>
        <v>0</v>
      </c>
      <c r="AL352" s="16">
        <f t="shared" si="1649"/>
        <v>0</v>
      </c>
      <c r="AM352" s="16">
        <f t="shared" si="1712"/>
        <v>0</v>
      </c>
      <c r="AN352" s="16">
        <f t="shared" si="1712"/>
        <v>0</v>
      </c>
      <c r="AO352" s="16">
        <f t="shared" si="1712"/>
        <v>0</v>
      </c>
      <c r="AP352" s="16">
        <f t="shared" si="1712"/>
        <v>0</v>
      </c>
      <c r="AQ352" s="16">
        <f t="shared" si="1651"/>
        <v>0</v>
      </c>
      <c r="AR352" s="16">
        <f t="shared" si="1713"/>
        <v>0</v>
      </c>
      <c r="AS352" s="16">
        <f t="shared" si="1713"/>
        <v>0</v>
      </c>
      <c r="AT352" s="16">
        <f t="shared" si="1713"/>
        <v>0</v>
      </c>
      <c r="AU352" s="16">
        <f t="shared" si="1713"/>
        <v>0</v>
      </c>
      <c r="AV352" s="47">
        <f t="shared" si="1653"/>
        <v>0</v>
      </c>
      <c r="AW352" s="47">
        <f t="shared" si="1654"/>
        <v>0</v>
      </c>
      <c r="AX352" s="47">
        <v>0</v>
      </c>
      <c r="AY352" s="47">
        <v>0</v>
      </c>
      <c r="AZ352" s="47">
        <v>0</v>
      </c>
      <c r="BA352" s="47">
        <v>0</v>
      </c>
      <c r="BB352" s="47">
        <f t="shared" si="1655"/>
        <v>0</v>
      </c>
      <c r="BC352" s="47">
        <v>0</v>
      </c>
      <c r="BD352" s="47">
        <v>0</v>
      </c>
      <c r="BE352" s="47">
        <v>0</v>
      </c>
      <c r="BF352" s="47">
        <v>0</v>
      </c>
      <c r="BG352" s="47">
        <f t="shared" si="1656"/>
        <v>0</v>
      </c>
      <c r="BH352" s="47">
        <f t="shared" si="1657"/>
        <v>0</v>
      </c>
      <c r="BI352" s="47">
        <v>0</v>
      </c>
      <c r="BJ352" s="47">
        <v>0</v>
      </c>
      <c r="BK352" s="47">
        <v>0</v>
      </c>
      <c r="BL352" s="47">
        <v>0</v>
      </c>
      <c r="BM352" s="47">
        <f t="shared" si="1658"/>
        <v>0</v>
      </c>
      <c r="BN352" s="47">
        <v>0</v>
      </c>
      <c r="BO352" s="47">
        <v>0</v>
      </c>
      <c r="BP352" s="47">
        <v>0</v>
      </c>
      <c r="BQ352" s="47">
        <v>0</v>
      </c>
      <c r="BR352" s="47">
        <f t="shared" si="1659"/>
        <v>0</v>
      </c>
      <c r="BS352" s="47">
        <f t="shared" si="1660"/>
        <v>0</v>
      </c>
      <c r="BT352" s="47">
        <v>0</v>
      </c>
      <c r="BU352" s="47">
        <v>0</v>
      </c>
      <c r="BV352" s="47">
        <v>0</v>
      </c>
      <c r="BW352" s="47">
        <v>0</v>
      </c>
      <c r="BX352" s="47">
        <f t="shared" si="1661"/>
        <v>0</v>
      </c>
      <c r="BY352" s="47">
        <v>0</v>
      </c>
      <c r="BZ352" s="47">
        <v>0</v>
      </c>
      <c r="CA352" s="47">
        <v>0</v>
      </c>
      <c r="CB352" s="47">
        <v>0</v>
      </c>
      <c r="CC352" s="16">
        <f t="shared" si="1662"/>
        <v>0</v>
      </c>
      <c r="CD352" s="16">
        <f t="shared" si="1663"/>
        <v>0</v>
      </c>
      <c r="CE352" s="16">
        <f t="shared" si="1714"/>
        <v>0</v>
      </c>
      <c r="CF352" s="16">
        <f t="shared" si="1714"/>
        <v>0</v>
      </c>
      <c r="CG352" s="16">
        <f t="shared" si="1714"/>
        <v>0</v>
      </c>
      <c r="CH352" s="16">
        <f t="shared" si="1714"/>
        <v>0</v>
      </c>
      <c r="CI352" s="16">
        <f t="shared" si="1709"/>
        <v>0</v>
      </c>
      <c r="CJ352" s="16">
        <f t="shared" si="1715"/>
        <v>0</v>
      </c>
      <c r="CK352" s="16">
        <f t="shared" si="1715"/>
        <v>0</v>
      </c>
      <c r="CL352" s="16">
        <f t="shared" si="1715"/>
        <v>0</v>
      </c>
      <c r="CM352" s="16">
        <f t="shared" si="1715"/>
        <v>0</v>
      </c>
      <c r="CN352" s="47">
        <f t="shared" si="1667"/>
        <v>0</v>
      </c>
      <c r="CO352" s="47">
        <f t="shared" si="1668"/>
        <v>0</v>
      </c>
      <c r="CP352" s="47">
        <v>0</v>
      </c>
      <c r="CQ352" s="47">
        <v>0</v>
      </c>
      <c r="CR352" s="47">
        <v>0</v>
      </c>
      <c r="CS352" s="47">
        <v>0</v>
      </c>
      <c r="CT352" s="47">
        <f t="shared" si="1669"/>
        <v>0</v>
      </c>
      <c r="CU352" s="47">
        <v>0</v>
      </c>
      <c r="CV352" s="47">
        <v>0</v>
      </c>
      <c r="CW352" s="47">
        <v>0</v>
      </c>
      <c r="CX352" s="47">
        <v>0</v>
      </c>
      <c r="CY352" s="47">
        <f t="shared" si="1670"/>
        <v>0</v>
      </c>
      <c r="CZ352" s="47">
        <f t="shared" si="1671"/>
        <v>0</v>
      </c>
      <c r="DA352" s="47">
        <v>0</v>
      </c>
      <c r="DB352" s="47">
        <v>0</v>
      </c>
      <c r="DC352" s="47">
        <v>0</v>
      </c>
      <c r="DD352" s="47">
        <v>0</v>
      </c>
      <c r="DE352" s="47">
        <f t="shared" si="1672"/>
        <v>0</v>
      </c>
      <c r="DF352" s="47">
        <v>0</v>
      </c>
      <c r="DG352" s="47">
        <v>0</v>
      </c>
      <c r="DH352" s="47">
        <v>0</v>
      </c>
      <c r="DI352" s="47">
        <v>0</v>
      </c>
      <c r="DJ352" s="47">
        <f t="shared" si="1673"/>
        <v>0</v>
      </c>
      <c r="DK352" s="47">
        <f t="shared" si="1674"/>
        <v>0</v>
      </c>
      <c r="DL352" s="47">
        <v>0</v>
      </c>
      <c r="DM352" s="47">
        <v>0</v>
      </c>
      <c r="DN352" s="47">
        <v>0</v>
      </c>
      <c r="DO352" s="47">
        <v>0</v>
      </c>
      <c r="DP352" s="47">
        <f t="shared" si="1675"/>
        <v>0</v>
      </c>
      <c r="DQ352" s="47">
        <v>0</v>
      </c>
      <c r="DR352" s="47">
        <v>0</v>
      </c>
      <c r="DS352" s="47">
        <v>0</v>
      </c>
      <c r="DT352" s="47">
        <v>0</v>
      </c>
      <c r="DU352" s="16">
        <f t="shared" si="1676"/>
        <v>0</v>
      </c>
      <c r="DV352" s="16">
        <f t="shared" si="1677"/>
        <v>0</v>
      </c>
      <c r="DW352" s="16">
        <f t="shared" si="1716"/>
        <v>0</v>
      </c>
      <c r="DX352" s="16">
        <f t="shared" si="1716"/>
        <v>0</v>
      </c>
      <c r="DY352" s="16">
        <f t="shared" si="1716"/>
        <v>0</v>
      </c>
      <c r="DZ352" s="16">
        <f t="shared" si="1716"/>
        <v>0</v>
      </c>
      <c r="EA352" s="16">
        <f t="shared" si="1710"/>
        <v>0</v>
      </c>
      <c r="EB352" s="16">
        <f t="shared" si="1717"/>
        <v>0</v>
      </c>
      <c r="EC352" s="16">
        <f t="shared" si="1717"/>
        <v>0</v>
      </c>
      <c r="ED352" s="16">
        <f t="shared" si="1717"/>
        <v>0</v>
      </c>
      <c r="EE352" s="16">
        <f t="shared" si="1717"/>
        <v>0</v>
      </c>
      <c r="EF352" s="47">
        <f t="shared" si="1681"/>
        <v>0</v>
      </c>
      <c r="EG352" s="47">
        <f t="shared" si="1682"/>
        <v>0</v>
      </c>
      <c r="EH352" s="47">
        <v>0</v>
      </c>
      <c r="EI352" s="47">
        <v>0</v>
      </c>
      <c r="EJ352" s="47">
        <v>0</v>
      </c>
      <c r="EK352" s="47">
        <v>0</v>
      </c>
      <c r="EL352" s="47">
        <f t="shared" si="1683"/>
        <v>0</v>
      </c>
      <c r="EM352" s="47">
        <v>0</v>
      </c>
      <c r="EN352" s="47">
        <v>0</v>
      </c>
      <c r="EO352" s="47">
        <v>0</v>
      </c>
      <c r="EP352" s="47">
        <v>0</v>
      </c>
      <c r="EQ352" s="47">
        <f t="shared" si="1684"/>
        <v>0</v>
      </c>
      <c r="ER352" s="47">
        <f t="shared" si="1685"/>
        <v>0</v>
      </c>
      <c r="ES352" s="47">
        <v>0</v>
      </c>
      <c r="ET352" s="47">
        <v>0</v>
      </c>
      <c r="EU352" s="47">
        <v>0</v>
      </c>
      <c r="EV352" s="47">
        <v>0</v>
      </c>
      <c r="EW352" s="47">
        <f t="shared" si="1686"/>
        <v>0</v>
      </c>
      <c r="EX352" s="47">
        <v>0</v>
      </c>
      <c r="EY352" s="47">
        <v>0</v>
      </c>
      <c r="EZ352" s="47">
        <v>0</v>
      </c>
      <c r="FA352" s="47">
        <v>0</v>
      </c>
      <c r="FB352" s="47">
        <f t="shared" si="1687"/>
        <v>0</v>
      </c>
      <c r="FC352" s="47">
        <f t="shared" si="1688"/>
        <v>0</v>
      </c>
      <c r="FD352" s="47">
        <v>0</v>
      </c>
      <c r="FE352" s="47">
        <v>0</v>
      </c>
      <c r="FF352" s="47">
        <v>0</v>
      </c>
      <c r="FG352" s="47">
        <v>0</v>
      </c>
      <c r="FH352" s="47">
        <f t="shared" si="1689"/>
        <v>0</v>
      </c>
      <c r="FI352" s="47">
        <v>0</v>
      </c>
      <c r="FJ352" s="47">
        <v>0</v>
      </c>
      <c r="FK352" s="47">
        <v>0</v>
      </c>
      <c r="FL352" s="47">
        <v>0</v>
      </c>
      <c r="FM352" s="16">
        <f t="shared" si="1690"/>
        <v>0</v>
      </c>
      <c r="FN352" s="16">
        <f t="shared" si="1691"/>
        <v>0</v>
      </c>
      <c r="FO352" s="16">
        <f t="shared" si="1718"/>
        <v>0</v>
      </c>
      <c r="FP352" s="16">
        <f t="shared" si="1718"/>
        <v>0</v>
      </c>
      <c r="FQ352" s="16">
        <f t="shared" si="1718"/>
        <v>0</v>
      </c>
      <c r="FR352" s="16">
        <f t="shared" si="1718"/>
        <v>0</v>
      </c>
      <c r="FS352" s="16">
        <f t="shared" si="1711"/>
        <v>0</v>
      </c>
      <c r="FT352" s="16">
        <f t="shared" si="1719"/>
        <v>0</v>
      </c>
      <c r="FU352" s="16">
        <f t="shared" si="1719"/>
        <v>0</v>
      </c>
      <c r="FV352" s="16">
        <f t="shared" si="1719"/>
        <v>0</v>
      </c>
      <c r="FW352" s="16">
        <f t="shared" si="1719"/>
        <v>0</v>
      </c>
      <c r="FX352" s="16">
        <f t="shared" si="1636"/>
        <v>0</v>
      </c>
      <c r="FY352" s="16">
        <f t="shared" si="1695"/>
        <v>0</v>
      </c>
      <c r="FZ352" s="16">
        <f t="shared" si="1720"/>
        <v>0</v>
      </c>
      <c r="GA352" s="16">
        <f t="shared" si="1720"/>
        <v>0</v>
      </c>
      <c r="GB352" s="16">
        <f t="shared" si="1720"/>
        <v>0</v>
      </c>
      <c r="GC352" s="16">
        <f t="shared" si="1720"/>
        <v>0</v>
      </c>
      <c r="GD352" s="16">
        <f t="shared" si="1697"/>
        <v>0</v>
      </c>
      <c r="GE352" s="16">
        <f>FT352+EB352+CJ352+AR352</f>
        <v>0</v>
      </c>
      <c r="GF352" s="16">
        <f t="shared" si="1721"/>
        <v>0</v>
      </c>
      <c r="GG352" s="16">
        <f t="shared" si="1721"/>
        <v>0</v>
      </c>
      <c r="GH352" s="16">
        <f t="shared" si="1721"/>
        <v>0</v>
      </c>
    </row>
    <row r="353" spans="1:190" s="6" customFormat="1" ht="15" customHeight="1" x14ac:dyDescent="0.25">
      <c r="A353" s="20"/>
      <c r="B353" s="18"/>
      <c r="C353" s="22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  <c r="AM353" s="16"/>
      <c r="AN353" s="16"/>
      <c r="AO353" s="16"/>
      <c r="AP353" s="16"/>
      <c r="AQ353" s="16"/>
      <c r="AR353" s="16"/>
      <c r="AS353" s="16"/>
      <c r="AT353" s="16"/>
      <c r="AU353" s="16"/>
      <c r="AV353" s="16"/>
      <c r="AW353" s="16"/>
      <c r="AX353" s="16"/>
      <c r="AY353" s="16"/>
      <c r="AZ353" s="16"/>
      <c r="BA353" s="16"/>
      <c r="BB353" s="16"/>
      <c r="BC353" s="16"/>
      <c r="BD353" s="16"/>
      <c r="BE353" s="16"/>
      <c r="BF353" s="16"/>
      <c r="BG353" s="16"/>
      <c r="BH353" s="16"/>
      <c r="BI353" s="16"/>
      <c r="BJ353" s="16"/>
      <c r="BK353" s="16"/>
      <c r="BL353" s="16"/>
      <c r="BM353" s="16"/>
      <c r="BN353" s="16"/>
      <c r="BO353" s="16"/>
      <c r="BP353" s="16"/>
      <c r="BQ353" s="16"/>
      <c r="BR353" s="16"/>
      <c r="BS353" s="16"/>
      <c r="BT353" s="16"/>
      <c r="BU353" s="16"/>
      <c r="BV353" s="16"/>
      <c r="BW353" s="16"/>
      <c r="BX353" s="16"/>
      <c r="BY353" s="16"/>
      <c r="BZ353" s="16"/>
      <c r="CA353" s="16"/>
      <c r="CB353" s="16"/>
      <c r="CC353" s="16"/>
      <c r="CD353" s="16"/>
      <c r="CE353" s="16"/>
      <c r="CF353" s="16"/>
      <c r="CG353" s="16"/>
      <c r="CH353" s="16"/>
      <c r="CI353" s="16"/>
      <c r="CJ353" s="16"/>
      <c r="CK353" s="16"/>
      <c r="CL353" s="16"/>
      <c r="CM353" s="16"/>
      <c r="CN353" s="16"/>
      <c r="CO353" s="16"/>
      <c r="CP353" s="16"/>
      <c r="CQ353" s="16"/>
      <c r="CR353" s="16"/>
      <c r="CS353" s="16"/>
      <c r="CT353" s="16"/>
      <c r="CU353" s="16"/>
      <c r="CV353" s="16"/>
      <c r="CW353" s="16"/>
      <c r="CX353" s="16"/>
      <c r="CY353" s="16"/>
      <c r="CZ353" s="16"/>
      <c r="DA353" s="16"/>
      <c r="DB353" s="16"/>
      <c r="DC353" s="16"/>
      <c r="DD353" s="16"/>
      <c r="DE353" s="16"/>
      <c r="DF353" s="16"/>
      <c r="DG353" s="16"/>
      <c r="DH353" s="16"/>
      <c r="DI353" s="16"/>
      <c r="DJ353" s="16"/>
      <c r="DK353" s="16"/>
      <c r="DL353" s="16"/>
      <c r="DM353" s="16"/>
      <c r="DN353" s="16"/>
      <c r="DO353" s="16"/>
      <c r="DP353" s="16"/>
      <c r="DQ353" s="16"/>
      <c r="DR353" s="16"/>
      <c r="DS353" s="16"/>
      <c r="DT353" s="16"/>
      <c r="DU353" s="16"/>
      <c r="DV353" s="16"/>
      <c r="DW353" s="16"/>
      <c r="DX353" s="16"/>
      <c r="DY353" s="16"/>
      <c r="DZ353" s="16"/>
      <c r="EA353" s="16"/>
      <c r="EB353" s="16"/>
      <c r="EC353" s="16"/>
      <c r="ED353" s="16"/>
      <c r="EE353" s="16"/>
      <c r="EF353" s="16"/>
      <c r="EG353" s="16"/>
      <c r="EH353" s="16"/>
      <c r="EI353" s="16"/>
      <c r="EJ353" s="16"/>
      <c r="EK353" s="16"/>
      <c r="EL353" s="16"/>
      <c r="EM353" s="16"/>
      <c r="EN353" s="16"/>
      <c r="EO353" s="16"/>
      <c r="EP353" s="16"/>
      <c r="EQ353" s="16"/>
      <c r="ER353" s="16"/>
      <c r="ES353" s="16"/>
      <c r="ET353" s="16"/>
      <c r="EU353" s="16"/>
      <c r="EV353" s="16"/>
      <c r="EW353" s="16"/>
      <c r="EX353" s="16"/>
      <c r="EY353" s="16"/>
      <c r="EZ353" s="16"/>
      <c r="FA353" s="16"/>
      <c r="FB353" s="16"/>
      <c r="FC353" s="16"/>
      <c r="FD353" s="16"/>
      <c r="FE353" s="16"/>
      <c r="FF353" s="16"/>
      <c r="FG353" s="16"/>
      <c r="FH353" s="16"/>
      <c r="FI353" s="16"/>
      <c r="FJ353" s="16"/>
      <c r="FK353" s="16"/>
      <c r="FL353" s="16"/>
      <c r="FM353" s="16"/>
      <c r="FN353" s="16"/>
      <c r="FO353" s="16"/>
      <c r="FP353" s="16"/>
      <c r="FQ353" s="16"/>
      <c r="FR353" s="16"/>
      <c r="FS353" s="16"/>
      <c r="FT353" s="16"/>
      <c r="FU353" s="16"/>
      <c r="FV353" s="16"/>
      <c r="FW353" s="16"/>
      <c r="FX353" s="16"/>
      <c r="FY353" s="16"/>
      <c r="FZ353" s="16"/>
      <c r="GA353" s="16"/>
      <c r="GB353" s="16"/>
      <c r="GC353" s="16"/>
      <c r="GD353" s="16"/>
      <c r="GE353" s="16"/>
      <c r="GF353" s="16"/>
      <c r="GG353" s="16"/>
      <c r="GH353" s="16"/>
    </row>
    <row r="354" spans="1:190" s="6" customFormat="1" ht="15" customHeight="1" x14ac:dyDescent="0.25">
      <c r="A354" s="17"/>
      <c r="B354" s="18" t="s">
        <v>295</v>
      </c>
      <c r="C354" s="19"/>
      <c r="D354" s="16">
        <f t="shared" ref="D354:D360" si="1722">E354+J354</f>
        <v>56588</v>
      </c>
      <c r="E354" s="16">
        <f t="shared" ref="E354:E360" si="1723">SUM(F354:I354)</f>
        <v>25810</v>
      </c>
      <c r="F354" s="16">
        <f>F355+F360+F363+F364+F365</f>
        <v>11103</v>
      </c>
      <c r="G354" s="16">
        <f>G355+G360+G363+G364+G365</f>
        <v>8872</v>
      </c>
      <c r="H354" s="16">
        <f>H355+H360+H363+H364+H365</f>
        <v>3880</v>
      </c>
      <c r="I354" s="16">
        <f>I355+I360+I363+I364+I365</f>
        <v>1955</v>
      </c>
      <c r="J354" s="16">
        <f t="shared" ref="J354:J360" si="1724">SUM(K354:N354)</f>
        <v>30778</v>
      </c>
      <c r="K354" s="16">
        <f>K355+K360+K363+K364+K365</f>
        <v>15106</v>
      </c>
      <c r="L354" s="16">
        <f>L355+L360+L363+L364+L365</f>
        <v>9867</v>
      </c>
      <c r="M354" s="16">
        <f>M355+M360+M363+M364+M365</f>
        <v>2828</v>
      </c>
      <c r="N354" s="16">
        <f>N355+N360+N363+N364+N365</f>
        <v>2977</v>
      </c>
      <c r="O354" s="16">
        <f t="shared" ref="O354:O360" si="1725">P354+U354</f>
        <v>47542</v>
      </c>
      <c r="P354" s="16">
        <f t="shared" ref="P354:P365" si="1726">SUM(Q354:T354)</f>
        <v>22187</v>
      </c>
      <c r="Q354" s="16">
        <f>Q355+Q360+Q363+Q364+Q365</f>
        <v>9127</v>
      </c>
      <c r="R354" s="16">
        <f>R355+R360+R363+R364+R365</f>
        <v>7629</v>
      </c>
      <c r="S354" s="16">
        <f>S355+S360+S363+S364+S365</f>
        <v>3654</v>
      </c>
      <c r="T354" s="16">
        <f>T355+T360+T363+T364+T365</f>
        <v>1777</v>
      </c>
      <c r="U354" s="16">
        <f t="shared" ref="U354:U360" si="1727">SUM(V354:Y354)</f>
        <v>25355</v>
      </c>
      <c r="V354" s="16">
        <f>V355+V360+V363+V364+V365</f>
        <v>12004</v>
      </c>
      <c r="W354" s="16">
        <f>W355+W360+W363+W364+W365</f>
        <v>8175</v>
      </c>
      <c r="X354" s="16">
        <f>X355+X360+X363+X364+X365</f>
        <v>2550</v>
      </c>
      <c r="Y354" s="16">
        <f>Y355+Y360+Y363+Y364+Y365</f>
        <v>2626</v>
      </c>
      <c r="Z354" s="16">
        <f t="shared" ref="Z354:Z360" si="1728">AA354+AF354</f>
        <v>54281</v>
      </c>
      <c r="AA354" s="16">
        <f t="shared" ref="AA354:AA365" si="1729">SUM(AB354:AE354)</f>
        <v>25849</v>
      </c>
      <c r="AB354" s="16">
        <f>AB355+AB360+AB363+AB364+AB365</f>
        <v>11546</v>
      </c>
      <c r="AC354" s="16">
        <f>AC355+AC360+AC363+AC364+AC365</f>
        <v>8519</v>
      </c>
      <c r="AD354" s="16">
        <f>AD355+AD360+AD363+AD364+AD365</f>
        <v>3800</v>
      </c>
      <c r="AE354" s="16">
        <f>AE355+AE360+AE363+AE364+AE365</f>
        <v>1984</v>
      </c>
      <c r="AF354" s="16">
        <f t="shared" ref="AF354:AF360" si="1730">SUM(AG354:AJ354)</f>
        <v>28432</v>
      </c>
      <c r="AG354" s="16">
        <f>AG355+AG360+AG363+AG364+AG365</f>
        <v>13395</v>
      </c>
      <c r="AH354" s="16">
        <f>AH355+AH360+AH363+AH364+AH365</f>
        <v>9331</v>
      </c>
      <c r="AI354" s="16">
        <f>AI355+AI360+AI363+AI364+AI365</f>
        <v>2776</v>
      </c>
      <c r="AJ354" s="16">
        <f>AJ355+AJ360+AJ363+AJ364+AJ365</f>
        <v>2930</v>
      </c>
      <c r="AK354" s="16">
        <f t="shared" ref="AK354:AK365" si="1731">AL354+AQ354</f>
        <v>158411</v>
      </c>
      <c r="AL354" s="16">
        <f t="shared" ref="AL354:AL365" si="1732">SUM(AM354:AP354)</f>
        <v>73846</v>
      </c>
      <c r="AM354" s="16">
        <f>AM355+AM360+AM363+AM364+AM365</f>
        <v>31776</v>
      </c>
      <c r="AN354" s="16">
        <f>AN355+AN360+AN363+AN364+AN365</f>
        <v>25020</v>
      </c>
      <c r="AO354" s="16">
        <f>AO355+AO360+AO363+AO364+AO365</f>
        <v>11334</v>
      </c>
      <c r="AP354" s="16">
        <f>AP355+AP360+AP363+AP364+AP365</f>
        <v>5716</v>
      </c>
      <c r="AQ354" s="16">
        <f t="shared" ref="AQ354:AQ359" si="1733">SUM(AR354:AU354)</f>
        <v>84565</v>
      </c>
      <c r="AR354" s="16">
        <f>AR355+AR360+AR363+AR364+AR365</f>
        <v>40505</v>
      </c>
      <c r="AS354" s="16">
        <f>AS355+AS360+AS363+AS364+AS365</f>
        <v>27373</v>
      </c>
      <c r="AT354" s="16">
        <f>AT355+AT360+AT363+AT364+AT365</f>
        <v>8154</v>
      </c>
      <c r="AU354" s="16">
        <f>AU355+AU360+AU363+AU364+AU365</f>
        <v>8533</v>
      </c>
      <c r="AV354" s="16">
        <f t="shared" ref="AV354:AV360" si="1734">AW354+BB354</f>
        <v>61652</v>
      </c>
      <c r="AW354" s="16">
        <f t="shared" ref="AW354:AW365" si="1735">SUM(AX354:BA354)</f>
        <v>28814</v>
      </c>
      <c r="AX354" s="16">
        <f>AX355+AX360+AX363+AX364+AX365</f>
        <v>12155</v>
      </c>
      <c r="AY354" s="16">
        <f>AY355+AY360+AY363+AY364+AY365</f>
        <v>10695</v>
      </c>
      <c r="AZ354" s="16">
        <f>AZ355+AZ360+AZ363+AZ364+AZ365</f>
        <v>3992</v>
      </c>
      <c r="BA354" s="16">
        <f>BA355+BA360+BA363+BA364+BA365</f>
        <v>1972</v>
      </c>
      <c r="BB354" s="16">
        <f t="shared" ref="BB354:BB360" si="1736">SUM(BC354:BF354)</f>
        <v>32838</v>
      </c>
      <c r="BC354" s="16">
        <f>BC355+BC360+BC363+BC364+BC365</f>
        <v>15865</v>
      </c>
      <c r="BD354" s="16">
        <f>BD355+BD360+BD363+BD364+BD365</f>
        <v>11403</v>
      </c>
      <c r="BE354" s="16">
        <f>BE355+BE360+BE363+BE364+BE365</f>
        <v>2813</v>
      </c>
      <c r="BF354" s="16">
        <f>BF355+BF360+BF363+BF364+BF365</f>
        <v>2757</v>
      </c>
      <c r="BG354" s="16">
        <f t="shared" ref="BG354:BG360" si="1737">BH354+BM354</f>
        <v>67550</v>
      </c>
      <c r="BH354" s="16">
        <f t="shared" ref="BH354:BH365" si="1738">SUM(BI354:BL354)</f>
        <v>31325</v>
      </c>
      <c r="BI354" s="16">
        <f>BI355+BI360+BI363+BI364+BI365</f>
        <v>13272</v>
      </c>
      <c r="BJ354" s="16">
        <f>BJ355+BJ360+BJ363+BJ364+BJ365</f>
        <v>11877</v>
      </c>
      <c r="BK354" s="16">
        <f>BK355+BK360+BK363+BK364+BK365</f>
        <v>4116</v>
      </c>
      <c r="BL354" s="16">
        <f>BL355+BL360+BL363+BL364+BL365</f>
        <v>2060</v>
      </c>
      <c r="BM354" s="16">
        <f t="shared" ref="BM354:BM360" si="1739">SUM(BN354:BQ354)</f>
        <v>36225</v>
      </c>
      <c r="BN354" s="16">
        <f>BN355+BN360+BN363+BN364+BN365</f>
        <v>17772</v>
      </c>
      <c r="BO354" s="16">
        <f>BO355+BO360+BO363+BO364+BO365</f>
        <v>12705</v>
      </c>
      <c r="BP354" s="16">
        <f>BP355+BP360+BP363+BP364+BP365</f>
        <v>2955</v>
      </c>
      <c r="BQ354" s="16">
        <f>BQ355+BQ360+BQ363+BQ364+BQ365</f>
        <v>2793</v>
      </c>
      <c r="BR354" s="16">
        <f t="shared" ref="BR354:BR360" si="1740">BS354+BX354</f>
        <v>55590</v>
      </c>
      <c r="BS354" s="16">
        <f t="shared" ref="BS354:BS365" si="1741">SUM(BT354:BW354)</f>
        <v>26203</v>
      </c>
      <c r="BT354" s="16">
        <f>BT355+BT360+BT363+BT364+BT365</f>
        <v>10750</v>
      </c>
      <c r="BU354" s="16">
        <f>BU355+BU360+BU363+BU364+BU365</f>
        <v>9509</v>
      </c>
      <c r="BV354" s="16">
        <f>BV355+BV360+BV363+BV364+BV365</f>
        <v>3997</v>
      </c>
      <c r="BW354" s="16">
        <f>BW355+BW360+BW363+BW364+BW365</f>
        <v>1947</v>
      </c>
      <c r="BX354" s="16">
        <f t="shared" ref="BX354:BX360" si="1742">SUM(BY354:CB354)</f>
        <v>29387</v>
      </c>
      <c r="BY354" s="16">
        <f>BY355+BY360+BY363+BY364+BY365</f>
        <v>14110</v>
      </c>
      <c r="BZ354" s="16">
        <f>BZ355+BZ360+BZ363+BZ364+BZ365</f>
        <v>9927</v>
      </c>
      <c r="CA354" s="16">
        <f>CA355+CA360+CA363+CA364+CA365</f>
        <v>2676</v>
      </c>
      <c r="CB354" s="16">
        <f>CB355+CB360+CB363+CB364+CB365</f>
        <v>2674</v>
      </c>
      <c r="CC354" s="16">
        <f t="shared" ref="CC354:CC365" si="1743">CD354+CI354</f>
        <v>184792</v>
      </c>
      <c r="CD354" s="16">
        <f t="shared" ref="CD354:CD359" si="1744">SUM(CE354:CH354)</f>
        <v>86342</v>
      </c>
      <c r="CE354" s="16">
        <f>CE355+CE360+CE363+CE364+CE365</f>
        <v>36177</v>
      </c>
      <c r="CF354" s="16">
        <f>CF355+CF360+CF363+CF364+CF365</f>
        <v>32081</v>
      </c>
      <c r="CG354" s="16">
        <f>CG355+CG360+CG363+CG364+CG365</f>
        <v>12105</v>
      </c>
      <c r="CH354" s="16">
        <f>CH355+CH360+CH363+CH364+CH365</f>
        <v>5979</v>
      </c>
      <c r="CI354" s="16">
        <f t="shared" ref="CI354:CI359" si="1745">SUM(CJ354:CM354)</f>
        <v>98450</v>
      </c>
      <c r="CJ354" s="16">
        <f>CJ355+CJ360+CJ363+CJ364+CJ365</f>
        <v>47747</v>
      </c>
      <c r="CK354" s="16">
        <f>CK355+CK360+CK363+CK364+CK365</f>
        <v>34035</v>
      </c>
      <c r="CL354" s="16">
        <f>CL355+CL360+CL363+CL364+CL365</f>
        <v>8444</v>
      </c>
      <c r="CM354" s="16">
        <f>CM355+CM360+CM363+CM364+CM365</f>
        <v>8224</v>
      </c>
      <c r="CN354" s="16">
        <f t="shared" ref="CN354:CN360" si="1746">CO354+CT354</f>
        <v>53147</v>
      </c>
      <c r="CO354" s="16">
        <f t="shared" ref="CO354:CO365" si="1747">SUM(CP354:CS354)</f>
        <v>25524</v>
      </c>
      <c r="CP354" s="16">
        <f>CP355+CP360+CP363+CP364+CP365</f>
        <v>11011</v>
      </c>
      <c r="CQ354" s="16">
        <f>CQ355+CQ360+CQ363+CQ364+CQ365</f>
        <v>8569</v>
      </c>
      <c r="CR354" s="16">
        <f>CR355+CR360+CR363+CR364+CR365</f>
        <v>3791</v>
      </c>
      <c r="CS354" s="16">
        <f>CS355+CS360+CS363+CS364+CS365</f>
        <v>2153</v>
      </c>
      <c r="CT354" s="16">
        <f t="shared" ref="CT354:CT360" si="1748">SUM(CU354:CX354)</f>
        <v>27623</v>
      </c>
      <c r="CU354" s="16">
        <f>CU355+CU360+CU363+CU364+CU365</f>
        <v>13031</v>
      </c>
      <c r="CV354" s="16">
        <f>CV355+CV360+CV363+CV364+CV365</f>
        <v>9056</v>
      </c>
      <c r="CW354" s="16">
        <f>CW355+CW360+CW363+CW364+CW365</f>
        <v>2713</v>
      </c>
      <c r="CX354" s="16">
        <f>CX355+CX360+CX363+CX364+CX365</f>
        <v>2823</v>
      </c>
      <c r="CY354" s="16">
        <f t="shared" ref="CY354:CY360" si="1749">CZ354+DE354</f>
        <v>53514</v>
      </c>
      <c r="CZ354" s="16">
        <f t="shared" ref="CZ354:CZ365" si="1750">SUM(DA354:DD354)</f>
        <v>26208</v>
      </c>
      <c r="DA354" s="16">
        <f>DA355+DA360+DA363+DA364+DA365</f>
        <v>11372</v>
      </c>
      <c r="DB354" s="16">
        <f>DB355+DB360+DB363+DB364+DB365</f>
        <v>9161</v>
      </c>
      <c r="DC354" s="16">
        <f>DC355+DC360+DC363+DC364+DC365</f>
        <v>3683</v>
      </c>
      <c r="DD354" s="16">
        <f>DD355+DD360+DD363+DD364+DD365</f>
        <v>1992</v>
      </c>
      <c r="DE354" s="16">
        <f t="shared" ref="DE354:DE360" si="1751">SUM(DF354:DI354)</f>
        <v>27306</v>
      </c>
      <c r="DF354" s="16">
        <f>DF355+DF360+DF363+DF364+DF365</f>
        <v>12435</v>
      </c>
      <c r="DG354" s="16">
        <f>DG355+DG360+DG363+DG364+DG365</f>
        <v>9595</v>
      </c>
      <c r="DH354" s="16">
        <f>DH355+DH360+DH363+DH364+DH365</f>
        <v>2544</v>
      </c>
      <c r="DI354" s="16">
        <f>DI355+DI360+DI363+DI364+DI365</f>
        <v>2732</v>
      </c>
      <c r="DJ354" s="16">
        <f t="shared" ref="DJ354:DJ360" si="1752">DK354+DP354</f>
        <v>49390</v>
      </c>
      <c r="DK354" s="16">
        <f t="shared" ref="DK354:DK365" si="1753">SUM(DL354:DO354)</f>
        <v>24095</v>
      </c>
      <c r="DL354" s="16">
        <f>DL355+DL360+DL363+DL364+DL365</f>
        <v>10392</v>
      </c>
      <c r="DM354" s="16">
        <f>DM355+DM360+DM363+DM364+DM365</f>
        <v>8135</v>
      </c>
      <c r="DN354" s="16">
        <f>DN355+DN360+DN363+DN364+DN365</f>
        <v>3479</v>
      </c>
      <c r="DO354" s="16">
        <f>DO355+DO360+DO363+DO364+DO365</f>
        <v>2089</v>
      </c>
      <c r="DP354" s="16">
        <f t="shared" ref="DP354:DP360" si="1754">SUM(DQ354:DT354)</f>
        <v>25295</v>
      </c>
      <c r="DQ354" s="16">
        <f>DQ355+DQ360+DQ363+DQ364+DQ365</f>
        <v>11766</v>
      </c>
      <c r="DR354" s="16">
        <f>DR355+DR360+DR363+DR364+DR365</f>
        <v>8259</v>
      </c>
      <c r="DS354" s="16">
        <f>DS355+DS360+DS363+DS364+DS365</f>
        <v>2498</v>
      </c>
      <c r="DT354" s="16">
        <f>DT355+DT360+DT363+DT364+DT365</f>
        <v>2772</v>
      </c>
      <c r="DU354" s="16">
        <f t="shared" ref="DU354:DU365" si="1755">DV354+EA354</f>
        <v>156051</v>
      </c>
      <c r="DV354" s="16">
        <f t="shared" ref="DV354:DV359" si="1756">SUM(DW354:DZ354)</f>
        <v>75827</v>
      </c>
      <c r="DW354" s="16">
        <f>DW355+DW360+DW363+DW364+DW365</f>
        <v>32775</v>
      </c>
      <c r="DX354" s="16">
        <f>DX355+DX360+DX363+DX364+DX365</f>
        <v>25865</v>
      </c>
      <c r="DY354" s="16">
        <f>DY355+DY360+DY363+DY364+DY365</f>
        <v>10953</v>
      </c>
      <c r="DZ354" s="16">
        <f>DZ355+DZ360+DZ363+DZ364+DZ365</f>
        <v>6234</v>
      </c>
      <c r="EA354" s="16">
        <f t="shared" ref="EA354:EA359" si="1757">SUM(EB354:EE354)</f>
        <v>80224</v>
      </c>
      <c r="EB354" s="16">
        <f>EB355+EB360+EB363+EB364+EB365</f>
        <v>37232</v>
      </c>
      <c r="EC354" s="16">
        <f>EC355+EC360+EC363+EC364+EC365</f>
        <v>26910</v>
      </c>
      <c r="ED354" s="16">
        <f>ED355+ED360+ED363+ED364+ED365</f>
        <v>7755</v>
      </c>
      <c r="EE354" s="16">
        <f>EE355+EE360+EE363+EE364+EE365</f>
        <v>8327</v>
      </c>
      <c r="EF354" s="16">
        <f t="shared" ref="EF354:EF360" si="1758">EG354+EL354</f>
        <v>54441</v>
      </c>
      <c r="EG354" s="16">
        <f t="shared" ref="EG354:EG365" si="1759">SUM(EH354:EK354)</f>
        <v>26489</v>
      </c>
      <c r="EH354" s="16">
        <f>EH355+EH360+EH363+EH364+EH365</f>
        <v>11615</v>
      </c>
      <c r="EI354" s="16">
        <f>EI355+EI360+EI363+EI364+EI365</f>
        <v>8985</v>
      </c>
      <c r="EJ354" s="16">
        <f>EJ355+EJ360+EJ363+EJ364+EJ365</f>
        <v>3686</v>
      </c>
      <c r="EK354" s="16">
        <f>EK355+EK360+EK363+EK364+EK365</f>
        <v>2203</v>
      </c>
      <c r="EL354" s="16">
        <f t="shared" ref="EL354:EL360" si="1760">SUM(EM354:EP354)</f>
        <v>27952</v>
      </c>
      <c r="EM354" s="16">
        <f>EM355+EM360+EM363+EM364+EM365</f>
        <v>12984</v>
      </c>
      <c r="EN354" s="16">
        <f>EN355+EN360+EN363+EN364+EN365</f>
        <v>9345</v>
      </c>
      <c r="EO354" s="16">
        <f>EO355+EO360+EO363+EO364+EO365</f>
        <v>2755</v>
      </c>
      <c r="EP354" s="16">
        <f>EP355+EP360+EP363+EP364+EP365</f>
        <v>2868</v>
      </c>
      <c r="EQ354" s="16">
        <f t="shared" ref="EQ354:EQ360" si="1761">ER354+EW354</f>
        <v>53261</v>
      </c>
      <c r="ER354" s="16">
        <f t="shared" ref="ER354:ER365" si="1762">SUM(ES354:EV354)</f>
        <v>25588</v>
      </c>
      <c r="ES354" s="16">
        <f>ES355+ES360+ES363+ES364+ES365</f>
        <v>11289</v>
      </c>
      <c r="ET354" s="16">
        <f>ET355+ET360+ET363+ET364+ET365</f>
        <v>8864</v>
      </c>
      <c r="EU354" s="16">
        <f>EU355+EU360+EU363+EU364+EU365</f>
        <v>3449</v>
      </c>
      <c r="EV354" s="16">
        <f>EV355+EV360+EV363+EV364+EV365</f>
        <v>1986</v>
      </c>
      <c r="EW354" s="16">
        <f t="shared" ref="EW354:EW360" si="1763">SUM(EX354:FA354)</f>
        <v>27673</v>
      </c>
      <c r="EX354" s="16">
        <f>EX355+EX360+EX363+EX364+EX365</f>
        <v>12686</v>
      </c>
      <c r="EY354" s="16">
        <f>EY355+EY360+EY363+EY364+EY365</f>
        <v>9784</v>
      </c>
      <c r="EZ354" s="16">
        <f>EZ355+EZ360+EZ363+EZ364+EZ365</f>
        <v>2513</v>
      </c>
      <c r="FA354" s="16">
        <f>FA355+FA360+FA363+FA364+FA365</f>
        <v>2690</v>
      </c>
      <c r="FB354" s="16">
        <f t="shared" ref="FB354:FB365" si="1764">FC354+FH354</f>
        <v>65474</v>
      </c>
      <c r="FC354" s="16">
        <f t="shared" ref="FC354:FC365" si="1765">SUM(FD354:FG354)</f>
        <v>30920</v>
      </c>
      <c r="FD354" s="16">
        <f>FD355+FD360+FD363+FD364+FD365</f>
        <v>13203</v>
      </c>
      <c r="FE354" s="16">
        <f>FE355+FE360+FE363+FE364+FE365</f>
        <v>12144</v>
      </c>
      <c r="FF354" s="16">
        <f>FF355+FF360+FF363+FF364+FF365</f>
        <v>3695</v>
      </c>
      <c r="FG354" s="16">
        <f>FG355+FG360+FG363+FG364+FG365</f>
        <v>1878</v>
      </c>
      <c r="FH354" s="16">
        <f t="shared" ref="FH354:FH365" si="1766">SUM(FI354:FL354)</f>
        <v>34554</v>
      </c>
      <c r="FI354" s="16">
        <f>FI355+FI360+FI363+FI364+FI365</f>
        <v>16439</v>
      </c>
      <c r="FJ354" s="16">
        <f>FJ355+FJ360+FJ363+FJ364+FJ365</f>
        <v>12329</v>
      </c>
      <c r="FK354" s="16">
        <f>FK355+FK360+FK363+FK364+FK365</f>
        <v>2762</v>
      </c>
      <c r="FL354" s="16">
        <f>FL355+FL360+FL363+FL364+FL365</f>
        <v>3024</v>
      </c>
      <c r="FM354" s="16">
        <f t="shared" ref="FM354:FM365" si="1767">FN354+FS354</f>
        <v>173176</v>
      </c>
      <c r="FN354" s="16">
        <f t="shared" ref="FN354:FN359" si="1768">SUM(FO354:FR354)</f>
        <v>82997</v>
      </c>
      <c r="FO354" s="16">
        <f>FO355+FO360+FO363+FO364+FO365</f>
        <v>36107</v>
      </c>
      <c r="FP354" s="16">
        <f>FP355+FP360+FP363+FP364+FP365</f>
        <v>29993</v>
      </c>
      <c r="FQ354" s="16">
        <f>FQ355+FQ360+FQ363+FQ364+FQ365</f>
        <v>10830</v>
      </c>
      <c r="FR354" s="16">
        <f>FR355+FR360+FR363+FR364+FR365</f>
        <v>6067</v>
      </c>
      <c r="FS354" s="16">
        <f t="shared" ref="FS354:FS359" si="1769">SUM(FT354:FW354)</f>
        <v>90179</v>
      </c>
      <c r="FT354" s="16">
        <f>FT355+FT360+FT363+FT364+FT365</f>
        <v>42109</v>
      </c>
      <c r="FU354" s="16">
        <f>FU355+FU360+FU363+FU364+FU365</f>
        <v>31458</v>
      </c>
      <c r="FV354" s="16">
        <f>FV355+FV360+FV363+FV364+FV365</f>
        <v>8030</v>
      </c>
      <c r="FW354" s="16">
        <f>FW355+FW360+FW363+FW364+FW365</f>
        <v>8582</v>
      </c>
      <c r="FX354" s="16">
        <f t="shared" ref="FX354:FX365" si="1770">FY354+GD354</f>
        <v>672430</v>
      </c>
      <c r="FY354" s="16">
        <f t="shared" ref="FY354:FY359" si="1771">SUM(FZ354:GC354)</f>
        <v>319012</v>
      </c>
      <c r="FZ354" s="16">
        <f>FZ355+FZ360+FZ363+FZ364+FZ365</f>
        <v>136835</v>
      </c>
      <c r="GA354" s="16">
        <f>GA355+GA360+GA363+GA364+GA365</f>
        <v>112959</v>
      </c>
      <c r="GB354" s="16">
        <f>GB355+GB360+GB363+GB364+GB365</f>
        <v>45222</v>
      </c>
      <c r="GC354" s="16">
        <f>GC355+GC360+GC363+GC364+GC365</f>
        <v>23996</v>
      </c>
      <c r="GD354" s="16">
        <f t="shared" ref="GD354:GD360" si="1772">SUM(GE354:GH354)</f>
        <v>353418</v>
      </c>
      <c r="GE354" s="16">
        <f>GE355+GE360+GE363+GE364+GE365</f>
        <v>167593</v>
      </c>
      <c r="GF354" s="16">
        <f>GF355+GF360+GF363+GF364+GF365</f>
        <v>119776</v>
      </c>
      <c r="GG354" s="16">
        <f>GG355+GG360+GG363+GG364+GG365</f>
        <v>32383</v>
      </c>
      <c r="GH354" s="16">
        <f>GH355+GH360+GH363+GH364+GH365</f>
        <v>33666</v>
      </c>
    </row>
    <row r="355" spans="1:190" s="6" customFormat="1" ht="15" customHeight="1" x14ac:dyDescent="0.25">
      <c r="A355" s="17"/>
      <c r="B355" s="18"/>
      <c r="C355" s="19" t="s">
        <v>296</v>
      </c>
      <c r="D355" s="16">
        <f t="shared" si="1722"/>
        <v>56329</v>
      </c>
      <c r="E355" s="16">
        <f t="shared" si="1723"/>
        <v>25702</v>
      </c>
      <c r="F355" s="16">
        <f>SUM(F356:F359)</f>
        <v>11043</v>
      </c>
      <c r="G355" s="16">
        <f>SUM(G356:G359)</f>
        <v>8841</v>
      </c>
      <c r="H355" s="16">
        <f>SUM(H356:H359)</f>
        <v>3863</v>
      </c>
      <c r="I355" s="16">
        <f>SUM(I356:I359)</f>
        <v>1955</v>
      </c>
      <c r="J355" s="16">
        <f t="shared" si="1724"/>
        <v>30627</v>
      </c>
      <c r="K355" s="16">
        <f>SUM(K356:K359)</f>
        <v>15029</v>
      </c>
      <c r="L355" s="16">
        <f>SUM(L356:L359)</f>
        <v>9818</v>
      </c>
      <c r="M355" s="16">
        <f>SUM(M356:M359)</f>
        <v>2811</v>
      </c>
      <c r="N355" s="16">
        <f>SUM(N356:N359)</f>
        <v>2969</v>
      </c>
      <c r="O355" s="16">
        <f t="shared" si="1725"/>
        <v>47400</v>
      </c>
      <c r="P355" s="16">
        <f t="shared" si="1726"/>
        <v>22123</v>
      </c>
      <c r="Q355" s="16">
        <f>SUM(Q356:Q359)</f>
        <v>9094</v>
      </c>
      <c r="R355" s="16">
        <f>SUM(R356:R359)</f>
        <v>7606</v>
      </c>
      <c r="S355" s="16">
        <f>SUM(S356:S359)</f>
        <v>3647</v>
      </c>
      <c r="T355" s="16">
        <f>SUM(T356:T359)</f>
        <v>1776</v>
      </c>
      <c r="U355" s="16">
        <f t="shared" si="1727"/>
        <v>25277</v>
      </c>
      <c r="V355" s="16">
        <f>SUM(V356:V359)</f>
        <v>11967</v>
      </c>
      <c r="W355" s="16">
        <f>SUM(W356:W359)</f>
        <v>8154</v>
      </c>
      <c r="X355" s="16">
        <f>SUM(X356:X359)</f>
        <v>2540</v>
      </c>
      <c r="Y355" s="16">
        <f>SUM(Y356:Y359)</f>
        <v>2616</v>
      </c>
      <c r="Z355" s="16">
        <f t="shared" si="1728"/>
        <v>54056</v>
      </c>
      <c r="AA355" s="16">
        <f t="shared" si="1729"/>
        <v>25773</v>
      </c>
      <c r="AB355" s="16">
        <f>SUM(AB356:AB359)</f>
        <v>11509</v>
      </c>
      <c r="AC355" s="16">
        <f>SUM(AC356:AC359)</f>
        <v>8493</v>
      </c>
      <c r="AD355" s="16">
        <f>SUM(AD356:AD359)</f>
        <v>3791</v>
      </c>
      <c r="AE355" s="16">
        <f>SUM(AE356:AE359)</f>
        <v>1980</v>
      </c>
      <c r="AF355" s="16">
        <f t="shared" si="1730"/>
        <v>28283</v>
      </c>
      <c r="AG355" s="16">
        <f>SUM(AG356:AG359)</f>
        <v>13322</v>
      </c>
      <c r="AH355" s="16">
        <f>SUM(AH356:AH359)</f>
        <v>9278</v>
      </c>
      <c r="AI355" s="16">
        <f>SUM(AI356:AI359)</f>
        <v>2765</v>
      </c>
      <c r="AJ355" s="16">
        <f>SUM(AJ356:AJ359)</f>
        <v>2918</v>
      </c>
      <c r="AK355" s="16">
        <f t="shared" si="1731"/>
        <v>157785</v>
      </c>
      <c r="AL355" s="16">
        <f t="shared" si="1732"/>
        <v>73598</v>
      </c>
      <c r="AM355" s="16">
        <f>SUM(AM356:AM359)</f>
        <v>31646</v>
      </c>
      <c r="AN355" s="16">
        <f>SUM(AN356:AN359)</f>
        <v>24940</v>
      </c>
      <c r="AO355" s="16">
        <f>SUM(AO356:AO359)</f>
        <v>11301</v>
      </c>
      <c r="AP355" s="16">
        <f>SUM(AP356:AP359)</f>
        <v>5711</v>
      </c>
      <c r="AQ355" s="16">
        <f t="shared" si="1733"/>
        <v>84187</v>
      </c>
      <c r="AR355" s="16">
        <f>SUM(AR356:AR359)</f>
        <v>40318</v>
      </c>
      <c r="AS355" s="16">
        <f>SUM(AS356:AS359)</f>
        <v>27250</v>
      </c>
      <c r="AT355" s="16">
        <f>SUM(AT356:AT359)</f>
        <v>8116</v>
      </c>
      <c r="AU355" s="16">
        <f>SUM(AU356:AU359)</f>
        <v>8503</v>
      </c>
      <c r="AV355" s="16">
        <f t="shared" si="1734"/>
        <v>61262</v>
      </c>
      <c r="AW355" s="16">
        <f t="shared" si="1735"/>
        <v>28634</v>
      </c>
      <c r="AX355" s="16">
        <f>SUM(AX356:AX359)</f>
        <v>12068</v>
      </c>
      <c r="AY355" s="16">
        <f>SUM(AY356:AY359)</f>
        <v>10611</v>
      </c>
      <c r="AZ355" s="16">
        <f>SUM(AZ356:AZ359)</f>
        <v>3984</v>
      </c>
      <c r="BA355" s="16">
        <f>SUM(BA356:BA359)</f>
        <v>1971</v>
      </c>
      <c r="BB355" s="16">
        <f t="shared" si="1736"/>
        <v>32628</v>
      </c>
      <c r="BC355" s="16">
        <f>SUM(BC356:BC359)</f>
        <v>15769</v>
      </c>
      <c r="BD355" s="16">
        <f>SUM(BD356:BD359)</f>
        <v>11319</v>
      </c>
      <c r="BE355" s="16">
        <f>SUM(BE356:BE359)</f>
        <v>2800</v>
      </c>
      <c r="BF355" s="16">
        <f>SUM(BF356:BF359)</f>
        <v>2740</v>
      </c>
      <c r="BG355" s="16">
        <f t="shared" si="1737"/>
        <v>67035</v>
      </c>
      <c r="BH355" s="16">
        <f t="shared" si="1738"/>
        <v>31101</v>
      </c>
      <c r="BI355" s="16">
        <f>SUM(BI356:BI359)</f>
        <v>13159</v>
      </c>
      <c r="BJ355" s="16">
        <f>SUM(BJ356:BJ359)</f>
        <v>11789</v>
      </c>
      <c r="BK355" s="16">
        <f>SUM(BK356:BK359)</f>
        <v>4097</v>
      </c>
      <c r="BL355" s="16">
        <f>SUM(BL356:BL359)</f>
        <v>2056</v>
      </c>
      <c r="BM355" s="16">
        <f t="shared" si="1739"/>
        <v>35934</v>
      </c>
      <c r="BN355" s="16">
        <f>SUM(BN356:BN359)</f>
        <v>17651</v>
      </c>
      <c r="BO355" s="16">
        <f>SUM(BO356:BO359)</f>
        <v>12576</v>
      </c>
      <c r="BP355" s="16">
        <f>SUM(BP356:BP359)</f>
        <v>2930</v>
      </c>
      <c r="BQ355" s="16">
        <f>SUM(BQ356:BQ359)</f>
        <v>2777</v>
      </c>
      <c r="BR355" s="16">
        <f t="shared" si="1740"/>
        <v>55386</v>
      </c>
      <c r="BS355" s="16">
        <f t="shared" si="1741"/>
        <v>26103</v>
      </c>
      <c r="BT355" s="16">
        <f>SUM(BT356:BT359)</f>
        <v>10702</v>
      </c>
      <c r="BU355" s="16">
        <f>SUM(BU356:BU359)</f>
        <v>9473</v>
      </c>
      <c r="BV355" s="16">
        <f>SUM(BV356:BV359)</f>
        <v>3981</v>
      </c>
      <c r="BW355" s="16">
        <f>SUM(BW356:BW359)</f>
        <v>1947</v>
      </c>
      <c r="BX355" s="16">
        <f t="shared" si="1742"/>
        <v>29283</v>
      </c>
      <c r="BY355" s="16">
        <f>SUM(BY356:BY359)</f>
        <v>14062</v>
      </c>
      <c r="BZ355" s="16">
        <f>SUM(BZ356:BZ359)</f>
        <v>9896</v>
      </c>
      <c r="CA355" s="16">
        <f>SUM(CA356:CA359)</f>
        <v>2665</v>
      </c>
      <c r="CB355" s="16">
        <f>SUM(CB356:CB359)</f>
        <v>2660</v>
      </c>
      <c r="CC355" s="16">
        <f t="shared" si="1743"/>
        <v>183683</v>
      </c>
      <c r="CD355" s="16">
        <f t="shared" si="1744"/>
        <v>85838</v>
      </c>
      <c r="CE355" s="16">
        <f>SUM(CE356:CE359)</f>
        <v>35929</v>
      </c>
      <c r="CF355" s="16">
        <f>SUM(CF356:CF359)</f>
        <v>31873</v>
      </c>
      <c r="CG355" s="16">
        <f>SUM(CG356:CG359)</f>
        <v>12062</v>
      </c>
      <c r="CH355" s="16">
        <f>SUM(CH356:CH359)</f>
        <v>5974</v>
      </c>
      <c r="CI355" s="16">
        <f t="shared" si="1745"/>
        <v>97845</v>
      </c>
      <c r="CJ355" s="16">
        <f>SUM(CJ356:CJ359)</f>
        <v>47482</v>
      </c>
      <c r="CK355" s="16">
        <f>SUM(CK356:CK359)</f>
        <v>33791</v>
      </c>
      <c r="CL355" s="16">
        <f>SUM(CL356:CL359)</f>
        <v>8395</v>
      </c>
      <c r="CM355" s="16">
        <f>SUM(CM356:CM359)</f>
        <v>8177</v>
      </c>
      <c r="CN355" s="16">
        <f t="shared" si="1746"/>
        <v>52892</v>
      </c>
      <c r="CO355" s="16">
        <f t="shared" si="1747"/>
        <v>25425</v>
      </c>
      <c r="CP355" s="16">
        <f>SUM(CP356:CP359)</f>
        <v>10956</v>
      </c>
      <c r="CQ355" s="16">
        <f>SUM(CQ356:CQ359)</f>
        <v>8539</v>
      </c>
      <c r="CR355" s="16">
        <f>SUM(CR356:CR359)</f>
        <v>3781</v>
      </c>
      <c r="CS355" s="16">
        <f>SUM(CS356:CS359)</f>
        <v>2149</v>
      </c>
      <c r="CT355" s="16">
        <f t="shared" si="1748"/>
        <v>27467</v>
      </c>
      <c r="CU355" s="16">
        <f>SUM(CU356:CU359)</f>
        <v>12951</v>
      </c>
      <c r="CV355" s="16">
        <f>SUM(CV356:CV359)</f>
        <v>9011</v>
      </c>
      <c r="CW355" s="16">
        <f>SUM(CW356:CW359)</f>
        <v>2698</v>
      </c>
      <c r="CX355" s="16">
        <f>SUM(CX356:CX359)</f>
        <v>2807</v>
      </c>
      <c r="CY355" s="16">
        <f t="shared" si="1749"/>
        <v>53287</v>
      </c>
      <c r="CZ355" s="16">
        <f t="shared" si="1750"/>
        <v>26106</v>
      </c>
      <c r="DA355" s="16">
        <f>SUM(DA356:DA359)</f>
        <v>11310</v>
      </c>
      <c r="DB355" s="16">
        <f>SUM(DB356:DB359)</f>
        <v>9133</v>
      </c>
      <c r="DC355" s="16">
        <f>SUM(DC356:DC359)</f>
        <v>3673</v>
      </c>
      <c r="DD355" s="16">
        <f>SUM(DD356:DD359)</f>
        <v>1990</v>
      </c>
      <c r="DE355" s="16">
        <f t="shared" si="1751"/>
        <v>27181</v>
      </c>
      <c r="DF355" s="16">
        <f>SUM(DF356:DF359)</f>
        <v>12370</v>
      </c>
      <c r="DG355" s="16">
        <f>SUM(DG356:DG359)</f>
        <v>9559</v>
      </c>
      <c r="DH355" s="16">
        <f>SUM(DH356:DH359)</f>
        <v>2527</v>
      </c>
      <c r="DI355" s="16">
        <f>SUM(DI356:DI359)</f>
        <v>2725</v>
      </c>
      <c r="DJ355" s="16">
        <f t="shared" si="1752"/>
        <v>49182</v>
      </c>
      <c r="DK355" s="16">
        <f t="shared" si="1753"/>
        <v>23997</v>
      </c>
      <c r="DL355" s="16">
        <f>SUM(DL356:DL359)</f>
        <v>10339</v>
      </c>
      <c r="DM355" s="16">
        <f>SUM(DM356:DM359)</f>
        <v>8102</v>
      </c>
      <c r="DN355" s="16">
        <f>SUM(DN356:DN359)</f>
        <v>3468</v>
      </c>
      <c r="DO355" s="16">
        <f>SUM(DO356:DO359)</f>
        <v>2088</v>
      </c>
      <c r="DP355" s="16">
        <f t="shared" si="1754"/>
        <v>25185</v>
      </c>
      <c r="DQ355" s="16">
        <f>SUM(DQ356:DQ359)</f>
        <v>11708</v>
      </c>
      <c r="DR355" s="16">
        <f>SUM(DR356:DR359)</f>
        <v>8232</v>
      </c>
      <c r="DS355" s="16">
        <f>SUM(DS356:DS359)</f>
        <v>2483</v>
      </c>
      <c r="DT355" s="16">
        <f>SUM(DT356:DT359)</f>
        <v>2762</v>
      </c>
      <c r="DU355" s="16">
        <f t="shared" si="1755"/>
        <v>155361</v>
      </c>
      <c r="DV355" s="16">
        <f t="shared" si="1756"/>
        <v>75528</v>
      </c>
      <c r="DW355" s="16">
        <f>SUM(DW356:DW359)</f>
        <v>32605</v>
      </c>
      <c r="DX355" s="16">
        <f>SUM(DX356:DX359)</f>
        <v>25774</v>
      </c>
      <c r="DY355" s="16">
        <f>SUM(DY356:DY359)</f>
        <v>10922</v>
      </c>
      <c r="DZ355" s="16">
        <f>SUM(DZ356:DZ359)</f>
        <v>6227</v>
      </c>
      <c r="EA355" s="16">
        <f t="shared" si="1757"/>
        <v>79833</v>
      </c>
      <c r="EB355" s="16">
        <f>SUM(EB356:EB359)</f>
        <v>37029</v>
      </c>
      <c r="EC355" s="16">
        <f>SUM(EC356:EC359)</f>
        <v>26802</v>
      </c>
      <c r="ED355" s="16">
        <f>SUM(ED356:ED359)</f>
        <v>7708</v>
      </c>
      <c r="EE355" s="16">
        <f>SUM(EE356:EE359)</f>
        <v>8294</v>
      </c>
      <c r="EF355" s="16">
        <f t="shared" si="1758"/>
        <v>54217</v>
      </c>
      <c r="EG355" s="16">
        <f t="shared" si="1759"/>
        <v>26389</v>
      </c>
      <c r="EH355" s="16">
        <f>SUM(EH356:EH359)</f>
        <v>11552</v>
      </c>
      <c r="EI355" s="16">
        <f>SUM(EI356:EI359)</f>
        <v>8957</v>
      </c>
      <c r="EJ355" s="16">
        <f>SUM(EJ356:EJ359)</f>
        <v>3677</v>
      </c>
      <c r="EK355" s="16">
        <f>SUM(EK356:EK359)</f>
        <v>2203</v>
      </c>
      <c r="EL355" s="16">
        <f t="shared" si="1760"/>
        <v>27828</v>
      </c>
      <c r="EM355" s="16">
        <f>SUM(EM356:EM359)</f>
        <v>12917</v>
      </c>
      <c r="EN355" s="16">
        <f>SUM(EN356:EN359)</f>
        <v>9308</v>
      </c>
      <c r="EO355" s="16">
        <f>SUM(EO356:EO359)</f>
        <v>2744</v>
      </c>
      <c r="EP355" s="16">
        <f>SUM(EP356:EP359)</f>
        <v>2859</v>
      </c>
      <c r="EQ355" s="16">
        <f t="shared" si="1761"/>
        <v>53044</v>
      </c>
      <c r="ER355" s="16">
        <f t="shared" si="1762"/>
        <v>25489</v>
      </c>
      <c r="ES355" s="16">
        <f>SUM(ES356:ES359)</f>
        <v>11236</v>
      </c>
      <c r="ET355" s="16">
        <f>SUM(ET356:ET359)</f>
        <v>8825</v>
      </c>
      <c r="EU355" s="16">
        <f>SUM(EU356:EU359)</f>
        <v>3442</v>
      </c>
      <c r="EV355" s="16">
        <f>SUM(EV356:EV359)</f>
        <v>1986</v>
      </c>
      <c r="EW355" s="16">
        <f t="shared" si="1763"/>
        <v>27555</v>
      </c>
      <c r="EX355" s="16">
        <f>SUM(EX356:EX359)</f>
        <v>12626</v>
      </c>
      <c r="EY355" s="16">
        <f>SUM(EY356:EY359)</f>
        <v>9737</v>
      </c>
      <c r="EZ355" s="16">
        <f>SUM(EZ356:EZ359)</f>
        <v>2508</v>
      </c>
      <c r="FA355" s="16">
        <f>SUM(FA356:FA359)</f>
        <v>2684</v>
      </c>
      <c r="FB355" s="16">
        <f t="shared" si="1764"/>
        <v>65222</v>
      </c>
      <c r="FC355" s="16">
        <f t="shared" si="1765"/>
        <v>30807</v>
      </c>
      <c r="FD355" s="16">
        <f>SUM(FD356:FD359)</f>
        <v>13136</v>
      </c>
      <c r="FE355" s="16">
        <f>SUM(FE356:FE359)</f>
        <v>12104</v>
      </c>
      <c r="FF355" s="16">
        <f>SUM(FF356:FF359)</f>
        <v>3689</v>
      </c>
      <c r="FG355" s="16">
        <f>SUM(FG356:FG359)</f>
        <v>1878</v>
      </c>
      <c r="FH355" s="16">
        <f t="shared" si="1766"/>
        <v>34415</v>
      </c>
      <c r="FI355" s="16">
        <f>SUM(FI356:FI359)</f>
        <v>16364</v>
      </c>
      <c r="FJ355" s="16">
        <f>SUM(FJ356:FJ359)</f>
        <v>12277</v>
      </c>
      <c r="FK355" s="16">
        <f>SUM(FK356:FK359)</f>
        <v>2755</v>
      </c>
      <c r="FL355" s="16">
        <f>SUM(FL356:FL359)</f>
        <v>3019</v>
      </c>
      <c r="FM355" s="16">
        <f t="shared" si="1767"/>
        <v>172483</v>
      </c>
      <c r="FN355" s="16">
        <f t="shared" si="1768"/>
        <v>82685</v>
      </c>
      <c r="FO355" s="16">
        <f>SUM(FO356:FO359)</f>
        <v>35924</v>
      </c>
      <c r="FP355" s="16">
        <f>SUM(FP356:FP359)</f>
        <v>29886</v>
      </c>
      <c r="FQ355" s="16">
        <f>SUM(FQ356:FQ359)</f>
        <v>10808</v>
      </c>
      <c r="FR355" s="16">
        <f>SUM(FR356:FR359)</f>
        <v>6067</v>
      </c>
      <c r="FS355" s="16">
        <f t="shared" si="1769"/>
        <v>89798</v>
      </c>
      <c r="FT355" s="16">
        <f>SUM(FT356:FT359)</f>
        <v>41907</v>
      </c>
      <c r="FU355" s="16">
        <f>SUM(FU356:FU359)</f>
        <v>31322</v>
      </c>
      <c r="FV355" s="16">
        <f>SUM(FV356:FV359)</f>
        <v>8007</v>
      </c>
      <c r="FW355" s="16">
        <f>SUM(FW356:FW359)</f>
        <v>8562</v>
      </c>
      <c r="FX355" s="16">
        <f t="shared" si="1770"/>
        <v>669312</v>
      </c>
      <c r="FY355" s="16">
        <f t="shared" si="1771"/>
        <v>317649</v>
      </c>
      <c r="FZ355" s="16">
        <f>SUM(FZ356:FZ359)</f>
        <v>136104</v>
      </c>
      <c r="GA355" s="16">
        <f>SUM(GA356:GA359)</f>
        <v>112473</v>
      </c>
      <c r="GB355" s="16">
        <f>SUM(GB356:GB359)</f>
        <v>45093</v>
      </c>
      <c r="GC355" s="16">
        <f>SUM(GC356:GC359)</f>
        <v>23979</v>
      </c>
      <c r="GD355" s="16">
        <f t="shared" si="1772"/>
        <v>351663</v>
      </c>
      <c r="GE355" s="16">
        <f>SUM(GE356:GE359)</f>
        <v>166736</v>
      </c>
      <c r="GF355" s="16">
        <f>SUM(GF356:GF359)</f>
        <v>119165</v>
      </c>
      <c r="GG355" s="16">
        <f>SUM(GG356:GG359)</f>
        <v>32226</v>
      </c>
      <c r="GH355" s="16">
        <f>SUM(GH356:GH359)</f>
        <v>33536</v>
      </c>
    </row>
    <row r="356" spans="1:190" s="6" customFormat="1" ht="15" customHeight="1" x14ac:dyDescent="0.25">
      <c r="A356" s="20"/>
      <c r="B356" s="18"/>
      <c r="C356" s="22" t="s">
        <v>297</v>
      </c>
      <c r="D356" s="47">
        <f>E356+J356</f>
        <v>51</v>
      </c>
      <c r="E356" s="47">
        <f>SUM(F356:I356)</f>
        <v>40</v>
      </c>
      <c r="F356" s="47">
        <v>25</v>
      </c>
      <c r="G356" s="47">
        <v>6</v>
      </c>
      <c r="H356" s="47">
        <v>7</v>
      </c>
      <c r="I356" s="47">
        <v>2</v>
      </c>
      <c r="J356" s="47">
        <f>SUM(K356:N356)</f>
        <v>11</v>
      </c>
      <c r="K356" s="47">
        <v>8</v>
      </c>
      <c r="L356" s="47">
        <v>3</v>
      </c>
      <c r="M356" s="47">
        <v>0</v>
      </c>
      <c r="N356" s="47">
        <v>0</v>
      </c>
      <c r="O356" s="47">
        <f>P356+U356</f>
        <v>41</v>
      </c>
      <c r="P356" s="47">
        <f t="shared" si="1726"/>
        <v>38</v>
      </c>
      <c r="Q356" s="47">
        <v>16</v>
      </c>
      <c r="R356" s="47">
        <v>12</v>
      </c>
      <c r="S356" s="47">
        <v>6</v>
      </c>
      <c r="T356" s="47">
        <v>4</v>
      </c>
      <c r="U356" s="47">
        <f>SUM(V356:Y356)</f>
        <v>3</v>
      </c>
      <c r="V356" s="47">
        <v>1</v>
      </c>
      <c r="W356" s="47">
        <v>2</v>
      </c>
      <c r="X356" s="47">
        <v>0</v>
      </c>
      <c r="Y356" s="47">
        <v>0</v>
      </c>
      <c r="Z356" s="47">
        <f>AA356+AF356</f>
        <v>47</v>
      </c>
      <c r="AA356" s="47">
        <f t="shared" si="1729"/>
        <v>43</v>
      </c>
      <c r="AB356" s="47">
        <v>25</v>
      </c>
      <c r="AC356" s="47">
        <v>9</v>
      </c>
      <c r="AD356" s="47">
        <v>6</v>
      </c>
      <c r="AE356" s="47">
        <v>3</v>
      </c>
      <c r="AF356" s="47">
        <f>SUM(AG356:AJ356)</f>
        <v>4</v>
      </c>
      <c r="AG356" s="47">
        <v>1</v>
      </c>
      <c r="AH356" s="47">
        <v>3</v>
      </c>
      <c r="AI356" s="47">
        <v>0</v>
      </c>
      <c r="AJ356" s="47">
        <v>0</v>
      </c>
      <c r="AK356" s="16">
        <f t="shared" si="1731"/>
        <v>139</v>
      </c>
      <c r="AL356" s="16">
        <f t="shared" si="1732"/>
        <v>121</v>
      </c>
      <c r="AM356" s="16">
        <f t="shared" ref="AM356:AP359" si="1773">F356+Q356+AB356</f>
        <v>66</v>
      </c>
      <c r="AN356" s="16">
        <f t="shared" si="1773"/>
        <v>27</v>
      </c>
      <c r="AO356" s="16">
        <f t="shared" si="1773"/>
        <v>19</v>
      </c>
      <c r="AP356" s="16">
        <f t="shared" si="1773"/>
        <v>9</v>
      </c>
      <c r="AQ356" s="16">
        <f t="shared" si="1733"/>
        <v>18</v>
      </c>
      <c r="AR356" s="16">
        <f t="shared" ref="AR356:AU359" si="1774">K356+V356+AG356</f>
        <v>10</v>
      </c>
      <c r="AS356" s="16">
        <f t="shared" si="1774"/>
        <v>8</v>
      </c>
      <c r="AT356" s="16">
        <f t="shared" si="1774"/>
        <v>0</v>
      </c>
      <c r="AU356" s="16">
        <f t="shared" si="1774"/>
        <v>0</v>
      </c>
      <c r="AV356" s="47">
        <f>AW356+BB356</f>
        <v>120</v>
      </c>
      <c r="AW356" s="47">
        <f t="shared" si="1735"/>
        <v>106</v>
      </c>
      <c r="AX356" s="47">
        <v>72</v>
      </c>
      <c r="AY356" s="47">
        <v>24</v>
      </c>
      <c r="AZ356" s="47">
        <v>8</v>
      </c>
      <c r="BA356" s="47">
        <v>2</v>
      </c>
      <c r="BB356" s="47">
        <f>SUM(BC356:BF356)</f>
        <v>14</v>
      </c>
      <c r="BC356" s="47">
        <v>11</v>
      </c>
      <c r="BD356" s="47">
        <v>3</v>
      </c>
      <c r="BE356" s="47">
        <v>0</v>
      </c>
      <c r="BF356" s="47">
        <v>0</v>
      </c>
      <c r="BG356" s="47">
        <f>BH356+BM356</f>
        <v>77</v>
      </c>
      <c r="BH356" s="47">
        <f t="shared" si="1738"/>
        <v>68</v>
      </c>
      <c r="BI356" s="47">
        <v>48</v>
      </c>
      <c r="BJ356" s="47">
        <v>20</v>
      </c>
      <c r="BK356" s="47">
        <v>0</v>
      </c>
      <c r="BL356" s="47">
        <v>0</v>
      </c>
      <c r="BM356" s="47">
        <f>SUM(BN356:BQ356)</f>
        <v>9</v>
      </c>
      <c r="BN356" s="47">
        <v>5</v>
      </c>
      <c r="BO356" s="47">
        <v>4</v>
      </c>
      <c r="BP356" s="47">
        <v>0</v>
      </c>
      <c r="BQ356" s="47">
        <v>0</v>
      </c>
      <c r="BR356" s="47">
        <f>BS356+BX356</f>
        <v>20</v>
      </c>
      <c r="BS356" s="47">
        <f t="shared" si="1741"/>
        <v>20</v>
      </c>
      <c r="BT356" s="47">
        <v>12</v>
      </c>
      <c r="BU356" s="47">
        <v>3</v>
      </c>
      <c r="BV356" s="47">
        <v>5</v>
      </c>
      <c r="BW356" s="47">
        <v>0</v>
      </c>
      <c r="BX356" s="47">
        <f>SUM(BY356:CB356)</f>
        <v>0</v>
      </c>
      <c r="BY356" s="47">
        <v>0</v>
      </c>
      <c r="BZ356" s="47">
        <v>0</v>
      </c>
      <c r="CA356" s="47">
        <v>0</v>
      </c>
      <c r="CB356" s="47">
        <v>0</v>
      </c>
      <c r="CC356" s="16">
        <f t="shared" si="1743"/>
        <v>217</v>
      </c>
      <c r="CD356" s="16">
        <f t="shared" si="1744"/>
        <v>194</v>
      </c>
      <c r="CE356" s="16">
        <f t="shared" ref="CE356:CH359" si="1775">AX356+BI356+BT356</f>
        <v>132</v>
      </c>
      <c r="CF356" s="16">
        <f t="shared" si="1775"/>
        <v>47</v>
      </c>
      <c r="CG356" s="16">
        <f t="shared" si="1775"/>
        <v>13</v>
      </c>
      <c r="CH356" s="16">
        <f t="shared" si="1775"/>
        <v>2</v>
      </c>
      <c r="CI356" s="16">
        <f t="shared" si="1745"/>
        <v>23</v>
      </c>
      <c r="CJ356" s="16">
        <f t="shared" ref="CJ356:CM359" si="1776">BC356+BN356+BY356</f>
        <v>16</v>
      </c>
      <c r="CK356" s="16">
        <f t="shared" si="1776"/>
        <v>7</v>
      </c>
      <c r="CL356" s="16">
        <f t="shared" si="1776"/>
        <v>0</v>
      </c>
      <c r="CM356" s="16">
        <f t="shared" si="1776"/>
        <v>0</v>
      </c>
      <c r="CN356" s="47">
        <f>CO356+CT356</f>
        <v>22</v>
      </c>
      <c r="CO356" s="47">
        <f t="shared" si="1747"/>
        <v>18</v>
      </c>
      <c r="CP356" s="47">
        <v>8</v>
      </c>
      <c r="CQ356" s="47">
        <v>10</v>
      </c>
      <c r="CR356" s="47">
        <v>0</v>
      </c>
      <c r="CS356" s="47">
        <v>0</v>
      </c>
      <c r="CT356" s="47">
        <f>SUM(CU356:CX356)</f>
        <v>4</v>
      </c>
      <c r="CU356" s="47">
        <v>3</v>
      </c>
      <c r="CV356" s="47">
        <v>1</v>
      </c>
      <c r="CW356" s="47">
        <v>0</v>
      </c>
      <c r="CX356" s="47">
        <v>0</v>
      </c>
      <c r="CY356" s="47">
        <f>CZ356+DE356</f>
        <v>106</v>
      </c>
      <c r="CZ356" s="47">
        <f t="shared" si="1750"/>
        <v>81</v>
      </c>
      <c r="DA356" s="47">
        <v>17</v>
      </c>
      <c r="DB356" s="47">
        <v>64</v>
      </c>
      <c r="DC356" s="47">
        <v>0</v>
      </c>
      <c r="DD356" s="47">
        <v>0</v>
      </c>
      <c r="DE356" s="47">
        <f>SUM(DF356:DI356)</f>
        <v>25</v>
      </c>
      <c r="DF356" s="47">
        <v>17</v>
      </c>
      <c r="DG356" s="47">
        <v>8</v>
      </c>
      <c r="DH356" s="47">
        <v>0</v>
      </c>
      <c r="DI356" s="47">
        <v>0</v>
      </c>
      <c r="DJ356" s="47">
        <f>DK356+DP356</f>
        <v>27</v>
      </c>
      <c r="DK356" s="47">
        <f t="shared" si="1753"/>
        <v>23</v>
      </c>
      <c r="DL356" s="47">
        <v>10</v>
      </c>
      <c r="DM356" s="47">
        <v>12</v>
      </c>
      <c r="DN356" s="47">
        <v>1</v>
      </c>
      <c r="DO356" s="47">
        <v>0</v>
      </c>
      <c r="DP356" s="47">
        <f>SUM(DQ356:DT356)</f>
        <v>4</v>
      </c>
      <c r="DQ356" s="47">
        <v>0</v>
      </c>
      <c r="DR356" s="47">
        <v>2</v>
      </c>
      <c r="DS356" s="47">
        <v>2</v>
      </c>
      <c r="DT356" s="47">
        <v>0</v>
      </c>
      <c r="DU356" s="16">
        <f t="shared" si="1755"/>
        <v>155</v>
      </c>
      <c r="DV356" s="16">
        <f t="shared" si="1756"/>
        <v>122</v>
      </c>
      <c r="DW356" s="16">
        <f t="shared" ref="DW356:DZ359" si="1777">CP356+DA356+DL356</f>
        <v>35</v>
      </c>
      <c r="DX356" s="16">
        <f t="shared" si="1777"/>
        <v>86</v>
      </c>
      <c r="DY356" s="16">
        <f t="shared" si="1777"/>
        <v>1</v>
      </c>
      <c r="DZ356" s="16">
        <f t="shared" si="1777"/>
        <v>0</v>
      </c>
      <c r="EA356" s="16">
        <f t="shared" si="1757"/>
        <v>33</v>
      </c>
      <c r="EB356" s="16">
        <f t="shared" ref="EB356:EE359" si="1778">CU356+DF356+DQ356</f>
        <v>20</v>
      </c>
      <c r="EC356" s="16">
        <f t="shared" si="1778"/>
        <v>11</v>
      </c>
      <c r="ED356" s="16">
        <f t="shared" si="1778"/>
        <v>2</v>
      </c>
      <c r="EE356" s="16">
        <f t="shared" si="1778"/>
        <v>0</v>
      </c>
      <c r="EF356" s="47">
        <f>EG356+EL356</f>
        <v>45</v>
      </c>
      <c r="EG356" s="47">
        <f t="shared" si="1759"/>
        <v>40</v>
      </c>
      <c r="EH356" s="47">
        <v>24</v>
      </c>
      <c r="EI356" s="47">
        <v>14</v>
      </c>
      <c r="EJ356" s="47">
        <v>2</v>
      </c>
      <c r="EK356" s="47">
        <v>0</v>
      </c>
      <c r="EL356" s="47">
        <f>SUM(EM356:EP356)</f>
        <v>5</v>
      </c>
      <c r="EM356" s="47">
        <v>1</v>
      </c>
      <c r="EN356" s="47">
        <v>4</v>
      </c>
      <c r="EO356" s="47">
        <v>0</v>
      </c>
      <c r="EP356" s="47">
        <v>0</v>
      </c>
      <c r="EQ356" s="47">
        <f>ER356+EW356</f>
        <v>26</v>
      </c>
      <c r="ER356" s="47">
        <f t="shared" si="1762"/>
        <v>23</v>
      </c>
      <c r="ES356" s="47">
        <v>16</v>
      </c>
      <c r="ET356" s="47">
        <v>4</v>
      </c>
      <c r="EU356" s="47">
        <v>3</v>
      </c>
      <c r="EV356" s="47">
        <v>0</v>
      </c>
      <c r="EW356" s="47">
        <f>SUM(EX356:FA356)</f>
        <v>3</v>
      </c>
      <c r="EX356" s="47">
        <v>0</v>
      </c>
      <c r="EY356" s="47">
        <v>2</v>
      </c>
      <c r="EZ356" s="47">
        <v>1</v>
      </c>
      <c r="FA356" s="47">
        <v>0</v>
      </c>
      <c r="FB356" s="47">
        <f t="shared" si="1764"/>
        <v>45</v>
      </c>
      <c r="FC356" s="47">
        <f t="shared" si="1765"/>
        <v>38</v>
      </c>
      <c r="FD356" s="47">
        <v>20</v>
      </c>
      <c r="FE356" s="47">
        <v>18</v>
      </c>
      <c r="FF356" s="47">
        <v>0</v>
      </c>
      <c r="FG356" s="47">
        <v>0</v>
      </c>
      <c r="FH356" s="47">
        <f t="shared" si="1766"/>
        <v>7</v>
      </c>
      <c r="FI356" s="47">
        <v>6</v>
      </c>
      <c r="FJ356" s="47">
        <v>0</v>
      </c>
      <c r="FK356" s="47">
        <v>0</v>
      </c>
      <c r="FL356" s="47">
        <v>1</v>
      </c>
      <c r="FM356" s="16">
        <f t="shared" si="1767"/>
        <v>116</v>
      </c>
      <c r="FN356" s="16">
        <f t="shared" si="1768"/>
        <v>101</v>
      </c>
      <c r="FO356" s="16">
        <f t="shared" ref="FO356:FR359" si="1779">EH356+ES356+FD356</f>
        <v>60</v>
      </c>
      <c r="FP356" s="16">
        <f t="shared" si="1779"/>
        <v>36</v>
      </c>
      <c r="FQ356" s="16">
        <f t="shared" si="1779"/>
        <v>5</v>
      </c>
      <c r="FR356" s="16">
        <f t="shared" si="1779"/>
        <v>0</v>
      </c>
      <c r="FS356" s="16">
        <f t="shared" si="1769"/>
        <v>15</v>
      </c>
      <c r="FT356" s="16">
        <f t="shared" ref="FT356:FW359" si="1780">EM356+EX356+FI356</f>
        <v>7</v>
      </c>
      <c r="FU356" s="16">
        <f t="shared" si="1780"/>
        <v>6</v>
      </c>
      <c r="FV356" s="16">
        <f t="shared" si="1780"/>
        <v>1</v>
      </c>
      <c r="FW356" s="16">
        <f t="shared" si="1780"/>
        <v>1</v>
      </c>
      <c r="FX356" s="16">
        <f>FY356+GD356</f>
        <v>627</v>
      </c>
      <c r="FY356" s="16">
        <f t="shared" si="1771"/>
        <v>538</v>
      </c>
      <c r="FZ356" s="16">
        <f t="shared" ref="FZ356:GC359" si="1781">FO356+DW356+CE356+AM356</f>
        <v>293</v>
      </c>
      <c r="GA356" s="16">
        <f t="shared" si="1781"/>
        <v>196</v>
      </c>
      <c r="GB356" s="16">
        <f t="shared" si="1781"/>
        <v>38</v>
      </c>
      <c r="GC356" s="16">
        <f t="shared" si="1781"/>
        <v>11</v>
      </c>
      <c r="GD356" s="16">
        <f>SUM(GE356:GH356)</f>
        <v>89</v>
      </c>
      <c r="GE356" s="16">
        <f t="shared" ref="GE356:GH359" si="1782">FT356+EB356+CJ356+AR356</f>
        <v>53</v>
      </c>
      <c r="GF356" s="16">
        <f t="shared" si="1782"/>
        <v>32</v>
      </c>
      <c r="GG356" s="16">
        <f t="shared" si="1782"/>
        <v>3</v>
      </c>
      <c r="GH356" s="16">
        <f t="shared" si="1782"/>
        <v>1</v>
      </c>
    </row>
    <row r="357" spans="1:190" s="6" customFormat="1" ht="15" customHeight="1" x14ac:dyDescent="0.25">
      <c r="A357" s="20"/>
      <c r="B357" s="18"/>
      <c r="C357" s="22" t="s">
        <v>298</v>
      </c>
      <c r="D357" s="47">
        <f>E357+J357</f>
        <v>0</v>
      </c>
      <c r="E357" s="47">
        <f>SUM(F357:I357)</f>
        <v>0</v>
      </c>
      <c r="F357" s="47">
        <v>0</v>
      </c>
      <c r="G357" s="47">
        <v>0</v>
      </c>
      <c r="H357" s="47">
        <v>0</v>
      </c>
      <c r="I357" s="47">
        <v>0</v>
      </c>
      <c r="J357" s="47">
        <f>SUM(K357:N357)</f>
        <v>0</v>
      </c>
      <c r="K357" s="47">
        <v>0</v>
      </c>
      <c r="L357" s="47">
        <v>0</v>
      </c>
      <c r="M357" s="47">
        <v>0</v>
      </c>
      <c r="N357" s="47">
        <v>0</v>
      </c>
      <c r="O357" s="47">
        <f>P357+U357</f>
        <v>0</v>
      </c>
      <c r="P357" s="47">
        <f t="shared" si="1726"/>
        <v>0</v>
      </c>
      <c r="Q357" s="47">
        <v>0</v>
      </c>
      <c r="R357" s="47">
        <v>0</v>
      </c>
      <c r="S357" s="47">
        <v>0</v>
      </c>
      <c r="T357" s="47">
        <v>0</v>
      </c>
      <c r="U357" s="47">
        <f>SUM(V357:Y357)</f>
        <v>0</v>
      </c>
      <c r="V357" s="47">
        <v>0</v>
      </c>
      <c r="W357" s="47">
        <v>0</v>
      </c>
      <c r="X357" s="47">
        <v>0</v>
      </c>
      <c r="Y357" s="47">
        <v>0</v>
      </c>
      <c r="Z357" s="47">
        <f>AA357+AF357</f>
        <v>0</v>
      </c>
      <c r="AA357" s="47">
        <f t="shared" si="1729"/>
        <v>0</v>
      </c>
      <c r="AB357" s="47">
        <v>0</v>
      </c>
      <c r="AC357" s="47">
        <v>0</v>
      </c>
      <c r="AD357" s="47">
        <v>0</v>
      </c>
      <c r="AE357" s="47">
        <v>0</v>
      </c>
      <c r="AF357" s="47">
        <f>SUM(AG357:AJ357)</f>
        <v>0</v>
      </c>
      <c r="AG357" s="47">
        <v>0</v>
      </c>
      <c r="AH357" s="47">
        <v>0</v>
      </c>
      <c r="AI357" s="47">
        <v>0</v>
      </c>
      <c r="AJ357" s="47">
        <v>0</v>
      </c>
      <c r="AK357" s="16">
        <f t="shared" si="1731"/>
        <v>0</v>
      </c>
      <c r="AL357" s="16">
        <f t="shared" si="1732"/>
        <v>0</v>
      </c>
      <c r="AM357" s="16">
        <f t="shared" si="1773"/>
        <v>0</v>
      </c>
      <c r="AN357" s="16">
        <f t="shared" si="1773"/>
        <v>0</v>
      </c>
      <c r="AO357" s="16">
        <f t="shared" si="1773"/>
        <v>0</v>
      </c>
      <c r="AP357" s="16">
        <f t="shared" si="1773"/>
        <v>0</v>
      </c>
      <c r="AQ357" s="16">
        <f t="shared" si="1733"/>
        <v>0</v>
      </c>
      <c r="AR357" s="16">
        <f t="shared" si="1774"/>
        <v>0</v>
      </c>
      <c r="AS357" s="16">
        <f t="shared" si="1774"/>
        <v>0</v>
      </c>
      <c r="AT357" s="16">
        <f t="shared" si="1774"/>
        <v>0</v>
      </c>
      <c r="AU357" s="16">
        <f t="shared" si="1774"/>
        <v>0</v>
      </c>
      <c r="AV357" s="47">
        <f>AW357+BB357</f>
        <v>0</v>
      </c>
      <c r="AW357" s="47">
        <f t="shared" si="1735"/>
        <v>0</v>
      </c>
      <c r="AX357" s="47">
        <v>0</v>
      </c>
      <c r="AY357" s="47">
        <v>0</v>
      </c>
      <c r="AZ357" s="47">
        <v>0</v>
      </c>
      <c r="BA357" s="47">
        <v>0</v>
      </c>
      <c r="BB357" s="47">
        <f>SUM(BC357:BF357)</f>
        <v>0</v>
      </c>
      <c r="BC357" s="47">
        <v>0</v>
      </c>
      <c r="BD357" s="47">
        <v>0</v>
      </c>
      <c r="BE357" s="47">
        <v>0</v>
      </c>
      <c r="BF357" s="47">
        <v>0</v>
      </c>
      <c r="BG357" s="47">
        <f>BH357+BM357</f>
        <v>0</v>
      </c>
      <c r="BH357" s="47">
        <f t="shared" si="1738"/>
        <v>0</v>
      </c>
      <c r="BI357" s="47">
        <v>0</v>
      </c>
      <c r="BJ357" s="47">
        <v>0</v>
      </c>
      <c r="BK357" s="47">
        <v>0</v>
      </c>
      <c r="BL357" s="47">
        <v>0</v>
      </c>
      <c r="BM357" s="47">
        <f>SUM(BN357:BQ357)</f>
        <v>0</v>
      </c>
      <c r="BN357" s="47">
        <v>0</v>
      </c>
      <c r="BO357" s="47">
        <v>0</v>
      </c>
      <c r="BP357" s="47">
        <v>0</v>
      </c>
      <c r="BQ357" s="47">
        <v>0</v>
      </c>
      <c r="BR357" s="47">
        <f>BS357+BX357</f>
        <v>0</v>
      </c>
      <c r="BS357" s="47">
        <f t="shared" si="1741"/>
        <v>0</v>
      </c>
      <c r="BT357" s="47">
        <v>0</v>
      </c>
      <c r="BU357" s="47">
        <v>0</v>
      </c>
      <c r="BV357" s="47">
        <v>0</v>
      </c>
      <c r="BW357" s="47">
        <v>0</v>
      </c>
      <c r="BX357" s="47">
        <f>SUM(BY357:CB357)</f>
        <v>0</v>
      </c>
      <c r="BY357" s="47">
        <v>0</v>
      </c>
      <c r="BZ357" s="47">
        <v>0</v>
      </c>
      <c r="CA357" s="47">
        <v>0</v>
      </c>
      <c r="CB357" s="47">
        <v>0</v>
      </c>
      <c r="CC357" s="16">
        <f t="shared" si="1743"/>
        <v>0</v>
      </c>
      <c r="CD357" s="16">
        <f t="shared" si="1744"/>
        <v>0</v>
      </c>
      <c r="CE357" s="16">
        <f t="shared" si="1775"/>
        <v>0</v>
      </c>
      <c r="CF357" s="16">
        <f t="shared" si="1775"/>
        <v>0</v>
      </c>
      <c r="CG357" s="16">
        <f t="shared" si="1775"/>
        <v>0</v>
      </c>
      <c r="CH357" s="16">
        <f t="shared" si="1775"/>
        <v>0</v>
      </c>
      <c r="CI357" s="16">
        <f t="shared" si="1745"/>
        <v>0</v>
      </c>
      <c r="CJ357" s="16">
        <f t="shared" si="1776"/>
        <v>0</v>
      </c>
      <c r="CK357" s="16">
        <f t="shared" si="1776"/>
        <v>0</v>
      </c>
      <c r="CL357" s="16">
        <f t="shared" si="1776"/>
        <v>0</v>
      </c>
      <c r="CM357" s="16">
        <f t="shared" si="1776"/>
        <v>0</v>
      </c>
      <c r="CN357" s="47">
        <f>CO357+CT357</f>
        <v>0</v>
      </c>
      <c r="CO357" s="47">
        <f t="shared" si="1747"/>
        <v>0</v>
      </c>
      <c r="CP357" s="47">
        <v>0</v>
      </c>
      <c r="CQ357" s="47">
        <v>0</v>
      </c>
      <c r="CR357" s="47">
        <v>0</v>
      </c>
      <c r="CS357" s="47">
        <v>0</v>
      </c>
      <c r="CT357" s="47">
        <f>SUM(CU357:CX357)</f>
        <v>0</v>
      </c>
      <c r="CU357" s="47">
        <v>0</v>
      </c>
      <c r="CV357" s="47">
        <v>0</v>
      </c>
      <c r="CW357" s="47">
        <v>0</v>
      </c>
      <c r="CX357" s="47">
        <v>0</v>
      </c>
      <c r="CY357" s="47">
        <f>CZ357+DE357</f>
        <v>0</v>
      </c>
      <c r="CZ357" s="47">
        <f t="shared" si="1750"/>
        <v>0</v>
      </c>
      <c r="DA357" s="47">
        <v>0</v>
      </c>
      <c r="DB357" s="47">
        <v>0</v>
      </c>
      <c r="DC357" s="47">
        <v>0</v>
      </c>
      <c r="DD357" s="47">
        <v>0</v>
      </c>
      <c r="DE357" s="47">
        <f>SUM(DF357:DI357)</f>
        <v>0</v>
      </c>
      <c r="DF357" s="47">
        <v>0</v>
      </c>
      <c r="DG357" s="47">
        <v>0</v>
      </c>
      <c r="DH357" s="47">
        <v>0</v>
      </c>
      <c r="DI357" s="47">
        <v>0</v>
      </c>
      <c r="DJ357" s="47">
        <f>DK357+DP357</f>
        <v>0</v>
      </c>
      <c r="DK357" s="47">
        <f t="shared" si="1753"/>
        <v>0</v>
      </c>
      <c r="DL357" s="47">
        <v>0</v>
      </c>
      <c r="DM357" s="47">
        <v>0</v>
      </c>
      <c r="DN357" s="47">
        <v>0</v>
      </c>
      <c r="DO357" s="47">
        <v>0</v>
      </c>
      <c r="DP357" s="47">
        <f>SUM(DQ357:DT357)</f>
        <v>0</v>
      </c>
      <c r="DQ357" s="47">
        <v>0</v>
      </c>
      <c r="DR357" s="47">
        <v>0</v>
      </c>
      <c r="DS357" s="47">
        <v>0</v>
      </c>
      <c r="DT357" s="47">
        <v>0</v>
      </c>
      <c r="DU357" s="16">
        <f t="shared" si="1755"/>
        <v>0</v>
      </c>
      <c r="DV357" s="16">
        <f t="shared" si="1756"/>
        <v>0</v>
      </c>
      <c r="DW357" s="16">
        <f t="shared" si="1777"/>
        <v>0</v>
      </c>
      <c r="DX357" s="16">
        <f t="shared" si="1777"/>
        <v>0</v>
      </c>
      <c r="DY357" s="16">
        <f t="shared" si="1777"/>
        <v>0</v>
      </c>
      <c r="DZ357" s="16">
        <f t="shared" si="1777"/>
        <v>0</v>
      </c>
      <c r="EA357" s="16">
        <f t="shared" si="1757"/>
        <v>0</v>
      </c>
      <c r="EB357" s="16">
        <f t="shared" si="1778"/>
        <v>0</v>
      </c>
      <c r="EC357" s="16">
        <f t="shared" si="1778"/>
        <v>0</v>
      </c>
      <c r="ED357" s="16">
        <f t="shared" si="1778"/>
        <v>0</v>
      </c>
      <c r="EE357" s="16">
        <f t="shared" si="1778"/>
        <v>0</v>
      </c>
      <c r="EF357" s="47">
        <f>EG357+EL357</f>
        <v>0</v>
      </c>
      <c r="EG357" s="47">
        <f t="shared" si="1759"/>
        <v>0</v>
      </c>
      <c r="EH357" s="47">
        <v>0</v>
      </c>
      <c r="EI357" s="47">
        <v>0</v>
      </c>
      <c r="EJ357" s="47">
        <v>0</v>
      </c>
      <c r="EK357" s="47">
        <v>0</v>
      </c>
      <c r="EL357" s="47">
        <f>SUM(EM357:EP357)</f>
        <v>0</v>
      </c>
      <c r="EM357" s="47">
        <v>0</v>
      </c>
      <c r="EN357" s="47">
        <v>0</v>
      </c>
      <c r="EO357" s="47">
        <v>0</v>
      </c>
      <c r="EP357" s="47">
        <v>0</v>
      </c>
      <c r="EQ357" s="47">
        <f>ER357+EW357</f>
        <v>0</v>
      </c>
      <c r="ER357" s="47">
        <f t="shared" si="1762"/>
        <v>0</v>
      </c>
      <c r="ES357" s="47">
        <v>0</v>
      </c>
      <c r="ET357" s="47">
        <v>0</v>
      </c>
      <c r="EU357" s="47">
        <v>0</v>
      </c>
      <c r="EV357" s="47">
        <v>0</v>
      </c>
      <c r="EW357" s="47">
        <f>SUM(EX357:FA357)</f>
        <v>0</v>
      </c>
      <c r="EX357" s="47">
        <v>0</v>
      </c>
      <c r="EY357" s="47">
        <v>0</v>
      </c>
      <c r="EZ357" s="47">
        <v>0</v>
      </c>
      <c r="FA357" s="47">
        <v>0</v>
      </c>
      <c r="FB357" s="47">
        <f t="shared" si="1764"/>
        <v>0</v>
      </c>
      <c r="FC357" s="47">
        <f t="shared" si="1765"/>
        <v>0</v>
      </c>
      <c r="FD357" s="47">
        <v>0</v>
      </c>
      <c r="FE357" s="47">
        <v>0</v>
      </c>
      <c r="FF357" s="47">
        <v>0</v>
      </c>
      <c r="FG357" s="47">
        <v>0</v>
      </c>
      <c r="FH357" s="47">
        <f t="shared" si="1766"/>
        <v>0</v>
      </c>
      <c r="FI357" s="47">
        <v>0</v>
      </c>
      <c r="FJ357" s="47">
        <v>0</v>
      </c>
      <c r="FK357" s="47">
        <v>0</v>
      </c>
      <c r="FL357" s="47">
        <v>0</v>
      </c>
      <c r="FM357" s="16">
        <f t="shared" si="1767"/>
        <v>0</v>
      </c>
      <c r="FN357" s="16">
        <f t="shared" si="1768"/>
        <v>0</v>
      </c>
      <c r="FO357" s="16">
        <f t="shared" si="1779"/>
        <v>0</v>
      </c>
      <c r="FP357" s="16">
        <f t="shared" si="1779"/>
        <v>0</v>
      </c>
      <c r="FQ357" s="16">
        <f t="shared" si="1779"/>
        <v>0</v>
      </c>
      <c r="FR357" s="16">
        <f t="shared" si="1779"/>
        <v>0</v>
      </c>
      <c r="FS357" s="16">
        <f t="shared" si="1769"/>
        <v>0</v>
      </c>
      <c r="FT357" s="16">
        <f t="shared" si="1780"/>
        <v>0</v>
      </c>
      <c r="FU357" s="16">
        <f t="shared" si="1780"/>
        <v>0</v>
      </c>
      <c r="FV357" s="16">
        <f t="shared" si="1780"/>
        <v>0</v>
      </c>
      <c r="FW357" s="16">
        <f t="shared" si="1780"/>
        <v>0</v>
      </c>
      <c r="FX357" s="16">
        <f>FY357+GD357</f>
        <v>0</v>
      </c>
      <c r="FY357" s="16">
        <f t="shared" si="1771"/>
        <v>0</v>
      </c>
      <c r="FZ357" s="16">
        <f t="shared" si="1781"/>
        <v>0</v>
      </c>
      <c r="GA357" s="16">
        <f t="shared" si="1781"/>
        <v>0</v>
      </c>
      <c r="GB357" s="16">
        <f t="shared" si="1781"/>
        <v>0</v>
      </c>
      <c r="GC357" s="16">
        <f t="shared" si="1781"/>
        <v>0</v>
      </c>
      <c r="GD357" s="16">
        <f>SUM(GE357:GH357)</f>
        <v>0</v>
      </c>
      <c r="GE357" s="16">
        <f t="shared" si="1782"/>
        <v>0</v>
      </c>
      <c r="GF357" s="16">
        <f t="shared" si="1782"/>
        <v>0</v>
      </c>
      <c r="GG357" s="16">
        <f t="shared" si="1782"/>
        <v>0</v>
      </c>
      <c r="GH357" s="16">
        <f t="shared" si="1782"/>
        <v>0</v>
      </c>
    </row>
    <row r="358" spans="1:190" s="6" customFormat="1" ht="15" customHeight="1" x14ac:dyDescent="0.25">
      <c r="A358" s="20"/>
      <c r="B358" s="18"/>
      <c r="C358" s="22" t="s">
        <v>299</v>
      </c>
      <c r="D358" s="47">
        <f>E358+J358</f>
        <v>0</v>
      </c>
      <c r="E358" s="47">
        <f>SUM(F358:I358)</f>
        <v>0</v>
      </c>
      <c r="F358" s="47">
        <v>0</v>
      </c>
      <c r="G358" s="47">
        <v>0</v>
      </c>
      <c r="H358" s="47">
        <v>0</v>
      </c>
      <c r="I358" s="47">
        <v>0</v>
      </c>
      <c r="J358" s="47">
        <f>SUM(K358:N358)</f>
        <v>0</v>
      </c>
      <c r="K358" s="47">
        <v>0</v>
      </c>
      <c r="L358" s="47">
        <v>0</v>
      </c>
      <c r="M358" s="47">
        <v>0</v>
      </c>
      <c r="N358" s="47">
        <v>0</v>
      </c>
      <c r="O358" s="47">
        <f>P358+U358</f>
        <v>0</v>
      </c>
      <c r="P358" s="47">
        <f t="shared" si="1726"/>
        <v>0</v>
      </c>
      <c r="Q358" s="47">
        <v>0</v>
      </c>
      <c r="R358" s="47">
        <v>0</v>
      </c>
      <c r="S358" s="47">
        <v>0</v>
      </c>
      <c r="T358" s="47">
        <v>0</v>
      </c>
      <c r="U358" s="47">
        <f>SUM(V358:Y358)</f>
        <v>0</v>
      </c>
      <c r="V358" s="47">
        <v>0</v>
      </c>
      <c r="W358" s="47">
        <v>0</v>
      </c>
      <c r="X358" s="47">
        <v>0</v>
      </c>
      <c r="Y358" s="47">
        <v>0</v>
      </c>
      <c r="Z358" s="47">
        <f>AA358+AF358</f>
        <v>0</v>
      </c>
      <c r="AA358" s="47">
        <f t="shared" si="1729"/>
        <v>0</v>
      </c>
      <c r="AB358" s="47">
        <v>0</v>
      </c>
      <c r="AC358" s="47">
        <v>0</v>
      </c>
      <c r="AD358" s="47">
        <v>0</v>
      </c>
      <c r="AE358" s="47">
        <v>0</v>
      </c>
      <c r="AF358" s="47">
        <f>SUM(AG358:AJ358)</f>
        <v>0</v>
      </c>
      <c r="AG358" s="47">
        <v>0</v>
      </c>
      <c r="AH358" s="47">
        <v>0</v>
      </c>
      <c r="AI358" s="47">
        <v>0</v>
      </c>
      <c r="AJ358" s="47">
        <v>0</v>
      </c>
      <c r="AK358" s="16">
        <f t="shared" si="1731"/>
        <v>0</v>
      </c>
      <c r="AL358" s="16">
        <f t="shared" si="1732"/>
        <v>0</v>
      </c>
      <c r="AM358" s="16">
        <f t="shared" si="1773"/>
        <v>0</v>
      </c>
      <c r="AN358" s="16">
        <f t="shared" si="1773"/>
        <v>0</v>
      </c>
      <c r="AO358" s="16">
        <f t="shared" si="1773"/>
        <v>0</v>
      </c>
      <c r="AP358" s="16">
        <f t="shared" si="1773"/>
        <v>0</v>
      </c>
      <c r="AQ358" s="16">
        <f t="shared" si="1733"/>
        <v>0</v>
      </c>
      <c r="AR358" s="16">
        <f t="shared" si="1774"/>
        <v>0</v>
      </c>
      <c r="AS358" s="16">
        <f t="shared" si="1774"/>
        <v>0</v>
      </c>
      <c r="AT358" s="16">
        <f t="shared" si="1774"/>
        <v>0</v>
      </c>
      <c r="AU358" s="16">
        <f t="shared" si="1774"/>
        <v>0</v>
      </c>
      <c r="AV358" s="47">
        <f>AW358+BB358</f>
        <v>0</v>
      </c>
      <c r="AW358" s="47">
        <f t="shared" si="1735"/>
        <v>0</v>
      </c>
      <c r="AX358" s="47">
        <v>0</v>
      </c>
      <c r="AY358" s="47">
        <v>0</v>
      </c>
      <c r="AZ358" s="47">
        <v>0</v>
      </c>
      <c r="BA358" s="47">
        <v>0</v>
      </c>
      <c r="BB358" s="47">
        <f>SUM(BC358:BF358)</f>
        <v>0</v>
      </c>
      <c r="BC358" s="47">
        <v>0</v>
      </c>
      <c r="BD358" s="47">
        <v>0</v>
      </c>
      <c r="BE358" s="47">
        <v>0</v>
      </c>
      <c r="BF358" s="47">
        <v>0</v>
      </c>
      <c r="BG358" s="47">
        <f>BH358+BM358</f>
        <v>0</v>
      </c>
      <c r="BH358" s="47">
        <f t="shared" si="1738"/>
        <v>0</v>
      </c>
      <c r="BI358" s="47">
        <v>0</v>
      </c>
      <c r="BJ358" s="47">
        <v>0</v>
      </c>
      <c r="BK358" s="47">
        <v>0</v>
      </c>
      <c r="BL358" s="47">
        <v>0</v>
      </c>
      <c r="BM358" s="47">
        <f>SUM(BN358:BQ358)</f>
        <v>0</v>
      </c>
      <c r="BN358" s="47">
        <v>0</v>
      </c>
      <c r="BO358" s="47">
        <v>0</v>
      </c>
      <c r="BP358" s="47">
        <v>0</v>
      </c>
      <c r="BQ358" s="47">
        <v>0</v>
      </c>
      <c r="BR358" s="47">
        <f>BS358+BX358</f>
        <v>0</v>
      </c>
      <c r="BS358" s="47">
        <f t="shared" si="1741"/>
        <v>0</v>
      </c>
      <c r="BT358" s="47">
        <v>0</v>
      </c>
      <c r="BU358" s="47">
        <v>0</v>
      </c>
      <c r="BV358" s="47">
        <v>0</v>
      </c>
      <c r="BW358" s="47">
        <v>0</v>
      </c>
      <c r="BX358" s="47">
        <f>SUM(BY358:CB358)</f>
        <v>0</v>
      </c>
      <c r="BY358" s="47">
        <v>0</v>
      </c>
      <c r="BZ358" s="47">
        <v>0</v>
      </c>
      <c r="CA358" s="47">
        <v>0</v>
      </c>
      <c r="CB358" s="47">
        <v>0</v>
      </c>
      <c r="CC358" s="16">
        <f t="shared" si="1743"/>
        <v>0</v>
      </c>
      <c r="CD358" s="16">
        <f t="shared" si="1744"/>
        <v>0</v>
      </c>
      <c r="CE358" s="16">
        <f t="shared" si="1775"/>
        <v>0</v>
      </c>
      <c r="CF358" s="16">
        <f t="shared" si="1775"/>
        <v>0</v>
      </c>
      <c r="CG358" s="16">
        <f t="shared" si="1775"/>
        <v>0</v>
      </c>
      <c r="CH358" s="16">
        <f t="shared" si="1775"/>
        <v>0</v>
      </c>
      <c r="CI358" s="16">
        <f t="shared" si="1745"/>
        <v>0</v>
      </c>
      <c r="CJ358" s="16">
        <f t="shared" si="1776"/>
        <v>0</v>
      </c>
      <c r="CK358" s="16">
        <f t="shared" si="1776"/>
        <v>0</v>
      </c>
      <c r="CL358" s="16">
        <f t="shared" si="1776"/>
        <v>0</v>
      </c>
      <c r="CM358" s="16">
        <f t="shared" si="1776"/>
        <v>0</v>
      </c>
      <c r="CN358" s="47">
        <f>CO358+CT358</f>
        <v>0</v>
      </c>
      <c r="CO358" s="47">
        <f t="shared" si="1747"/>
        <v>0</v>
      </c>
      <c r="CP358" s="47">
        <v>0</v>
      </c>
      <c r="CQ358" s="47">
        <v>0</v>
      </c>
      <c r="CR358" s="47">
        <v>0</v>
      </c>
      <c r="CS358" s="47">
        <v>0</v>
      </c>
      <c r="CT358" s="47">
        <f>SUM(CU358:CX358)</f>
        <v>0</v>
      </c>
      <c r="CU358" s="47">
        <v>0</v>
      </c>
      <c r="CV358" s="47">
        <v>0</v>
      </c>
      <c r="CW358" s="47">
        <v>0</v>
      </c>
      <c r="CX358" s="47">
        <v>0</v>
      </c>
      <c r="CY358" s="47">
        <f>CZ358+DE358</f>
        <v>0</v>
      </c>
      <c r="CZ358" s="47">
        <f t="shared" si="1750"/>
        <v>0</v>
      </c>
      <c r="DA358" s="47">
        <v>0</v>
      </c>
      <c r="DB358" s="47">
        <v>0</v>
      </c>
      <c r="DC358" s="47">
        <v>0</v>
      </c>
      <c r="DD358" s="47">
        <v>0</v>
      </c>
      <c r="DE358" s="47">
        <f>SUM(DF358:DI358)</f>
        <v>0</v>
      </c>
      <c r="DF358" s="47">
        <v>0</v>
      </c>
      <c r="DG358" s="47">
        <v>0</v>
      </c>
      <c r="DH358" s="47">
        <v>0</v>
      </c>
      <c r="DI358" s="47">
        <v>0</v>
      </c>
      <c r="DJ358" s="47">
        <f>DK358+DP358</f>
        <v>0</v>
      </c>
      <c r="DK358" s="47">
        <f t="shared" si="1753"/>
        <v>0</v>
      </c>
      <c r="DL358" s="47">
        <v>0</v>
      </c>
      <c r="DM358" s="47">
        <v>0</v>
      </c>
      <c r="DN358" s="47">
        <v>0</v>
      </c>
      <c r="DO358" s="47">
        <v>0</v>
      </c>
      <c r="DP358" s="47">
        <f>SUM(DQ358:DT358)</f>
        <v>0</v>
      </c>
      <c r="DQ358" s="47">
        <v>0</v>
      </c>
      <c r="DR358" s="47">
        <v>0</v>
      </c>
      <c r="DS358" s="47">
        <v>0</v>
      </c>
      <c r="DT358" s="47">
        <v>0</v>
      </c>
      <c r="DU358" s="16">
        <f t="shared" si="1755"/>
        <v>0</v>
      </c>
      <c r="DV358" s="16">
        <f t="shared" si="1756"/>
        <v>0</v>
      </c>
      <c r="DW358" s="16">
        <f t="shared" si="1777"/>
        <v>0</v>
      </c>
      <c r="DX358" s="16">
        <f t="shared" si="1777"/>
        <v>0</v>
      </c>
      <c r="DY358" s="16">
        <f t="shared" si="1777"/>
        <v>0</v>
      </c>
      <c r="DZ358" s="16">
        <f t="shared" si="1777"/>
        <v>0</v>
      </c>
      <c r="EA358" s="16">
        <f t="shared" si="1757"/>
        <v>0</v>
      </c>
      <c r="EB358" s="16">
        <f t="shared" si="1778"/>
        <v>0</v>
      </c>
      <c r="EC358" s="16">
        <f t="shared" si="1778"/>
        <v>0</v>
      </c>
      <c r="ED358" s="16">
        <f t="shared" si="1778"/>
        <v>0</v>
      </c>
      <c r="EE358" s="16">
        <f t="shared" si="1778"/>
        <v>0</v>
      </c>
      <c r="EF358" s="47">
        <f>EG358+EL358</f>
        <v>0</v>
      </c>
      <c r="EG358" s="47">
        <f t="shared" si="1759"/>
        <v>0</v>
      </c>
      <c r="EH358" s="47">
        <v>0</v>
      </c>
      <c r="EI358" s="47">
        <v>0</v>
      </c>
      <c r="EJ358" s="47">
        <v>0</v>
      </c>
      <c r="EK358" s="47">
        <v>0</v>
      </c>
      <c r="EL358" s="47">
        <f>SUM(EM358:EP358)</f>
        <v>0</v>
      </c>
      <c r="EM358" s="47">
        <v>0</v>
      </c>
      <c r="EN358" s="47">
        <v>0</v>
      </c>
      <c r="EO358" s="47">
        <v>0</v>
      </c>
      <c r="EP358" s="47">
        <v>0</v>
      </c>
      <c r="EQ358" s="47">
        <f>ER358+EW358</f>
        <v>0</v>
      </c>
      <c r="ER358" s="47">
        <f t="shared" si="1762"/>
        <v>0</v>
      </c>
      <c r="ES358" s="47">
        <v>0</v>
      </c>
      <c r="ET358" s="47">
        <v>0</v>
      </c>
      <c r="EU358" s="47">
        <v>0</v>
      </c>
      <c r="EV358" s="47">
        <v>0</v>
      </c>
      <c r="EW358" s="47">
        <f>SUM(EX358:FA358)</f>
        <v>0</v>
      </c>
      <c r="EX358" s="47">
        <v>0</v>
      </c>
      <c r="EY358" s="47">
        <v>0</v>
      </c>
      <c r="EZ358" s="47">
        <v>0</v>
      </c>
      <c r="FA358" s="47">
        <v>0</v>
      </c>
      <c r="FB358" s="47">
        <f t="shared" si="1764"/>
        <v>0</v>
      </c>
      <c r="FC358" s="47">
        <f t="shared" si="1765"/>
        <v>0</v>
      </c>
      <c r="FD358" s="47">
        <v>0</v>
      </c>
      <c r="FE358" s="47">
        <v>0</v>
      </c>
      <c r="FF358" s="47">
        <v>0</v>
      </c>
      <c r="FG358" s="47">
        <v>0</v>
      </c>
      <c r="FH358" s="47">
        <f t="shared" si="1766"/>
        <v>0</v>
      </c>
      <c r="FI358" s="47">
        <v>0</v>
      </c>
      <c r="FJ358" s="47">
        <v>0</v>
      </c>
      <c r="FK358" s="47">
        <v>0</v>
      </c>
      <c r="FL358" s="47">
        <v>0</v>
      </c>
      <c r="FM358" s="16">
        <f t="shared" si="1767"/>
        <v>0</v>
      </c>
      <c r="FN358" s="16">
        <f t="shared" si="1768"/>
        <v>0</v>
      </c>
      <c r="FO358" s="16">
        <f t="shared" si="1779"/>
        <v>0</v>
      </c>
      <c r="FP358" s="16">
        <f t="shared" si="1779"/>
        <v>0</v>
      </c>
      <c r="FQ358" s="16">
        <f t="shared" si="1779"/>
        <v>0</v>
      </c>
      <c r="FR358" s="16">
        <f t="shared" si="1779"/>
        <v>0</v>
      </c>
      <c r="FS358" s="16">
        <f t="shared" si="1769"/>
        <v>0</v>
      </c>
      <c r="FT358" s="16">
        <f t="shared" si="1780"/>
        <v>0</v>
      </c>
      <c r="FU358" s="16">
        <f t="shared" si="1780"/>
        <v>0</v>
      </c>
      <c r="FV358" s="16">
        <f t="shared" si="1780"/>
        <v>0</v>
      </c>
      <c r="FW358" s="16">
        <f t="shared" si="1780"/>
        <v>0</v>
      </c>
      <c r="FX358" s="16">
        <f>FY358+GD358</f>
        <v>0</v>
      </c>
      <c r="FY358" s="16">
        <f t="shared" si="1771"/>
        <v>0</v>
      </c>
      <c r="FZ358" s="16">
        <f t="shared" si="1781"/>
        <v>0</v>
      </c>
      <c r="GA358" s="16">
        <f t="shared" si="1781"/>
        <v>0</v>
      </c>
      <c r="GB358" s="16">
        <f t="shared" si="1781"/>
        <v>0</v>
      </c>
      <c r="GC358" s="16">
        <f t="shared" si="1781"/>
        <v>0</v>
      </c>
      <c r="GD358" s="16">
        <f>SUM(GE358:GH358)</f>
        <v>0</v>
      </c>
      <c r="GE358" s="16">
        <f t="shared" si="1782"/>
        <v>0</v>
      </c>
      <c r="GF358" s="16">
        <f t="shared" si="1782"/>
        <v>0</v>
      </c>
      <c r="GG358" s="16">
        <f t="shared" si="1782"/>
        <v>0</v>
      </c>
      <c r="GH358" s="16">
        <f t="shared" si="1782"/>
        <v>0</v>
      </c>
    </row>
    <row r="359" spans="1:190" s="6" customFormat="1" ht="15.75" x14ac:dyDescent="0.25">
      <c r="A359" s="20"/>
      <c r="B359" s="18"/>
      <c r="C359" s="22" t="s">
        <v>300</v>
      </c>
      <c r="D359" s="47">
        <f>E359+J359</f>
        <v>56278</v>
      </c>
      <c r="E359" s="47">
        <f>SUM(F359:I359)</f>
        <v>25662</v>
      </c>
      <c r="F359" s="47">
        <v>11018</v>
      </c>
      <c r="G359" s="47">
        <v>8835</v>
      </c>
      <c r="H359" s="47">
        <v>3856</v>
      </c>
      <c r="I359" s="47">
        <v>1953</v>
      </c>
      <c r="J359" s="47">
        <f>SUM(K359:N359)</f>
        <v>30616</v>
      </c>
      <c r="K359" s="47">
        <v>15021</v>
      </c>
      <c r="L359" s="47">
        <v>9815</v>
      </c>
      <c r="M359" s="47">
        <v>2811</v>
      </c>
      <c r="N359" s="47">
        <v>2969</v>
      </c>
      <c r="O359" s="47">
        <f>P359+U359</f>
        <v>47359</v>
      </c>
      <c r="P359" s="47">
        <f t="shared" si="1726"/>
        <v>22085</v>
      </c>
      <c r="Q359" s="47">
        <v>9078</v>
      </c>
      <c r="R359" s="47">
        <v>7594</v>
      </c>
      <c r="S359" s="47">
        <v>3641</v>
      </c>
      <c r="T359" s="47">
        <v>1772</v>
      </c>
      <c r="U359" s="47">
        <f>SUM(V359:Y359)</f>
        <v>25274</v>
      </c>
      <c r="V359" s="47">
        <v>11966</v>
      </c>
      <c r="W359" s="47">
        <v>8152</v>
      </c>
      <c r="X359" s="47">
        <v>2540</v>
      </c>
      <c r="Y359" s="47">
        <v>2616</v>
      </c>
      <c r="Z359" s="47">
        <f>AA359+AF359</f>
        <v>54009</v>
      </c>
      <c r="AA359" s="47">
        <f t="shared" si="1729"/>
        <v>25730</v>
      </c>
      <c r="AB359" s="47">
        <v>11484</v>
      </c>
      <c r="AC359" s="47">
        <v>8484</v>
      </c>
      <c r="AD359" s="47">
        <v>3785</v>
      </c>
      <c r="AE359" s="47">
        <v>1977</v>
      </c>
      <c r="AF359" s="47">
        <f>SUM(AG359:AJ359)</f>
        <v>28279</v>
      </c>
      <c r="AG359" s="47">
        <v>13321</v>
      </c>
      <c r="AH359" s="47">
        <v>9275</v>
      </c>
      <c r="AI359" s="47">
        <v>2765</v>
      </c>
      <c r="AJ359" s="47">
        <v>2918</v>
      </c>
      <c r="AK359" s="16">
        <f t="shared" si="1731"/>
        <v>157646</v>
      </c>
      <c r="AL359" s="16">
        <f t="shared" si="1732"/>
        <v>73477</v>
      </c>
      <c r="AM359" s="16">
        <f t="shared" si="1773"/>
        <v>31580</v>
      </c>
      <c r="AN359" s="16">
        <f t="shared" si="1773"/>
        <v>24913</v>
      </c>
      <c r="AO359" s="16">
        <f t="shared" si="1773"/>
        <v>11282</v>
      </c>
      <c r="AP359" s="16">
        <f t="shared" si="1773"/>
        <v>5702</v>
      </c>
      <c r="AQ359" s="16">
        <f t="shared" si="1733"/>
        <v>84169</v>
      </c>
      <c r="AR359" s="16">
        <f t="shared" si="1774"/>
        <v>40308</v>
      </c>
      <c r="AS359" s="16">
        <f t="shared" si="1774"/>
        <v>27242</v>
      </c>
      <c r="AT359" s="16">
        <f t="shared" si="1774"/>
        <v>8116</v>
      </c>
      <c r="AU359" s="16">
        <f t="shared" si="1774"/>
        <v>8503</v>
      </c>
      <c r="AV359" s="47">
        <f>AW359+BB359</f>
        <v>61142</v>
      </c>
      <c r="AW359" s="47">
        <f t="shared" si="1735"/>
        <v>28528</v>
      </c>
      <c r="AX359" s="47">
        <v>11996</v>
      </c>
      <c r="AY359" s="47">
        <v>10587</v>
      </c>
      <c r="AZ359" s="47">
        <v>3976</v>
      </c>
      <c r="BA359" s="47">
        <v>1969</v>
      </c>
      <c r="BB359" s="47">
        <f>SUM(BC359:BF359)</f>
        <v>32614</v>
      </c>
      <c r="BC359" s="47">
        <v>15758</v>
      </c>
      <c r="BD359" s="47">
        <v>11316</v>
      </c>
      <c r="BE359" s="47">
        <v>2800</v>
      </c>
      <c r="BF359" s="47">
        <v>2740</v>
      </c>
      <c r="BG359" s="47">
        <f>BH359+BM359</f>
        <v>66958</v>
      </c>
      <c r="BH359" s="47">
        <f t="shared" si="1738"/>
        <v>31033</v>
      </c>
      <c r="BI359" s="47">
        <v>13111</v>
      </c>
      <c r="BJ359" s="47">
        <v>11769</v>
      </c>
      <c r="BK359" s="47">
        <v>4097</v>
      </c>
      <c r="BL359" s="47">
        <v>2056</v>
      </c>
      <c r="BM359" s="47">
        <f>SUM(BN359:BQ359)</f>
        <v>35925</v>
      </c>
      <c r="BN359" s="47">
        <v>17646</v>
      </c>
      <c r="BO359" s="47">
        <v>12572</v>
      </c>
      <c r="BP359" s="47">
        <v>2930</v>
      </c>
      <c r="BQ359" s="47">
        <v>2777</v>
      </c>
      <c r="BR359" s="47">
        <f>BS359+BX359</f>
        <v>55366</v>
      </c>
      <c r="BS359" s="47">
        <f t="shared" si="1741"/>
        <v>26083</v>
      </c>
      <c r="BT359" s="47">
        <v>10690</v>
      </c>
      <c r="BU359" s="47">
        <v>9470</v>
      </c>
      <c r="BV359" s="47">
        <v>3976</v>
      </c>
      <c r="BW359" s="47">
        <v>1947</v>
      </c>
      <c r="BX359" s="47">
        <f>SUM(BY359:CB359)</f>
        <v>29283</v>
      </c>
      <c r="BY359" s="47">
        <v>14062</v>
      </c>
      <c r="BZ359" s="47">
        <v>9896</v>
      </c>
      <c r="CA359" s="47">
        <v>2665</v>
      </c>
      <c r="CB359" s="47">
        <v>2660</v>
      </c>
      <c r="CC359" s="16">
        <f t="shared" si="1743"/>
        <v>183466</v>
      </c>
      <c r="CD359" s="16">
        <f t="shared" si="1744"/>
        <v>85644</v>
      </c>
      <c r="CE359" s="16">
        <f t="shared" si="1775"/>
        <v>35797</v>
      </c>
      <c r="CF359" s="16">
        <f t="shared" si="1775"/>
        <v>31826</v>
      </c>
      <c r="CG359" s="16">
        <f t="shared" si="1775"/>
        <v>12049</v>
      </c>
      <c r="CH359" s="16">
        <f t="shared" si="1775"/>
        <v>5972</v>
      </c>
      <c r="CI359" s="16">
        <f t="shared" si="1745"/>
        <v>97822</v>
      </c>
      <c r="CJ359" s="16">
        <f t="shared" si="1776"/>
        <v>47466</v>
      </c>
      <c r="CK359" s="16">
        <f t="shared" si="1776"/>
        <v>33784</v>
      </c>
      <c r="CL359" s="16">
        <f t="shared" si="1776"/>
        <v>8395</v>
      </c>
      <c r="CM359" s="16">
        <f t="shared" si="1776"/>
        <v>8177</v>
      </c>
      <c r="CN359" s="47">
        <f>CO359+CT359</f>
        <v>52870</v>
      </c>
      <c r="CO359" s="47">
        <f t="shared" si="1747"/>
        <v>25407</v>
      </c>
      <c r="CP359" s="47">
        <v>10948</v>
      </c>
      <c r="CQ359" s="47">
        <v>8529</v>
      </c>
      <c r="CR359" s="47">
        <v>3781</v>
      </c>
      <c r="CS359" s="47">
        <v>2149</v>
      </c>
      <c r="CT359" s="47">
        <f>SUM(CU359:CX359)</f>
        <v>27463</v>
      </c>
      <c r="CU359" s="47">
        <v>12948</v>
      </c>
      <c r="CV359" s="47">
        <v>9010</v>
      </c>
      <c r="CW359" s="47">
        <v>2698</v>
      </c>
      <c r="CX359" s="47">
        <v>2807</v>
      </c>
      <c r="CY359" s="47">
        <f>CZ359+DE359</f>
        <v>53181</v>
      </c>
      <c r="CZ359" s="47">
        <f t="shared" si="1750"/>
        <v>26025</v>
      </c>
      <c r="DA359" s="47">
        <v>11293</v>
      </c>
      <c r="DB359" s="47">
        <v>9069</v>
      </c>
      <c r="DC359" s="47">
        <v>3673</v>
      </c>
      <c r="DD359" s="47">
        <v>1990</v>
      </c>
      <c r="DE359" s="47">
        <f>SUM(DF359:DI359)</f>
        <v>27156</v>
      </c>
      <c r="DF359" s="47">
        <v>12353</v>
      </c>
      <c r="DG359" s="47">
        <v>9551</v>
      </c>
      <c r="DH359" s="47">
        <v>2527</v>
      </c>
      <c r="DI359" s="47">
        <v>2725</v>
      </c>
      <c r="DJ359" s="47">
        <f>DK359+DP359</f>
        <v>49155</v>
      </c>
      <c r="DK359" s="47">
        <f t="shared" si="1753"/>
        <v>23974</v>
      </c>
      <c r="DL359" s="47">
        <v>10329</v>
      </c>
      <c r="DM359" s="47">
        <v>8090</v>
      </c>
      <c r="DN359" s="47">
        <v>3467</v>
      </c>
      <c r="DO359" s="47">
        <v>2088</v>
      </c>
      <c r="DP359" s="47">
        <f>SUM(DQ359:DT359)</f>
        <v>25181</v>
      </c>
      <c r="DQ359" s="47">
        <v>11708</v>
      </c>
      <c r="DR359" s="47">
        <v>8230</v>
      </c>
      <c r="DS359" s="47">
        <v>2481</v>
      </c>
      <c r="DT359" s="47">
        <v>2762</v>
      </c>
      <c r="DU359" s="16">
        <f t="shared" si="1755"/>
        <v>155206</v>
      </c>
      <c r="DV359" s="16">
        <f t="shared" si="1756"/>
        <v>75406</v>
      </c>
      <c r="DW359" s="16">
        <f t="shared" si="1777"/>
        <v>32570</v>
      </c>
      <c r="DX359" s="16">
        <f t="shared" si="1777"/>
        <v>25688</v>
      </c>
      <c r="DY359" s="16">
        <f t="shared" si="1777"/>
        <v>10921</v>
      </c>
      <c r="DZ359" s="16">
        <f t="shared" si="1777"/>
        <v>6227</v>
      </c>
      <c r="EA359" s="16">
        <f t="shared" si="1757"/>
        <v>79800</v>
      </c>
      <c r="EB359" s="16">
        <f t="shared" si="1778"/>
        <v>37009</v>
      </c>
      <c r="EC359" s="16">
        <f t="shared" si="1778"/>
        <v>26791</v>
      </c>
      <c r="ED359" s="16">
        <f t="shared" si="1778"/>
        <v>7706</v>
      </c>
      <c r="EE359" s="16">
        <f t="shared" si="1778"/>
        <v>8294</v>
      </c>
      <c r="EF359" s="47">
        <f>EG359+EL359</f>
        <v>54172</v>
      </c>
      <c r="EG359" s="47">
        <f t="shared" si="1759"/>
        <v>26349</v>
      </c>
      <c r="EH359" s="47">
        <v>11528</v>
      </c>
      <c r="EI359" s="47">
        <v>8943</v>
      </c>
      <c r="EJ359" s="47">
        <v>3675</v>
      </c>
      <c r="EK359" s="47">
        <v>2203</v>
      </c>
      <c r="EL359" s="47">
        <f>SUM(EM359:EP359)</f>
        <v>27823</v>
      </c>
      <c r="EM359" s="47">
        <v>12916</v>
      </c>
      <c r="EN359" s="47">
        <v>9304</v>
      </c>
      <c r="EO359" s="47">
        <v>2744</v>
      </c>
      <c r="EP359" s="47">
        <v>2859</v>
      </c>
      <c r="EQ359" s="47">
        <f>ER359+EW359</f>
        <v>53018</v>
      </c>
      <c r="ER359" s="47">
        <f t="shared" si="1762"/>
        <v>25466</v>
      </c>
      <c r="ES359" s="47">
        <v>11220</v>
      </c>
      <c r="ET359" s="47">
        <v>8821</v>
      </c>
      <c r="EU359" s="47">
        <v>3439</v>
      </c>
      <c r="EV359" s="47">
        <v>1986</v>
      </c>
      <c r="EW359" s="47">
        <f>SUM(EX359:FA359)</f>
        <v>27552</v>
      </c>
      <c r="EX359" s="47">
        <v>12626</v>
      </c>
      <c r="EY359" s="47">
        <v>9735</v>
      </c>
      <c r="EZ359" s="47">
        <v>2507</v>
      </c>
      <c r="FA359" s="47">
        <v>2684</v>
      </c>
      <c r="FB359" s="47">
        <f t="shared" si="1764"/>
        <v>65177</v>
      </c>
      <c r="FC359" s="47">
        <f t="shared" si="1765"/>
        <v>30769</v>
      </c>
      <c r="FD359" s="47">
        <v>13116</v>
      </c>
      <c r="FE359" s="47">
        <v>12086</v>
      </c>
      <c r="FF359" s="47">
        <v>3689</v>
      </c>
      <c r="FG359" s="47">
        <v>1878</v>
      </c>
      <c r="FH359" s="47">
        <f t="shared" si="1766"/>
        <v>34408</v>
      </c>
      <c r="FI359" s="47">
        <v>16358</v>
      </c>
      <c r="FJ359" s="47">
        <v>12277</v>
      </c>
      <c r="FK359" s="47">
        <v>2755</v>
      </c>
      <c r="FL359" s="47">
        <v>3018</v>
      </c>
      <c r="FM359" s="16">
        <f t="shared" si="1767"/>
        <v>172367</v>
      </c>
      <c r="FN359" s="16">
        <f t="shared" si="1768"/>
        <v>82584</v>
      </c>
      <c r="FO359" s="16">
        <f t="shared" si="1779"/>
        <v>35864</v>
      </c>
      <c r="FP359" s="16">
        <f t="shared" si="1779"/>
        <v>29850</v>
      </c>
      <c r="FQ359" s="16">
        <f t="shared" si="1779"/>
        <v>10803</v>
      </c>
      <c r="FR359" s="16">
        <f t="shared" si="1779"/>
        <v>6067</v>
      </c>
      <c r="FS359" s="16">
        <f t="shared" si="1769"/>
        <v>89783</v>
      </c>
      <c r="FT359" s="16">
        <f t="shared" si="1780"/>
        <v>41900</v>
      </c>
      <c r="FU359" s="16">
        <f t="shared" si="1780"/>
        <v>31316</v>
      </c>
      <c r="FV359" s="16">
        <f t="shared" si="1780"/>
        <v>8006</v>
      </c>
      <c r="FW359" s="16">
        <f t="shared" si="1780"/>
        <v>8561</v>
      </c>
      <c r="FX359" s="16">
        <f>FY359+GD359</f>
        <v>668685</v>
      </c>
      <c r="FY359" s="16">
        <f t="shared" si="1771"/>
        <v>317111</v>
      </c>
      <c r="FZ359" s="16">
        <f t="shared" si="1781"/>
        <v>135811</v>
      </c>
      <c r="GA359" s="16">
        <f t="shared" si="1781"/>
        <v>112277</v>
      </c>
      <c r="GB359" s="16">
        <f t="shared" si="1781"/>
        <v>45055</v>
      </c>
      <c r="GC359" s="16">
        <f t="shared" si="1781"/>
        <v>23968</v>
      </c>
      <c r="GD359" s="16">
        <f>SUM(GE359:GH359)</f>
        <v>351574</v>
      </c>
      <c r="GE359" s="16">
        <f t="shared" si="1782"/>
        <v>166683</v>
      </c>
      <c r="GF359" s="16">
        <f t="shared" si="1782"/>
        <v>119133</v>
      </c>
      <c r="GG359" s="16">
        <f t="shared" si="1782"/>
        <v>32223</v>
      </c>
      <c r="GH359" s="16">
        <f t="shared" si="1782"/>
        <v>33535</v>
      </c>
    </row>
    <row r="360" spans="1:190" s="6" customFormat="1" ht="15" customHeight="1" x14ac:dyDescent="0.25">
      <c r="A360" s="20"/>
      <c r="B360" s="18"/>
      <c r="C360" s="19" t="s">
        <v>301</v>
      </c>
      <c r="D360" s="16">
        <f t="shared" si="1722"/>
        <v>0</v>
      </c>
      <c r="E360" s="16">
        <f t="shared" si="1723"/>
        <v>0</v>
      </c>
      <c r="F360" s="16">
        <f>F361+F362</f>
        <v>0</v>
      </c>
      <c r="G360" s="16">
        <f>G361+G362</f>
        <v>0</v>
      </c>
      <c r="H360" s="16">
        <f>H361+H362</f>
        <v>0</v>
      </c>
      <c r="I360" s="16">
        <f>I361+I362</f>
        <v>0</v>
      </c>
      <c r="J360" s="16">
        <f t="shared" si="1724"/>
        <v>0</v>
      </c>
      <c r="K360" s="16">
        <f>K361+K362</f>
        <v>0</v>
      </c>
      <c r="L360" s="16">
        <f>L361+L362</f>
        <v>0</v>
      </c>
      <c r="M360" s="16">
        <f>M361+M362</f>
        <v>0</v>
      </c>
      <c r="N360" s="16">
        <f>N361+N362</f>
        <v>0</v>
      </c>
      <c r="O360" s="16">
        <f t="shared" si="1725"/>
        <v>0</v>
      </c>
      <c r="P360" s="16">
        <f t="shared" si="1726"/>
        <v>0</v>
      </c>
      <c r="Q360" s="16">
        <f>Q361+Q362</f>
        <v>0</v>
      </c>
      <c r="R360" s="16">
        <f>R361+R362</f>
        <v>0</v>
      </c>
      <c r="S360" s="16">
        <f>S361+S362</f>
        <v>0</v>
      </c>
      <c r="T360" s="16">
        <f>T361+T362</f>
        <v>0</v>
      </c>
      <c r="U360" s="16">
        <f t="shared" si="1727"/>
        <v>0</v>
      </c>
      <c r="V360" s="16">
        <f>V361+V362</f>
        <v>0</v>
      </c>
      <c r="W360" s="16">
        <f>W361+W362</f>
        <v>0</v>
      </c>
      <c r="X360" s="16">
        <f>X361+X362</f>
        <v>0</v>
      </c>
      <c r="Y360" s="16">
        <f>Y361+Y362</f>
        <v>0</v>
      </c>
      <c r="Z360" s="16">
        <f t="shared" si="1728"/>
        <v>0</v>
      </c>
      <c r="AA360" s="16">
        <f t="shared" si="1729"/>
        <v>0</v>
      </c>
      <c r="AB360" s="16">
        <f>AB361+AB362</f>
        <v>0</v>
      </c>
      <c r="AC360" s="16">
        <f>AC361+AC362</f>
        <v>0</v>
      </c>
      <c r="AD360" s="16">
        <f>AD361+AD362</f>
        <v>0</v>
      </c>
      <c r="AE360" s="16">
        <f>AE361+AE362</f>
        <v>0</v>
      </c>
      <c r="AF360" s="16">
        <f t="shared" si="1730"/>
        <v>0</v>
      </c>
      <c r="AG360" s="16">
        <f>AG361+AG362</f>
        <v>0</v>
      </c>
      <c r="AH360" s="16">
        <f>AH361+AH362</f>
        <v>0</v>
      </c>
      <c r="AI360" s="16">
        <f>AI361+AI362</f>
        <v>0</v>
      </c>
      <c r="AJ360" s="16">
        <f>AJ361+AJ362</f>
        <v>0</v>
      </c>
      <c r="AK360" s="16">
        <f t="shared" si="1731"/>
        <v>0</v>
      </c>
      <c r="AL360" s="16">
        <f t="shared" si="1732"/>
        <v>0</v>
      </c>
      <c r="AM360" s="16">
        <f>AM361+AM362</f>
        <v>0</v>
      </c>
      <c r="AN360" s="16">
        <f>AN361+AN362</f>
        <v>0</v>
      </c>
      <c r="AO360" s="16">
        <f>AO361+AO362</f>
        <v>0</v>
      </c>
      <c r="AP360" s="16">
        <f>AP361+AP362</f>
        <v>0</v>
      </c>
      <c r="AQ360" s="16">
        <f t="shared" ref="AQ360:AQ365" si="1783">SUM(AR360:AU360)</f>
        <v>0</v>
      </c>
      <c r="AR360" s="16">
        <f>AR361+AR362</f>
        <v>0</v>
      </c>
      <c r="AS360" s="16">
        <f>AS361+AS362</f>
        <v>0</v>
      </c>
      <c r="AT360" s="16">
        <f>AT361+AT362</f>
        <v>0</v>
      </c>
      <c r="AU360" s="16">
        <f>AU361+AU362</f>
        <v>0</v>
      </c>
      <c r="AV360" s="16">
        <f t="shared" si="1734"/>
        <v>0</v>
      </c>
      <c r="AW360" s="16">
        <f t="shared" si="1735"/>
        <v>0</v>
      </c>
      <c r="AX360" s="16">
        <f>AX361+AX362</f>
        <v>0</v>
      </c>
      <c r="AY360" s="16">
        <f>AY361+AY362</f>
        <v>0</v>
      </c>
      <c r="AZ360" s="16">
        <f>AZ361+AZ362</f>
        <v>0</v>
      </c>
      <c r="BA360" s="16">
        <f>BA361+BA362</f>
        <v>0</v>
      </c>
      <c r="BB360" s="16">
        <f t="shared" si="1736"/>
        <v>0</v>
      </c>
      <c r="BC360" s="16">
        <f>BC361+BC362</f>
        <v>0</v>
      </c>
      <c r="BD360" s="16">
        <f>BD361+BD362</f>
        <v>0</v>
      </c>
      <c r="BE360" s="16">
        <f>BE361+BE362</f>
        <v>0</v>
      </c>
      <c r="BF360" s="16">
        <f>BF361+BF362</f>
        <v>0</v>
      </c>
      <c r="BG360" s="16">
        <f t="shared" si="1737"/>
        <v>0</v>
      </c>
      <c r="BH360" s="16">
        <f t="shared" si="1738"/>
        <v>0</v>
      </c>
      <c r="BI360" s="16">
        <f>BI361+BI362</f>
        <v>0</v>
      </c>
      <c r="BJ360" s="16">
        <f>BJ361+BJ362</f>
        <v>0</v>
      </c>
      <c r="BK360" s="16">
        <f>BK361+BK362</f>
        <v>0</v>
      </c>
      <c r="BL360" s="16">
        <f>BL361+BL362</f>
        <v>0</v>
      </c>
      <c r="BM360" s="16">
        <f t="shared" si="1739"/>
        <v>0</v>
      </c>
      <c r="BN360" s="16">
        <f>BN361+BN362</f>
        <v>0</v>
      </c>
      <c r="BO360" s="16">
        <f>BO361+BO362</f>
        <v>0</v>
      </c>
      <c r="BP360" s="16">
        <f>BP361+BP362</f>
        <v>0</v>
      </c>
      <c r="BQ360" s="16">
        <f>BQ361+BQ362</f>
        <v>0</v>
      </c>
      <c r="BR360" s="16">
        <f t="shared" si="1740"/>
        <v>0</v>
      </c>
      <c r="BS360" s="16">
        <f t="shared" si="1741"/>
        <v>0</v>
      </c>
      <c r="BT360" s="16">
        <f>BT361+BT362</f>
        <v>0</v>
      </c>
      <c r="BU360" s="16">
        <f>BU361+BU362</f>
        <v>0</v>
      </c>
      <c r="BV360" s="16">
        <f>BV361+BV362</f>
        <v>0</v>
      </c>
      <c r="BW360" s="16">
        <f>BW361+BW362</f>
        <v>0</v>
      </c>
      <c r="BX360" s="16">
        <f t="shared" si="1742"/>
        <v>0</v>
      </c>
      <c r="BY360" s="16">
        <f>BY361+BY362</f>
        <v>0</v>
      </c>
      <c r="BZ360" s="16">
        <f>BZ361+BZ362</f>
        <v>0</v>
      </c>
      <c r="CA360" s="16">
        <f>CA361+CA362</f>
        <v>0</v>
      </c>
      <c r="CB360" s="16">
        <f>CB361+CB362</f>
        <v>0</v>
      </c>
      <c r="CC360" s="16">
        <f t="shared" si="1743"/>
        <v>0</v>
      </c>
      <c r="CD360" s="16">
        <f t="shared" ref="CD360:CD365" si="1784">SUM(CE360:CH360)</f>
        <v>0</v>
      </c>
      <c r="CE360" s="16">
        <f>CE361+CE362</f>
        <v>0</v>
      </c>
      <c r="CF360" s="16">
        <f>CF361+CF362</f>
        <v>0</v>
      </c>
      <c r="CG360" s="16">
        <f>CG361+CG362</f>
        <v>0</v>
      </c>
      <c r="CH360" s="16">
        <f>CH361+CH362</f>
        <v>0</v>
      </c>
      <c r="CI360" s="16">
        <f t="shared" ref="CI360:CI365" si="1785">SUM(CJ360:CM360)</f>
        <v>0</v>
      </c>
      <c r="CJ360" s="16">
        <f>CJ361+CJ362</f>
        <v>0</v>
      </c>
      <c r="CK360" s="16">
        <f>CK361+CK362</f>
        <v>0</v>
      </c>
      <c r="CL360" s="16">
        <f>CL361+CL362</f>
        <v>0</v>
      </c>
      <c r="CM360" s="16">
        <f>CM361+CM362</f>
        <v>0</v>
      </c>
      <c r="CN360" s="16">
        <f t="shared" si="1746"/>
        <v>0</v>
      </c>
      <c r="CO360" s="16">
        <f t="shared" si="1747"/>
        <v>0</v>
      </c>
      <c r="CP360" s="16">
        <f>CP361+CP362</f>
        <v>0</v>
      </c>
      <c r="CQ360" s="16">
        <f>CQ361+CQ362</f>
        <v>0</v>
      </c>
      <c r="CR360" s="16">
        <f>CR361+CR362</f>
        <v>0</v>
      </c>
      <c r="CS360" s="16">
        <f>CS361+CS362</f>
        <v>0</v>
      </c>
      <c r="CT360" s="16">
        <f t="shared" si="1748"/>
        <v>0</v>
      </c>
      <c r="CU360" s="16">
        <f>CU361+CU362</f>
        <v>0</v>
      </c>
      <c r="CV360" s="16">
        <f>CV361+CV362</f>
        <v>0</v>
      </c>
      <c r="CW360" s="16">
        <f>CW361+CW362</f>
        <v>0</v>
      </c>
      <c r="CX360" s="16">
        <f>CX361+CX362</f>
        <v>0</v>
      </c>
      <c r="CY360" s="16">
        <f t="shared" si="1749"/>
        <v>0</v>
      </c>
      <c r="CZ360" s="16">
        <f t="shared" si="1750"/>
        <v>0</v>
      </c>
      <c r="DA360" s="16">
        <f>DA361+DA362</f>
        <v>0</v>
      </c>
      <c r="DB360" s="16">
        <f>DB361+DB362</f>
        <v>0</v>
      </c>
      <c r="DC360" s="16">
        <f>DC361+DC362</f>
        <v>0</v>
      </c>
      <c r="DD360" s="16">
        <f>DD361+DD362</f>
        <v>0</v>
      </c>
      <c r="DE360" s="16">
        <f t="shared" si="1751"/>
        <v>0</v>
      </c>
      <c r="DF360" s="16">
        <f>DF361+DF362</f>
        <v>0</v>
      </c>
      <c r="DG360" s="16">
        <f>DG361+DG362</f>
        <v>0</v>
      </c>
      <c r="DH360" s="16">
        <f>DH361+DH362</f>
        <v>0</v>
      </c>
      <c r="DI360" s="16">
        <f>DI361+DI362</f>
        <v>0</v>
      </c>
      <c r="DJ360" s="16">
        <f t="shared" si="1752"/>
        <v>0</v>
      </c>
      <c r="DK360" s="16">
        <f t="shared" si="1753"/>
        <v>0</v>
      </c>
      <c r="DL360" s="16">
        <f>DL361+DL362</f>
        <v>0</v>
      </c>
      <c r="DM360" s="16">
        <f>DM361+DM362</f>
        <v>0</v>
      </c>
      <c r="DN360" s="16">
        <f>DN361+DN362</f>
        <v>0</v>
      </c>
      <c r="DO360" s="16">
        <f>DO361+DO362</f>
        <v>0</v>
      </c>
      <c r="DP360" s="16">
        <f t="shared" si="1754"/>
        <v>0</v>
      </c>
      <c r="DQ360" s="16">
        <f>DQ361+DQ362</f>
        <v>0</v>
      </c>
      <c r="DR360" s="16">
        <f>DR361+DR362</f>
        <v>0</v>
      </c>
      <c r="DS360" s="16">
        <f>DS361+DS362</f>
        <v>0</v>
      </c>
      <c r="DT360" s="16">
        <f>DT361+DT362</f>
        <v>0</v>
      </c>
      <c r="DU360" s="16">
        <f t="shared" si="1755"/>
        <v>0</v>
      </c>
      <c r="DV360" s="16">
        <f t="shared" ref="DV360:DV365" si="1786">SUM(DW360:DZ360)</f>
        <v>0</v>
      </c>
      <c r="DW360" s="16">
        <f>DW361+DW362</f>
        <v>0</v>
      </c>
      <c r="DX360" s="16">
        <f>DX361+DX362</f>
        <v>0</v>
      </c>
      <c r="DY360" s="16">
        <f>DY361+DY362</f>
        <v>0</v>
      </c>
      <c r="DZ360" s="16">
        <f>DZ361+DZ362</f>
        <v>0</v>
      </c>
      <c r="EA360" s="16">
        <f t="shared" ref="EA360:EA365" si="1787">SUM(EB360:EE360)</f>
        <v>0</v>
      </c>
      <c r="EB360" s="16">
        <f>EB361+EB362</f>
        <v>0</v>
      </c>
      <c r="EC360" s="16">
        <f>EC361+EC362</f>
        <v>0</v>
      </c>
      <c r="ED360" s="16">
        <f>ED361+ED362</f>
        <v>0</v>
      </c>
      <c r="EE360" s="16">
        <f>EE361+EE362</f>
        <v>0</v>
      </c>
      <c r="EF360" s="16">
        <f t="shared" si="1758"/>
        <v>0</v>
      </c>
      <c r="EG360" s="16">
        <f t="shared" si="1759"/>
        <v>0</v>
      </c>
      <c r="EH360" s="16">
        <f>EH361+EH362</f>
        <v>0</v>
      </c>
      <c r="EI360" s="16">
        <f>EI361+EI362</f>
        <v>0</v>
      </c>
      <c r="EJ360" s="16">
        <f>EJ361+EJ362</f>
        <v>0</v>
      </c>
      <c r="EK360" s="16">
        <f>EK361+EK362</f>
        <v>0</v>
      </c>
      <c r="EL360" s="16">
        <f t="shared" si="1760"/>
        <v>0</v>
      </c>
      <c r="EM360" s="16">
        <f>EM361+EM362</f>
        <v>0</v>
      </c>
      <c r="EN360" s="16">
        <f>EN361+EN362</f>
        <v>0</v>
      </c>
      <c r="EO360" s="16">
        <f>EO361+EO362</f>
        <v>0</v>
      </c>
      <c r="EP360" s="16">
        <f>EP361+EP362</f>
        <v>0</v>
      </c>
      <c r="EQ360" s="16">
        <f t="shared" si="1761"/>
        <v>0</v>
      </c>
      <c r="ER360" s="16">
        <f t="shared" si="1762"/>
        <v>0</v>
      </c>
      <c r="ES360" s="16">
        <f>ES361+ES362</f>
        <v>0</v>
      </c>
      <c r="ET360" s="16">
        <f>ET361+ET362</f>
        <v>0</v>
      </c>
      <c r="EU360" s="16">
        <f>EU361+EU362</f>
        <v>0</v>
      </c>
      <c r="EV360" s="16">
        <f>EV361+EV362</f>
        <v>0</v>
      </c>
      <c r="EW360" s="16">
        <f t="shared" si="1763"/>
        <v>0</v>
      </c>
      <c r="EX360" s="16">
        <f>EX361+EX362</f>
        <v>0</v>
      </c>
      <c r="EY360" s="16">
        <f>EY361+EY362</f>
        <v>0</v>
      </c>
      <c r="EZ360" s="16">
        <f>EZ361+EZ362</f>
        <v>0</v>
      </c>
      <c r="FA360" s="16">
        <f>FA361+FA362</f>
        <v>0</v>
      </c>
      <c r="FB360" s="16">
        <f t="shared" si="1764"/>
        <v>0</v>
      </c>
      <c r="FC360" s="16">
        <f t="shared" si="1765"/>
        <v>0</v>
      </c>
      <c r="FD360" s="16">
        <f>FD361+FD362</f>
        <v>0</v>
      </c>
      <c r="FE360" s="16">
        <f>FE361+FE362</f>
        <v>0</v>
      </c>
      <c r="FF360" s="16">
        <f>FF361+FF362</f>
        <v>0</v>
      </c>
      <c r="FG360" s="16">
        <f>FG361+FG362</f>
        <v>0</v>
      </c>
      <c r="FH360" s="16">
        <f t="shared" si="1766"/>
        <v>0</v>
      </c>
      <c r="FI360" s="16">
        <f>FI361+FI362</f>
        <v>0</v>
      </c>
      <c r="FJ360" s="16">
        <f>FJ361+FJ362</f>
        <v>0</v>
      </c>
      <c r="FK360" s="16">
        <f>FK361+FK362</f>
        <v>0</v>
      </c>
      <c r="FL360" s="16">
        <f>FL361+FL362</f>
        <v>0</v>
      </c>
      <c r="FM360" s="16">
        <f t="shared" si="1767"/>
        <v>0</v>
      </c>
      <c r="FN360" s="16">
        <f t="shared" ref="FN360:FN365" si="1788">SUM(FO360:FR360)</f>
        <v>0</v>
      </c>
      <c r="FO360" s="16">
        <f>FO361+FO362</f>
        <v>0</v>
      </c>
      <c r="FP360" s="16">
        <f>FP361+FP362</f>
        <v>0</v>
      </c>
      <c r="FQ360" s="16">
        <f>FQ361+FQ362</f>
        <v>0</v>
      </c>
      <c r="FR360" s="16">
        <f>FR361+FR362</f>
        <v>0</v>
      </c>
      <c r="FS360" s="16">
        <f t="shared" ref="FS360:FS365" si="1789">SUM(FT360:FW360)</f>
        <v>0</v>
      </c>
      <c r="FT360" s="16">
        <f>FT361+FT362</f>
        <v>0</v>
      </c>
      <c r="FU360" s="16">
        <f>FU361+FU362</f>
        <v>0</v>
      </c>
      <c r="FV360" s="16">
        <f>FV361+FV362</f>
        <v>0</v>
      </c>
      <c r="FW360" s="16">
        <f>FW361+FW362</f>
        <v>0</v>
      </c>
      <c r="FX360" s="16">
        <f t="shared" si="1770"/>
        <v>0</v>
      </c>
      <c r="FY360" s="16">
        <f t="shared" ref="FY360:FY365" si="1790">SUM(FZ360:GC360)</f>
        <v>0</v>
      </c>
      <c r="FZ360" s="16">
        <f>FZ361+FZ362</f>
        <v>0</v>
      </c>
      <c r="GA360" s="16">
        <f>GA361+GA362</f>
        <v>0</v>
      </c>
      <c r="GB360" s="16">
        <f>GB361+GB362</f>
        <v>0</v>
      </c>
      <c r="GC360" s="16">
        <f>GC361+GC362</f>
        <v>0</v>
      </c>
      <c r="GD360" s="16">
        <f t="shared" si="1772"/>
        <v>0</v>
      </c>
      <c r="GE360" s="16">
        <f>GE361+GE362</f>
        <v>0</v>
      </c>
      <c r="GF360" s="16">
        <f>GF361+GF362</f>
        <v>0</v>
      </c>
      <c r="GG360" s="16">
        <f>GG361+GG362</f>
        <v>0</v>
      </c>
      <c r="GH360" s="16">
        <f>GH361+GH362</f>
        <v>0</v>
      </c>
    </row>
    <row r="361" spans="1:190" s="6" customFormat="1" ht="15" customHeight="1" x14ac:dyDescent="0.25">
      <c r="A361" s="20"/>
      <c r="B361" s="18"/>
      <c r="C361" s="22" t="s">
        <v>302</v>
      </c>
      <c r="D361" s="47">
        <f>E361+J361</f>
        <v>0</v>
      </c>
      <c r="E361" s="47">
        <f>SUM(F361:I361)</f>
        <v>0</v>
      </c>
      <c r="F361" s="47">
        <v>0</v>
      </c>
      <c r="G361" s="47">
        <v>0</v>
      </c>
      <c r="H361" s="47">
        <v>0</v>
      </c>
      <c r="I361" s="47">
        <v>0</v>
      </c>
      <c r="J361" s="47">
        <f>SUM(K361:N361)</f>
        <v>0</v>
      </c>
      <c r="K361" s="47">
        <v>0</v>
      </c>
      <c r="L361" s="47">
        <v>0</v>
      </c>
      <c r="M361" s="47">
        <v>0</v>
      </c>
      <c r="N361" s="47">
        <v>0</v>
      </c>
      <c r="O361" s="47">
        <f>P361+U361</f>
        <v>0</v>
      </c>
      <c r="P361" s="47">
        <f t="shared" si="1726"/>
        <v>0</v>
      </c>
      <c r="Q361" s="47">
        <v>0</v>
      </c>
      <c r="R361" s="47">
        <v>0</v>
      </c>
      <c r="S361" s="47">
        <v>0</v>
      </c>
      <c r="T361" s="47">
        <v>0</v>
      </c>
      <c r="U361" s="47">
        <f>SUM(V361:Y361)</f>
        <v>0</v>
      </c>
      <c r="V361" s="47">
        <v>0</v>
      </c>
      <c r="W361" s="47">
        <v>0</v>
      </c>
      <c r="X361" s="47">
        <v>0</v>
      </c>
      <c r="Y361" s="47">
        <v>0</v>
      </c>
      <c r="Z361" s="47">
        <f>AA361+AF361</f>
        <v>0</v>
      </c>
      <c r="AA361" s="47">
        <f t="shared" si="1729"/>
        <v>0</v>
      </c>
      <c r="AB361" s="47">
        <v>0</v>
      </c>
      <c r="AC361" s="47">
        <v>0</v>
      </c>
      <c r="AD361" s="47">
        <v>0</v>
      </c>
      <c r="AE361" s="47">
        <v>0</v>
      </c>
      <c r="AF361" s="47">
        <f>SUM(AG361:AJ361)</f>
        <v>0</v>
      </c>
      <c r="AG361" s="47">
        <v>0</v>
      </c>
      <c r="AH361" s="47">
        <v>0</v>
      </c>
      <c r="AI361" s="47">
        <v>0</v>
      </c>
      <c r="AJ361" s="47">
        <v>0</v>
      </c>
      <c r="AK361" s="16">
        <f t="shared" si="1731"/>
        <v>0</v>
      </c>
      <c r="AL361" s="16">
        <f t="shared" si="1732"/>
        <v>0</v>
      </c>
      <c r="AM361" s="16">
        <f t="shared" ref="AM361:AP362" si="1791">F361+Q361+AB361</f>
        <v>0</v>
      </c>
      <c r="AN361" s="16">
        <f t="shared" si="1791"/>
        <v>0</v>
      </c>
      <c r="AO361" s="16">
        <f t="shared" si="1791"/>
        <v>0</v>
      </c>
      <c r="AP361" s="16">
        <f t="shared" si="1791"/>
        <v>0</v>
      </c>
      <c r="AQ361" s="16">
        <f t="shared" si="1783"/>
        <v>0</v>
      </c>
      <c r="AR361" s="16">
        <f t="shared" ref="AR361:AU362" si="1792">K361+V361+AG361</f>
        <v>0</v>
      </c>
      <c r="AS361" s="16">
        <f t="shared" si="1792"/>
        <v>0</v>
      </c>
      <c r="AT361" s="16">
        <f t="shared" si="1792"/>
        <v>0</v>
      </c>
      <c r="AU361" s="16">
        <f t="shared" si="1792"/>
        <v>0</v>
      </c>
      <c r="AV361" s="47">
        <f>AW361+BB361</f>
        <v>0</v>
      </c>
      <c r="AW361" s="47">
        <f t="shared" si="1735"/>
        <v>0</v>
      </c>
      <c r="AX361" s="47">
        <v>0</v>
      </c>
      <c r="AY361" s="47">
        <v>0</v>
      </c>
      <c r="AZ361" s="47">
        <v>0</v>
      </c>
      <c r="BA361" s="47">
        <v>0</v>
      </c>
      <c r="BB361" s="47">
        <f>SUM(BC361:BF361)</f>
        <v>0</v>
      </c>
      <c r="BC361" s="47">
        <v>0</v>
      </c>
      <c r="BD361" s="47">
        <v>0</v>
      </c>
      <c r="BE361" s="47">
        <v>0</v>
      </c>
      <c r="BF361" s="47">
        <v>0</v>
      </c>
      <c r="BG361" s="47">
        <f>BH361+BM361</f>
        <v>0</v>
      </c>
      <c r="BH361" s="47">
        <f t="shared" si="1738"/>
        <v>0</v>
      </c>
      <c r="BI361" s="47">
        <v>0</v>
      </c>
      <c r="BJ361" s="47">
        <v>0</v>
      </c>
      <c r="BK361" s="47">
        <v>0</v>
      </c>
      <c r="BL361" s="47">
        <v>0</v>
      </c>
      <c r="BM361" s="47">
        <f>SUM(BN361:BQ361)</f>
        <v>0</v>
      </c>
      <c r="BN361" s="47">
        <v>0</v>
      </c>
      <c r="BO361" s="47">
        <v>0</v>
      </c>
      <c r="BP361" s="47">
        <v>0</v>
      </c>
      <c r="BQ361" s="47">
        <v>0</v>
      </c>
      <c r="BR361" s="47">
        <f>BS361+BX361</f>
        <v>0</v>
      </c>
      <c r="BS361" s="47">
        <f t="shared" si="1741"/>
        <v>0</v>
      </c>
      <c r="BT361" s="47">
        <v>0</v>
      </c>
      <c r="BU361" s="47">
        <v>0</v>
      </c>
      <c r="BV361" s="47">
        <v>0</v>
      </c>
      <c r="BW361" s="47">
        <v>0</v>
      </c>
      <c r="BX361" s="47">
        <f>SUM(BY361:CB361)</f>
        <v>0</v>
      </c>
      <c r="BY361" s="47">
        <v>0</v>
      </c>
      <c r="BZ361" s="47">
        <v>0</v>
      </c>
      <c r="CA361" s="47">
        <v>0</v>
      </c>
      <c r="CB361" s="47">
        <v>0</v>
      </c>
      <c r="CC361" s="16">
        <f t="shared" si="1743"/>
        <v>0</v>
      </c>
      <c r="CD361" s="16">
        <f t="shared" si="1784"/>
        <v>0</v>
      </c>
      <c r="CE361" s="16">
        <f t="shared" ref="CE361:CH362" si="1793">AX361+BI361+BT361</f>
        <v>0</v>
      </c>
      <c r="CF361" s="16">
        <f t="shared" si="1793"/>
        <v>0</v>
      </c>
      <c r="CG361" s="16">
        <f t="shared" si="1793"/>
        <v>0</v>
      </c>
      <c r="CH361" s="16">
        <f t="shared" si="1793"/>
        <v>0</v>
      </c>
      <c r="CI361" s="16">
        <f t="shared" si="1785"/>
        <v>0</v>
      </c>
      <c r="CJ361" s="16">
        <f t="shared" ref="CJ361:CM362" si="1794">BC361+BN361+BY361</f>
        <v>0</v>
      </c>
      <c r="CK361" s="16">
        <f t="shared" si="1794"/>
        <v>0</v>
      </c>
      <c r="CL361" s="16">
        <f t="shared" si="1794"/>
        <v>0</v>
      </c>
      <c r="CM361" s="16">
        <f t="shared" si="1794"/>
        <v>0</v>
      </c>
      <c r="CN361" s="47">
        <f>CO361+CT361</f>
        <v>0</v>
      </c>
      <c r="CO361" s="47">
        <f t="shared" si="1747"/>
        <v>0</v>
      </c>
      <c r="CP361" s="47">
        <v>0</v>
      </c>
      <c r="CQ361" s="47">
        <v>0</v>
      </c>
      <c r="CR361" s="47">
        <v>0</v>
      </c>
      <c r="CS361" s="47">
        <v>0</v>
      </c>
      <c r="CT361" s="47">
        <f>SUM(CU361:CX361)</f>
        <v>0</v>
      </c>
      <c r="CU361" s="47">
        <v>0</v>
      </c>
      <c r="CV361" s="47">
        <v>0</v>
      </c>
      <c r="CW361" s="47">
        <v>0</v>
      </c>
      <c r="CX361" s="47">
        <v>0</v>
      </c>
      <c r="CY361" s="47">
        <f>CZ361+DE361</f>
        <v>0</v>
      </c>
      <c r="CZ361" s="47">
        <f t="shared" si="1750"/>
        <v>0</v>
      </c>
      <c r="DA361" s="47">
        <v>0</v>
      </c>
      <c r="DB361" s="47">
        <v>0</v>
      </c>
      <c r="DC361" s="47">
        <v>0</v>
      </c>
      <c r="DD361" s="47">
        <v>0</v>
      </c>
      <c r="DE361" s="47">
        <f>SUM(DF361:DI361)</f>
        <v>0</v>
      </c>
      <c r="DF361" s="47">
        <v>0</v>
      </c>
      <c r="DG361" s="47">
        <v>0</v>
      </c>
      <c r="DH361" s="47">
        <v>0</v>
      </c>
      <c r="DI361" s="47">
        <v>0</v>
      </c>
      <c r="DJ361" s="47">
        <f>DK361+DP361</f>
        <v>0</v>
      </c>
      <c r="DK361" s="47">
        <f t="shared" si="1753"/>
        <v>0</v>
      </c>
      <c r="DL361" s="47">
        <v>0</v>
      </c>
      <c r="DM361" s="47">
        <v>0</v>
      </c>
      <c r="DN361" s="47">
        <v>0</v>
      </c>
      <c r="DO361" s="47">
        <v>0</v>
      </c>
      <c r="DP361" s="47">
        <f>SUM(DQ361:DT361)</f>
        <v>0</v>
      </c>
      <c r="DQ361" s="47">
        <v>0</v>
      </c>
      <c r="DR361" s="47">
        <v>0</v>
      </c>
      <c r="DS361" s="47">
        <v>0</v>
      </c>
      <c r="DT361" s="47">
        <v>0</v>
      </c>
      <c r="DU361" s="16">
        <f t="shared" si="1755"/>
        <v>0</v>
      </c>
      <c r="DV361" s="16">
        <f t="shared" si="1786"/>
        <v>0</v>
      </c>
      <c r="DW361" s="16">
        <f t="shared" ref="DW361:DZ362" si="1795">CP361+DA361+DL361</f>
        <v>0</v>
      </c>
      <c r="DX361" s="16">
        <f t="shared" si="1795"/>
        <v>0</v>
      </c>
      <c r="DY361" s="16">
        <f t="shared" si="1795"/>
        <v>0</v>
      </c>
      <c r="DZ361" s="16">
        <f t="shared" si="1795"/>
        <v>0</v>
      </c>
      <c r="EA361" s="16">
        <f t="shared" si="1787"/>
        <v>0</v>
      </c>
      <c r="EB361" s="16">
        <f t="shared" ref="EB361:EE362" si="1796">CU361+DF361+DQ361</f>
        <v>0</v>
      </c>
      <c r="EC361" s="16">
        <f t="shared" si="1796"/>
        <v>0</v>
      </c>
      <c r="ED361" s="16">
        <f t="shared" si="1796"/>
        <v>0</v>
      </c>
      <c r="EE361" s="16">
        <f t="shared" si="1796"/>
        <v>0</v>
      </c>
      <c r="EF361" s="47">
        <f>EG361+EL361</f>
        <v>0</v>
      </c>
      <c r="EG361" s="47">
        <f t="shared" si="1759"/>
        <v>0</v>
      </c>
      <c r="EH361" s="47">
        <v>0</v>
      </c>
      <c r="EI361" s="47">
        <v>0</v>
      </c>
      <c r="EJ361" s="47">
        <v>0</v>
      </c>
      <c r="EK361" s="47">
        <v>0</v>
      </c>
      <c r="EL361" s="47">
        <f>SUM(EM361:EP361)</f>
        <v>0</v>
      </c>
      <c r="EM361" s="47">
        <v>0</v>
      </c>
      <c r="EN361" s="47">
        <v>0</v>
      </c>
      <c r="EO361" s="47">
        <v>0</v>
      </c>
      <c r="EP361" s="47">
        <v>0</v>
      </c>
      <c r="EQ361" s="47">
        <f>ER361+EW361</f>
        <v>0</v>
      </c>
      <c r="ER361" s="47">
        <f t="shared" si="1762"/>
        <v>0</v>
      </c>
      <c r="ES361" s="47">
        <v>0</v>
      </c>
      <c r="ET361" s="47">
        <v>0</v>
      </c>
      <c r="EU361" s="47">
        <v>0</v>
      </c>
      <c r="EV361" s="47">
        <v>0</v>
      </c>
      <c r="EW361" s="47">
        <f>SUM(EX361:FA361)</f>
        <v>0</v>
      </c>
      <c r="EX361" s="47">
        <v>0</v>
      </c>
      <c r="EY361" s="47">
        <v>0</v>
      </c>
      <c r="EZ361" s="47">
        <v>0</v>
      </c>
      <c r="FA361" s="47">
        <v>0</v>
      </c>
      <c r="FB361" s="47">
        <f t="shared" si="1764"/>
        <v>0</v>
      </c>
      <c r="FC361" s="47">
        <f t="shared" si="1765"/>
        <v>0</v>
      </c>
      <c r="FD361" s="47">
        <v>0</v>
      </c>
      <c r="FE361" s="47">
        <v>0</v>
      </c>
      <c r="FF361" s="47">
        <v>0</v>
      </c>
      <c r="FG361" s="47">
        <v>0</v>
      </c>
      <c r="FH361" s="47">
        <f t="shared" si="1766"/>
        <v>0</v>
      </c>
      <c r="FI361" s="47">
        <v>0</v>
      </c>
      <c r="FJ361" s="47">
        <v>0</v>
      </c>
      <c r="FK361" s="47">
        <v>0</v>
      </c>
      <c r="FL361" s="47">
        <v>0</v>
      </c>
      <c r="FM361" s="16">
        <f t="shared" si="1767"/>
        <v>0</v>
      </c>
      <c r="FN361" s="16">
        <f t="shared" si="1788"/>
        <v>0</v>
      </c>
      <c r="FO361" s="16">
        <f t="shared" ref="FO361:FR362" si="1797">EH361+ES361+FD361</f>
        <v>0</v>
      </c>
      <c r="FP361" s="16">
        <f t="shared" si="1797"/>
        <v>0</v>
      </c>
      <c r="FQ361" s="16">
        <f t="shared" si="1797"/>
        <v>0</v>
      </c>
      <c r="FR361" s="16">
        <f t="shared" si="1797"/>
        <v>0</v>
      </c>
      <c r="FS361" s="16">
        <f t="shared" si="1789"/>
        <v>0</v>
      </c>
      <c r="FT361" s="16">
        <f t="shared" ref="FT361:FW362" si="1798">EM361+EX361+FI361</f>
        <v>0</v>
      </c>
      <c r="FU361" s="16">
        <f t="shared" si="1798"/>
        <v>0</v>
      </c>
      <c r="FV361" s="16">
        <f t="shared" si="1798"/>
        <v>0</v>
      </c>
      <c r="FW361" s="16">
        <f t="shared" si="1798"/>
        <v>0</v>
      </c>
      <c r="FX361" s="16">
        <f t="shared" si="1770"/>
        <v>0</v>
      </c>
      <c r="FY361" s="16">
        <f t="shared" si="1790"/>
        <v>0</v>
      </c>
      <c r="FZ361" s="16">
        <f t="shared" ref="FZ361:GC362" si="1799">FO361+DW361+CE361+AM361</f>
        <v>0</v>
      </c>
      <c r="GA361" s="16">
        <f t="shared" si="1799"/>
        <v>0</v>
      </c>
      <c r="GB361" s="16">
        <f t="shared" si="1799"/>
        <v>0</v>
      </c>
      <c r="GC361" s="16">
        <f t="shared" si="1799"/>
        <v>0</v>
      </c>
      <c r="GD361" s="16">
        <f>SUM(GE361:GH361)</f>
        <v>0</v>
      </c>
      <c r="GE361" s="16">
        <f>FT361+EB361+CJ361+AR361</f>
        <v>0</v>
      </c>
      <c r="GF361" s="16">
        <f t="shared" ref="GF361:GH362" si="1800">FU361+EC361+CK361+AS361</f>
        <v>0</v>
      </c>
      <c r="GG361" s="16">
        <f t="shared" si="1800"/>
        <v>0</v>
      </c>
      <c r="GH361" s="16">
        <f t="shared" si="1800"/>
        <v>0</v>
      </c>
    </row>
    <row r="362" spans="1:190" s="6" customFormat="1" ht="15" customHeight="1" x14ac:dyDescent="0.25">
      <c r="A362" s="20"/>
      <c r="B362" s="18"/>
      <c r="C362" s="22" t="s">
        <v>303</v>
      </c>
      <c r="D362" s="47">
        <f>E362+J362</f>
        <v>0</v>
      </c>
      <c r="E362" s="47">
        <f>SUM(F362:I362)</f>
        <v>0</v>
      </c>
      <c r="F362" s="47">
        <v>0</v>
      </c>
      <c r="G362" s="47">
        <v>0</v>
      </c>
      <c r="H362" s="47">
        <v>0</v>
      </c>
      <c r="I362" s="47">
        <v>0</v>
      </c>
      <c r="J362" s="47">
        <f>SUM(K362:N362)</f>
        <v>0</v>
      </c>
      <c r="K362" s="47">
        <v>0</v>
      </c>
      <c r="L362" s="47">
        <v>0</v>
      </c>
      <c r="M362" s="47">
        <v>0</v>
      </c>
      <c r="N362" s="47">
        <v>0</v>
      </c>
      <c r="O362" s="47">
        <f>P362+U362</f>
        <v>0</v>
      </c>
      <c r="P362" s="47">
        <f t="shared" si="1726"/>
        <v>0</v>
      </c>
      <c r="Q362" s="47">
        <v>0</v>
      </c>
      <c r="R362" s="47">
        <v>0</v>
      </c>
      <c r="S362" s="47">
        <v>0</v>
      </c>
      <c r="T362" s="47">
        <v>0</v>
      </c>
      <c r="U362" s="47">
        <f>SUM(V362:Y362)</f>
        <v>0</v>
      </c>
      <c r="V362" s="47">
        <v>0</v>
      </c>
      <c r="W362" s="47">
        <v>0</v>
      </c>
      <c r="X362" s="47">
        <v>0</v>
      </c>
      <c r="Y362" s="47">
        <v>0</v>
      </c>
      <c r="Z362" s="47">
        <f>AA362+AF362</f>
        <v>0</v>
      </c>
      <c r="AA362" s="47">
        <f t="shared" si="1729"/>
        <v>0</v>
      </c>
      <c r="AB362" s="47">
        <v>0</v>
      </c>
      <c r="AC362" s="47">
        <v>0</v>
      </c>
      <c r="AD362" s="47">
        <v>0</v>
      </c>
      <c r="AE362" s="47">
        <v>0</v>
      </c>
      <c r="AF362" s="47">
        <f>SUM(AG362:AJ362)</f>
        <v>0</v>
      </c>
      <c r="AG362" s="47">
        <v>0</v>
      </c>
      <c r="AH362" s="47">
        <v>0</v>
      </c>
      <c r="AI362" s="47">
        <v>0</v>
      </c>
      <c r="AJ362" s="47">
        <v>0</v>
      </c>
      <c r="AK362" s="16">
        <f t="shared" si="1731"/>
        <v>0</v>
      </c>
      <c r="AL362" s="16">
        <f t="shared" si="1732"/>
        <v>0</v>
      </c>
      <c r="AM362" s="16">
        <f t="shared" si="1791"/>
        <v>0</v>
      </c>
      <c r="AN362" s="16">
        <f t="shared" si="1791"/>
        <v>0</v>
      </c>
      <c r="AO362" s="16">
        <f t="shared" si="1791"/>
        <v>0</v>
      </c>
      <c r="AP362" s="16">
        <f t="shared" si="1791"/>
        <v>0</v>
      </c>
      <c r="AQ362" s="16">
        <f t="shared" si="1783"/>
        <v>0</v>
      </c>
      <c r="AR362" s="16">
        <f t="shared" si="1792"/>
        <v>0</v>
      </c>
      <c r="AS362" s="16">
        <f t="shared" si="1792"/>
        <v>0</v>
      </c>
      <c r="AT362" s="16">
        <f t="shared" si="1792"/>
        <v>0</v>
      </c>
      <c r="AU362" s="16">
        <f t="shared" si="1792"/>
        <v>0</v>
      </c>
      <c r="AV362" s="47">
        <f>AW362+BB362</f>
        <v>0</v>
      </c>
      <c r="AW362" s="47">
        <f t="shared" si="1735"/>
        <v>0</v>
      </c>
      <c r="AX362" s="47">
        <v>0</v>
      </c>
      <c r="AY362" s="47">
        <v>0</v>
      </c>
      <c r="AZ362" s="47">
        <v>0</v>
      </c>
      <c r="BA362" s="47">
        <v>0</v>
      </c>
      <c r="BB362" s="47">
        <f>SUM(BC362:BF362)</f>
        <v>0</v>
      </c>
      <c r="BC362" s="47">
        <v>0</v>
      </c>
      <c r="BD362" s="47">
        <v>0</v>
      </c>
      <c r="BE362" s="47">
        <v>0</v>
      </c>
      <c r="BF362" s="47">
        <v>0</v>
      </c>
      <c r="BG362" s="47">
        <f>BH362+BM362</f>
        <v>0</v>
      </c>
      <c r="BH362" s="47">
        <f t="shared" si="1738"/>
        <v>0</v>
      </c>
      <c r="BI362" s="47">
        <v>0</v>
      </c>
      <c r="BJ362" s="47">
        <v>0</v>
      </c>
      <c r="BK362" s="47">
        <v>0</v>
      </c>
      <c r="BL362" s="47">
        <v>0</v>
      </c>
      <c r="BM362" s="47">
        <f>SUM(BN362:BQ362)</f>
        <v>0</v>
      </c>
      <c r="BN362" s="47">
        <v>0</v>
      </c>
      <c r="BO362" s="47">
        <v>0</v>
      </c>
      <c r="BP362" s="47">
        <v>0</v>
      </c>
      <c r="BQ362" s="47">
        <v>0</v>
      </c>
      <c r="BR362" s="47">
        <f>BS362+BX362</f>
        <v>0</v>
      </c>
      <c r="BS362" s="47">
        <f t="shared" si="1741"/>
        <v>0</v>
      </c>
      <c r="BT362" s="47">
        <v>0</v>
      </c>
      <c r="BU362" s="47">
        <v>0</v>
      </c>
      <c r="BV362" s="47">
        <v>0</v>
      </c>
      <c r="BW362" s="47">
        <v>0</v>
      </c>
      <c r="BX362" s="47">
        <f>SUM(BY362:CB362)</f>
        <v>0</v>
      </c>
      <c r="BY362" s="47">
        <v>0</v>
      </c>
      <c r="BZ362" s="47">
        <v>0</v>
      </c>
      <c r="CA362" s="47">
        <v>0</v>
      </c>
      <c r="CB362" s="47">
        <v>0</v>
      </c>
      <c r="CC362" s="16">
        <f t="shared" si="1743"/>
        <v>0</v>
      </c>
      <c r="CD362" s="16">
        <f t="shared" si="1784"/>
        <v>0</v>
      </c>
      <c r="CE362" s="16">
        <f t="shared" si="1793"/>
        <v>0</v>
      </c>
      <c r="CF362" s="16">
        <f t="shared" si="1793"/>
        <v>0</v>
      </c>
      <c r="CG362" s="16">
        <f t="shared" si="1793"/>
        <v>0</v>
      </c>
      <c r="CH362" s="16">
        <f t="shared" si="1793"/>
        <v>0</v>
      </c>
      <c r="CI362" s="16">
        <f t="shared" si="1785"/>
        <v>0</v>
      </c>
      <c r="CJ362" s="16">
        <f t="shared" si="1794"/>
        <v>0</v>
      </c>
      <c r="CK362" s="16">
        <f t="shared" si="1794"/>
        <v>0</v>
      </c>
      <c r="CL362" s="16">
        <f t="shared" si="1794"/>
        <v>0</v>
      </c>
      <c r="CM362" s="16">
        <f t="shared" si="1794"/>
        <v>0</v>
      </c>
      <c r="CN362" s="47">
        <f>CO362+CT362</f>
        <v>0</v>
      </c>
      <c r="CO362" s="47">
        <f t="shared" si="1747"/>
        <v>0</v>
      </c>
      <c r="CP362" s="47">
        <v>0</v>
      </c>
      <c r="CQ362" s="47">
        <v>0</v>
      </c>
      <c r="CR362" s="47">
        <v>0</v>
      </c>
      <c r="CS362" s="47">
        <v>0</v>
      </c>
      <c r="CT362" s="47">
        <f>SUM(CU362:CX362)</f>
        <v>0</v>
      </c>
      <c r="CU362" s="47">
        <v>0</v>
      </c>
      <c r="CV362" s="47">
        <v>0</v>
      </c>
      <c r="CW362" s="47">
        <v>0</v>
      </c>
      <c r="CX362" s="47">
        <v>0</v>
      </c>
      <c r="CY362" s="47">
        <f>CZ362+DE362</f>
        <v>0</v>
      </c>
      <c r="CZ362" s="47">
        <f t="shared" si="1750"/>
        <v>0</v>
      </c>
      <c r="DA362" s="47">
        <v>0</v>
      </c>
      <c r="DB362" s="47">
        <v>0</v>
      </c>
      <c r="DC362" s="47">
        <v>0</v>
      </c>
      <c r="DD362" s="47">
        <v>0</v>
      </c>
      <c r="DE362" s="47">
        <f>SUM(DF362:DI362)</f>
        <v>0</v>
      </c>
      <c r="DF362" s="47">
        <v>0</v>
      </c>
      <c r="DG362" s="47">
        <v>0</v>
      </c>
      <c r="DH362" s="47">
        <v>0</v>
      </c>
      <c r="DI362" s="47">
        <v>0</v>
      </c>
      <c r="DJ362" s="47">
        <f>DK362+DP362</f>
        <v>0</v>
      </c>
      <c r="DK362" s="47">
        <f t="shared" si="1753"/>
        <v>0</v>
      </c>
      <c r="DL362" s="47">
        <v>0</v>
      </c>
      <c r="DM362" s="47">
        <v>0</v>
      </c>
      <c r="DN362" s="47">
        <v>0</v>
      </c>
      <c r="DO362" s="47">
        <v>0</v>
      </c>
      <c r="DP362" s="47">
        <f>SUM(DQ362:DT362)</f>
        <v>0</v>
      </c>
      <c r="DQ362" s="47">
        <v>0</v>
      </c>
      <c r="DR362" s="47">
        <v>0</v>
      </c>
      <c r="DS362" s="47">
        <v>0</v>
      </c>
      <c r="DT362" s="47">
        <v>0</v>
      </c>
      <c r="DU362" s="16">
        <f t="shared" si="1755"/>
        <v>0</v>
      </c>
      <c r="DV362" s="16">
        <f t="shared" si="1786"/>
        <v>0</v>
      </c>
      <c r="DW362" s="16">
        <f t="shared" si="1795"/>
        <v>0</v>
      </c>
      <c r="DX362" s="16">
        <f t="shared" si="1795"/>
        <v>0</v>
      </c>
      <c r="DY362" s="16">
        <f t="shared" si="1795"/>
        <v>0</v>
      </c>
      <c r="DZ362" s="16">
        <f t="shared" si="1795"/>
        <v>0</v>
      </c>
      <c r="EA362" s="16">
        <f t="shared" si="1787"/>
        <v>0</v>
      </c>
      <c r="EB362" s="16">
        <f t="shared" si="1796"/>
        <v>0</v>
      </c>
      <c r="EC362" s="16">
        <f t="shared" si="1796"/>
        <v>0</v>
      </c>
      <c r="ED362" s="16">
        <f t="shared" si="1796"/>
        <v>0</v>
      </c>
      <c r="EE362" s="16">
        <f t="shared" si="1796"/>
        <v>0</v>
      </c>
      <c r="EF362" s="47">
        <f>EG362+EL362</f>
        <v>0</v>
      </c>
      <c r="EG362" s="47">
        <f t="shared" si="1759"/>
        <v>0</v>
      </c>
      <c r="EH362" s="47">
        <v>0</v>
      </c>
      <c r="EI362" s="47">
        <v>0</v>
      </c>
      <c r="EJ362" s="47">
        <v>0</v>
      </c>
      <c r="EK362" s="47">
        <v>0</v>
      </c>
      <c r="EL362" s="47">
        <f>SUM(EM362:EP362)</f>
        <v>0</v>
      </c>
      <c r="EM362" s="47">
        <v>0</v>
      </c>
      <c r="EN362" s="47">
        <v>0</v>
      </c>
      <c r="EO362" s="47">
        <v>0</v>
      </c>
      <c r="EP362" s="47">
        <v>0</v>
      </c>
      <c r="EQ362" s="47">
        <f>ER362+EW362</f>
        <v>0</v>
      </c>
      <c r="ER362" s="47">
        <f t="shared" si="1762"/>
        <v>0</v>
      </c>
      <c r="ES362" s="47">
        <v>0</v>
      </c>
      <c r="ET362" s="47">
        <v>0</v>
      </c>
      <c r="EU362" s="47">
        <v>0</v>
      </c>
      <c r="EV362" s="47">
        <v>0</v>
      </c>
      <c r="EW362" s="47">
        <f>SUM(EX362:FA362)</f>
        <v>0</v>
      </c>
      <c r="EX362" s="47">
        <v>0</v>
      </c>
      <c r="EY362" s="47">
        <v>0</v>
      </c>
      <c r="EZ362" s="47">
        <v>0</v>
      </c>
      <c r="FA362" s="47">
        <v>0</v>
      </c>
      <c r="FB362" s="47">
        <f t="shared" si="1764"/>
        <v>0</v>
      </c>
      <c r="FC362" s="47">
        <f t="shared" si="1765"/>
        <v>0</v>
      </c>
      <c r="FD362" s="47">
        <v>0</v>
      </c>
      <c r="FE362" s="47">
        <v>0</v>
      </c>
      <c r="FF362" s="47">
        <v>0</v>
      </c>
      <c r="FG362" s="47">
        <v>0</v>
      </c>
      <c r="FH362" s="47">
        <f t="shared" si="1766"/>
        <v>0</v>
      </c>
      <c r="FI362" s="47">
        <v>0</v>
      </c>
      <c r="FJ362" s="47">
        <v>0</v>
      </c>
      <c r="FK362" s="47">
        <v>0</v>
      </c>
      <c r="FL362" s="47">
        <v>0</v>
      </c>
      <c r="FM362" s="16">
        <f t="shared" si="1767"/>
        <v>0</v>
      </c>
      <c r="FN362" s="16">
        <f t="shared" si="1788"/>
        <v>0</v>
      </c>
      <c r="FO362" s="16">
        <f t="shared" si="1797"/>
        <v>0</v>
      </c>
      <c r="FP362" s="16">
        <f t="shared" si="1797"/>
        <v>0</v>
      </c>
      <c r="FQ362" s="16">
        <f t="shared" si="1797"/>
        <v>0</v>
      </c>
      <c r="FR362" s="16">
        <f t="shared" si="1797"/>
        <v>0</v>
      </c>
      <c r="FS362" s="16">
        <f t="shared" si="1789"/>
        <v>0</v>
      </c>
      <c r="FT362" s="16">
        <f t="shared" si="1798"/>
        <v>0</v>
      </c>
      <c r="FU362" s="16">
        <f t="shared" si="1798"/>
        <v>0</v>
      </c>
      <c r="FV362" s="16">
        <f t="shared" si="1798"/>
        <v>0</v>
      </c>
      <c r="FW362" s="16">
        <f t="shared" si="1798"/>
        <v>0</v>
      </c>
      <c r="FX362" s="16">
        <f t="shared" si="1770"/>
        <v>0</v>
      </c>
      <c r="FY362" s="16">
        <f t="shared" si="1790"/>
        <v>0</v>
      </c>
      <c r="FZ362" s="16">
        <f t="shared" si="1799"/>
        <v>0</v>
      </c>
      <c r="GA362" s="16">
        <f t="shared" si="1799"/>
        <v>0</v>
      </c>
      <c r="GB362" s="16">
        <f t="shared" si="1799"/>
        <v>0</v>
      </c>
      <c r="GC362" s="16">
        <f t="shared" si="1799"/>
        <v>0</v>
      </c>
      <c r="GD362" s="16">
        <f>SUM(GE362:GH362)</f>
        <v>0</v>
      </c>
      <c r="GE362" s="16">
        <f>FT362+EB362+CJ362+AR362</f>
        <v>0</v>
      </c>
      <c r="GF362" s="16">
        <f t="shared" si="1800"/>
        <v>0</v>
      </c>
      <c r="GG362" s="16">
        <f t="shared" si="1800"/>
        <v>0</v>
      </c>
      <c r="GH362" s="16">
        <f t="shared" si="1800"/>
        <v>0</v>
      </c>
    </row>
    <row r="363" spans="1:190" s="6" customFormat="1" ht="15" customHeight="1" x14ac:dyDescent="0.25">
      <c r="A363" s="20"/>
      <c r="B363" s="18"/>
      <c r="C363" s="19" t="s">
        <v>304</v>
      </c>
      <c r="D363" s="47">
        <f>E363+J363</f>
        <v>259</v>
      </c>
      <c r="E363" s="47">
        <f>SUM(F363:I363)</f>
        <v>108</v>
      </c>
      <c r="F363" s="47">
        <v>60</v>
      </c>
      <c r="G363" s="47">
        <v>31</v>
      </c>
      <c r="H363" s="47">
        <v>17</v>
      </c>
      <c r="I363" s="47">
        <v>0</v>
      </c>
      <c r="J363" s="47">
        <f>SUM(K363:N363)</f>
        <v>151</v>
      </c>
      <c r="K363" s="47">
        <v>77</v>
      </c>
      <c r="L363" s="47">
        <v>49</v>
      </c>
      <c r="M363" s="47">
        <v>17</v>
      </c>
      <c r="N363" s="47">
        <v>8</v>
      </c>
      <c r="O363" s="47">
        <f>P363+U363</f>
        <v>142</v>
      </c>
      <c r="P363" s="47">
        <f t="shared" si="1726"/>
        <v>64</v>
      </c>
      <c r="Q363" s="47">
        <v>33</v>
      </c>
      <c r="R363" s="47">
        <v>23</v>
      </c>
      <c r="S363" s="47">
        <v>7</v>
      </c>
      <c r="T363" s="47">
        <v>1</v>
      </c>
      <c r="U363" s="47">
        <f>SUM(V363:Y363)</f>
        <v>78</v>
      </c>
      <c r="V363" s="47">
        <v>37</v>
      </c>
      <c r="W363" s="47">
        <v>21</v>
      </c>
      <c r="X363" s="47">
        <v>10</v>
      </c>
      <c r="Y363" s="47">
        <v>10</v>
      </c>
      <c r="Z363" s="47">
        <f>AA363+AF363</f>
        <v>225</v>
      </c>
      <c r="AA363" s="47">
        <f t="shared" si="1729"/>
        <v>76</v>
      </c>
      <c r="AB363" s="47">
        <v>37</v>
      </c>
      <c r="AC363" s="47">
        <v>26</v>
      </c>
      <c r="AD363" s="47">
        <v>9</v>
      </c>
      <c r="AE363" s="47">
        <v>4</v>
      </c>
      <c r="AF363" s="47">
        <f>SUM(AG363:AJ363)</f>
        <v>149</v>
      </c>
      <c r="AG363" s="47">
        <v>73</v>
      </c>
      <c r="AH363" s="47">
        <v>53</v>
      </c>
      <c r="AI363" s="47">
        <v>11</v>
      </c>
      <c r="AJ363" s="47">
        <v>12</v>
      </c>
      <c r="AK363" s="16">
        <f>AL363+AQ363</f>
        <v>626</v>
      </c>
      <c r="AL363" s="16">
        <f t="shared" si="1732"/>
        <v>248</v>
      </c>
      <c r="AM363" s="16">
        <f>F363+Q363+AB363</f>
        <v>130</v>
      </c>
      <c r="AN363" s="16">
        <f>G363+R363+AC363</f>
        <v>80</v>
      </c>
      <c r="AO363" s="16">
        <f>H363+S363+AD363</f>
        <v>33</v>
      </c>
      <c r="AP363" s="16">
        <f>I363+T363+AE363</f>
        <v>5</v>
      </c>
      <c r="AQ363" s="16">
        <f>SUM(AR363:AU363)</f>
        <v>378</v>
      </c>
      <c r="AR363" s="16">
        <f>K363+V363+AG363</f>
        <v>187</v>
      </c>
      <c r="AS363" s="16">
        <f>L363+W363+AH363</f>
        <v>123</v>
      </c>
      <c r="AT363" s="16">
        <f>M363+X363+AI363</f>
        <v>38</v>
      </c>
      <c r="AU363" s="16">
        <f>N363+Y363+AJ363</f>
        <v>30</v>
      </c>
      <c r="AV363" s="47">
        <f>AW363+BB363</f>
        <v>390</v>
      </c>
      <c r="AW363" s="47">
        <f t="shared" si="1735"/>
        <v>180</v>
      </c>
      <c r="AX363" s="47">
        <v>87</v>
      </c>
      <c r="AY363" s="47">
        <v>84</v>
      </c>
      <c r="AZ363" s="47">
        <v>8</v>
      </c>
      <c r="BA363" s="47">
        <v>1</v>
      </c>
      <c r="BB363" s="47">
        <f>SUM(BC363:BF363)</f>
        <v>210</v>
      </c>
      <c r="BC363" s="47">
        <v>96</v>
      </c>
      <c r="BD363" s="47">
        <v>84</v>
      </c>
      <c r="BE363" s="47">
        <v>13</v>
      </c>
      <c r="BF363" s="47">
        <v>17</v>
      </c>
      <c r="BG363" s="47">
        <f>BH363+BM363</f>
        <v>515</v>
      </c>
      <c r="BH363" s="47">
        <f t="shared" si="1738"/>
        <v>224</v>
      </c>
      <c r="BI363" s="47">
        <v>113</v>
      </c>
      <c r="BJ363" s="47">
        <v>88</v>
      </c>
      <c r="BK363" s="47">
        <v>19</v>
      </c>
      <c r="BL363" s="47">
        <v>4</v>
      </c>
      <c r="BM363" s="47">
        <f>SUM(BN363:BQ363)</f>
        <v>291</v>
      </c>
      <c r="BN363" s="47">
        <v>121</v>
      </c>
      <c r="BO363" s="47">
        <v>129</v>
      </c>
      <c r="BP363" s="47">
        <v>25</v>
      </c>
      <c r="BQ363" s="47">
        <v>16</v>
      </c>
      <c r="BR363" s="47">
        <f>BS363+BX363</f>
        <v>204</v>
      </c>
      <c r="BS363" s="47">
        <f t="shared" si="1741"/>
        <v>100</v>
      </c>
      <c r="BT363" s="47">
        <v>48</v>
      </c>
      <c r="BU363" s="47">
        <v>36</v>
      </c>
      <c r="BV363" s="47">
        <v>16</v>
      </c>
      <c r="BW363" s="47">
        <v>0</v>
      </c>
      <c r="BX363" s="47">
        <f>SUM(BY363:CB363)</f>
        <v>104</v>
      </c>
      <c r="BY363" s="47">
        <v>48</v>
      </c>
      <c r="BZ363" s="47">
        <v>31</v>
      </c>
      <c r="CA363" s="47">
        <v>11</v>
      </c>
      <c r="CB363" s="47">
        <v>14</v>
      </c>
      <c r="CC363" s="16">
        <f>CD363+CI363</f>
        <v>1109</v>
      </c>
      <c r="CD363" s="16">
        <f>SUM(CE363:CH363)</f>
        <v>504</v>
      </c>
      <c r="CE363" s="16">
        <f>AX363+BI363+BT363</f>
        <v>248</v>
      </c>
      <c r="CF363" s="16">
        <f>AY363+BJ363+BU363</f>
        <v>208</v>
      </c>
      <c r="CG363" s="16">
        <f>AZ363+BK363+BV363</f>
        <v>43</v>
      </c>
      <c r="CH363" s="16">
        <f>BA363+BL363+BW363</f>
        <v>5</v>
      </c>
      <c r="CI363" s="16">
        <f>SUM(CJ363:CM363)</f>
        <v>605</v>
      </c>
      <c r="CJ363" s="16">
        <f>BC363+BN363+BY363</f>
        <v>265</v>
      </c>
      <c r="CK363" s="16">
        <f>BD363+BO363+BZ363</f>
        <v>244</v>
      </c>
      <c r="CL363" s="16">
        <f>BE363+BP363+CA363</f>
        <v>49</v>
      </c>
      <c r="CM363" s="16">
        <f>BF363+BQ363+CB363</f>
        <v>47</v>
      </c>
      <c r="CN363" s="47">
        <f>CO363+CT363</f>
        <v>255</v>
      </c>
      <c r="CO363" s="47">
        <f t="shared" si="1747"/>
        <v>99</v>
      </c>
      <c r="CP363" s="47">
        <v>55</v>
      </c>
      <c r="CQ363" s="47">
        <v>30</v>
      </c>
      <c r="CR363" s="47">
        <v>10</v>
      </c>
      <c r="CS363" s="47">
        <v>4</v>
      </c>
      <c r="CT363" s="47">
        <f>SUM(CU363:CX363)</f>
        <v>156</v>
      </c>
      <c r="CU363" s="47">
        <v>80</v>
      </c>
      <c r="CV363" s="47">
        <v>45</v>
      </c>
      <c r="CW363" s="47">
        <v>15</v>
      </c>
      <c r="CX363" s="47">
        <v>16</v>
      </c>
      <c r="CY363" s="47">
        <f>CZ363+DE363</f>
        <v>227</v>
      </c>
      <c r="CZ363" s="47">
        <f t="shared" si="1750"/>
        <v>102</v>
      </c>
      <c r="DA363" s="47">
        <v>62</v>
      </c>
      <c r="DB363" s="47">
        <v>28</v>
      </c>
      <c r="DC363" s="47">
        <v>10</v>
      </c>
      <c r="DD363" s="47">
        <v>2</v>
      </c>
      <c r="DE363" s="47">
        <f>SUM(DF363:DI363)</f>
        <v>125</v>
      </c>
      <c r="DF363" s="47">
        <v>65</v>
      </c>
      <c r="DG363" s="47">
        <v>36</v>
      </c>
      <c r="DH363" s="47">
        <v>17</v>
      </c>
      <c r="DI363" s="47">
        <v>7</v>
      </c>
      <c r="DJ363" s="47">
        <f>DK363+DP363</f>
        <v>208</v>
      </c>
      <c r="DK363" s="47">
        <f t="shared" si="1753"/>
        <v>98</v>
      </c>
      <c r="DL363" s="47">
        <v>53</v>
      </c>
      <c r="DM363" s="47">
        <v>33</v>
      </c>
      <c r="DN363" s="47">
        <v>11</v>
      </c>
      <c r="DO363" s="47">
        <v>1</v>
      </c>
      <c r="DP363" s="47">
        <f>SUM(DQ363:DT363)</f>
        <v>110</v>
      </c>
      <c r="DQ363" s="47">
        <v>58</v>
      </c>
      <c r="DR363" s="47">
        <v>27</v>
      </c>
      <c r="DS363" s="47">
        <v>15</v>
      </c>
      <c r="DT363" s="47">
        <v>10</v>
      </c>
      <c r="DU363" s="16">
        <f>DV363+EA363</f>
        <v>690</v>
      </c>
      <c r="DV363" s="16">
        <f>SUM(DW363:DZ363)</f>
        <v>299</v>
      </c>
      <c r="DW363" s="16">
        <f>CP363+DA363+DL363</f>
        <v>170</v>
      </c>
      <c r="DX363" s="16">
        <f>CQ363+DB363+DM363</f>
        <v>91</v>
      </c>
      <c r="DY363" s="16">
        <f>CR363+DC363+DN363</f>
        <v>31</v>
      </c>
      <c r="DZ363" s="16">
        <f>CS363+DD363+DO363</f>
        <v>7</v>
      </c>
      <c r="EA363" s="16">
        <f>SUM(EB363:EE363)</f>
        <v>391</v>
      </c>
      <c r="EB363" s="16">
        <f>CU363+DF363+DQ363</f>
        <v>203</v>
      </c>
      <c r="EC363" s="16">
        <f>CV363+DG363+DR363</f>
        <v>108</v>
      </c>
      <c r="ED363" s="16">
        <f>CW363+DH363+DS363</f>
        <v>47</v>
      </c>
      <c r="EE363" s="16">
        <f>CX363+DI363+DT363</f>
        <v>33</v>
      </c>
      <c r="EF363" s="47">
        <f>EG363+EL363</f>
        <v>224</v>
      </c>
      <c r="EG363" s="47">
        <f t="shared" si="1759"/>
        <v>100</v>
      </c>
      <c r="EH363" s="47">
        <v>63</v>
      </c>
      <c r="EI363" s="47">
        <v>28</v>
      </c>
      <c r="EJ363" s="47">
        <v>9</v>
      </c>
      <c r="EK363" s="47">
        <v>0</v>
      </c>
      <c r="EL363" s="47">
        <f>SUM(EM363:EP363)</f>
        <v>124</v>
      </c>
      <c r="EM363" s="47">
        <v>67</v>
      </c>
      <c r="EN363" s="47">
        <v>37</v>
      </c>
      <c r="EO363" s="47">
        <v>11</v>
      </c>
      <c r="EP363" s="47">
        <v>9</v>
      </c>
      <c r="EQ363" s="47">
        <f>ER363+EW363</f>
        <v>217</v>
      </c>
      <c r="ER363" s="47">
        <f t="shared" si="1762"/>
        <v>99</v>
      </c>
      <c r="ES363" s="47">
        <v>53</v>
      </c>
      <c r="ET363" s="47">
        <v>39</v>
      </c>
      <c r="EU363" s="47">
        <v>7</v>
      </c>
      <c r="EV363" s="47">
        <v>0</v>
      </c>
      <c r="EW363" s="47">
        <f>SUM(EX363:FA363)</f>
        <v>118</v>
      </c>
      <c r="EX363" s="47">
        <v>60</v>
      </c>
      <c r="EY363" s="47">
        <v>47</v>
      </c>
      <c r="EZ363" s="47">
        <v>5</v>
      </c>
      <c r="FA363" s="47">
        <v>6</v>
      </c>
      <c r="FB363" s="47">
        <f t="shared" si="1764"/>
        <v>252</v>
      </c>
      <c r="FC363" s="47">
        <f t="shared" si="1765"/>
        <v>113</v>
      </c>
      <c r="FD363" s="47">
        <v>67</v>
      </c>
      <c r="FE363" s="47">
        <v>40</v>
      </c>
      <c r="FF363" s="47">
        <v>6</v>
      </c>
      <c r="FG363" s="47">
        <v>0</v>
      </c>
      <c r="FH363" s="47">
        <f t="shared" si="1766"/>
        <v>139</v>
      </c>
      <c r="FI363" s="47">
        <v>75</v>
      </c>
      <c r="FJ363" s="47">
        <v>52</v>
      </c>
      <c r="FK363" s="47">
        <v>7</v>
      </c>
      <c r="FL363" s="47">
        <v>5</v>
      </c>
      <c r="FM363" s="16">
        <f>FN363+FS363</f>
        <v>693</v>
      </c>
      <c r="FN363" s="16">
        <f>SUM(FO363:FR363)</f>
        <v>312</v>
      </c>
      <c r="FO363" s="16">
        <f>EH363+ES363+FD363</f>
        <v>183</v>
      </c>
      <c r="FP363" s="16">
        <f>EI363+ET363+FE363</f>
        <v>107</v>
      </c>
      <c r="FQ363" s="16">
        <f>EJ363+EU363+FF363</f>
        <v>22</v>
      </c>
      <c r="FR363" s="16">
        <f>EK363+EV363+FG363</f>
        <v>0</v>
      </c>
      <c r="FS363" s="16">
        <f>SUM(FT363:FW363)</f>
        <v>381</v>
      </c>
      <c r="FT363" s="16">
        <f>EM363+EX363+FI363</f>
        <v>202</v>
      </c>
      <c r="FU363" s="16">
        <f>EN363+EY363+FJ363</f>
        <v>136</v>
      </c>
      <c r="FV363" s="16">
        <f>EO363+EZ363+FK363</f>
        <v>23</v>
      </c>
      <c r="FW363" s="16">
        <f>EP363+FA363+FL363</f>
        <v>20</v>
      </c>
      <c r="FX363" s="16">
        <f>FY363+GD363</f>
        <v>3118</v>
      </c>
      <c r="FY363" s="16">
        <f>SUM(FZ363:GC363)</f>
        <v>1363</v>
      </c>
      <c r="FZ363" s="16">
        <f>FO363+DW363+CE363+AM363</f>
        <v>731</v>
      </c>
      <c r="GA363" s="16">
        <f>FP363+DX363+CF363+AN363</f>
        <v>486</v>
      </c>
      <c r="GB363" s="16">
        <f>FQ363+DY363+CG363+AO363</f>
        <v>129</v>
      </c>
      <c r="GC363" s="16">
        <f>FR363+DZ363+CH363+AP363</f>
        <v>17</v>
      </c>
      <c r="GD363" s="16">
        <f>SUM(GE363:GH363)</f>
        <v>1755</v>
      </c>
      <c r="GE363" s="16">
        <f>FT363+EB363+CJ363+AR363</f>
        <v>857</v>
      </c>
      <c r="GF363" s="16">
        <f>FU363+EC363+CK363+AS363</f>
        <v>611</v>
      </c>
      <c r="GG363" s="16">
        <f>FV363+ED363+CL363+AT363</f>
        <v>157</v>
      </c>
      <c r="GH363" s="16">
        <f>FW363+EE363+CM363+AU363</f>
        <v>130</v>
      </c>
    </row>
    <row r="364" spans="1:190" s="6" customFormat="1" ht="15" customHeight="1" x14ac:dyDescent="0.25">
      <c r="A364" s="20"/>
      <c r="B364" s="18"/>
      <c r="C364" s="19" t="s">
        <v>61</v>
      </c>
      <c r="D364" s="47">
        <f>E364+J364</f>
        <v>0</v>
      </c>
      <c r="E364" s="47">
        <f>SUM(F364:I364)</f>
        <v>0</v>
      </c>
      <c r="F364" s="47">
        <v>0</v>
      </c>
      <c r="G364" s="47">
        <v>0</v>
      </c>
      <c r="H364" s="47">
        <v>0</v>
      </c>
      <c r="I364" s="47">
        <v>0</v>
      </c>
      <c r="J364" s="47">
        <f>SUM(K364:N364)</f>
        <v>0</v>
      </c>
      <c r="K364" s="47">
        <v>0</v>
      </c>
      <c r="L364" s="47">
        <v>0</v>
      </c>
      <c r="M364" s="47">
        <v>0</v>
      </c>
      <c r="N364" s="47">
        <v>0</v>
      </c>
      <c r="O364" s="47">
        <f>P364+U364</f>
        <v>0</v>
      </c>
      <c r="P364" s="47">
        <f t="shared" si="1726"/>
        <v>0</v>
      </c>
      <c r="Q364" s="47">
        <v>0</v>
      </c>
      <c r="R364" s="47">
        <v>0</v>
      </c>
      <c r="S364" s="47">
        <v>0</v>
      </c>
      <c r="T364" s="47">
        <v>0</v>
      </c>
      <c r="U364" s="47">
        <f>SUM(V364:Y364)</f>
        <v>0</v>
      </c>
      <c r="V364" s="47">
        <v>0</v>
      </c>
      <c r="W364" s="47">
        <v>0</v>
      </c>
      <c r="X364" s="47">
        <v>0</v>
      </c>
      <c r="Y364" s="47">
        <v>0</v>
      </c>
      <c r="Z364" s="47">
        <f>AA364+AF364</f>
        <v>0</v>
      </c>
      <c r="AA364" s="47">
        <f t="shared" si="1729"/>
        <v>0</v>
      </c>
      <c r="AB364" s="47">
        <v>0</v>
      </c>
      <c r="AC364" s="47">
        <v>0</v>
      </c>
      <c r="AD364" s="47">
        <v>0</v>
      </c>
      <c r="AE364" s="47">
        <v>0</v>
      </c>
      <c r="AF364" s="47">
        <f>SUM(AG364:AJ364)</f>
        <v>0</v>
      </c>
      <c r="AG364" s="47">
        <v>0</v>
      </c>
      <c r="AH364" s="47">
        <v>0</v>
      </c>
      <c r="AI364" s="47">
        <v>0</v>
      </c>
      <c r="AJ364" s="47">
        <v>0</v>
      </c>
      <c r="AK364" s="16">
        <f t="shared" si="1731"/>
        <v>0</v>
      </c>
      <c r="AL364" s="16">
        <f t="shared" si="1732"/>
        <v>0</v>
      </c>
      <c r="AM364" s="16">
        <f t="shared" ref="AM364:AP365" si="1801">F364+Q364+AB364</f>
        <v>0</v>
      </c>
      <c r="AN364" s="16">
        <f t="shared" si="1801"/>
        <v>0</v>
      </c>
      <c r="AO364" s="16">
        <f t="shared" si="1801"/>
        <v>0</v>
      </c>
      <c r="AP364" s="16">
        <f t="shared" si="1801"/>
        <v>0</v>
      </c>
      <c r="AQ364" s="16">
        <f t="shared" si="1783"/>
        <v>0</v>
      </c>
      <c r="AR364" s="16">
        <f t="shared" ref="AR364:AU365" si="1802">K364+V364+AG364</f>
        <v>0</v>
      </c>
      <c r="AS364" s="16">
        <f t="shared" si="1802"/>
        <v>0</v>
      </c>
      <c r="AT364" s="16">
        <f t="shared" si="1802"/>
        <v>0</v>
      </c>
      <c r="AU364" s="16">
        <f t="shared" si="1802"/>
        <v>0</v>
      </c>
      <c r="AV364" s="47">
        <f>AW364+BB364</f>
        <v>0</v>
      </c>
      <c r="AW364" s="47">
        <f t="shared" si="1735"/>
        <v>0</v>
      </c>
      <c r="AX364" s="47">
        <v>0</v>
      </c>
      <c r="AY364" s="47">
        <v>0</v>
      </c>
      <c r="AZ364" s="47">
        <v>0</v>
      </c>
      <c r="BA364" s="47">
        <v>0</v>
      </c>
      <c r="BB364" s="47">
        <f>SUM(BC364:BF364)</f>
        <v>0</v>
      </c>
      <c r="BC364" s="47">
        <v>0</v>
      </c>
      <c r="BD364" s="47">
        <v>0</v>
      </c>
      <c r="BE364" s="47">
        <v>0</v>
      </c>
      <c r="BF364" s="47">
        <v>0</v>
      </c>
      <c r="BG364" s="47">
        <f>BH364+BM364</f>
        <v>0</v>
      </c>
      <c r="BH364" s="47">
        <f t="shared" si="1738"/>
        <v>0</v>
      </c>
      <c r="BI364" s="47">
        <v>0</v>
      </c>
      <c r="BJ364" s="47">
        <v>0</v>
      </c>
      <c r="BK364" s="47">
        <v>0</v>
      </c>
      <c r="BL364" s="47">
        <v>0</v>
      </c>
      <c r="BM364" s="47">
        <f>SUM(BN364:BQ364)</f>
        <v>0</v>
      </c>
      <c r="BN364" s="47">
        <v>0</v>
      </c>
      <c r="BO364" s="47">
        <v>0</v>
      </c>
      <c r="BP364" s="47">
        <v>0</v>
      </c>
      <c r="BQ364" s="47">
        <v>0</v>
      </c>
      <c r="BR364" s="47">
        <f>BS364+BX364</f>
        <v>0</v>
      </c>
      <c r="BS364" s="47">
        <f t="shared" si="1741"/>
        <v>0</v>
      </c>
      <c r="BT364" s="47">
        <v>0</v>
      </c>
      <c r="BU364" s="47">
        <v>0</v>
      </c>
      <c r="BV364" s="47">
        <v>0</v>
      </c>
      <c r="BW364" s="47">
        <v>0</v>
      </c>
      <c r="BX364" s="47">
        <f>SUM(BY364:CB364)</f>
        <v>0</v>
      </c>
      <c r="BY364" s="47">
        <v>0</v>
      </c>
      <c r="BZ364" s="47">
        <v>0</v>
      </c>
      <c r="CA364" s="47">
        <v>0</v>
      </c>
      <c r="CB364" s="47">
        <v>0</v>
      </c>
      <c r="CC364" s="16">
        <f t="shared" si="1743"/>
        <v>0</v>
      </c>
      <c r="CD364" s="16">
        <f t="shared" si="1784"/>
        <v>0</v>
      </c>
      <c r="CE364" s="16">
        <f t="shared" ref="CE364:CH365" si="1803">AX364+BI364+BT364</f>
        <v>0</v>
      </c>
      <c r="CF364" s="16">
        <f t="shared" si="1803"/>
        <v>0</v>
      </c>
      <c r="CG364" s="16">
        <f t="shared" si="1803"/>
        <v>0</v>
      </c>
      <c r="CH364" s="16">
        <f t="shared" si="1803"/>
        <v>0</v>
      </c>
      <c r="CI364" s="16">
        <f t="shared" si="1785"/>
        <v>0</v>
      </c>
      <c r="CJ364" s="16">
        <f t="shared" ref="CJ364:CM365" si="1804">BC364+BN364+BY364</f>
        <v>0</v>
      </c>
      <c r="CK364" s="16">
        <f t="shared" si="1804"/>
        <v>0</v>
      </c>
      <c r="CL364" s="16">
        <f t="shared" si="1804"/>
        <v>0</v>
      </c>
      <c r="CM364" s="16">
        <f t="shared" si="1804"/>
        <v>0</v>
      </c>
      <c r="CN364" s="47">
        <f>CO364+CT364</f>
        <v>0</v>
      </c>
      <c r="CO364" s="47">
        <f t="shared" si="1747"/>
        <v>0</v>
      </c>
      <c r="CP364" s="47">
        <v>0</v>
      </c>
      <c r="CQ364" s="47">
        <v>0</v>
      </c>
      <c r="CR364" s="47">
        <v>0</v>
      </c>
      <c r="CS364" s="47">
        <v>0</v>
      </c>
      <c r="CT364" s="47">
        <f>SUM(CU364:CX364)</f>
        <v>0</v>
      </c>
      <c r="CU364" s="47">
        <v>0</v>
      </c>
      <c r="CV364" s="47">
        <v>0</v>
      </c>
      <c r="CW364" s="47">
        <v>0</v>
      </c>
      <c r="CX364" s="47">
        <v>0</v>
      </c>
      <c r="CY364" s="47">
        <f>CZ364+DE364</f>
        <v>0</v>
      </c>
      <c r="CZ364" s="47">
        <f t="shared" si="1750"/>
        <v>0</v>
      </c>
      <c r="DA364" s="47">
        <v>0</v>
      </c>
      <c r="DB364" s="47">
        <v>0</v>
      </c>
      <c r="DC364" s="47">
        <v>0</v>
      </c>
      <c r="DD364" s="47">
        <v>0</v>
      </c>
      <c r="DE364" s="47">
        <f>SUM(DF364:DI364)</f>
        <v>0</v>
      </c>
      <c r="DF364" s="47">
        <v>0</v>
      </c>
      <c r="DG364" s="47">
        <v>0</v>
      </c>
      <c r="DH364" s="47">
        <v>0</v>
      </c>
      <c r="DI364" s="47">
        <v>0</v>
      </c>
      <c r="DJ364" s="47">
        <f>DK364+DP364</f>
        <v>0</v>
      </c>
      <c r="DK364" s="47">
        <f t="shared" si="1753"/>
        <v>0</v>
      </c>
      <c r="DL364" s="47">
        <v>0</v>
      </c>
      <c r="DM364" s="47">
        <v>0</v>
      </c>
      <c r="DN364" s="47">
        <v>0</v>
      </c>
      <c r="DO364" s="47">
        <v>0</v>
      </c>
      <c r="DP364" s="47">
        <f>SUM(DQ364:DT364)</f>
        <v>0</v>
      </c>
      <c r="DQ364" s="47">
        <v>0</v>
      </c>
      <c r="DR364" s="47">
        <v>0</v>
      </c>
      <c r="DS364" s="47">
        <v>0</v>
      </c>
      <c r="DT364" s="47">
        <v>0</v>
      </c>
      <c r="DU364" s="16">
        <f t="shared" si="1755"/>
        <v>0</v>
      </c>
      <c r="DV364" s="16">
        <f t="shared" si="1786"/>
        <v>0</v>
      </c>
      <c r="DW364" s="16">
        <f t="shared" ref="DW364:DZ365" si="1805">CP364+DA364+DL364</f>
        <v>0</v>
      </c>
      <c r="DX364" s="16">
        <f t="shared" si="1805"/>
        <v>0</v>
      </c>
      <c r="DY364" s="16">
        <f t="shared" si="1805"/>
        <v>0</v>
      </c>
      <c r="DZ364" s="16">
        <f t="shared" si="1805"/>
        <v>0</v>
      </c>
      <c r="EA364" s="16">
        <f t="shared" si="1787"/>
        <v>0</v>
      </c>
      <c r="EB364" s="16">
        <f t="shared" ref="EB364:EE365" si="1806">CU364+DF364+DQ364</f>
        <v>0</v>
      </c>
      <c r="EC364" s="16">
        <f t="shared" si="1806"/>
        <v>0</v>
      </c>
      <c r="ED364" s="16">
        <f t="shared" si="1806"/>
        <v>0</v>
      </c>
      <c r="EE364" s="16">
        <f t="shared" si="1806"/>
        <v>0</v>
      </c>
      <c r="EF364" s="47">
        <f>EG364+EL364</f>
        <v>0</v>
      </c>
      <c r="EG364" s="47">
        <f t="shared" si="1759"/>
        <v>0</v>
      </c>
      <c r="EH364" s="47">
        <v>0</v>
      </c>
      <c r="EI364" s="47">
        <v>0</v>
      </c>
      <c r="EJ364" s="47">
        <v>0</v>
      </c>
      <c r="EK364" s="47">
        <v>0</v>
      </c>
      <c r="EL364" s="47">
        <f>SUM(EM364:EP364)</f>
        <v>0</v>
      </c>
      <c r="EM364" s="47">
        <v>0</v>
      </c>
      <c r="EN364" s="47">
        <v>0</v>
      </c>
      <c r="EO364" s="47">
        <v>0</v>
      </c>
      <c r="EP364" s="47">
        <v>0</v>
      </c>
      <c r="EQ364" s="47">
        <f>ER364+EW364</f>
        <v>0</v>
      </c>
      <c r="ER364" s="47">
        <f t="shared" si="1762"/>
        <v>0</v>
      </c>
      <c r="ES364" s="47">
        <v>0</v>
      </c>
      <c r="ET364" s="47">
        <v>0</v>
      </c>
      <c r="EU364" s="47">
        <v>0</v>
      </c>
      <c r="EV364" s="47">
        <v>0</v>
      </c>
      <c r="EW364" s="47">
        <f>SUM(EX364:FA364)</f>
        <v>0</v>
      </c>
      <c r="EX364" s="47">
        <v>0</v>
      </c>
      <c r="EY364" s="47">
        <v>0</v>
      </c>
      <c r="EZ364" s="47">
        <v>0</v>
      </c>
      <c r="FA364" s="47">
        <v>0</v>
      </c>
      <c r="FB364" s="47">
        <f t="shared" si="1764"/>
        <v>0</v>
      </c>
      <c r="FC364" s="47">
        <f t="shared" si="1765"/>
        <v>0</v>
      </c>
      <c r="FD364" s="47">
        <v>0</v>
      </c>
      <c r="FE364" s="47">
        <v>0</v>
      </c>
      <c r="FF364" s="47">
        <v>0</v>
      </c>
      <c r="FG364" s="47">
        <v>0</v>
      </c>
      <c r="FH364" s="47">
        <f t="shared" si="1766"/>
        <v>0</v>
      </c>
      <c r="FI364" s="47">
        <v>0</v>
      </c>
      <c r="FJ364" s="47">
        <v>0</v>
      </c>
      <c r="FK364" s="47">
        <v>0</v>
      </c>
      <c r="FL364" s="47">
        <v>0</v>
      </c>
      <c r="FM364" s="16">
        <f t="shared" si="1767"/>
        <v>0</v>
      </c>
      <c r="FN364" s="16">
        <f t="shared" si="1788"/>
        <v>0</v>
      </c>
      <c r="FO364" s="16">
        <f t="shared" ref="FO364:FR365" si="1807">EH364+ES364+FD364</f>
        <v>0</v>
      </c>
      <c r="FP364" s="16">
        <f t="shared" si="1807"/>
        <v>0</v>
      </c>
      <c r="FQ364" s="16">
        <f t="shared" si="1807"/>
        <v>0</v>
      </c>
      <c r="FR364" s="16">
        <f t="shared" si="1807"/>
        <v>0</v>
      </c>
      <c r="FS364" s="16">
        <f t="shared" si="1789"/>
        <v>0</v>
      </c>
      <c r="FT364" s="16">
        <f t="shared" ref="FT364:FW365" si="1808">EM364+EX364+FI364</f>
        <v>0</v>
      </c>
      <c r="FU364" s="16">
        <f t="shared" si="1808"/>
        <v>0</v>
      </c>
      <c r="FV364" s="16">
        <f t="shared" si="1808"/>
        <v>0</v>
      </c>
      <c r="FW364" s="16">
        <f t="shared" si="1808"/>
        <v>0</v>
      </c>
      <c r="FX364" s="16">
        <f t="shared" si="1770"/>
        <v>0</v>
      </c>
      <c r="FY364" s="16">
        <f t="shared" si="1790"/>
        <v>0</v>
      </c>
      <c r="FZ364" s="16">
        <f t="shared" ref="FZ364:GC365" si="1809">FO364+DW364+CE364+AM364</f>
        <v>0</v>
      </c>
      <c r="GA364" s="16">
        <f t="shared" si="1809"/>
        <v>0</v>
      </c>
      <c r="GB364" s="16">
        <f t="shared" si="1809"/>
        <v>0</v>
      </c>
      <c r="GC364" s="16">
        <f t="shared" si="1809"/>
        <v>0</v>
      </c>
      <c r="GD364" s="16">
        <f>SUM(GE364:GH364)</f>
        <v>0</v>
      </c>
      <c r="GE364" s="16">
        <f>FT364+EB364+CJ364+AR364</f>
        <v>0</v>
      </c>
      <c r="GF364" s="16">
        <f t="shared" ref="GF364:GH365" si="1810">FU364+EC364+CK364+AS364</f>
        <v>0</v>
      </c>
      <c r="GG364" s="16">
        <f t="shared" si="1810"/>
        <v>0</v>
      </c>
      <c r="GH364" s="16">
        <f t="shared" si="1810"/>
        <v>0</v>
      </c>
    </row>
    <row r="365" spans="1:190" s="6" customFormat="1" ht="15" customHeight="1" x14ac:dyDescent="0.25">
      <c r="A365" s="20"/>
      <c r="B365" s="18"/>
      <c r="C365" s="19" t="s">
        <v>28</v>
      </c>
      <c r="D365" s="47">
        <f>E365+J365</f>
        <v>0</v>
      </c>
      <c r="E365" s="47">
        <f>SUM(F365:I365)</f>
        <v>0</v>
      </c>
      <c r="F365" s="47">
        <v>0</v>
      </c>
      <c r="G365" s="47">
        <v>0</v>
      </c>
      <c r="H365" s="47">
        <v>0</v>
      </c>
      <c r="I365" s="47">
        <v>0</v>
      </c>
      <c r="J365" s="47">
        <f>SUM(K365:N365)</f>
        <v>0</v>
      </c>
      <c r="K365" s="47">
        <v>0</v>
      </c>
      <c r="L365" s="47">
        <v>0</v>
      </c>
      <c r="M365" s="47">
        <v>0</v>
      </c>
      <c r="N365" s="47">
        <v>0</v>
      </c>
      <c r="O365" s="47">
        <f>P365+U365</f>
        <v>0</v>
      </c>
      <c r="P365" s="47">
        <f t="shared" si="1726"/>
        <v>0</v>
      </c>
      <c r="Q365" s="47">
        <v>0</v>
      </c>
      <c r="R365" s="47">
        <v>0</v>
      </c>
      <c r="S365" s="47">
        <v>0</v>
      </c>
      <c r="T365" s="47">
        <v>0</v>
      </c>
      <c r="U365" s="47">
        <f>SUM(V365:Y365)</f>
        <v>0</v>
      </c>
      <c r="V365" s="47">
        <v>0</v>
      </c>
      <c r="W365" s="47">
        <v>0</v>
      </c>
      <c r="X365" s="47">
        <v>0</v>
      </c>
      <c r="Y365" s="47">
        <v>0</v>
      </c>
      <c r="Z365" s="47">
        <f>AA365+AF365</f>
        <v>0</v>
      </c>
      <c r="AA365" s="47">
        <f t="shared" si="1729"/>
        <v>0</v>
      </c>
      <c r="AB365" s="47">
        <v>0</v>
      </c>
      <c r="AC365" s="47">
        <v>0</v>
      </c>
      <c r="AD365" s="47">
        <v>0</v>
      </c>
      <c r="AE365" s="47">
        <v>0</v>
      </c>
      <c r="AF365" s="47">
        <f>SUM(AG365:AJ365)</f>
        <v>0</v>
      </c>
      <c r="AG365" s="47">
        <v>0</v>
      </c>
      <c r="AH365" s="47">
        <v>0</v>
      </c>
      <c r="AI365" s="47">
        <v>0</v>
      </c>
      <c r="AJ365" s="47">
        <v>0</v>
      </c>
      <c r="AK365" s="16">
        <f t="shared" si="1731"/>
        <v>0</v>
      </c>
      <c r="AL365" s="16">
        <f t="shared" si="1732"/>
        <v>0</v>
      </c>
      <c r="AM365" s="16">
        <f t="shared" si="1801"/>
        <v>0</v>
      </c>
      <c r="AN365" s="16">
        <f t="shared" si="1801"/>
        <v>0</v>
      </c>
      <c r="AO365" s="16">
        <f t="shared" si="1801"/>
        <v>0</v>
      </c>
      <c r="AP365" s="16">
        <f t="shared" si="1801"/>
        <v>0</v>
      </c>
      <c r="AQ365" s="16">
        <f t="shared" si="1783"/>
        <v>0</v>
      </c>
      <c r="AR365" s="16">
        <f t="shared" si="1802"/>
        <v>0</v>
      </c>
      <c r="AS365" s="16">
        <f t="shared" si="1802"/>
        <v>0</v>
      </c>
      <c r="AT365" s="16">
        <f t="shared" si="1802"/>
        <v>0</v>
      </c>
      <c r="AU365" s="16">
        <f t="shared" si="1802"/>
        <v>0</v>
      </c>
      <c r="AV365" s="47">
        <f>AW365+BB365</f>
        <v>0</v>
      </c>
      <c r="AW365" s="47">
        <f t="shared" si="1735"/>
        <v>0</v>
      </c>
      <c r="AX365" s="47">
        <v>0</v>
      </c>
      <c r="AY365" s="47">
        <v>0</v>
      </c>
      <c r="AZ365" s="47">
        <v>0</v>
      </c>
      <c r="BA365" s="47">
        <v>0</v>
      </c>
      <c r="BB365" s="47">
        <f>SUM(BC365:BF365)</f>
        <v>0</v>
      </c>
      <c r="BC365" s="47">
        <v>0</v>
      </c>
      <c r="BD365" s="47">
        <v>0</v>
      </c>
      <c r="BE365" s="47">
        <v>0</v>
      </c>
      <c r="BF365" s="47">
        <v>0</v>
      </c>
      <c r="BG365" s="47">
        <f>BH365+BM365</f>
        <v>0</v>
      </c>
      <c r="BH365" s="47">
        <f t="shared" si="1738"/>
        <v>0</v>
      </c>
      <c r="BI365" s="47">
        <v>0</v>
      </c>
      <c r="BJ365" s="47">
        <v>0</v>
      </c>
      <c r="BK365" s="47">
        <v>0</v>
      </c>
      <c r="BL365" s="47">
        <v>0</v>
      </c>
      <c r="BM365" s="47">
        <f>SUM(BN365:BQ365)</f>
        <v>0</v>
      </c>
      <c r="BN365" s="47">
        <v>0</v>
      </c>
      <c r="BO365" s="47">
        <v>0</v>
      </c>
      <c r="BP365" s="47">
        <v>0</v>
      </c>
      <c r="BQ365" s="47">
        <v>0</v>
      </c>
      <c r="BR365" s="47">
        <f>BS365+BX365</f>
        <v>0</v>
      </c>
      <c r="BS365" s="47">
        <f t="shared" si="1741"/>
        <v>0</v>
      </c>
      <c r="BT365" s="47">
        <v>0</v>
      </c>
      <c r="BU365" s="47">
        <v>0</v>
      </c>
      <c r="BV365" s="47">
        <v>0</v>
      </c>
      <c r="BW365" s="47">
        <v>0</v>
      </c>
      <c r="BX365" s="47">
        <f>SUM(BY365:CB365)</f>
        <v>0</v>
      </c>
      <c r="BY365" s="47">
        <v>0</v>
      </c>
      <c r="BZ365" s="47">
        <v>0</v>
      </c>
      <c r="CA365" s="47">
        <v>0</v>
      </c>
      <c r="CB365" s="47">
        <v>0</v>
      </c>
      <c r="CC365" s="16">
        <f t="shared" si="1743"/>
        <v>0</v>
      </c>
      <c r="CD365" s="16">
        <f t="shared" si="1784"/>
        <v>0</v>
      </c>
      <c r="CE365" s="16">
        <f t="shared" si="1803"/>
        <v>0</v>
      </c>
      <c r="CF365" s="16">
        <f t="shared" si="1803"/>
        <v>0</v>
      </c>
      <c r="CG365" s="16">
        <f t="shared" si="1803"/>
        <v>0</v>
      </c>
      <c r="CH365" s="16">
        <f t="shared" si="1803"/>
        <v>0</v>
      </c>
      <c r="CI365" s="16">
        <f t="shared" si="1785"/>
        <v>0</v>
      </c>
      <c r="CJ365" s="16">
        <f t="shared" si="1804"/>
        <v>0</v>
      </c>
      <c r="CK365" s="16">
        <f t="shared" si="1804"/>
        <v>0</v>
      </c>
      <c r="CL365" s="16">
        <f t="shared" si="1804"/>
        <v>0</v>
      </c>
      <c r="CM365" s="16">
        <f t="shared" si="1804"/>
        <v>0</v>
      </c>
      <c r="CN365" s="47">
        <f>CO365+CT365</f>
        <v>0</v>
      </c>
      <c r="CO365" s="47">
        <f t="shared" si="1747"/>
        <v>0</v>
      </c>
      <c r="CP365" s="47">
        <v>0</v>
      </c>
      <c r="CQ365" s="47">
        <v>0</v>
      </c>
      <c r="CR365" s="47">
        <v>0</v>
      </c>
      <c r="CS365" s="47">
        <v>0</v>
      </c>
      <c r="CT365" s="47">
        <f>SUM(CU365:CX365)</f>
        <v>0</v>
      </c>
      <c r="CU365" s="47">
        <v>0</v>
      </c>
      <c r="CV365" s="47">
        <v>0</v>
      </c>
      <c r="CW365" s="47">
        <v>0</v>
      </c>
      <c r="CX365" s="47">
        <v>0</v>
      </c>
      <c r="CY365" s="47">
        <f>CZ365+DE365</f>
        <v>0</v>
      </c>
      <c r="CZ365" s="47">
        <f t="shared" si="1750"/>
        <v>0</v>
      </c>
      <c r="DA365" s="47">
        <v>0</v>
      </c>
      <c r="DB365" s="47">
        <v>0</v>
      </c>
      <c r="DC365" s="47">
        <v>0</v>
      </c>
      <c r="DD365" s="47">
        <v>0</v>
      </c>
      <c r="DE365" s="47">
        <f>SUM(DF365:DI365)</f>
        <v>0</v>
      </c>
      <c r="DF365" s="47">
        <v>0</v>
      </c>
      <c r="DG365" s="47">
        <v>0</v>
      </c>
      <c r="DH365" s="47">
        <v>0</v>
      </c>
      <c r="DI365" s="47">
        <v>0</v>
      </c>
      <c r="DJ365" s="47">
        <f>DK365+DP365</f>
        <v>0</v>
      </c>
      <c r="DK365" s="47">
        <f t="shared" si="1753"/>
        <v>0</v>
      </c>
      <c r="DL365" s="47">
        <v>0</v>
      </c>
      <c r="DM365" s="47">
        <v>0</v>
      </c>
      <c r="DN365" s="47">
        <v>0</v>
      </c>
      <c r="DO365" s="47">
        <v>0</v>
      </c>
      <c r="DP365" s="47">
        <f>SUM(DQ365:DT365)</f>
        <v>0</v>
      </c>
      <c r="DQ365" s="47">
        <v>0</v>
      </c>
      <c r="DR365" s="47">
        <v>0</v>
      </c>
      <c r="DS365" s="47">
        <v>0</v>
      </c>
      <c r="DT365" s="47">
        <v>0</v>
      </c>
      <c r="DU365" s="16">
        <f t="shared" si="1755"/>
        <v>0</v>
      </c>
      <c r="DV365" s="16">
        <f t="shared" si="1786"/>
        <v>0</v>
      </c>
      <c r="DW365" s="16">
        <f t="shared" si="1805"/>
        <v>0</v>
      </c>
      <c r="DX365" s="16">
        <f t="shared" si="1805"/>
        <v>0</v>
      </c>
      <c r="DY365" s="16">
        <f t="shared" si="1805"/>
        <v>0</v>
      </c>
      <c r="DZ365" s="16">
        <f t="shared" si="1805"/>
        <v>0</v>
      </c>
      <c r="EA365" s="16">
        <f t="shared" si="1787"/>
        <v>0</v>
      </c>
      <c r="EB365" s="16">
        <f t="shared" si="1806"/>
        <v>0</v>
      </c>
      <c r="EC365" s="16">
        <f t="shared" si="1806"/>
        <v>0</v>
      </c>
      <c r="ED365" s="16">
        <f t="shared" si="1806"/>
        <v>0</v>
      </c>
      <c r="EE365" s="16">
        <f t="shared" si="1806"/>
        <v>0</v>
      </c>
      <c r="EF365" s="47">
        <f>EG365+EL365</f>
        <v>0</v>
      </c>
      <c r="EG365" s="47">
        <f t="shared" si="1759"/>
        <v>0</v>
      </c>
      <c r="EH365" s="47">
        <v>0</v>
      </c>
      <c r="EI365" s="47">
        <v>0</v>
      </c>
      <c r="EJ365" s="47">
        <v>0</v>
      </c>
      <c r="EK365" s="47">
        <v>0</v>
      </c>
      <c r="EL365" s="47">
        <f>SUM(EM365:EP365)</f>
        <v>0</v>
      </c>
      <c r="EM365" s="47">
        <v>0</v>
      </c>
      <c r="EN365" s="47">
        <v>0</v>
      </c>
      <c r="EO365" s="47">
        <v>0</v>
      </c>
      <c r="EP365" s="47">
        <v>0</v>
      </c>
      <c r="EQ365" s="47">
        <f>ER365+EW365</f>
        <v>0</v>
      </c>
      <c r="ER365" s="47">
        <f t="shared" si="1762"/>
        <v>0</v>
      </c>
      <c r="ES365" s="47">
        <v>0</v>
      </c>
      <c r="ET365" s="47">
        <v>0</v>
      </c>
      <c r="EU365" s="47">
        <v>0</v>
      </c>
      <c r="EV365" s="47">
        <v>0</v>
      </c>
      <c r="EW365" s="47">
        <f>SUM(EX365:FA365)</f>
        <v>0</v>
      </c>
      <c r="EX365" s="47">
        <v>0</v>
      </c>
      <c r="EY365" s="47">
        <v>0</v>
      </c>
      <c r="EZ365" s="47">
        <v>0</v>
      </c>
      <c r="FA365" s="47">
        <v>0</v>
      </c>
      <c r="FB365" s="47">
        <f t="shared" si="1764"/>
        <v>0</v>
      </c>
      <c r="FC365" s="47">
        <f t="shared" si="1765"/>
        <v>0</v>
      </c>
      <c r="FD365" s="47">
        <v>0</v>
      </c>
      <c r="FE365" s="47">
        <v>0</v>
      </c>
      <c r="FF365" s="47">
        <v>0</v>
      </c>
      <c r="FG365" s="47">
        <v>0</v>
      </c>
      <c r="FH365" s="47">
        <f t="shared" si="1766"/>
        <v>0</v>
      </c>
      <c r="FI365" s="47">
        <v>0</v>
      </c>
      <c r="FJ365" s="47">
        <v>0</v>
      </c>
      <c r="FK365" s="47">
        <v>0</v>
      </c>
      <c r="FL365" s="47">
        <v>0</v>
      </c>
      <c r="FM365" s="16">
        <f t="shared" si="1767"/>
        <v>0</v>
      </c>
      <c r="FN365" s="16">
        <f t="shared" si="1788"/>
        <v>0</v>
      </c>
      <c r="FO365" s="16">
        <f t="shared" si="1807"/>
        <v>0</v>
      </c>
      <c r="FP365" s="16">
        <f t="shared" si="1807"/>
        <v>0</v>
      </c>
      <c r="FQ365" s="16">
        <f t="shared" si="1807"/>
        <v>0</v>
      </c>
      <c r="FR365" s="16">
        <f t="shared" si="1807"/>
        <v>0</v>
      </c>
      <c r="FS365" s="16">
        <f t="shared" si="1789"/>
        <v>0</v>
      </c>
      <c r="FT365" s="16">
        <f t="shared" si="1808"/>
        <v>0</v>
      </c>
      <c r="FU365" s="16">
        <f t="shared" si="1808"/>
        <v>0</v>
      </c>
      <c r="FV365" s="16">
        <f t="shared" si="1808"/>
        <v>0</v>
      </c>
      <c r="FW365" s="16">
        <f t="shared" si="1808"/>
        <v>0</v>
      </c>
      <c r="FX365" s="16">
        <f t="shared" si="1770"/>
        <v>0</v>
      </c>
      <c r="FY365" s="16">
        <f t="shared" si="1790"/>
        <v>0</v>
      </c>
      <c r="FZ365" s="16">
        <f t="shared" si="1809"/>
        <v>0</v>
      </c>
      <c r="GA365" s="16">
        <f t="shared" si="1809"/>
        <v>0</v>
      </c>
      <c r="GB365" s="16">
        <f t="shared" si="1809"/>
        <v>0</v>
      </c>
      <c r="GC365" s="16">
        <f t="shared" si="1809"/>
        <v>0</v>
      </c>
      <c r="GD365" s="16">
        <f>SUM(GE365:GH365)</f>
        <v>0</v>
      </c>
      <c r="GE365" s="16">
        <f>FT365+EB365+CJ365+AR365</f>
        <v>0</v>
      </c>
      <c r="GF365" s="16">
        <f t="shared" si="1810"/>
        <v>0</v>
      </c>
      <c r="GG365" s="16">
        <f t="shared" si="1810"/>
        <v>0</v>
      </c>
      <c r="GH365" s="16">
        <f t="shared" si="1810"/>
        <v>0</v>
      </c>
    </row>
    <row r="366" spans="1:190" s="6" customFormat="1" ht="15" customHeight="1" x14ac:dyDescent="0.25">
      <c r="A366" s="20"/>
      <c r="B366" s="18"/>
      <c r="C366" s="22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16"/>
      <c r="AN366" s="16"/>
      <c r="AO366" s="16"/>
      <c r="AP366" s="16"/>
      <c r="AQ366" s="16"/>
      <c r="AR366" s="16"/>
      <c r="AS366" s="16"/>
      <c r="AT366" s="16"/>
      <c r="AU366" s="16"/>
      <c r="AV366" s="16"/>
      <c r="AW366" s="16"/>
      <c r="AX366" s="16"/>
      <c r="AY366" s="16"/>
      <c r="AZ366" s="16"/>
      <c r="BA366" s="16"/>
      <c r="BB366" s="16"/>
      <c r="BC366" s="16"/>
      <c r="BD366" s="16"/>
      <c r="BE366" s="16"/>
      <c r="BF366" s="16"/>
      <c r="BG366" s="16"/>
      <c r="BH366" s="16"/>
      <c r="BI366" s="16"/>
      <c r="BJ366" s="16"/>
      <c r="BK366" s="16"/>
      <c r="BL366" s="16"/>
      <c r="BM366" s="16"/>
      <c r="BN366" s="16"/>
      <c r="BO366" s="16"/>
      <c r="BP366" s="16"/>
      <c r="BQ366" s="16"/>
      <c r="BR366" s="16"/>
      <c r="BS366" s="16"/>
      <c r="BT366" s="16"/>
      <c r="BU366" s="16"/>
      <c r="BV366" s="16"/>
      <c r="BW366" s="16"/>
      <c r="BX366" s="16"/>
      <c r="BY366" s="16"/>
      <c r="BZ366" s="16"/>
      <c r="CA366" s="16"/>
      <c r="CB366" s="16"/>
      <c r="CC366" s="16"/>
      <c r="CD366" s="16"/>
      <c r="CE366" s="16"/>
      <c r="CF366" s="16"/>
      <c r="CG366" s="16"/>
      <c r="CH366" s="16"/>
      <c r="CI366" s="16"/>
      <c r="CJ366" s="16"/>
      <c r="CK366" s="16"/>
      <c r="CL366" s="16"/>
      <c r="CM366" s="16"/>
      <c r="CN366" s="16"/>
      <c r="CO366" s="16"/>
      <c r="CP366" s="16"/>
      <c r="CQ366" s="16"/>
      <c r="CR366" s="16"/>
      <c r="CS366" s="16"/>
      <c r="CT366" s="16"/>
      <c r="CU366" s="16"/>
      <c r="CV366" s="16"/>
      <c r="CW366" s="16"/>
      <c r="CX366" s="16"/>
      <c r="CY366" s="16"/>
      <c r="CZ366" s="16"/>
      <c r="DA366" s="16"/>
      <c r="DB366" s="16"/>
      <c r="DC366" s="16"/>
      <c r="DD366" s="16"/>
      <c r="DE366" s="16"/>
      <c r="DF366" s="16"/>
      <c r="DG366" s="16"/>
      <c r="DH366" s="16"/>
      <c r="DI366" s="16"/>
      <c r="DJ366" s="16"/>
      <c r="DK366" s="16"/>
      <c r="DL366" s="16"/>
      <c r="DM366" s="16"/>
      <c r="DN366" s="16"/>
      <c r="DO366" s="16"/>
      <c r="DP366" s="16"/>
      <c r="DQ366" s="16"/>
      <c r="DR366" s="16"/>
      <c r="DS366" s="16"/>
      <c r="DT366" s="16"/>
      <c r="DU366" s="16"/>
      <c r="DV366" s="16"/>
      <c r="DW366" s="16"/>
      <c r="DX366" s="16"/>
      <c r="DY366" s="16"/>
      <c r="DZ366" s="16"/>
      <c r="EA366" s="16"/>
      <c r="EB366" s="16"/>
      <c r="EC366" s="16"/>
      <c r="ED366" s="16"/>
      <c r="EE366" s="16"/>
      <c r="EF366" s="16"/>
      <c r="EG366" s="16"/>
      <c r="EH366" s="16"/>
      <c r="EI366" s="16"/>
      <c r="EJ366" s="16"/>
      <c r="EK366" s="16"/>
      <c r="EL366" s="16"/>
      <c r="EM366" s="16"/>
      <c r="EN366" s="16"/>
      <c r="EO366" s="16"/>
      <c r="EP366" s="16"/>
      <c r="EQ366" s="16"/>
      <c r="ER366" s="16"/>
      <c r="ES366" s="16"/>
      <c r="ET366" s="16"/>
      <c r="EU366" s="16"/>
      <c r="EV366" s="16"/>
      <c r="EW366" s="16"/>
      <c r="EX366" s="16"/>
      <c r="EY366" s="16"/>
      <c r="EZ366" s="16"/>
      <c r="FA366" s="16"/>
      <c r="FB366" s="16"/>
      <c r="FC366" s="16"/>
      <c r="FD366" s="16"/>
      <c r="FE366" s="16"/>
      <c r="FF366" s="16"/>
      <c r="FG366" s="16"/>
      <c r="FH366" s="16"/>
      <c r="FI366" s="16"/>
      <c r="FJ366" s="16"/>
      <c r="FK366" s="16"/>
      <c r="FL366" s="16"/>
      <c r="FM366" s="16"/>
      <c r="FN366" s="16"/>
      <c r="FO366" s="16"/>
      <c r="FP366" s="16"/>
      <c r="FQ366" s="16"/>
      <c r="FR366" s="16"/>
      <c r="FS366" s="16"/>
      <c r="FT366" s="16"/>
      <c r="FU366" s="16"/>
      <c r="FV366" s="16"/>
      <c r="FW366" s="16"/>
      <c r="FX366" s="16"/>
      <c r="FY366" s="16"/>
      <c r="FZ366" s="16"/>
      <c r="GA366" s="16"/>
      <c r="GB366" s="16"/>
      <c r="GC366" s="16"/>
      <c r="GD366" s="16"/>
      <c r="GE366" s="16"/>
      <c r="GF366" s="16"/>
      <c r="GG366" s="16"/>
      <c r="GH366" s="16"/>
    </row>
    <row r="367" spans="1:190" s="6" customFormat="1" ht="15" customHeight="1" x14ac:dyDescent="0.25">
      <c r="A367" s="17" t="s">
        <v>305</v>
      </c>
      <c r="B367" s="18"/>
      <c r="C367" s="19"/>
      <c r="D367" s="16">
        <f>E367+J367</f>
        <v>23576</v>
      </c>
      <c r="E367" s="16">
        <f>SUM(F367:I367)</f>
        <v>12178</v>
      </c>
      <c r="F367" s="16">
        <f t="shared" ref="F367:N367" si="1811">F369+F386+F396+F405</f>
        <v>5912</v>
      </c>
      <c r="G367" s="16">
        <f t="shared" si="1811"/>
        <v>2605</v>
      </c>
      <c r="H367" s="16">
        <f t="shared" si="1811"/>
        <v>1441</v>
      </c>
      <c r="I367" s="16">
        <f t="shared" si="1811"/>
        <v>2220</v>
      </c>
      <c r="J367" s="16">
        <f t="shared" si="1811"/>
        <v>11398</v>
      </c>
      <c r="K367" s="16">
        <f t="shared" si="1811"/>
        <v>5315</v>
      </c>
      <c r="L367" s="16">
        <f t="shared" si="1811"/>
        <v>2254</v>
      </c>
      <c r="M367" s="16">
        <f t="shared" si="1811"/>
        <v>1491</v>
      </c>
      <c r="N367" s="16">
        <f t="shared" si="1811"/>
        <v>2338</v>
      </c>
      <c r="O367" s="16">
        <f>P367+U367</f>
        <v>20535</v>
      </c>
      <c r="P367" s="16">
        <f>SUM(Q367:T367)</f>
        <v>10664</v>
      </c>
      <c r="Q367" s="16">
        <f t="shared" ref="Q367:Y367" si="1812">Q369+Q386+Q396+Q405</f>
        <v>4878</v>
      </c>
      <c r="R367" s="16">
        <f t="shared" si="1812"/>
        <v>2147</v>
      </c>
      <c r="S367" s="16">
        <f t="shared" si="1812"/>
        <v>1431</v>
      </c>
      <c r="T367" s="16">
        <f t="shared" si="1812"/>
        <v>2208</v>
      </c>
      <c r="U367" s="16">
        <f t="shared" si="1812"/>
        <v>9871</v>
      </c>
      <c r="V367" s="16">
        <f t="shared" si="1812"/>
        <v>4302</v>
      </c>
      <c r="W367" s="16">
        <f t="shared" si="1812"/>
        <v>1571</v>
      </c>
      <c r="X367" s="16">
        <f t="shared" si="1812"/>
        <v>1362</v>
      </c>
      <c r="Y367" s="16">
        <f t="shared" si="1812"/>
        <v>2636</v>
      </c>
      <c r="Z367" s="16">
        <f>AA367+AF367</f>
        <v>22736</v>
      </c>
      <c r="AA367" s="16">
        <f>SUM(AB367:AE367)</f>
        <v>11366</v>
      </c>
      <c r="AB367" s="16">
        <f t="shared" ref="AB367:AJ367" si="1813">AB369+AB386+AB396+AB405</f>
        <v>4782</v>
      </c>
      <c r="AC367" s="16">
        <f t="shared" si="1813"/>
        <v>2305</v>
      </c>
      <c r="AD367" s="16">
        <f t="shared" si="1813"/>
        <v>1682</v>
      </c>
      <c r="AE367" s="16">
        <f t="shared" si="1813"/>
        <v>2597</v>
      </c>
      <c r="AF367" s="16">
        <f t="shared" si="1813"/>
        <v>11370</v>
      </c>
      <c r="AG367" s="16">
        <f t="shared" si="1813"/>
        <v>4935</v>
      </c>
      <c r="AH367" s="16">
        <f t="shared" si="1813"/>
        <v>2102</v>
      </c>
      <c r="AI367" s="16">
        <f t="shared" si="1813"/>
        <v>1447</v>
      </c>
      <c r="AJ367" s="16">
        <f t="shared" si="1813"/>
        <v>2886</v>
      </c>
      <c r="AK367" s="16">
        <f>AL367+AQ367</f>
        <v>66847</v>
      </c>
      <c r="AL367" s="16">
        <f>SUM(AM367:AP367)</f>
        <v>34208</v>
      </c>
      <c r="AM367" s="16">
        <f t="shared" ref="AM367:AU367" si="1814">AM369+AM386+AM396+AM405</f>
        <v>15572</v>
      </c>
      <c r="AN367" s="16">
        <f t="shared" si="1814"/>
        <v>7057</v>
      </c>
      <c r="AO367" s="16">
        <f t="shared" si="1814"/>
        <v>4554</v>
      </c>
      <c r="AP367" s="16">
        <f t="shared" si="1814"/>
        <v>7025</v>
      </c>
      <c r="AQ367" s="16">
        <f t="shared" si="1814"/>
        <v>32639</v>
      </c>
      <c r="AR367" s="16">
        <f t="shared" si="1814"/>
        <v>14552</v>
      </c>
      <c r="AS367" s="16">
        <f t="shared" si="1814"/>
        <v>5927</v>
      </c>
      <c r="AT367" s="16">
        <f t="shared" si="1814"/>
        <v>4300</v>
      </c>
      <c r="AU367" s="16">
        <f t="shared" si="1814"/>
        <v>7860</v>
      </c>
      <c r="AV367" s="16">
        <f>AW367+BB367</f>
        <v>26338</v>
      </c>
      <c r="AW367" s="16">
        <f>SUM(AX367:BA367)</f>
        <v>13215</v>
      </c>
      <c r="AX367" s="16">
        <f t="shared" ref="AX367:BF367" si="1815">AX369+AX386+AX396+AX405</f>
        <v>5390</v>
      </c>
      <c r="AY367" s="16">
        <f t="shared" si="1815"/>
        <v>3630</v>
      </c>
      <c r="AZ367" s="16">
        <f t="shared" si="1815"/>
        <v>1587</v>
      </c>
      <c r="BA367" s="16">
        <f t="shared" si="1815"/>
        <v>2608</v>
      </c>
      <c r="BB367" s="16">
        <f t="shared" si="1815"/>
        <v>13123</v>
      </c>
      <c r="BC367" s="16">
        <f t="shared" si="1815"/>
        <v>5505</v>
      </c>
      <c r="BD367" s="16">
        <f t="shared" si="1815"/>
        <v>3402</v>
      </c>
      <c r="BE367" s="16">
        <f t="shared" si="1815"/>
        <v>1461</v>
      </c>
      <c r="BF367" s="16">
        <f t="shared" si="1815"/>
        <v>2755</v>
      </c>
      <c r="BG367" s="16">
        <f>BH367+BM367</f>
        <v>26618</v>
      </c>
      <c r="BH367" s="16">
        <f>SUM(BI367:BL367)</f>
        <v>13361</v>
      </c>
      <c r="BI367" s="16">
        <f t="shared" ref="BI367:BQ367" si="1816">BI369+BI386+BI396+BI405</f>
        <v>5399</v>
      </c>
      <c r="BJ367" s="16">
        <f t="shared" si="1816"/>
        <v>3710</v>
      </c>
      <c r="BK367" s="16">
        <f t="shared" si="1816"/>
        <v>1497</v>
      </c>
      <c r="BL367" s="16">
        <f t="shared" si="1816"/>
        <v>2755</v>
      </c>
      <c r="BM367" s="16">
        <f t="shared" si="1816"/>
        <v>13257</v>
      </c>
      <c r="BN367" s="16">
        <f t="shared" si="1816"/>
        <v>5540</v>
      </c>
      <c r="BO367" s="16">
        <f t="shared" si="1816"/>
        <v>3524</v>
      </c>
      <c r="BP367" s="16">
        <f t="shared" si="1816"/>
        <v>1297</v>
      </c>
      <c r="BQ367" s="16">
        <f t="shared" si="1816"/>
        <v>2896</v>
      </c>
      <c r="BR367" s="16">
        <f>BS367+BX367</f>
        <v>21886</v>
      </c>
      <c r="BS367" s="16">
        <f>SUM(BT367:BW367)</f>
        <v>10770</v>
      </c>
      <c r="BT367" s="16">
        <f t="shared" ref="BT367:CB367" si="1817">BT369+BT386+BT396+BT405</f>
        <v>4306</v>
      </c>
      <c r="BU367" s="16">
        <f t="shared" si="1817"/>
        <v>2378</v>
      </c>
      <c r="BV367" s="16">
        <f t="shared" si="1817"/>
        <v>1493</v>
      </c>
      <c r="BW367" s="16">
        <f t="shared" si="1817"/>
        <v>2593</v>
      </c>
      <c r="BX367" s="16">
        <f t="shared" si="1817"/>
        <v>11116</v>
      </c>
      <c r="BY367" s="16">
        <f t="shared" si="1817"/>
        <v>4968</v>
      </c>
      <c r="BZ367" s="16">
        <f t="shared" si="1817"/>
        <v>2238</v>
      </c>
      <c r="CA367" s="16">
        <f t="shared" si="1817"/>
        <v>1212</v>
      </c>
      <c r="CB367" s="16">
        <f t="shared" si="1817"/>
        <v>2698</v>
      </c>
      <c r="CC367" s="16">
        <f>CD367+CI367</f>
        <v>74842</v>
      </c>
      <c r="CD367" s="16">
        <f>SUM(CE367:CH367)</f>
        <v>37346</v>
      </c>
      <c r="CE367" s="16">
        <f t="shared" ref="CE367:CM367" si="1818">CE369+CE386+CE396+CE405</f>
        <v>15095</v>
      </c>
      <c r="CF367" s="16">
        <f t="shared" si="1818"/>
        <v>9718</v>
      </c>
      <c r="CG367" s="16">
        <f t="shared" si="1818"/>
        <v>4577</v>
      </c>
      <c r="CH367" s="16">
        <f t="shared" si="1818"/>
        <v>7956</v>
      </c>
      <c r="CI367" s="16">
        <f t="shared" si="1818"/>
        <v>37496</v>
      </c>
      <c r="CJ367" s="16">
        <f t="shared" si="1818"/>
        <v>16013</v>
      </c>
      <c r="CK367" s="16">
        <f t="shared" si="1818"/>
        <v>9164</v>
      </c>
      <c r="CL367" s="16">
        <f t="shared" si="1818"/>
        <v>3970</v>
      </c>
      <c r="CM367" s="16">
        <f t="shared" si="1818"/>
        <v>8349</v>
      </c>
      <c r="CN367" s="16">
        <f>CO367+CT367</f>
        <v>21490</v>
      </c>
      <c r="CO367" s="16">
        <f>SUM(CP367:CS367)</f>
        <v>10980</v>
      </c>
      <c r="CP367" s="16">
        <f t="shared" ref="CP367:CX367" si="1819">CP369+CP386+CP396+CP405</f>
        <v>4844</v>
      </c>
      <c r="CQ367" s="16">
        <f t="shared" si="1819"/>
        <v>2022</v>
      </c>
      <c r="CR367" s="16">
        <f t="shared" si="1819"/>
        <v>1595</v>
      </c>
      <c r="CS367" s="16">
        <f t="shared" si="1819"/>
        <v>2519</v>
      </c>
      <c r="CT367" s="16">
        <f t="shared" si="1819"/>
        <v>10510</v>
      </c>
      <c r="CU367" s="16">
        <f t="shared" si="1819"/>
        <v>4815</v>
      </c>
      <c r="CV367" s="16">
        <f t="shared" si="1819"/>
        <v>1667</v>
      </c>
      <c r="CW367" s="16">
        <f t="shared" si="1819"/>
        <v>1291</v>
      </c>
      <c r="CX367" s="16">
        <f t="shared" si="1819"/>
        <v>2737</v>
      </c>
      <c r="CY367" s="16">
        <f>CZ367+DE367</f>
        <v>21666</v>
      </c>
      <c r="CZ367" s="16">
        <f>SUM(DA367:DD367)</f>
        <v>10825</v>
      </c>
      <c r="DA367" s="16">
        <f t="shared" ref="DA367:DI367" si="1820">DA369+DA386+DA396+DA405</f>
        <v>4316</v>
      </c>
      <c r="DB367" s="16">
        <f t="shared" si="1820"/>
        <v>2097</v>
      </c>
      <c r="DC367" s="16">
        <f t="shared" si="1820"/>
        <v>1459</v>
      </c>
      <c r="DD367" s="16">
        <f t="shared" si="1820"/>
        <v>2953</v>
      </c>
      <c r="DE367" s="16">
        <f t="shared" si="1820"/>
        <v>10841</v>
      </c>
      <c r="DF367" s="16">
        <f t="shared" si="1820"/>
        <v>4438</v>
      </c>
      <c r="DG367" s="16">
        <f t="shared" si="1820"/>
        <v>2540</v>
      </c>
      <c r="DH367" s="16">
        <f t="shared" si="1820"/>
        <v>948</v>
      </c>
      <c r="DI367" s="16">
        <f t="shared" si="1820"/>
        <v>2915</v>
      </c>
      <c r="DJ367" s="16">
        <f>DK367+DP367</f>
        <v>20342</v>
      </c>
      <c r="DK367" s="16">
        <f>SUM(DL367:DO367)</f>
        <v>10319</v>
      </c>
      <c r="DL367" s="16">
        <f t="shared" ref="DL367:DT367" si="1821">DL369+DL386+DL396+DL405</f>
        <v>3992</v>
      </c>
      <c r="DM367" s="16">
        <f t="shared" si="1821"/>
        <v>2081</v>
      </c>
      <c r="DN367" s="16">
        <f t="shared" si="1821"/>
        <v>1413</v>
      </c>
      <c r="DO367" s="16">
        <f t="shared" si="1821"/>
        <v>2833</v>
      </c>
      <c r="DP367" s="16">
        <f t="shared" si="1821"/>
        <v>10023</v>
      </c>
      <c r="DQ367" s="16">
        <f t="shared" si="1821"/>
        <v>4200</v>
      </c>
      <c r="DR367" s="16">
        <f t="shared" si="1821"/>
        <v>1696</v>
      </c>
      <c r="DS367" s="16">
        <f t="shared" si="1821"/>
        <v>1302</v>
      </c>
      <c r="DT367" s="16">
        <f t="shared" si="1821"/>
        <v>2825</v>
      </c>
      <c r="DU367" s="16">
        <f>DV367+EA367</f>
        <v>63498</v>
      </c>
      <c r="DV367" s="16">
        <f>SUM(DW367:DZ367)</f>
        <v>32124</v>
      </c>
      <c r="DW367" s="16">
        <f t="shared" ref="DW367:EE367" si="1822">DW369+DW386+DW396+DW405</f>
        <v>13152</v>
      </c>
      <c r="DX367" s="16">
        <f t="shared" si="1822"/>
        <v>6200</v>
      </c>
      <c r="DY367" s="16">
        <f t="shared" si="1822"/>
        <v>4467</v>
      </c>
      <c r="DZ367" s="16">
        <f t="shared" si="1822"/>
        <v>8305</v>
      </c>
      <c r="EA367" s="16">
        <f t="shared" si="1822"/>
        <v>31374</v>
      </c>
      <c r="EB367" s="16">
        <f t="shared" si="1822"/>
        <v>13453</v>
      </c>
      <c r="EC367" s="16">
        <f t="shared" si="1822"/>
        <v>5903</v>
      </c>
      <c r="ED367" s="16">
        <f t="shared" si="1822"/>
        <v>3541</v>
      </c>
      <c r="EE367" s="16">
        <f t="shared" si="1822"/>
        <v>8477</v>
      </c>
      <c r="EF367" s="16">
        <f>EG367+EL367</f>
        <v>22198</v>
      </c>
      <c r="EG367" s="16">
        <f>SUM(EH367:EK367)</f>
        <v>11249</v>
      </c>
      <c r="EH367" s="16">
        <f t="shared" ref="EH367:EP367" si="1823">EH369+EH386+EH396+EH405</f>
        <v>4375</v>
      </c>
      <c r="EI367" s="16">
        <f t="shared" si="1823"/>
        <v>2346</v>
      </c>
      <c r="EJ367" s="16">
        <f t="shared" si="1823"/>
        <v>1657</v>
      </c>
      <c r="EK367" s="16">
        <f t="shared" si="1823"/>
        <v>2871</v>
      </c>
      <c r="EL367" s="16">
        <f t="shared" si="1823"/>
        <v>10949</v>
      </c>
      <c r="EM367" s="16">
        <f t="shared" si="1823"/>
        <v>4866</v>
      </c>
      <c r="EN367" s="16">
        <f t="shared" si="1823"/>
        <v>1991</v>
      </c>
      <c r="EO367" s="16">
        <f t="shared" si="1823"/>
        <v>1165</v>
      </c>
      <c r="EP367" s="16">
        <f t="shared" si="1823"/>
        <v>2927</v>
      </c>
      <c r="EQ367" s="16">
        <f>ER367+EW367</f>
        <v>21780</v>
      </c>
      <c r="ER367" s="16">
        <f>SUM(ES367:EV367)</f>
        <v>11277</v>
      </c>
      <c r="ES367" s="16">
        <f t="shared" ref="ES367:FA367" si="1824">ES369+ES386+ES396+ES405</f>
        <v>4583</v>
      </c>
      <c r="ET367" s="16">
        <f t="shared" si="1824"/>
        <v>2298</v>
      </c>
      <c r="EU367" s="16">
        <f t="shared" si="1824"/>
        <v>1604</v>
      </c>
      <c r="EV367" s="16">
        <f t="shared" si="1824"/>
        <v>2792</v>
      </c>
      <c r="EW367" s="16">
        <f t="shared" si="1824"/>
        <v>10503</v>
      </c>
      <c r="EX367" s="16">
        <f t="shared" si="1824"/>
        <v>4520</v>
      </c>
      <c r="EY367" s="16">
        <f t="shared" si="1824"/>
        <v>1901</v>
      </c>
      <c r="EZ367" s="16">
        <f t="shared" si="1824"/>
        <v>1342</v>
      </c>
      <c r="FA367" s="16">
        <f t="shared" si="1824"/>
        <v>2740</v>
      </c>
      <c r="FB367" s="16">
        <f>FC367+FH367</f>
        <v>28160</v>
      </c>
      <c r="FC367" s="16">
        <f>SUM(FD367:FG367)</f>
        <v>15062</v>
      </c>
      <c r="FD367" s="16">
        <f t="shared" ref="FD367:FL367" si="1825">FD369+FD386+FD396+FD405</f>
        <v>6976</v>
      </c>
      <c r="FE367" s="16">
        <f t="shared" si="1825"/>
        <v>3643</v>
      </c>
      <c r="FF367" s="16">
        <f t="shared" si="1825"/>
        <v>1595</v>
      </c>
      <c r="FG367" s="16">
        <f t="shared" si="1825"/>
        <v>2848</v>
      </c>
      <c r="FH367" s="16">
        <f t="shared" si="1825"/>
        <v>13098</v>
      </c>
      <c r="FI367" s="16">
        <f t="shared" si="1825"/>
        <v>6031</v>
      </c>
      <c r="FJ367" s="16">
        <f t="shared" si="1825"/>
        <v>2829</v>
      </c>
      <c r="FK367" s="16">
        <f t="shared" si="1825"/>
        <v>1570</v>
      </c>
      <c r="FL367" s="16">
        <f t="shared" si="1825"/>
        <v>2668</v>
      </c>
      <c r="FM367" s="16">
        <f>FN367+FS367</f>
        <v>72138</v>
      </c>
      <c r="FN367" s="16">
        <f>SUM(FO367:FR367)</f>
        <v>37588</v>
      </c>
      <c r="FO367" s="16">
        <f t="shared" ref="FO367:FW367" si="1826">FO369+FO386+FO396+FO405</f>
        <v>15934</v>
      </c>
      <c r="FP367" s="16">
        <f t="shared" si="1826"/>
        <v>8287</v>
      </c>
      <c r="FQ367" s="16">
        <f t="shared" si="1826"/>
        <v>4856</v>
      </c>
      <c r="FR367" s="16">
        <f t="shared" si="1826"/>
        <v>8511</v>
      </c>
      <c r="FS367" s="16">
        <f t="shared" si="1826"/>
        <v>34550</v>
      </c>
      <c r="FT367" s="16">
        <f t="shared" si="1826"/>
        <v>15417</v>
      </c>
      <c r="FU367" s="16">
        <f t="shared" si="1826"/>
        <v>6721</v>
      </c>
      <c r="FV367" s="16">
        <f t="shared" si="1826"/>
        <v>4077</v>
      </c>
      <c r="FW367" s="16">
        <f t="shared" si="1826"/>
        <v>8335</v>
      </c>
      <c r="FX367" s="16">
        <f>FY367+GD367</f>
        <v>277325</v>
      </c>
      <c r="FY367" s="16">
        <f>SUM(FZ367:GC367)</f>
        <v>141266</v>
      </c>
      <c r="FZ367" s="16">
        <f t="shared" ref="FZ367:GH367" si="1827">FZ369+FZ386+FZ396+FZ405</f>
        <v>59753</v>
      </c>
      <c r="GA367" s="16">
        <f t="shared" si="1827"/>
        <v>31262</v>
      </c>
      <c r="GB367" s="16">
        <f t="shared" si="1827"/>
        <v>18454</v>
      </c>
      <c r="GC367" s="16">
        <f t="shared" si="1827"/>
        <v>31797</v>
      </c>
      <c r="GD367" s="16">
        <f t="shared" si="1827"/>
        <v>136059</v>
      </c>
      <c r="GE367" s="16">
        <f t="shared" si="1827"/>
        <v>59435</v>
      </c>
      <c r="GF367" s="16">
        <f t="shared" si="1827"/>
        <v>27715</v>
      </c>
      <c r="GG367" s="16">
        <f t="shared" si="1827"/>
        <v>15888</v>
      </c>
      <c r="GH367" s="16">
        <f t="shared" si="1827"/>
        <v>33021</v>
      </c>
    </row>
    <row r="368" spans="1:190" s="6" customFormat="1" ht="15" customHeight="1" x14ac:dyDescent="0.25">
      <c r="A368" s="17"/>
      <c r="B368" s="18"/>
      <c r="C368" s="19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  <c r="AO368" s="16"/>
      <c r="AP368" s="16"/>
      <c r="AQ368" s="16"/>
      <c r="AR368" s="16"/>
      <c r="AS368" s="16"/>
      <c r="AT368" s="16"/>
      <c r="AU368" s="16"/>
      <c r="AV368" s="16"/>
      <c r="AW368" s="16"/>
      <c r="AX368" s="16"/>
      <c r="AY368" s="16"/>
      <c r="AZ368" s="16"/>
      <c r="BA368" s="16"/>
      <c r="BB368" s="16"/>
      <c r="BC368" s="16"/>
      <c r="BD368" s="16"/>
      <c r="BE368" s="16"/>
      <c r="BF368" s="16"/>
      <c r="BG368" s="16"/>
      <c r="BH368" s="16"/>
      <c r="BI368" s="16"/>
      <c r="BJ368" s="16"/>
      <c r="BK368" s="16"/>
      <c r="BL368" s="16"/>
      <c r="BM368" s="16"/>
      <c r="BN368" s="16"/>
      <c r="BO368" s="16"/>
      <c r="BP368" s="16"/>
      <c r="BQ368" s="16"/>
      <c r="BR368" s="16"/>
      <c r="BS368" s="16"/>
      <c r="BT368" s="16"/>
      <c r="BU368" s="16"/>
      <c r="BV368" s="16"/>
      <c r="BW368" s="16"/>
      <c r="BX368" s="16"/>
      <c r="BY368" s="16"/>
      <c r="BZ368" s="16"/>
      <c r="CA368" s="16"/>
      <c r="CB368" s="16"/>
      <c r="CC368" s="16"/>
      <c r="CD368" s="16"/>
      <c r="CE368" s="16"/>
      <c r="CF368" s="16"/>
      <c r="CG368" s="16"/>
      <c r="CH368" s="16"/>
      <c r="CI368" s="16"/>
      <c r="CJ368" s="16"/>
      <c r="CK368" s="16"/>
      <c r="CL368" s="16"/>
      <c r="CM368" s="16"/>
      <c r="CN368" s="16"/>
      <c r="CO368" s="16"/>
      <c r="CP368" s="16"/>
      <c r="CQ368" s="16"/>
      <c r="CR368" s="16"/>
      <c r="CS368" s="16"/>
      <c r="CT368" s="16"/>
      <c r="CU368" s="16"/>
      <c r="CV368" s="16"/>
      <c r="CW368" s="16"/>
      <c r="CX368" s="16"/>
      <c r="CY368" s="16"/>
      <c r="CZ368" s="16"/>
      <c r="DA368" s="16"/>
      <c r="DB368" s="16"/>
      <c r="DC368" s="16"/>
      <c r="DD368" s="16"/>
      <c r="DE368" s="16"/>
      <c r="DF368" s="16"/>
      <c r="DG368" s="16"/>
      <c r="DH368" s="16"/>
      <c r="DI368" s="16"/>
      <c r="DJ368" s="16"/>
      <c r="DK368" s="16"/>
      <c r="DL368" s="16"/>
      <c r="DM368" s="16"/>
      <c r="DN368" s="16"/>
      <c r="DO368" s="16"/>
      <c r="DP368" s="16"/>
      <c r="DQ368" s="16"/>
      <c r="DR368" s="16"/>
      <c r="DS368" s="16"/>
      <c r="DT368" s="16"/>
      <c r="DU368" s="16"/>
      <c r="DV368" s="16"/>
      <c r="DW368" s="16"/>
      <c r="DX368" s="16"/>
      <c r="DY368" s="16"/>
      <c r="DZ368" s="16"/>
      <c r="EA368" s="16"/>
      <c r="EB368" s="16"/>
      <c r="EC368" s="16"/>
      <c r="ED368" s="16"/>
      <c r="EE368" s="16"/>
      <c r="EF368" s="16"/>
      <c r="EG368" s="16"/>
      <c r="EH368" s="16"/>
      <c r="EI368" s="16"/>
      <c r="EJ368" s="16"/>
      <c r="EK368" s="16"/>
      <c r="EL368" s="16"/>
      <c r="EM368" s="16"/>
      <c r="EN368" s="16"/>
      <c r="EO368" s="16"/>
      <c r="EP368" s="16"/>
      <c r="EQ368" s="16"/>
      <c r="ER368" s="16"/>
      <c r="ES368" s="16"/>
      <c r="ET368" s="16"/>
      <c r="EU368" s="16"/>
      <c r="EV368" s="16"/>
      <c r="EW368" s="16"/>
      <c r="EX368" s="16"/>
      <c r="EY368" s="16"/>
      <c r="EZ368" s="16"/>
      <c r="FA368" s="16"/>
      <c r="FB368" s="16"/>
      <c r="FC368" s="16"/>
      <c r="FD368" s="16"/>
      <c r="FE368" s="16"/>
      <c r="FF368" s="16"/>
      <c r="FG368" s="16"/>
      <c r="FH368" s="16"/>
      <c r="FI368" s="16"/>
      <c r="FJ368" s="16"/>
      <c r="FK368" s="16"/>
      <c r="FL368" s="16"/>
      <c r="FM368" s="16"/>
      <c r="FN368" s="16"/>
      <c r="FO368" s="16"/>
      <c r="FP368" s="16"/>
      <c r="FQ368" s="16"/>
      <c r="FR368" s="16"/>
      <c r="FS368" s="16"/>
      <c r="FT368" s="16"/>
      <c r="FU368" s="16"/>
      <c r="FV368" s="16"/>
      <c r="FW368" s="16"/>
      <c r="FX368" s="16"/>
      <c r="FY368" s="16"/>
      <c r="FZ368" s="16"/>
      <c r="GA368" s="16"/>
      <c r="GB368" s="16"/>
      <c r="GC368" s="16"/>
      <c r="GD368" s="16"/>
      <c r="GE368" s="16"/>
      <c r="GF368" s="16"/>
      <c r="GG368" s="16"/>
      <c r="GH368" s="16"/>
    </row>
    <row r="369" spans="1:190" s="6" customFormat="1" ht="15" customHeight="1" x14ac:dyDescent="0.25">
      <c r="A369" s="17"/>
      <c r="B369" s="18" t="s">
        <v>306</v>
      </c>
      <c r="C369" s="19"/>
      <c r="D369" s="16">
        <f>E369+J369</f>
        <v>0</v>
      </c>
      <c r="E369" s="16">
        <f>E370+E378+E377+E383+E384</f>
        <v>0</v>
      </c>
      <c r="F369" s="16">
        <f>F370+F378+F377+F383+F384</f>
        <v>0</v>
      </c>
      <c r="G369" s="16">
        <f>G370+G378+G377+G383+G384</f>
        <v>0</v>
      </c>
      <c r="H369" s="16">
        <f>H370+H378+H377+H383+H384</f>
        <v>0</v>
      </c>
      <c r="I369" s="16">
        <f>I370+I378+I377+I383+I384</f>
        <v>0</v>
      </c>
      <c r="J369" s="16">
        <f>SUM(K369:N369)</f>
        <v>0</v>
      </c>
      <c r="K369" s="16">
        <f>K370+K378+K377+K383+K384</f>
        <v>0</v>
      </c>
      <c r="L369" s="16">
        <f>L370+L378+L377+L383+L384</f>
        <v>0</v>
      </c>
      <c r="M369" s="16">
        <f>M370+M378+M377+M383+M384</f>
        <v>0</v>
      </c>
      <c r="N369" s="16">
        <f>N370+N378+N377+N383+N384</f>
        <v>0</v>
      </c>
      <c r="O369" s="16">
        <f>P369+U369</f>
        <v>0</v>
      </c>
      <c r="P369" s="16">
        <f>SUM(Q369:T369)</f>
        <v>0</v>
      </c>
      <c r="Q369" s="16">
        <f>Q370+Q378+Q377+Q383+Q384</f>
        <v>0</v>
      </c>
      <c r="R369" s="16">
        <f>R370+R378+R377+R383+R384</f>
        <v>0</v>
      </c>
      <c r="S369" s="16">
        <f>S370+S378+S377+S383+S384</f>
        <v>0</v>
      </c>
      <c r="T369" s="16">
        <f>T370+T378+T377+T383+T384</f>
        <v>0</v>
      </c>
      <c r="U369" s="16">
        <f>SUM(V369:Y369)</f>
        <v>0</v>
      </c>
      <c r="V369" s="16">
        <f>V370+V378+V377+V383+V384</f>
        <v>0</v>
      </c>
      <c r="W369" s="16">
        <f>W370+W378+W377+W383+W384</f>
        <v>0</v>
      </c>
      <c r="X369" s="16">
        <f>X370+X378+X377+X383+X384</f>
        <v>0</v>
      </c>
      <c r="Y369" s="16">
        <f>Y370+Y378+Y377+Y383+Y384</f>
        <v>0</v>
      </c>
      <c r="Z369" s="16">
        <f>AA369+AF369</f>
        <v>0</v>
      </c>
      <c r="AA369" s="16">
        <f>SUM(AB369:AE369)</f>
        <v>0</v>
      </c>
      <c r="AB369" s="16">
        <f>AB370+AB378+AB377+AB383+AB384</f>
        <v>0</v>
      </c>
      <c r="AC369" s="16">
        <f>AC370+AC378+AC377+AC383+AC384</f>
        <v>0</v>
      </c>
      <c r="AD369" s="16">
        <f>AD370+AD378+AD377+AD383+AD384</f>
        <v>0</v>
      </c>
      <c r="AE369" s="16">
        <f>AE370+AE378+AE377+AE383+AE384</f>
        <v>0</v>
      </c>
      <c r="AF369" s="16">
        <f>SUM(AG369:AJ369)</f>
        <v>0</v>
      </c>
      <c r="AG369" s="16">
        <f>AG370+AG378+AG377+AG383+AG384</f>
        <v>0</v>
      </c>
      <c r="AH369" s="16">
        <f>AH370+AH378+AH377+AH383+AH384</f>
        <v>0</v>
      </c>
      <c r="AI369" s="16">
        <f>AI370+AI378+AI377+AI383+AI384</f>
        <v>0</v>
      </c>
      <c r="AJ369" s="16">
        <f>AJ370+AJ378+AJ377+AJ383+AJ384</f>
        <v>0</v>
      </c>
      <c r="AK369" s="16">
        <f t="shared" ref="AK369:AK379" si="1828">AL369+AQ369</f>
        <v>0</v>
      </c>
      <c r="AL369" s="16">
        <f>SUM(AM369:AP369)</f>
        <v>0</v>
      </c>
      <c r="AM369" s="16">
        <f>AM370+AM378+AM377+AM383+AM384</f>
        <v>0</v>
      </c>
      <c r="AN369" s="16">
        <f>AN370+AN378+AN377+AN383+AN384</f>
        <v>0</v>
      </c>
      <c r="AO369" s="16">
        <f>AO370+AO378+AO377+AO383+AO384</f>
        <v>0</v>
      </c>
      <c r="AP369" s="16">
        <f>AP370+AP378+AP377+AP383+AP384</f>
        <v>0</v>
      </c>
      <c r="AQ369" s="16">
        <f>SUM(AR369:AU369)</f>
        <v>0</v>
      </c>
      <c r="AR369" s="16">
        <f>AR370+AR378+AR377+AR383+AR384</f>
        <v>0</v>
      </c>
      <c r="AS369" s="16">
        <f>AS370+AS378+AS377+AS383+AS384</f>
        <v>0</v>
      </c>
      <c r="AT369" s="16">
        <f>AT370+AT378+AT377+AT383+AT384</f>
        <v>0</v>
      </c>
      <c r="AU369" s="16">
        <f>AU370+AU378+AU377+AU383+AU384</f>
        <v>0</v>
      </c>
      <c r="AV369" s="16">
        <f>AW369+BB369</f>
        <v>0</v>
      </c>
      <c r="AW369" s="16">
        <f>SUM(AX369:BA369)</f>
        <v>0</v>
      </c>
      <c r="AX369" s="16">
        <f>AX370+AX378+AX377+AX383+AX384</f>
        <v>0</v>
      </c>
      <c r="AY369" s="16">
        <f>AY370+AY378+AY377+AY383+AY384</f>
        <v>0</v>
      </c>
      <c r="AZ369" s="16">
        <f>AZ370+AZ378+AZ377+AZ383+AZ384</f>
        <v>0</v>
      </c>
      <c r="BA369" s="16">
        <f>BA370+BA378+BA377+BA383+BA384</f>
        <v>0</v>
      </c>
      <c r="BB369" s="16">
        <f>SUM(BC369:BF369)</f>
        <v>0</v>
      </c>
      <c r="BC369" s="16">
        <f>BC370+BC378+BC377+BC383+BC384</f>
        <v>0</v>
      </c>
      <c r="BD369" s="16">
        <f>BD370+BD378+BD377+BD383+BD384</f>
        <v>0</v>
      </c>
      <c r="BE369" s="16">
        <f>BE370+BE378+BE377+BE383+BE384</f>
        <v>0</v>
      </c>
      <c r="BF369" s="16">
        <f>BF370+BF378+BF377+BF383+BF384</f>
        <v>0</v>
      </c>
      <c r="BG369" s="16">
        <f>BH369+BM369</f>
        <v>0</v>
      </c>
      <c r="BH369" s="16">
        <f>SUM(BI369:BL369)</f>
        <v>0</v>
      </c>
      <c r="BI369" s="16">
        <f>BI370+BI378+BI377+BI383+BI384</f>
        <v>0</v>
      </c>
      <c r="BJ369" s="16">
        <f>BJ370+BJ378+BJ377+BJ383+BJ384</f>
        <v>0</v>
      </c>
      <c r="BK369" s="16">
        <f>BK370+BK378+BK377+BK383+BK384</f>
        <v>0</v>
      </c>
      <c r="BL369" s="16">
        <f>BL370+BL378+BL377+BL383+BL384</f>
        <v>0</v>
      </c>
      <c r="BM369" s="16">
        <f>SUM(BN369:BQ369)</f>
        <v>0</v>
      </c>
      <c r="BN369" s="16">
        <f>BN370+BN378+BN377+BN383+BN384</f>
        <v>0</v>
      </c>
      <c r="BO369" s="16">
        <f>BO370+BO378+BO377+BO383+BO384</f>
        <v>0</v>
      </c>
      <c r="BP369" s="16">
        <f>BP370+BP378+BP377+BP383+BP384</f>
        <v>0</v>
      </c>
      <c r="BQ369" s="16">
        <f>BQ370+BQ378+BQ377+BQ383+BQ384</f>
        <v>0</v>
      </c>
      <c r="BR369" s="16">
        <f>BS369+BX369</f>
        <v>0</v>
      </c>
      <c r="BS369" s="16">
        <f>SUM(BT369:BW369)</f>
        <v>0</v>
      </c>
      <c r="BT369" s="16">
        <f>BT370+BT378+BT377+BT383+BT384</f>
        <v>0</v>
      </c>
      <c r="BU369" s="16">
        <f>BU370+BU378+BU377+BU383+BU384</f>
        <v>0</v>
      </c>
      <c r="BV369" s="16">
        <f>BV370+BV378+BV377+BV383+BV384</f>
        <v>0</v>
      </c>
      <c r="BW369" s="16">
        <f>BW370+BW378+BW377+BW383+BW384</f>
        <v>0</v>
      </c>
      <c r="BX369" s="16">
        <f>SUM(BY369:CB369)</f>
        <v>0</v>
      </c>
      <c r="BY369" s="16">
        <f>BY370+BY378+BY377+BY383+BY384</f>
        <v>0</v>
      </c>
      <c r="BZ369" s="16">
        <f>BZ370+BZ378+BZ377+BZ383+BZ384</f>
        <v>0</v>
      </c>
      <c r="CA369" s="16">
        <f>CA370+CA378+CA377+CA383+CA384</f>
        <v>0</v>
      </c>
      <c r="CB369" s="16">
        <f>CB370+CB378+CB377+CB383+CB384</f>
        <v>0</v>
      </c>
      <c r="CC369" s="16">
        <f t="shared" ref="CC369:CC379" si="1829">CD369+CI369</f>
        <v>0</v>
      </c>
      <c r="CD369" s="16">
        <f>SUM(CE369:CH369)</f>
        <v>0</v>
      </c>
      <c r="CE369" s="16">
        <f>CE370+CE378+CE377+CE383+CE384</f>
        <v>0</v>
      </c>
      <c r="CF369" s="16">
        <f>CF370+CF378+CF377+CF383+CF384</f>
        <v>0</v>
      </c>
      <c r="CG369" s="16">
        <f>CG370+CG378+CG377+CG383+CG384</f>
        <v>0</v>
      </c>
      <c r="CH369" s="16">
        <f>CH370+CH378+CH377+CH383+CH384</f>
        <v>0</v>
      </c>
      <c r="CI369" s="16">
        <f>SUM(CJ369:CM369)</f>
        <v>0</v>
      </c>
      <c r="CJ369" s="16">
        <f>CJ370+CJ378+CJ377+CJ383+CJ384</f>
        <v>0</v>
      </c>
      <c r="CK369" s="16">
        <f>CK370+CK378+CK377+CK383+CK384</f>
        <v>0</v>
      </c>
      <c r="CL369" s="16">
        <f>CL370+CL378+CL377+CL383+CL384</f>
        <v>0</v>
      </c>
      <c r="CM369" s="16">
        <f>CM370+CM378+CM377+CM383+CM384</f>
        <v>0</v>
      </c>
      <c r="CN369" s="16">
        <f>CO369+CT369</f>
        <v>0</v>
      </c>
      <c r="CO369" s="16">
        <f>SUM(CP369:CS369)</f>
        <v>0</v>
      </c>
      <c r="CP369" s="16">
        <f>CP370+CP378+CP377+CP383+CP384</f>
        <v>0</v>
      </c>
      <c r="CQ369" s="16">
        <f>CQ370+CQ378+CQ377+CQ383+CQ384</f>
        <v>0</v>
      </c>
      <c r="CR369" s="16">
        <f>CR370+CR378+CR377+CR383+CR384</f>
        <v>0</v>
      </c>
      <c r="CS369" s="16">
        <f>CS370+CS378+CS377+CS383+CS384</f>
        <v>0</v>
      </c>
      <c r="CT369" s="16">
        <f>SUM(CU369:CX369)</f>
        <v>0</v>
      </c>
      <c r="CU369" s="16">
        <f>CU370+CU378+CU377+CU383+CU384</f>
        <v>0</v>
      </c>
      <c r="CV369" s="16">
        <f>CV370+CV378+CV377+CV383+CV384</f>
        <v>0</v>
      </c>
      <c r="CW369" s="16">
        <f>CW370+CW378+CW377+CW383+CW384</f>
        <v>0</v>
      </c>
      <c r="CX369" s="16">
        <f>CX370+CX378+CX377+CX383+CX384</f>
        <v>0</v>
      </c>
      <c r="CY369" s="16">
        <f>CZ369+DE369</f>
        <v>0</v>
      </c>
      <c r="CZ369" s="16">
        <f>SUM(DA369:DD369)</f>
        <v>0</v>
      </c>
      <c r="DA369" s="16">
        <f>DA370+DA378+DA377+DA383+DA384</f>
        <v>0</v>
      </c>
      <c r="DB369" s="16">
        <f>DB370+DB378+DB377+DB383+DB384</f>
        <v>0</v>
      </c>
      <c r="DC369" s="16">
        <f>DC370+DC378+DC377+DC383+DC384</f>
        <v>0</v>
      </c>
      <c r="DD369" s="16">
        <f>DD370+DD378+DD377+DD383+DD384</f>
        <v>0</v>
      </c>
      <c r="DE369" s="16">
        <f>SUM(DF369:DI369)</f>
        <v>0</v>
      </c>
      <c r="DF369" s="16">
        <f>DF370+DF378+DF377+DF383+DF384</f>
        <v>0</v>
      </c>
      <c r="DG369" s="16">
        <f>DG370+DG378+DG377+DG383+DG384</f>
        <v>0</v>
      </c>
      <c r="DH369" s="16">
        <f>DH370+DH378+DH377+DH383+DH384</f>
        <v>0</v>
      </c>
      <c r="DI369" s="16">
        <f>DI370+DI378+DI377+DI383+DI384</f>
        <v>0</v>
      </c>
      <c r="DJ369" s="16">
        <f>DK369+DP369</f>
        <v>0</v>
      </c>
      <c r="DK369" s="16">
        <f>SUM(DL369:DO369)</f>
        <v>0</v>
      </c>
      <c r="DL369" s="16">
        <f>DL370+DL378+DL377+DL383+DL384</f>
        <v>0</v>
      </c>
      <c r="DM369" s="16">
        <f>DM370+DM378+DM377+DM383+DM384</f>
        <v>0</v>
      </c>
      <c r="DN369" s="16">
        <f>DN370+DN378+DN377+DN383+DN384</f>
        <v>0</v>
      </c>
      <c r="DO369" s="16">
        <f>DO370+DO378+DO377+DO383+DO384</f>
        <v>0</v>
      </c>
      <c r="DP369" s="16">
        <f>SUM(DQ369:DT369)</f>
        <v>0</v>
      </c>
      <c r="DQ369" s="16">
        <f>DQ370+DQ378+DQ377+DQ383+DQ384</f>
        <v>0</v>
      </c>
      <c r="DR369" s="16">
        <f>DR370+DR378+DR377+DR383+DR384</f>
        <v>0</v>
      </c>
      <c r="DS369" s="16">
        <f>DS370+DS378+DS377+DS383+DS384</f>
        <v>0</v>
      </c>
      <c r="DT369" s="16">
        <f>DT370+DT378+DT377+DT383+DT384</f>
        <v>0</v>
      </c>
      <c r="DU369" s="16">
        <f t="shared" ref="DU369:DU379" si="1830">DV369+EA369</f>
        <v>0</v>
      </c>
      <c r="DV369" s="16">
        <f>SUM(DW369:DZ369)</f>
        <v>0</v>
      </c>
      <c r="DW369" s="16">
        <f>DW370+DW378+DW377+DW383+DW384</f>
        <v>0</v>
      </c>
      <c r="DX369" s="16">
        <f>DX370+DX378+DX377+DX383+DX384</f>
        <v>0</v>
      </c>
      <c r="DY369" s="16">
        <f>DY370+DY378+DY377+DY383+DY384</f>
        <v>0</v>
      </c>
      <c r="DZ369" s="16">
        <f>DZ370+DZ378+DZ377+DZ383+DZ384</f>
        <v>0</v>
      </c>
      <c r="EA369" s="16">
        <f>SUM(EB369:EE369)</f>
        <v>0</v>
      </c>
      <c r="EB369" s="16">
        <f>EB370+EB378+EB377+EB383+EB384</f>
        <v>0</v>
      </c>
      <c r="EC369" s="16">
        <f>EC370+EC378+EC377+EC383+EC384</f>
        <v>0</v>
      </c>
      <c r="ED369" s="16">
        <f>ED370+ED378+ED377+ED383+ED384</f>
        <v>0</v>
      </c>
      <c r="EE369" s="16">
        <f>EE370+EE378+EE377+EE383+EE384</f>
        <v>0</v>
      </c>
      <c r="EF369" s="16">
        <f>EG369+EL369</f>
        <v>0</v>
      </c>
      <c r="EG369" s="16">
        <f>SUM(EH369:EK369)</f>
        <v>0</v>
      </c>
      <c r="EH369" s="16">
        <f>EH370+EH378+EH377+EH383+EH384</f>
        <v>0</v>
      </c>
      <c r="EI369" s="16">
        <f>EI370+EI378+EI377+EI383+EI384</f>
        <v>0</v>
      </c>
      <c r="EJ369" s="16">
        <f>EJ370+EJ378+EJ377+EJ383+EJ384</f>
        <v>0</v>
      </c>
      <c r="EK369" s="16">
        <f>EK370+EK378+EK377+EK383+EK384</f>
        <v>0</v>
      </c>
      <c r="EL369" s="16">
        <f>SUM(EM369:EP369)</f>
        <v>0</v>
      </c>
      <c r="EM369" s="16">
        <f>EM370+EM378+EM377+EM383+EM384</f>
        <v>0</v>
      </c>
      <c r="EN369" s="16">
        <f>EN370+EN378+EN377+EN383+EN384</f>
        <v>0</v>
      </c>
      <c r="EO369" s="16">
        <f>EO370+EO378+EO377+EO383+EO384</f>
        <v>0</v>
      </c>
      <c r="EP369" s="16">
        <f>EP370+EP378+EP377+EP383+EP384</f>
        <v>0</v>
      </c>
      <c r="EQ369" s="16">
        <f>ER369+EW369</f>
        <v>0</v>
      </c>
      <c r="ER369" s="16">
        <f>SUM(ES369:EV369)</f>
        <v>0</v>
      </c>
      <c r="ES369" s="16">
        <f>ES370+ES378+ES377+ES383+ES384</f>
        <v>0</v>
      </c>
      <c r="ET369" s="16">
        <f>ET370+ET378+ET377+ET383+ET384</f>
        <v>0</v>
      </c>
      <c r="EU369" s="16">
        <f>EU370+EU378+EU377+EU383+EU384</f>
        <v>0</v>
      </c>
      <c r="EV369" s="16">
        <f>EV370+EV378+EV377+EV383+EV384</f>
        <v>0</v>
      </c>
      <c r="EW369" s="16">
        <f>SUM(EX369:FA369)</f>
        <v>0</v>
      </c>
      <c r="EX369" s="16">
        <f>EX370+EX378+EX377+EX383+EX384</f>
        <v>0</v>
      </c>
      <c r="EY369" s="16">
        <f>EY370+EY378+EY377+EY383+EY384</f>
        <v>0</v>
      </c>
      <c r="EZ369" s="16">
        <f>EZ370+EZ378+EZ377+EZ383+EZ384</f>
        <v>0</v>
      </c>
      <c r="FA369" s="16">
        <f>FA370+FA378+FA377+FA383+FA384</f>
        <v>0</v>
      </c>
      <c r="FB369" s="16">
        <f>FC369+FH369</f>
        <v>0</v>
      </c>
      <c r="FC369" s="16">
        <f>SUM(FD369:FG369)</f>
        <v>0</v>
      </c>
      <c r="FD369" s="16">
        <f>FD370+FD378+FD377+FD383+FD384</f>
        <v>0</v>
      </c>
      <c r="FE369" s="16">
        <f>FE370+FE378+FE377+FE383+FE384</f>
        <v>0</v>
      </c>
      <c r="FF369" s="16">
        <f>FF370+FF378+FF377+FF383+FF384</f>
        <v>0</v>
      </c>
      <c r="FG369" s="16">
        <f>FG370+FG378+FG377+FG383+FG384</f>
        <v>0</v>
      </c>
      <c r="FH369" s="16">
        <f>SUM(FI369:FL369)</f>
        <v>0</v>
      </c>
      <c r="FI369" s="16">
        <f>FI370+FI378+FI377+FI383+FI384</f>
        <v>0</v>
      </c>
      <c r="FJ369" s="16">
        <f>FJ370+FJ378+FJ377+FJ383+FJ384</f>
        <v>0</v>
      </c>
      <c r="FK369" s="16">
        <f>FK370+FK378+FK377+FK383+FK384</f>
        <v>0</v>
      </c>
      <c r="FL369" s="16">
        <f>FL370+FL378+FL377+FL383+FL384</f>
        <v>0</v>
      </c>
      <c r="FM369" s="16">
        <f t="shared" ref="FM369:FM379" si="1831">FN369+FS369</f>
        <v>0</v>
      </c>
      <c r="FN369" s="16">
        <f>SUM(FO369:FR369)</f>
        <v>0</v>
      </c>
      <c r="FO369" s="16">
        <f>FO370+FO378+FO377+FO383+FO384</f>
        <v>0</v>
      </c>
      <c r="FP369" s="16">
        <f>FP370+FP378+FP377+FP383+FP384</f>
        <v>0</v>
      </c>
      <c r="FQ369" s="16">
        <f>FQ370+FQ378+FQ377+FQ383+FQ384</f>
        <v>0</v>
      </c>
      <c r="FR369" s="16">
        <f>FR370+FR378+FR377+FR383+FR384</f>
        <v>0</v>
      </c>
      <c r="FS369" s="16">
        <f>SUM(FT369:FW369)</f>
        <v>0</v>
      </c>
      <c r="FT369" s="16">
        <f>FT370+FT378+FT377+FT383+FT384</f>
        <v>0</v>
      </c>
      <c r="FU369" s="16">
        <f>FU370+FU378+FU377+FU383+FU384</f>
        <v>0</v>
      </c>
      <c r="FV369" s="16">
        <f>FV370+FV378+FV377+FV383+FV384</f>
        <v>0</v>
      </c>
      <c r="FW369" s="16">
        <f>FW370+FW378+FW377+FW383+FW384</f>
        <v>0</v>
      </c>
      <c r="FX369" s="16">
        <f t="shared" ref="FX369:FX379" si="1832">FY369+GD369</f>
        <v>0</v>
      </c>
      <c r="FY369" s="16">
        <f>SUM(FZ369:GC369)</f>
        <v>0</v>
      </c>
      <c r="FZ369" s="16">
        <f>FZ370+FZ378+FZ377+FZ383+FZ384</f>
        <v>0</v>
      </c>
      <c r="GA369" s="16">
        <f>GA370+GA378+GA377+GA383+GA384</f>
        <v>0</v>
      </c>
      <c r="GB369" s="16">
        <f>GB370+GB378+GB377+GB383+GB384</f>
        <v>0</v>
      </c>
      <c r="GC369" s="16">
        <f>GC370+GC378+GC377+GC383+GC384</f>
        <v>0</v>
      </c>
      <c r="GD369" s="16">
        <f>SUM(GE369:GH369)</f>
        <v>0</v>
      </c>
      <c r="GE369" s="16">
        <f>GE370+GE378+GE377+GE383+GE384</f>
        <v>0</v>
      </c>
      <c r="GF369" s="16">
        <f>GF370+GF378+GF377+GF383+GF384</f>
        <v>0</v>
      </c>
      <c r="GG369" s="16">
        <f>GG370+GG378+GG377+GG383+GG384</f>
        <v>0</v>
      </c>
      <c r="GH369" s="16">
        <f>GH370+GH378+GH377+GH383+GH384</f>
        <v>0</v>
      </c>
    </row>
    <row r="370" spans="1:190" s="6" customFormat="1" ht="15" customHeight="1" x14ac:dyDescent="0.25">
      <c r="A370" s="20"/>
      <c r="B370" s="18"/>
      <c r="C370" s="19" t="s">
        <v>307</v>
      </c>
      <c r="D370" s="16">
        <f>E370+J370</f>
        <v>0</v>
      </c>
      <c r="E370" s="16">
        <f>SUM(F370:I370)</f>
        <v>0</v>
      </c>
      <c r="F370" s="16">
        <f>SUM(F371:F376)</f>
        <v>0</v>
      </c>
      <c r="G370" s="16">
        <f>SUM(G371:G376)</f>
        <v>0</v>
      </c>
      <c r="H370" s="16">
        <f>SUM(H371:H376)</f>
        <v>0</v>
      </c>
      <c r="I370" s="16">
        <f>SUM(I371:I376)</f>
        <v>0</v>
      </c>
      <c r="J370" s="16">
        <f>SUM(K370:N370)</f>
        <v>0</v>
      </c>
      <c r="K370" s="16">
        <f>SUM(K371:K376)</f>
        <v>0</v>
      </c>
      <c r="L370" s="16">
        <f>SUM(L371:L376)</f>
        <v>0</v>
      </c>
      <c r="M370" s="16">
        <f>SUM(M371:M376)</f>
        <v>0</v>
      </c>
      <c r="N370" s="16">
        <f>SUM(N371:N376)</f>
        <v>0</v>
      </c>
      <c r="O370" s="16">
        <f>P370+U370</f>
        <v>0</v>
      </c>
      <c r="P370" s="16">
        <f>SUM(Q370:T370)</f>
        <v>0</v>
      </c>
      <c r="Q370" s="16">
        <f>SUM(Q371:Q376)</f>
        <v>0</v>
      </c>
      <c r="R370" s="16">
        <f>SUM(R371:R376)</f>
        <v>0</v>
      </c>
      <c r="S370" s="16">
        <f>SUM(S371:S376)</f>
        <v>0</v>
      </c>
      <c r="T370" s="16">
        <f>SUM(T371:T376)</f>
        <v>0</v>
      </c>
      <c r="U370" s="16">
        <f>SUM(V370:Y370)</f>
        <v>0</v>
      </c>
      <c r="V370" s="16">
        <f>SUM(V371:V376)</f>
        <v>0</v>
      </c>
      <c r="W370" s="16">
        <f>SUM(W371:W376)</f>
        <v>0</v>
      </c>
      <c r="X370" s="16">
        <f>SUM(X371:X376)</f>
        <v>0</v>
      </c>
      <c r="Y370" s="16">
        <f>SUM(Y371:Y376)</f>
        <v>0</v>
      </c>
      <c r="Z370" s="16">
        <f>AA370+AF370</f>
        <v>0</v>
      </c>
      <c r="AA370" s="16">
        <f>SUM(AB370:AE370)</f>
        <v>0</v>
      </c>
      <c r="AB370" s="16">
        <f>SUM(AB371:AB376)</f>
        <v>0</v>
      </c>
      <c r="AC370" s="16">
        <f>SUM(AC371:AC376)</f>
        <v>0</v>
      </c>
      <c r="AD370" s="16">
        <f>SUM(AD371:AD376)</f>
        <v>0</v>
      </c>
      <c r="AE370" s="16">
        <f>SUM(AE371:AE376)</f>
        <v>0</v>
      </c>
      <c r="AF370" s="16">
        <f>SUM(AG370:AJ370)</f>
        <v>0</v>
      </c>
      <c r="AG370" s="16">
        <f>SUM(AG371:AG376)</f>
        <v>0</v>
      </c>
      <c r="AH370" s="16">
        <f>SUM(AH371:AH376)</f>
        <v>0</v>
      </c>
      <c r="AI370" s="16">
        <f>SUM(AI371:AI376)</f>
        <v>0</v>
      </c>
      <c r="AJ370" s="16">
        <f>SUM(AJ371:AJ376)</f>
        <v>0</v>
      </c>
      <c r="AK370" s="16">
        <f t="shared" si="1828"/>
        <v>0</v>
      </c>
      <c r="AL370" s="16">
        <f>SUM(AM370:AP370)</f>
        <v>0</v>
      </c>
      <c r="AM370" s="16">
        <f>SUM(AM371:AM376)</f>
        <v>0</v>
      </c>
      <c r="AN370" s="16">
        <f>SUM(AN371:AN376)</f>
        <v>0</v>
      </c>
      <c r="AO370" s="16">
        <f>SUM(AO371:AO376)</f>
        <v>0</v>
      </c>
      <c r="AP370" s="16">
        <f>SUM(AP371:AP376)</f>
        <v>0</v>
      </c>
      <c r="AQ370" s="16">
        <f>SUM(AR370:AU370)</f>
        <v>0</v>
      </c>
      <c r="AR370" s="16">
        <f>SUM(AR371:AR376)</f>
        <v>0</v>
      </c>
      <c r="AS370" s="16">
        <f>SUM(AS371:AS376)</f>
        <v>0</v>
      </c>
      <c r="AT370" s="16">
        <f>SUM(AT371:AT376)</f>
        <v>0</v>
      </c>
      <c r="AU370" s="16">
        <f>SUM(AU371:AU376)</f>
        <v>0</v>
      </c>
      <c r="AV370" s="16">
        <f>AW370+BB370</f>
        <v>0</v>
      </c>
      <c r="AW370" s="16">
        <f>SUM(AX370:BA370)</f>
        <v>0</v>
      </c>
      <c r="AX370" s="16">
        <f>SUM(AX371:AX376)</f>
        <v>0</v>
      </c>
      <c r="AY370" s="16">
        <f>SUM(AY371:AY376)</f>
        <v>0</v>
      </c>
      <c r="AZ370" s="16">
        <f>SUM(AZ371:AZ376)</f>
        <v>0</v>
      </c>
      <c r="BA370" s="16">
        <f>SUM(BA371:BA376)</f>
        <v>0</v>
      </c>
      <c r="BB370" s="16">
        <f>SUM(BC370:BF370)</f>
        <v>0</v>
      </c>
      <c r="BC370" s="16">
        <f>SUM(BC371:BC376)</f>
        <v>0</v>
      </c>
      <c r="BD370" s="16">
        <f>SUM(BD371:BD376)</f>
        <v>0</v>
      </c>
      <c r="BE370" s="16">
        <f>SUM(BE371:BE376)</f>
        <v>0</v>
      </c>
      <c r="BF370" s="16">
        <f>SUM(BF371:BF376)</f>
        <v>0</v>
      </c>
      <c r="BG370" s="16">
        <f>BH370+BM370</f>
        <v>0</v>
      </c>
      <c r="BH370" s="16">
        <f>SUM(BI370:BL370)</f>
        <v>0</v>
      </c>
      <c r="BI370" s="16">
        <f>SUM(BI371:BI376)</f>
        <v>0</v>
      </c>
      <c r="BJ370" s="16">
        <f>SUM(BJ371:BJ376)</f>
        <v>0</v>
      </c>
      <c r="BK370" s="16">
        <f>SUM(BK371:BK376)</f>
        <v>0</v>
      </c>
      <c r="BL370" s="16">
        <f>SUM(BL371:BL376)</f>
        <v>0</v>
      </c>
      <c r="BM370" s="16">
        <f>SUM(BN370:BQ370)</f>
        <v>0</v>
      </c>
      <c r="BN370" s="16">
        <f>SUM(BN371:BN376)</f>
        <v>0</v>
      </c>
      <c r="BO370" s="16">
        <f>SUM(BO371:BO376)</f>
        <v>0</v>
      </c>
      <c r="BP370" s="16">
        <f>SUM(BP371:BP376)</f>
        <v>0</v>
      </c>
      <c r="BQ370" s="16">
        <f>SUM(BQ371:BQ376)</f>
        <v>0</v>
      </c>
      <c r="BR370" s="16">
        <f>BS370+BX370</f>
        <v>0</v>
      </c>
      <c r="BS370" s="16">
        <f>SUM(BT370:BW370)</f>
        <v>0</v>
      </c>
      <c r="BT370" s="16">
        <f>SUM(BT371:BT376)</f>
        <v>0</v>
      </c>
      <c r="BU370" s="16">
        <f>SUM(BU371:BU376)</f>
        <v>0</v>
      </c>
      <c r="BV370" s="16">
        <f>SUM(BV371:BV376)</f>
        <v>0</v>
      </c>
      <c r="BW370" s="16">
        <f>SUM(BW371:BW376)</f>
        <v>0</v>
      </c>
      <c r="BX370" s="16">
        <f>SUM(BY370:CB370)</f>
        <v>0</v>
      </c>
      <c r="BY370" s="16">
        <f>SUM(BY371:BY376)</f>
        <v>0</v>
      </c>
      <c r="BZ370" s="16">
        <f>SUM(BZ371:BZ376)</f>
        <v>0</v>
      </c>
      <c r="CA370" s="16">
        <f>SUM(CA371:CA376)</f>
        <v>0</v>
      </c>
      <c r="CB370" s="16">
        <f>SUM(CB371:CB376)</f>
        <v>0</v>
      </c>
      <c r="CC370" s="16">
        <f t="shared" si="1829"/>
        <v>0</v>
      </c>
      <c r="CD370" s="16">
        <f>SUM(CE370:CH370)</f>
        <v>0</v>
      </c>
      <c r="CE370" s="16">
        <f>SUM(CE371:CE376)</f>
        <v>0</v>
      </c>
      <c r="CF370" s="16">
        <f>SUM(CF371:CF376)</f>
        <v>0</v>
      </c>
      <c r="CG370" s="16">
        <f>SUM(CG371:CG376)</f>
        <v>0</v>
      </c>
      <c r="CH370" s="16">
        <f>SUM(CH371:CH376)</f>
        <v>0</v>
      </c>
      <c r="CI370" s="16">
        <f>SUM(CJ370:CM370)</f>
        <v>0</v>
      </c>
      <c r="CJ370" s="16">
        <f>SUM(CJ371:CJ376)</f>
        <v>0</v>
      </c>
      <c r="CK370" s="16">
        <f>SUM(CK371:CK376)</f>
        <v>0</v>
      </c>
      <c r="CL370" s="16">
        <f>SUM(CL371:CL376)</f>
        <v>0</v>
      </c>
      <c r="CM370" s="16">
        <f>SUM(CM371:CM376)</f>
        <v>0</v>
      </c>
      <c r="CN370" s="16">
        <f>CO370+CT370</f>
        <v>0</v>
      </c>
      <c r="CO370" s="16">
        <f>SUM(CP370:CS370)</f>
        <v>0</v>
      </c>
      <c r="CP370" s="16">
        <f>SUM(CP371:CP376)</f>
        <v>0</v>
      </c>
      <c r="CQ370" s="16">
        <f>SUM(CQ371:CQ376)</f>
        <v>0</v>
      </c>
      <c r="CR370" s="16">
        <f>SUM(CR371:CR376)</f>
        <v>0</v>
      </c>
      <c r="CS370" s="16">
        <f>SUM(CS371:CS376)</f>
        <v>0</v>
      </c>
      <c r="CT370" s="16">
        <f>SUM(CU370:CX370)</f>
        <v>0</v>
      </c>
      <c r="CU370" s="16">
        <f>SUM(CU371:CU376)</f>
        <v>0</v>
      </c>
      <c r="CV370" s="16">
        <f>SUM(CV371:CV376)</f>
        <v>0</v>
      </c>
      <c r="CW370" s="16">
        <f>SUM(CW371:CW376)</f>
        <v>0</v>
      </c>
      <c r="CX370" s="16">
        <f>SUM(CX371:CX376)</f>
        <v>0</v>
      </c>
      <c r="CY370" s="16">
        <f>CZ370+DE370</f>
        <v>0</v>
      </c>
      <c r="CZ370" s="16">
        <f>SUM(DA370:DD370)</f>
        <v>0</v>
      </c>
      <c r="DA370" s="16">
        <f>SUM(DA371:DA376)</f>
        <v>0</v>
      </c>
      <c r="DB370" s="16">
        <f>SUM(DB371:DB376)</f>
        <v>0</v>
      </c>
      <c r="DC370" s="16">
        <f>SUM(DC371:DC376)</f>
        <v>0</v>
      </c>
      <c r="DD370" s="16">
        <f>SUM(DD371:DD376)</f>
        <v>0</v>
      </c>
      <c r="DE370" s="16">
        <f>SUM(DF370:DI370)</f>
        <v>0</v>
      </c>
      <c r="DF370" s="16">
        <f>SUM(DF371:DF376)</f>
        <v>0</v>
      </c>
      <c r="DG370" s="16">
        <f>SUM(DG371:DG376)</f>
        <v>0</v>
      </c>
      <c r="DH370" s="16">
        <f>SUM(DH371:DH376)</f>
        <v>0</v>
      </c>
      <c r="DI370" s="16">
        <f>SUM(DI371:DI376)</f>
        <v>0</v>
      </c>
      <c r="DJ370" s="16">
        <f>DK370+DP370</f>
        <v>0</v>
      </c>
      <c r="DK370" s="16">
        <f>SUM(DL370:DO370)</f>
        <v>0</v>
      </c>
      <c r="DL370" s="16">
        <f>SUM(DL371:DL376)</f>
        <v>0</v>
      </c>
      <c r="DM370" s="16">
        <f>SUM(DM371:DM376)</f>
        <v>0</v>
      </c>
      <c r="DN370" s="16">
        <f>SUM(DN371:DN376)</f>
        <v>0</v>
      </c>
      <c r="DO370" s="16">
        <f>SUM(DO371:DO376)</f>
        <v>0</v>
      </c>
      <c r="DP370" s="16">
        <f>SUM(DQ370:DT370)</f>
        <v>0</v>
      </c>
      <c r="DQ370" s="16">
        <f>SUM(DQ371:DQ376)</f>
        <v>0</v>
      </c>
      <c r="DR370" s="16">
        <f>SUM(DR371:DR376)</f>
        <v>0</v>
      </c>
      <c r="DS370" s="16">
        <f>SUM(DS371:DS376)</f>
        <v>0</v>
      </c>
      <c r="DT370" s="16">
        <f>SUM(DT371:DT376)</f>
        <v>0</v>
      </c>
      <c r="DU370" s="16">
        <f t="shared" si="1830"/>
        <v>0</v>
      </c>
      <c r="DV370" s="16">
        <f>SUM(DW370:DZ370)</f>
        <v>0</v>
      </c>
      <c r="DW370" s="16">
        <f>SUM(DW371:DW376)</f>
        <v>0</v>
      </c>
      <c r="DX370" s="16">
        <f>SUM(DX371:DX376)</f>
        <v>0</v>
      </c>
      <c r="DY370" s="16">
        <f>SUM(DY371:DY376)</f>
        <v>0</v>
      </c>
      <c r="DZ370" s="16">
        <f>SUM(DZ371:DZ376)</f>
        <v>0</v>
      </c>
      <c r="EA370" s="16">
        <f>SUM(EB370:EE370)</f>
        <v>0</v>
      </c>
      <c r="EB370" s="16">
        <f>SUM(EB371:EB376)</f>
        <v>0</v>
      </c>
      <c r="EC370" s="16">
        <f>SUM(EC371:EC376)</f>
        <v>0</v>
      </c>
      <c r="ED370" s="16">
        <f>SUM(ED371:ED376)</f>
        <v>0</v>
      </c>
      <c r="EE370" s="16">
        <f>SUM(EE371:EE376)</f>
        <v>0</v>
      </c>
      <c r="EF370" s="16">
        <f>EG370+EL370</f>
        <v>0</v>
      </c>
      <c r="EG370" s="16">
        <f>SUM(EH370:EK370)</f>
        <v>0</v>
      </c>
      <c r="EH370" s="16">
        <f>SUM(EH371:EH376)</f>
        <v>0</v>
      </c>
      <c r="EI370" s="16">
        <f>SUM(EI371:EI376)</f>
        <v>0</v>
      </c>
      <c r="EJ370" s="16">
        <f>SUM(EJ371:EJ376)</f>
        <v>0</v>
      </c>
      <c r="EK370" s="16">
        <f>SUM(EK371:EK376)</f>
        <v>0</v>
      </c>
      <c r="EL370" s="16">
        <f>SUM(EM370:EP370)</f>
        <v>0</v>
      </c>
      <c r="EM370" s="16">
        <f>SUM(EM371:EM376)</f>
        <v>0</v>
      </c>
      <c r="EN370" s="16">
        <f>SUM(EN371:EN376)</f>
        <v>0</v>
      </c>
      <c r="EO370" s="16">
        <f>SUM(EO371:EO376)</f>
        <v>0</v>
      </c>
      <c r="EP370" s="16">
        <f>SUM(EP371:EP376)</f>
        <v>0</v>
      </c>
      <c r="EQ370" s="16">
        <f>ER370+EW370</f>
        <v>0</v>
      </c>
      <c r="ER370" s="16">
        <f>SUM(ES370:EV370)</f>
        <v>0</v>
      </c>
      <c r="ES370" s="16">
        <f>SUM(ES371:ES376)</f>
        <v>0</v>
      </c>
      <c r="ET370" s="16">
        <f>SUM(ET371:ET376)</f>
        <v>0</v>
      </c>
      <c r="EU370" s="16">
        <f>SUM(EU371:EU376)</f>
        <v>0</v>
      </c>
      <c r="EV370" s="16">
        <f>SUM(EV371:EV376)</f>
        <v>0</v>
      </c>
      <c r="EW370" s="16">
        <f>SUM(EX370:FA370)</f>
        <v>0</v>
      </c>
      <c r="EX370" s="16">
        <f>SUM(EX371:EX376)</f>
        <v>0</v>
      </c>
      <c r="EY370" s="16">
        <f>SUM(EY371:EY376)</f>
        <v>0</v>
      </c>
      <c r="EZ370" s="16">
        <f>SUM(EZ371:EZ376)</f>
        <v>0</v>
      </c>
      <c r="FA370" s="16">
        <f>SUM(FA371:FA376)</f>
        <v>0</v>
      </c>
      <c r="FB370" s="16">
        <f>FC370+FH370</f>
        <v>0</v>
      </c>
      <c r="FC370" s="16">
        <f>SUM(FD370:FG370)</f>
        <v>0</v>
      </c>
      <c r="FD370" s="16">
        <f>SUM(FD371:FD376)</f>
        <v>0</v>
      </c>
      <c r="FE370" s="16">
        <f>SUM(FE371:FE376)</f>
        <v>0</v>
      </c>
      <c r="FF370" s="16">
        <f>SUM(FF371:FF376)</f>
        <v>0</v>
      </c>
      <c r="FG370" s="16">
        <f>SUM(FG371:FG376)</f>
        <v>0</v>
      </c>
      <c r="FH370" s="16">
        <f>SUM(FI370:FL370)</f>
        <v>0</v>
      </c>
      <c r="FI370" s="16">
        <f>SUM(FI371:FI376)</f>
        <v>0</v>
      </c>
      <c r="FJ370" s="16">
        <f>SUM(FJ371:FJ376)</f>
        <v>0</v>
      </c>
      <c r="FK370" s="16">
        <f>SUM(FK371:FK376)</f>
        <v>0</v>
      </c>
      <c r="FL370" s="16">
        <f>SUM(FL371:FL376)</f>
        <v>0</v>
      </c>
      <c r="FM370" s="16">
        <f t="shared" si="1831"/>
        <v>0</v>
      </c>
      <c r="FN370" s="16">
        <f>SUM(FO370:FR370)</f>
        <v>0</v>
      </c>
      <c r="FO370" s="16">
        <f>SUM(FO371:FO376)</f>
        <v>0</v>
      </c>
      <c r="FP370" s="16">
        <f>SUM(FP371:FP376)</f>
        <v>0</v>
      </c>
      <c r="FQ370" s="16">
        <f>SUM(FQ371:FQ376)</f>
        <v>0</v>
      </c>
      <c r="FR370" s="16">
        <f>SUM(FR371:FR376)</f>
        <v>0</v>
      </c>
      <c r="FS370" s="16">
        <f>SUM(FT370:FW370)</f>
        <v>0</v>
      </c>
      <c r="FT370" s="16">
        <f>SUM(FT371:FT376)</f>
        <v>0</v>
      </c>
      <c r="FU370" s="16">
        <f>SUM(FU371:FU376)</f>
        <v>0</v>
      </c>
      <c r="FV370" s="16">
        <f>SUM(FV371:FV376)</f>
        <v>0</v>
      </c>
      <c r="FW370" s="16">
        <f>SUM(FW371:FW376)</f>
        <v>0</v>
      </c>
      <c r="FX370" s="16">
        <f t="shared" si="1832"/>
        <v>0</v>
      </c>
      <c r="FY370" s="16">
        <f>SUM(FZ370:GC370)</f>
        <v>0</v>
      </c>
      <c r="FZ370" s="16">
        <f>SUM(FZ371:FZ376)</f>
        <v>0</v>
      </c>
      <c r="GA370" s="16">
        <f>SUM(GA371:GA376)</f>
        <v>0</v>
      </c>
      <c r="GB370" s="16">
        <f>SUM(GB371:GB376)</f>
        <v>0</v>
      </c>
      <c r="GC370" s="16">
        <f>SUM(GC371:GC376)</f>
        <v>0</v>
      </c>
      <c r="GD370" s="16">
        <f>SUM(GE370:GH370)</f>
        <v>0</v>
      </c>
      <c r="GE370" s="16">
        <f>SUM(GE371:GE376)</f>
        <v>0</v>
      </c>
      <c r="GF370" s="16">
        <f>SUM(GF371:GF376)</f>
        <v>0</v>
      </c>
      <c r="GG370" s="16">
        <f>SUM(GG371:GG376)</f>
        <v>0</v>
      </c>
      <c r="GH370" s="16">
        <f>SUM(GH371:GH376)</f>
        <v>0</v>
      </c>
    </row>
    <row r="371" spans="1:190" s="6" customFormat="1" ht="15" customHeight="1" x14ac:dyDescent="0.25">
      <c r="A371" s="20"/>
      <c r="B371" s="18"/>
      <c r="C371" s="22" t="s">
        <v>308</v>
      </c>
      <c r="D371" s="48">
        <f t="shared" ref="D371:D377" si="1833">E371+J371</f>
        <v>0</v>
      </c>
      <c r="E371" s="48">
        <f t="shared" ref="E371:E377" si="1834">SUM(F371:I371)</f>
        <v>0</v>
      </c>
      <c r="F371" s="48">
        <v>0</v>
      </c>
      <c r="G371" s="48">
        <v>0</v>
      </c>
      <c r="H371" s="48">
        <v>0</v>
      </c>
      <c r="I371" s="48">
        <v>0</v>
      </c>
      <c r="J371" s="48">
        <f t="shared" ref="J371:J377" si="1835">SUM(K371:N371)</f>
        <v>0</v>
      </c>
      <c r="K371" s="48">
        <v>0</v>
      </c>
      <c r="L371" s="48">
        <v>0</v>
      </c>
      <c r="M371" s="48">
        <v>0</v>
      </c>
      <c r="N371" s="48">
        <v>0</v>
      </c>
      <c r="O371" s="48">
        <f t="shared" ref="O371:O377" si="1836">P371+U371</f>
        <v>0</v>
      </c>
      <c r="P371" s="48">
        <f t="shared" ref="P371:P377" si="1837">SUM(Q371:T371)</f>
        <v>0</v>
      </c>
      <c r="Q371" s="48">
        <v>0</v>
      </c>
      <c r="R371" s="48">
        <v>0</v>
      </c>
      <c r="S371" s="48">
        <v>0</v>
      </c>
      <c r="T371" s="48">
        <v>0</v>
      </c>
      <c r="U371" s="48">
        <f t="shared" ref="U371:U377" si="1838">SUM(V371:Y371)</f>
        <v>0</v>
      </c>
      <c r="V371" s="48">
        <v>0</v>
      </c>
      <c r="W371" s="48">
        <v>0</v>
      </c>
      <c r="X371" s="48">
        <v>0</v>
      </c>
      <c r="Y371" s="48">
        <v>0</v>
      </c>
      <c r="Z371" s="48">
        <f t="shared" ref="Z371:Z377" si="1839">AA371+AF371</f>
        <v>0</v>
      </c>
      <c r="AA371" s="48">
        <f t="shared" ref="AA371:AA377" si="1840">SUM(AB371:AE371)</f>
        <v>0</v>
      </c>
      <c r="AB371" s="48">
        <v>0</v>
      </c>
      <c r="AC371" s="48">
        <v>0</v>
      </c>
      <c r="AD371" s="48">
        <v>0</v>
      </c>
      <c r="AE371" s="48">
        <v>0</v>
      </c>
      <c r="AF371" s="48">
        <f t="shared" ref="AF371:AF377" si="1841">SUM(AG371:AJ371)</f>
        <v>0</v>
      </c>
      <c r="AG371" s="48">
        <v>0</v>
      </c>
      <c r="AH371" s="48">
        <v>0</v>
      </c>
      <c r="AI371" s="48">
        <v>0</v>
      </c>
      <c r="AJ371" s="48">
        <v>0</v>
      </c>
      <c r="AK371" s="16">
        <f t="shared" si="1828"/>
        <v>0</v>
      </c>
      <c r="AL371" s="16">
        <f t="shared" ref="AL371:AL376" si="1842">SUM(AM371:AP371)</f>
        <v>0</v>
      </c>
      <c r="AM371" s="16">
        <f t="shared" ref="AM371:AP376" si="1843">F371+Q371+AB371</f>
        <v>0</v>
      </c>
      <c r="AN371" s="16">
        <f t="shared" si="1843"/>
        <v>0</v>
      </c>
      <c r="AO371" s="16">
        <f t="shared" si="1843"/>
        <v>0</v>
      </c>
      <c r="AP371" s="16">
        <f t="shared" si="1843"/>
        <v>0</v>
      </c>
      <c r="AQ371" s="16">
        <f t="shared" ref="AQ371:AQ376" si="1844">SUM(AR371:AU371)</f>
        <v>0</v>
      </c>
      <c r="AR371" s="16">
        <f t="shared" ref="AR371:AU376" si="1845">K371+V371+AG371</f>
        <v>0</v>
      </c>
      <c r="AS371" s="16">
        <f t="shared" si="1845"/>
        <v>0</v>
      </c>
      <c r="AT371" s="16">
        <f t="shared" si="1845"/>
        <v>0</v>
      </c>
      <c r="AU371" s="16">
        <f t="shared" si="1845"/>
        <v>0</v>
      </c>
      <c r="AV371" s="48">
        <f t="shared" ref="AV371:AV377" si="1846">AW371+BB371</f>
        <v>0</v>
      </c>
      <c r="AW371" s="48">
        <f t="shared" ref="AW371:AW377" si="1847">SUM(AX371:BA371)</f>
        <v>0</v>
      </c>
      <c r="AX371" s="48">
        <v>0</v>
      </c>
      <c r="AY371" s="48">
        <v>0</v>
      </c>
      <c r="AZ371" s="48">
        <v>0</v>
      </c>
      <c r="BA371" s="48">
        <v>0</v>
      </c>
      <c r="BB371" s="48">
        <f t="shared" ref="BB371:BB377" si="1848">SUM(BC371:BF371)</f>
        <v>0</v>
      </c>
      <c r="BC371" s="48">
        <v>0</v>
      </c>
      <c r="BD371" s="48">
        <v>0</v>
      </c>
      <c r="BE371" s="48">
        <v>0</v>
      </c>
      <c r="BF371" s="48">
        <v>0</v>
      </c>
      <c r="BG371" s="48">
        <f t="shared" ref="BG371:BG377" si="1849">BH371+BM371</f>
        <v>0</v>
      </c>
      <c r="BH371" s="48">
        <f t="shared" ref="BH371:BH377" si="1850">SUM(BI371:BL371)</f>
        <v>0</v>
      </c>
      <c r="BI371" s="48">
        <v>0</v>
      </c>
      <c r="BJ371" s="48">
        <v>0</v>
      </c>
      <c r="BK371" s="48">
        <v>0</v>
      </c>
      <c r="BL371" s="48">
        <v>0</v>
      </c>
      <c r="BM371" s="48">
        <f t="shared" ref="BM371:BM377" si="1851">SUM(BN371:BQ371)</f>
        <v>0</v>
      </c>
      <c r="BN371" s="48">
        <v>0</v>
      </c>
      <c r="BO371" s="48">
        <v>0</v>
      </c>
      <c r="BP371" s="48">
        <v>0</v>
      </c>
      <c r="BQ371" s="48">
        <v>0</v>
      </c>
      <c r="BR371" s="48">
        <f t="shared" ref="BR371:BR377" si="1852">BS371+BX371</f>
        <v>0</v>
      </c>
      <c r="BS371" s="48">
        <f t="shared" ref="BS371:BS377" si="1853">SUM(BT371:BW371)</f>
        <v>0</v>
      </c>
      <c r="BT371" s="48">
        <v>0</v>
      </c>
      <c r="BU371" s="48">
        <v>0</v>
      </c>
      <c r="BV371" s="48">
        <v>0</v>
      </c>
      <c r="BW371" s="48">
        <v>0</v>
      </c>
      <c r="BX371" s="48">
        <f t="shared" ref="BX371:BX377" si="1854">SUM(BY371:CB371)</f>
        <v>0</v>
      </c>
      <c r="BY371" s="48">
        <v>0</v>
      </c>
      <c r="BZ371" s="48">
        <v>0</v>
      </c>
      <c r="CA371" s="48">
        <v>0</v>
      </c>
      <c r="CB371" s="48">
        <v>0</v>
      </c>
      <c r="CC371" s="16">
        <f t="shared" si="1829"/>
        <v>0</v>
      </c>
      <c r="CD371" s="16">
        <f t="shared" ref="CD371:CD376" si="1855">SUM(CE371:CH371)</f>
        <v>0</v>
      </c>
      <c r="CE371" s="16">
        <f t="shared" ref="CE371:CH376" si="1856">AX371+BI371+BT371</f>
        <v>0</v>
      </c>
      <c r="CF371" s="16">
        <f t="shared" si="1856"/>
        <v>0</v>
      </c>
      <c r="CG371" s="16">
        <f t="shared" si="1856"/>
        <v>0</v>
      </c>
      <c r="CH371" s="16">
        <f t="shared" si="1856"/>
        <v>0</v>
      </c>
      <c r="CI371" s="16">
        <f t="shared" ref="CI371:CI376" si="1857">SUM(CJ371:CM371)</f>
        <v>0</v>
      </c>
      <c r="CJ371" s="16">
        <f t="shared" ref="CJ371:CM376" si="1858">BC371+BN371+BY371</f>
        <v>0</v>
      </c>
      <c r="CK371" s="16">
        <f t="shared" si="1858"/>
        <v>0</v>
      </c>
      <c r="CL371" s="16">
        <f t="shared" si="1858"/>
        <v>0</v>
      </c>
      <c r="CM371" s="16">
        <f t="shared" si="1858"/>
        <v>0</v>
      </c>
      <c r="CN371" s="48">
        <f t="shared" ref="CN371:CN377" si="1859">CO371+CT371</f>
        <v>0</v>
      </c>
      <c r="CO371" s="48">
        <f t="shared" ref="CO371:CO377" si="1860">SUM(CP371:CS371)</f>
        <v>0</v>
      </c>
      <c r="CP371" s="48">
        <v>0</v>
      </c>
      <c r="CQ371" s="48">
        <v>0</v>
      </c>
      <c r="CR371" s="48">
        <v>0</v>
      </c>
      <c r="CS371" s="48">
        <v>0</v>
      </c>
      <c r="CT371" s="48">
        <f t="shared" ref="CT371:CT377" si="1861">SUM(CU371:CX371)</f>
        <v>0</v>
      </c>
      <c r="CU371" s="48">
        <v>0</v>
      </c>
      <c r="CV371" s="48">
        <v>0</v>
      </c>
      <c r="CW371" s="48">
        <v>0</v>
      </c>
      <c r="CX371" s="48">
        <v>0</v>
      </c>
      <c r="CY371" s="48">
        <f t="shared" ref="CY371:CY377" si="1862">CZ371+DE371</f>
        <v>0</v>
      </c>
      <c r="CZ371" s="48">
        <f t="shared" ref="CZ371:CZ377" si="1863">SUM(DA371:DD371)</f>
        <v>0</v>
      </c>
      <c r="DA371" s="48">
        <v>0</v>
      </c>
      <c r="DB371" s="48">
        <v>0</v>
      </c>
      <c r="DC371" s="48">
        <v>0</v>
      </c>
      <c r="DD371" s="48">
        <v>0</v>
      </c>
      <c r="DE371" s="48">
        <f t="shared" ref="DE371:DE377" si="1864">SUM(DF371:DI371)</f>
        <v>0</v>
      </c>
      <c r="DF371" s="48">
        <v>0</v>
      </c>
      <c r="DG371" s="48">
        <v>0</v>
      </c>
      <c r="DH371" s="48">
        <v>0</v>
      </c>
      <c r="DI371" s="48">
        <v>0</v>
      </c>
      <c r="DJ371" s="48">
        <f t="shared" ref="DJ371:DJ377" si="1865">DK371+DP371</f>
        <v>0</v>
      </c>
      <c r="DK371" s="48">
        <f t="shared" ref="DK371:DK377" si="1866">SUM(DL371:DO371)</f>
        <v>0</v>
      </c>
      <c r="DL371" s="48">
        <v>0</v>
      </c>
      <c r="DM371" s="48">
        <v>0</v>
      </c>
      <c r="DN371" s="48">
        <v>0</v>
      </c>
      <c r="DO371" s="48">
        <v>0</v>
      </c>
      <c r="DP371" s="48">
        <f t="shared" ref="DP371:DP377" si="1867">SUM(DQ371:DT371)</f>
        <v>0</v>
      </c>
      <c r="DQ371" s="48">
        <v>0</v>
      </c>
      <c r="DR371" s="48">
        <v>0</v>
      </c>
      <c r="DS371" s="48">
        <v>0</v>
      </c>
      <c r="DT371" s="48">
        <v>0</v>
      </c>
      <c r="DU371" s="16">
        <f t="shared" si="1830"/>
        <v>0</v>
      </c>
      <c r="DV371" s="16">
        <f t="shared" ref="DV371:DV376" si="1868">SUM(DW371:DZ371)</f>
        <v>0</v>
      </c>
      <c r="DW371" s="16">
        <f t="shared" ref="DW371:DZ376" si="1869">CP371+DA371+DL371</f>
        <v>0</v>
      </c>
      <c r="DX371" s="16">
        <f t="shared" si="1869"/>
        <v>0</v>
      </c>
      <c r="DY371" s="16">
        <f t="shared" si="1869"/>
        <v>0</v>
      </c>
      <c r="DZ371" s="16">
        <f t="shared" si="1869"/>
        <v>0</v>
      </c>
      <c r="EA371" s="16">
        <f t="shared" ref="EA371:EA376" si="1870">SUM(EB371:EE371)</f>
        <v>0</v>
      </c>
      <c r="EB371" s="16">
        <f t="shared" ref="EB371:EE376" si="1871">CU371+DF371+DQ371</f>
        <v>0</v>
      </c>
      <c r="EC371" s="16">
        <f t="shared" si="1871"/>
        <v>0</v>
      </c>
      <c r="ED371" s="16">
        <f t="shared" si="1871"/>
        <v>0</v>
      </c>
      <c r="EE371" s="16">
        <f t="shared" si="1871"/>
        <v>0</v>
      </c>
      <c r="EF371" s="48">
        <f t="shared" ref="EF371:EF377" si="1872">EG371+EL371</f>
        <v>0</v>
      </c>
      <c r="EG371" s="48">
        <f t="shared" ref="EG371:EG377" si="1873">SUM(EH371:EK371)</f>
        <v>0</v>
      </c>
      <c r="EH371" s="48">
        <v>0</v>
      </c>
      <c r="EI371" s="48">
        <v>0</v>
      </c>
      <c r="EJ371" s="48">
        <v>0</v>
      </c>
      <c r="EK371" s="48">
        <v>0</v>
      </c>
      <c r="EL371" s="48">
        <f t="shared" ref="EL371:EL377" si="1874">SUM(EM371:EP371)</f>
        <v>0</v>
      </c>
      <c r="EM371" s="48">
        <v>0</v>
      </c>
      <c r="EN371" s="48">
        <v>0</v>
      </c>
      <c r="EO371" s="48">
        <v>0</v>
      </c>
      <c r="EP371" s="48">
        <v>0</v>
      </c>
      <c r="EQ371" s="48">
        <f t="shared" ref="EQ371:EQ377" si="1875">ER371+EW371</f>
        <v>0</v>
      </c>
      <c r="ER371" s="48">
        <f t="shared" ref="ER371:ER377" si="1876">SUM(ES371:EV371)</f>
        <v>0</v>
      </c>
      <c r="ES371" s="48">
        <v>0</v>
      </c>
      <c r="ET371" s="48">
        <v>0</v>
      </c>
      <c r="EU371" s="48">
        <v>0</v>
      </c>
      <c r="EV371" s="48">
        <v>0</v>
      </c>
      <c r="EW371" s="48">
        <f t="shared" ref="EW371:EW377" si="1877">SUM(EX371:FA371)</f>
        <v>0</v>
      </c>
      <c r="EX371" s="48">
        <v>0</v>
      </c>
      <c r="EY371" s="48">
        <v>0</v>
      </c>
      <c r="EZ371" s="48">
        <v>0</v>
      </c>
      <c r="FA371" s="48">
        <v>0</v>
      </c>
      <c r="FB371" s="48">
        <f t="shared" ref="FB371:FB377" si="1878">FC371+FH371</f>
        <v>0</v>
      </c>
      <c r="FC371" s="48">
        <f t="shared" ref="FC371:FC377" si="1879">SUM(FD371:FG371)</f>
        <v>0</v>
      </c>
      <c r="FD371" s="48">
        <v>0</v>
      </c>
      <c r="FE371" s="48">
        <v>0</v>
      </c>
      <c r="FF371" s="48">
        <v>0</v>
      </c>
      <c r="FG371" s="48">
        <v>0</v>
      </c>
      <c r="FH371" s="48">
        <f t="shared" ref="FH371:FH377" si="1880">SUM(FI371:FL371)</f>
        <v>0</v>
      </c>
      <c r="FI371" s="48">
        <v>0</v>
      </c>
      <c r="FJ371" s="48">
        <v>0</v>
      </c>
      <c r="FK371" s="48">
        <v>0</v>
      </c>
      <c r="FL371" s="48">
        <v>0</v>
      </c>
      <c r="FM371" s="16">
        <f t="shared" si="1831"/>
        <v>0</v>
      </c>
      <c r="FN371" s="16">
        <f t="shared" ref="FN371:FN376" si="1881">SUM(FO371:FR371)</f>
        <v>0</v>
      </c>
      <c r="FO371" s="16">
        <f t="shared" ref="FO371:FR376" si="1882">EH371+ES371+FD371</f>
        <v>0</v>
      </c>
      <c r="FP371" s="16">
        <f t="shared" si="1882"/>
        <v>0</v>
      </c>
      <c r="FQ371" s="16">
        <f t="shared" si="1882"/>
        <v>0</v>
      </c>
      <c r="FR371" s="16">
        <f t="shared" si="1882"/>
        <v>0</v>
      </c>
      <c r="FS371" s="16">
        <f t="shared" ref="FS371:FS376" si="1883">SUM(FT371:FW371)</f>
        <v>0</v>
      </c>
      <c r="FT371" s="16">
        <f t="shared" ref="FT371:FW376" si="1884">EM371+EX371+FI371</f>
        <v>0</v>
      </c>
      <c r="FU371" s="16">
        <f t="shared" si="1884"/>
        <v>0</v>
      </c>
      <c r="FV371" s="16">
        <f t="shared" si="1884"/>
        <v>0</v>
      </c>
      <c r="FW371" s="16">
        <f t="shared" si="1884"/>
        <v>0</v>
      </c>
      <c r="FX371" s="16">
        <f t="shared" si="1832"/>
        <v>0</v>
      </c>
      <c r="FY371" s="16">
        <f t="shared" ref="FY371:FY376" si="1885">SUM(FZ371:GC371)</f>
        <v>0</v>
      </c>
      <c r="FZ371" s="16">
        <f t="shared" ref="FZ371:GC376" si="1886">FO371+DW371+CE371+AM371</f>
        <v>0</v>
      </c>
      <c r="GA371" s="16">
        <f t="shared" si="1886"/>
        <v>0</v>
      </c>
      <c r="GB371" s="16">
        <f t="shared" si="1886"/>
        <v>0</v>
      </c>
      <c r="GC371" s="16">
        <f t="shared" si="1886"/>
        <v>0</v>
      </c>
      <c r="GD371" s="16">
        <f t="shared" ref="GD371:GD376" si="1887">SUM(GE371:GH371)</f>
        <v>0</v>
      </c>
      <c r="GE371" s="16">
        <f t="shared" ref="GE371:GH384" si="1888">FT371+EB371+CJ371+AR371</f>
        <v>0</v>
      </c>
      <c r="GF371" s="16">
        <f t="shared" si="1888"/>
        <v>0</v>
      </c>
      <c r="GG371" s="16">
        <f t="shared" si="1888"/>
        <v>0</v>
      </c>
      <c r="GH371" s="16">
        <f t="shared" si="1888"/>
        <v>0</v>
      </c>
    </row>
    <row r="372" spans="1:190" s="6" customFormat="1" ht="15" customHeight="1" x14ac:dyDescent="0.25">
      <c r="A372" s="20"/>
      <c r="B372" s="18"/>
      <c r="C372" s="22" t="s">
        <v>309</v>
      </c>
      <c r="D372" s="48">
        <f t="shared" si="1833"/>
        <v>0</v>
      </c>
      <c r="E372" s="48">
        <f t="shared" si="1834"/>
        <v>0</v>
      </c>
      <c r="F372" s="48">
        <v>0</v>
      </c>
      <c r="G372" s="48">
        <v>0</v>
      </c>
      <c r="H372" s="48">
        <v>0</v>
      </c>
      <c r="I372" s="48">
        <v>0</v>
      </c>
      <c r="J372" s="48">
        <f t="shared" si="1835"/>
        <v>0</v>
      </c>
      <c r="K372" s="48">
        <v>0</v>
      </c>
      <c r="L372" s="48">
        <v>0</v>
      </c>
      <c r="M372" s="48">
        <v>0</v>
      </c>
      <c r="N372" s="48">
        <v>0</v>
      </c>
      <c r="O372" s="48">
        <f t="shared" si="1836"/>
        <v>0</v>
      </c>
      <c r="P372" s="48">
        <f t="shared" si="1837"/>
        <v>0</v>
      </c>
      <c r="Q372" s="48">
        <v>0</v>
      </c>
      <c r="R372" s="48">
        <v>0</v>
      </c>
      <c r="S372" s="48">
        <v>0</v>
      </c>
      <c r="T372" s="48">
        <v>0</v>
      </c>
      <c r="U372" s="48">
        <f t="shared" si="1838"/>
        <v>0</v>
      </c>
      <c r="V372" s="48">
        <v>0</v>
      </c>
      <c r="W372" s="48">
        <v>0</v>
      </c>
      <c r="X372" s="48">
        <v>0</v>
      </c>
      <c r="Y372" s="48">
        <v>0</v>
      </c>
      <c r="Z372" s="48">
        <f t="shared" si="1839"/>
        <v>0</v>
      </c>
      <c r="AA372" s="48">
        <f t="shared" si="1840"/>
        <v>0</v>
      </c>
      <c r="AB372" s="48">
        <v>0</v>
      </c>
      <c r="AC372" s="48">
        <v>0</v>
      </c>
      <c r="AD372" s="48">
        <v>0</v>
      </c>
      <c r="AE372" s="48">
        <v>0</v>
      </c>
      <c r="AF372" s="48">
        <f t="shared" si="1841"/>
        <v>0</v>
      </c>
      <c r="AG372" s="48">
        <v>0</v>
      </c>
      <c r="AH372" s="48">
        <v>0</v>
      </c>
      <c r="AI372" s="48">
        <v>0</v>
      </c>
      <c r="AJ372" s="48">
        <v>0</v>
      </c>
      <c r="AK372" s="16">
        <f t="shared" si="1828"/>
        <v>0</v>
      </c>
      <c r="AL372" s="16">
        <f t="shared" si="1842"/>
        <v>0</v>
      </c>
      <c r="AM372" s="16">
        <f t="shared" si="1843"/>
        <v>0</v>
      </c>
      <c r="AN372" s="16">
        <f t="shared" si="1843"/>
        <v>0</v>
      </c>
      <c r="AO372" s="16">
        <f t="shared" si="1843"/>
        <v>0</v>
      </c>
      <c r="AP372" s="16">
        <f t="shared" si="1843"/>
        <v>0</v>
      </c>
      <c r="AQ372" s="16">
        <f t="shared" si="1844"/>
        <v>0</v>
      </c>
      <c r="AR372" s="16">
        <f t="shared" si="1845"/>
        <v>0</v>
      </c>
      <c r="AS372" s="16">
        <f t="shared" si="1845"/>
        <v>0</v>
      </c>
      <c r="AT372" s="16">
        <f t="shared" si="1845"/>
        <v>0</v>
      </c>
      <c r="AU372" s="16">
        <f t="shared" si="1845"/>
        <v>0</v>
      </c>
      <c r="AV372" s="48">
        <f t="shared" si="1846"/>
        <v>0</v>
      </c>
      <c r="AW372" s="48">
        <f t="shared" si="1847"/>
        <v>0</v>
      </c>
      <c r="AX372" s="48">
        <v>0</v>
      </c>
      <c r="AY372" s="48">
        <v>0</v>
      </c>
      <c r="AZ372" s="48">
        <v>0</v>
      </c>
      <c r="BA372" s="48">
        <v>0</v>
      </c>
      <c r="BB372" s="48">
        <f t="shared" si="1848"/>
        <v>0</v>
      </c>
      <c r="BC372" s="48">
        <v>0</v>
      </c>
      <c r="BD372" s="48">
        <v>0</v>
      </c>
      <c r="BE372" s="48">
        <v>0</v>
      </c>
      <c r="BF372" s="48">
        <v>0</v>
      </c>
      <c r="BG372" s="48">
        <f t="shared" si="1849"/>
        <v>0</v>
      </c>
      <c r="BH372" s="48">
        <f t="shared" si="1850"/>
        <v>0</v>
      </c>
      <c r="BI372" s="48">
        <v>0</v>
      </c>
      <c r="BJ372" s="48">
        <v>0</v>
      </c>
      <c r="BK372" s="48">
        <v>0</v>
      </c>
      <c r="BL372" s="48">
        <v>0</v>
      </c>
      <c r="BM372" s="48">
        <f t="shared" si="1851"/>
        <v>0</v>
      </c>
      <c r="BN372" s="48">
        <v>0</v>
      </c>
      <c r="BO372" s="48">
        <v>0</v>
      </c>
      <c r="BP372" s="48">
        <v>0</v>
      </c>
      <c r="BQ372" s="48">
        <v>0</v>
      </c>
      <c r="BR372" s="48">
        <f t="shared" si="1852"/>
        <v>0</v>
      </c>
      <c r="BS372" s="48">
        <f t="shared" si="1853"/>
        <v>0</v>
      </c>
      <c r="BT372" s="48">
        <v>0</v>
      </c>
      <c r="BU372" s="48">
        <v>0</v>
      </c>
      <c r="BV372" s="48">
        <v>0</v>
      </c>
      <c r="BW372" s="48">
        <v>0</v>
      </c>
      <c r="BX372" s="48">
        <f t="shared" si="1854"/>
        <v>0</v>
      </c>
      <c r="BY372" s="48">
        <v>0</v>
      </c>
      <c r="BZ372" s="48">
        <v>0</v>
      </c>
      <c r="CA372" s="48">
        <v>0</v>
      </c>
      <c r="CB372" s="48">
        <v>0</v>
      </c>
      <c r="CC372" s="16">
        <f t="shared" si="1829"/>
        <v>0</v>
      </c>
      <c r="CD372" s="16">
        <f t="shared" si="1855"/>
        <v>0</v>
      </c>
      <c r="CE372" s="16">
        <f t="shared" si="1856"/>
        <v>0</v>
      </c>
      <c r="CF372" s="16">
        <f t="shared" si="1856"/>
        <v>0</v>
      </c>
      <c r="CG372" s="16">
        <f t="shared" si="1856"/>
        <v>0</v>
      </c>
      <c r="CH372" s="16">
        <f t="shared" si="1856"/>
        <v>0</v>
      </c>
      <c r="CI372" s="16">
        <f t="shared" si="1857"/>
        <v>0</v>
      </c>
      <c r="CJ372" s="16">
        <f t="shared" si="1858"/>
        <v>0</v>
      </c>
      <c r="CK372" s="16">
        <f t="shared" si="1858"/>
        <v>0</v>
      </c>
      <c r="CL372" s="16">
        <f t="shared" si="1858"/>
        <v>0</v>
      </c>
      <c r="CM372" s="16">
        <f t="shared" si="1858"/>
        <v>0</v>
      </c>
      <c r="CN372" s="48">
        <f t="shared" si="1859"/>
        <v>0</v>
      </c>
      <c r="CO372" s="48">
        <f t="shared" si="1860"/>
        <v>0</v>
      </c>
      <c r="CP372" s="48">
        <v>0</v>
      </c>
      <c r="CQ372" s="48">
        <v>0</v>
      </c>
      <c r="CR372" s="48">
        <v>0</v>
      </c>
      <c r="CS372" s="48">
        <v>0</v>
      </c>
      <c r="CT372" s="48">
        <f t="shared" si="1861"/>
        <v>0</v>
      </c>
      <c r="CU372" s="48">
        <v>0</v>
      </c>
      <c r="CV372" s="48">
        <v>0</v>
      </c>
      <c r="CW372" s="48">
        <v>0</v>
      </c>
      <c r="CX372" s="48">
        <v>0</v>
      </c>
      <c r="CY372" s="48">
        <f t="shared" si="1862"/>
        <v>0</v>
      </c>
      <c r="CZ372" s="48">
        <f t="shared" si="1863"/>
        <v>0</v>
      </c>
      <c r="DA372" s="48">
        <v>0</v>
      </c>
      <c r="DB372" s="48">
        <v>0</v>
      </c>
      <c r="DC372" s="48">
        <v>0</v>
      </c>
      <c r="DD372" s="48">
        <v>0</v>
      </c>
      <c r="DE372" s="48">
        <f t="shared" si="1864"/>
        <v>0</v>
      </c>
      <c r="DF372" s="48">
        <v>0</v>
      </c>
      <c r="DG372" s="48">
        <v>0</v>
      </c>
      <c r="DH372" s="48">
        <v>0</v>
      </c>
      <c r="DI372" s="48">
        <v>0</v>
      </c>
      <c r="DJ372" s="48">
        <f t="shared" si="1865"/>
        <v>0</v>
      </c>
      <c r="DK372" s="48">
        <f t="shared" si="1866"/>
        <v>0</v>
      </c>
      <c r="DL372" s="48">
        <v>0</v>
      </c>
      <c r="DM372" s="48">
        <v>0</v>
      </c>
      <c r="DN372" s="48">
        <v>0</v>
      </c>
      <c r="DO372" s="48">
        <v>0</v>
      </c>
      <c r="DP372" s="48">
        <f t="shared" si="1867"/>
        <v>0</v>
      </c>
      <c r="DQ372" s="48">
        <v>0</v>
      </c>
      <c r="DR372" s="48">
        <v>0</v>
      </c>
      <c r="DS372" s="48">
        <v>0</v>
      </c>
      <c r="DT372" s="48">
        <v>0</v>
      </c>
      <c r="DU372" s="16">
        <f t="shared" si="1830"/>
        <v>0</v>
      </c>
      <c r="DV372" s="16">
        <f t="shared" si="1868"/>
        <v>0</v>
      </c>
      <c r="DW372" s="16">
        <f t="shared" si="1869"/>
        <v>0</v>
      </c>
      <c r="DX372" s="16">
        <f t="shared" si="1869"/>
        <v>0</v>
      </c>
      <c r="DY372" s="16">
        <f t="shared" si="1869"/>
        <v>0</v>
      </c>
      <c r="DZ372" s="16">
        <f t="shared" si="1869"/>
        <v>0</v>
      </c>
      <c r="EA372" s="16">
        <f t="shared" si="1870"/>
        <v>0</v>
      </c>
      <c r="EB372" s="16">
        <f t="shared" si="1871"/>
        <v>0</v>
      </c>
      <c r="EC372" s="16">
        <f t="shared" si="1871"/>
        <v>0</v>
      </c>
      <c r="ED372" s="16">
        <f t="shared" si="1871"/>
        <v>0</v>
      </c>
      <c r="EE372" s="16">
        <f t="shared" si="1871"/>
        <v>0</v>
      </c>
      <c r="EF372" s="48">
        <f t="shared" si="1872"/>
        <v>0</v>
      </c>
      <c r="EG372" s="48">
        <f t="shared" si="1873"/>
        <v>0</v>
      </c>
      <c r="EH372" s="48">
        <v>0</v>
      </c>
      <c r="EI372" s="48">
        <v>0</v>
      </c>
      <c r="EJ372" s="48">
        <v>0</v>
      </c>
      <c r="EK372" s="48">
        <v>0</v>
      </c>
      <c r="EL372" s="48">
        <f t="shared" si="1874"/>
        <v>0</v>
      </c>
      <c r="EM372" s="48">
        <v>0</v>
      </c>
      <c r="EN372" s="48">
        <v>0</v>
      </c>
      <c r="EO372" s="48">
        <v>0</v>
      </c>
      <c r="EP372" s="48">
        <v>0</v>
      </c>
      <c r="EQ372" s="48">
        <f t="shared" si="1875"/>
        <v>0</v>
      </c>
      <c r="ER372" s="48">
        <f t="shared" si="1876"/>
        <v>0</v>
      </c>
      <c r="ES372" s="48">
        <v>0</v>
      </c>
      <c r="ET372" s="48">
        <v>0</v>
      </c>
      <c r="EU372" s="48">
        <v>0</v>
      </c>
      <c r="EV372" s="48">
        <v>0</v>
      </c>
      <c r="EW372" s="48">
        <f t="shared" si="1877"/>
        <v>0</v>
      </c>
      <c r="EX372" s="48">
        <v>0</v>
      </c>
      <c r="EY372" s="48">
        <v>0</v>
      </c>
      <c r="EZ372" s="48">
        <v>0</v>
      </c>
      <c r="FA372" s="48">
        <v>0</v>
      </c>
      <c r="FB372" s="48">
        <f t="shared" si="1878"/>
        <v>0</v>
      </c>
      <c r="FC372" s="48">
        <f t="shared" si="1879"/>
        <v>0</v>
      </c>
      <c r="FD372" s="48">
        <v>0</v>
      </c>
      <c r="FE372" s="48">
        <v>0</v>
      </c>
      <c r="FF372" s="48">
        <v>0</v>
      </c>
      <c r="FG372" s="48">
        <v>0</v>
      </c>
      <c r="FH372" s="48">
        <f t="shared" si="1880"/>
        <v>0</v>
      </c>
      <c r="FI372" s="48">
        <v>0</v>
      </c>
      <c r="FJ372" s="48">
        <v>0</v>
      </c>
      <c r="FK372" s="48">
        <v>0</v>
      </c>
      <c r="FL372" s="48">
        <v>0</v>
      </c>
      <c r="FM372" s="16">
        <f t="shared" si="1831"/>
        <v>0</v>
      </c>
      <c r="FN372" s="16">
        <f t="shared" si="1881"/>
        <v>0</v>
      </c>
      <c r="FO372" s="16">
        <f t="shared" si="1882"/>
        <v>0</v>
      </c>
      <c r="FP372" s="16">
        <f t="shared" si="1882"/>
        <v>0</v>
      </c>
      <c r="FQ372" s="16">
        <f t="shared" si="1882"/>
        <v>0</v>
      </c>
      <c r="FR372" s="16">
        <f t="shared" si="1882"/>
        <v>0</v>
      </c>
      <c r="FS372" s="16">
        <f t="shared" si="1883"/>
        <v>0</v>
      </c>
      <c r="FT372" s="16">
        <f t="shared" si="1884"/>
        <v>0</v>
      </c>
      <c r="FU372" s="16">
        <f t="shared" si="1884"/>
        <v>0</v>
      </c>
      <c r="FV372" s="16">
        <f t="shared" si="1884"/>
        <v>0</v>
      </c>
      <c r="FW372" s="16">
        <f t="shared" si="1884"/>
        <v>0</v>
      </c>
      <c r="FX372" s="16">
        <f t="shared" si="1832"/>
        <v>0</v>
      </c>
      <c r="FY372" s="16">
        <f t="shared" si="1885"/>
        <v>0</v>
      </c>
      <c r="FZ372" s="16">
        <f t="shared" si="1886"/>
        <v>0</v>
      </c>
      <c r="GA372" s="16">
        <f t="shared" si="1886"/>
        <v>0</v>
      </c>
      <c r="GB372" s="16">
        <f t="shared" si="1886"/>
        <v>0</v>
      </c>
      <c r="GC372" s="16">
        <f t="shared" si="1886"/>
        <v>0</v>
      </c>
      <c r="GD372" s="16">
        <f t="shared" si="1887"/>
        <v>0</v>
      </c>
      <c r="GE372" s="16">
        <f t="shared" si="1888"/>
        <v>0</v>
      </c>
      <c r="GF372" s="16">
        <f t="shared" si="1888"/>
        <v>0</v>
      </c>
      <c r="GG372" s="16">
        <f t="shared" si="1888"/>
        <v>0</v>
      </c>
      <c r="GH372" s="16">
        <f t="shared" si="1888"/>
        <v>0</v>
      </c>
    </row>
    <row r="373" spans="1:190" s="6" customFormat="1" ht="15" customHeight="1" x14ac:dyDescent="0.25">
      <c r="A373" s="20"/>
      <c r="B373" s="18"/>
      <c r="C373" s="22" t="s">
        <v>310</v>
      </c>
      <c r="D373" s="48">
        <f t="shared" si="1833"/>
        <v>0</v>
      </c>
      <c r="E373" s="48">
        <f t="shared" si="1834"/>
        <v>0</v>
      </c>
      <c r="F373" s="48">
        <v>0</v>
      </c>
      <c r="G373" s="48">
        <v>0</v>
      </c>
      <c r="H373" s="48">
        <v>0</v>
      </c>
      <c r="I373" s="48">
        <v>0</v>
      </c>
      <c r="J373" s="48">
        <f t="shared" si="1835"/>
        <v>0</v>
      </c>
      <c r="K373" s="48">
        <v>0</v>
      </c>
      <c r="L373" s="48">
        <v>0</v>
      </c>
      <c r="M373" s="48">
        <v>0</v>
      </c>
      <c r="N373" s="48">
        <v>0</v>
      </c>
      <c r="O373" s="48">
        <f t="shared" si="1836"/>
        <v>0</v>
      </c>
      <c r="P373" s="48">
        <f t="shared" si="1837"/>
        <v>0</v>
      </c>
      <c r="Q373" s="48">
        <v>0</v>
      </c>
      <c r="R373" s="48">
        <v>0</v>
      </c>
      <c r="S373" s="48">
        <v>0</v>
      </c>
      <c r="T373" s="48">
        <v>0</v>
      </c>
      <c r="U373" s="48">
        <f t="shared" si="1838"/>
        <v>0</v>
      </c>
      <c r="V373" s="48">
        <v>0</v>
      </c>
      <c r="W373" s="48">
        <v>0</v>
      </c>
      <c r="X373" s="48">
        <v>0</v>
      </c>
      <c r="Y373" s="48">
        <v>0</v>
      </c>
      <c r="Z373" s="48">
        <f t="shared" si="1839"/>
        <v>0</v>
      </c>
      <c r="AA373" s="48">
        <f t="shared" si="1840"/>
        <v>0</v>
      </c>
      <c r="AB373" s="48">
        <v>0</v>
      </c>
      <c r="AC373" s="48">
        <v>0</v>
      </c>
      <c r="AD373" s="48">
        <v>0</v>
      </c>
      <c r="AE373" s="48">
        <v>0</v>
      </c>
      <c r="AF373" s="48">
        <f t="shared" si="1841"/>
        <v>0</v>
      </c>
      <c r="AG373" s="48">
        <v>0</v>
      </c>
      <c r="AH373" s="48">
        <v>0</v>
      </c>
      <c r="AI373" s="48">
        <v>0</v>
      </c>
      <c r="AJ373" s="48">
        <v>0</v>
      </c>
      <c r="AK373" s="16">
        <f t="shared" si="1828"/>
        <v>0</v>
      </c>
      <c r="AL373" s="16">
        <f t="shared" si="1842"/>
        <v>0</v>
      </c>
      <c r="AM373" s="16">
        <f t="shared" si="1843"/>
        <v>0</v>
      </c>
      <c r="AN373" s="16">
        <f t="shared" si="1843"/>
        <v>0</v>
      </c>
      <c r="AO373" s="16">
        <f t="shared" si="1843"/>
        <v>0</v>
      </c>
      <c r="AP373" s="16">
        <f t="shared" si="1843"/>
        <v>0</v>
      </c>
      <c r="AQ373" s="16">
        <f t="shared" si="1844"/>
        <v>0</v>
      </c>
      <c r="AR373" s="16">
        <f t="shared" si="1845"/>
        <v>0</v>
      </c>
      <c r="AS373" s="16">
        <f t="shared" si="1845"/>
        <v>0</v>
      </c>
      <c r="AT373" s="16">
        <f t="shared" si="1845"/>
        <v>0</v>
      </c>
      <c r="AU373" s="16">
        <f t="shared" si="1845"/>
        <v>0</v>
      </c>
      <c r="AV373" s="48">
        <f t="shared" si="1846"/>
        <v>0</v>
      </c>
      <c r="AW373" s="48">
        <f t="shared" si="1847"/>
        <v>0</v>
      </c>
      <c r="AX373" s="48">
        <v>0</v>
      </c>
      <c r="AY373" s="48">
        <v>0</v>
      </c>
      <c r="AZ373" s="48">
        <v>0</v>
      </c>
      <c r="BA373" s="48">
        <v>0</v>
      </c>
      <c r="BB373" s="48">
        <f t="shared" si="1848"/>
        <v>0</v>
      </c>
      <c r="BC373" s="48">
        <v>0</v>
      </c>
      <c r="BD373" s="48">
        <v>0</v>
      </c>
      <c r="BE373" s="48">
        <v>0</v>
      </c>
      <c r="BF373" s="48">
        <v>0</v>
      </c>
      <c r="BG373" s="48">
        <f t="shared" si="1849"/>
        <v>0</v>
      </c>
      <c r="BH373" s="48">
        <f t="shared" si="1850"/>
        <v>0</v>
      </c>
      <c r="BI373" s="48">
        <v>0</v>
      </c>
      <c r="BJ373" s="48">
        <v>0</v>
      </c>
      <c r="BK373" s="48">
        <v>0</v>
      </c>
      <c r="BL373" s="48">
        <v>0</v>
      </c>
      <c r="BM373" s="48">
        <f t="shared" si="1851"/>
        <v>0</v>
      </c>
      <c r="BN373" s="48">
        <v>0</v>
      </c>
      <c r="BO373" s="48">
        <v>0</v>
      </c>
      <c r="BP373" s="48">
        <v>0</v>
      </c>
      <c r="BQ373" s="48">
        <v>0</v>
      </c>
      <c r="BR373" s="48">
        <f t="shared" si="1852"/>
        <v>0</v>
      </c>
      <c r="BS373" s="48">
        <f t="shared" si="1853"/>
        <v>0</v>
      </c>
      <c r="BT373" s="48">
        <v>0</v>
      </c>
      <c r="BU373" s="48">
        <v>0</v>
      </c>
      <c r="BV373" s="48">
        <v>0</v>
      </c>
      <c r="BW373" s="48">
        <v>0</v>
      </c>
      <c r="BX373" s="48">
        <f t="shared" si="1854"/>
        <v>0</v>
      </c>
      <c r="BY373" s="48">
        <v>0</v>
      </c>
      <c r="BZ373" s="48">
        <v>0</v>
      </c>
      <c r="CA373" s="48">
        <v>0</v>
      </c>
      <c r="CB373" s="48">
        <v>0</v>
      </c>
      <c r="CC373" s="16">
        <f t="shared" si="1829"/>
        <v>0</v>
      </c>
      <c r="CD373" s="16">
        <f t="shared" si="1855"/>
        <v>0</v>
      </c>
      <c r="CE373" s="16">
        <f t="shared" si="1856"/>
        <v>0</v>
      </c>
      <c r="CF373" s="16">
        <f t="shared" si="1856"/>
        <v>0</v>
      </c>
      <c r="CG373" s="16">
        <f t="shared" si="1856"/>
        <v>0</v>
      </c>
      <c r="CH373" s="16">
        <f t="shared" si="1856"/>
        <v>0</v>
      </c>
      <c r="CI373" s="16">
        <f t="shared" si="1857"/>
        <v>0</v>
      </c>
      <c r="CJ373" s="16">
        <f t="shared" si="1858"/>
        <v>0</v>
      </c>
      <c r="CK373" s="16">
        <f t="shared" si="1858"/>
        <v>0</v>
      </c>
      <c r="CL373" s="16">
        <f t="shared" si="1858"/>
        <v>0</v>
      </c>
      <c r="CM373" s="16">
        <f t="shared" si="1858"/>
        <v>0</v>
      </c>
      <c r="CN373" s="48">
        <f t="shared" si="1859"/>
        <v>0</v>
      </c>
      <c r="CO373" s="48">
        <f t="shared" si="1860"/>
        <v>0</v>
      </c>
      <c r="CP373" s="48">
        <v>0</v>
      </c>
      <c r="CQ373" s="48">
        <v>0</v>
      </c>
      <c r="CR373" s="48">
        <v>0</v>
      </c>
      <c r="CS373" s="48">
        <v>0</v>
      </c>
      <c r="CT373" s="48">
        <f t="shared" si="1861"/>
        <v>0</v>
      </c>
      <c r="CU373" s="48">
        <v>0</v>
      </c>
      <c r="CV373" s="48">
        <v>0</v>
      </c>
      <c r="CW373" s="48">
        <v>0</v>
      </c>
      <c r="CX373" s="48">
        <v>0</v>
      </c>
      <c r="CY373" s="48">
        <f t="shared" si="1862"/>
        <v>0</v>
      </c>
      <c r="CZ373" s="48">
        <f t="shared" si="1863"/>
        <v>0</v>
      </c>
      <c r="DA373" s="48">
        <v>0</v>
      </c>
      <c r="DB373" s="48">
        <v>0</v>
      </c>
      <c r="DC373" s="48">
        <v>0</v>
      </c>
      <c r="DD373" s="48">
        <v>0</v>
      </c>
      <c r="DE373" s="48">
        <f t="shared" si="1864"/>
        <v>0</v>
      </c>
      <c r="DF373" s="48">
        <v>0</v>
      </c>
      <c r="DG373" s="48">
        <v>0</v>
      </c>
      <c r="DH373" s="48">
        <v>0</v>
      </c>
      <c r="DI373" s="48">
        <v>0</v>
      </c>
      <c r="DJ373" s="48">
        <f t="shared" si="1865"/>
        <v>0</v>
      </c>
      <c r="DK373" s="48">
        <f t="shared" si="1866"/>
        <v>0</v>
      </c>
      <c r="DL373" s="48">
        <v>0</v>
      </c>
      <c r="DM373" s="48">
        <v>0</v>
      </c>
      <c r="DN373" s="48">
        <v>0</v>
      </c>
      <c r="DO373" s="48">
        <v>0</v>
      </c>
      <c r="DP373" s="48">
        <f t="shared" si="1867"/>
        <v>0</v>
      </c>
      <c r="DQ373" s="48">
        <v>0</v>
      </c>
      <c r="DR373" s="48">
        <v>0</v>
      </c>
      <c r="DS373" s="48">
        <v>0</v>
      </c>
      <c r="DT373" s="48">
        <v>0</v>
      </c>
      <c r="DU373" s="16">
        <f t="shared" si="1830"/>
        <v>0</v>
      </c>
      <c r="DV373" s="16">
        <f t="shared" si="1868"/>
        <v>0</v>
      </c>
      <c r="DW373" s="16">
        <f t="shared" si="1869"/>
        <v>0</v>
      </c>
      <c r="DX373" s="16">
        <f t="shared" si="1869"/>
        <v>0</v>
      </c>
      <c r="DY373" s="16">
        <f t="shared" si="1869"/>
        <v>0</v>
      </c>
      <c r="DZ373" s="16">
        <f t="shared" si="1869"/>
        <v>0</v>
      </c>
      <c r="EA373" s="16">
        <f t="shared" si="1870"/>
        <v>0</v>
      </c>
      <c r="EB373" s="16">
        <f t="shared" si="1871"/>
        <v>0</v>
      </c>
      <c r="EC373" s="16">
        <f t="shared" si="1871"/>
        <v>0</v>
      </c>
      <c r="ED373" s="16">
        <f t="shared" si="1871"/>
        <v>0</v>
      </c>
      <c r="EE373" s="16">
        <f t="shared" si="1871"/>
        <v>0</v>
      </c>
      <c r="EF373" s="48">
        <f t="shared" si="1872"/>
        <v>0</v>
      </c>
      <c r="EG373" s="48">
        <f t="shared" si="1873"/>
        <v>0</v>
      </c>
      <c r="EH373" s="48">
        <v>0</v>
      </c>
      <c r="EI373" s="48">
        <v>0</v>
      </c>
      <c r="EJ373" s="48">
        <v>0</v>
      </c>
      <c r="EK373" s="48">
        <v>0</v>
      </c>
      <c r="EL373" s="48">
        <f t="shared" si="1874"/>
        <v>0</v>
      </c>
      <c r="EM373" s="48">
        <v>0</v>
      </c>
      <c r="EN373" s="48">
        <v>0</v>
      </c>
      <c r="EO373" s="48">
        <v>0</v>
      </c>
      <c r="EP373" s="48">
        <v>0</v>
      </c>
      <c r="EQ373" s="48">
        <f t="shared" si="1875"/>
        <v>0</v>
      </c>
      <c r="ER373" s="48">
        <f t="shared" si="1876"/>
        <v>0</v>
      </c>
      <c r="ES373" s="48">
        <v>0</v>
      </c>
      <c r="ET373" s="48">
        <v>0</v>
      </c>
      <c r="EU373" s="48">
        <v>0</v>
      </c>
      <c r="EV373" s="48">
        <v>0</v>
      </c>
      <c r="EW373" s="48">
        <f t="shared" si="1877"/>
        <v>0</v>
      </c>
      <c r="EX373" s="48">
        <v>0</v>
      </c>
      <c r="EY373" s="48">
        <v>0</v>
      </c>
      <c r="EZ373" s="48">
        <v>0</v>
      </c>
      <c r="FA373" s="48">
        <v>0</v>
      </c>
      <c r="FB373" s="48">
        <f t="shared" si="1878"/>
        <v>0</v>
      </c>
      <c r="FC373" s="48">
        <f t="shared" si="1879"/>
        <v>0</v>
      </c>
      <c r="FD373" s="48">
        <v>0</v>
      </c>
      <c r="FE373" s="48">
        <v>0</v>
      </c>
      <c r="FF373" s="48">
        <v>0</v>
      </c>
      <c r="FG373" s="48">
        <v>0</v>
      </c>
      <c r="FH373" s="48">
        <f t="shared" si="1880"/>
        <v>0</v>
      </c>
      <c r="FI373" s="48">
        <v>0</v>
      </c>
      <c r="FJ373" s="48">
        <v>0</v>
      </c>
      <c r="FK373" s="48">
        <v>0</v>
      </c>
      <c r="FL373" s="48">
        <v>0</v>
      </c>
      <c r="FM373" s="16">
        <f t="shared" si="1831"/>
        <v>0</v>
      </c>
      <c r="FN373" s="16">
        <f t="shared" si="1881"/>
        <v>0</v>
      </c>
      <c r="FO373" s="16">
        <f t="shared" si="1882"/>
        <v>0</v>
      </c>
      <c r="FP373" s="16">
        <f t="shared" si="1882"/>
        <v>0</v>
      </c>
      <c r="FQ373" s="16">
        <f t="shared" si="1882"/>
        <v>0</v>
      </c>
      <c r="FR373" s="16">
        <f t="shared" si="1882"/>
        <v>0</v>
      </c>
      <c r="FS373" s="16">
        <f t="shared" si="1883"/>
        <v>0</v>
      </c>
      <c r="FT373" s="16">
        <f t="shared" si="1884"/>
        <v>0</v>
      </c>
      <c r="FU373" s="16">
        <f t="shared" si="1884"/>
        <v>0</v>
      </c>
      <c r="FV373" s="16">
        <f t="shared" si="1884"/>
        <v>0</v>
      </c>
      <c r="FW373" s="16">
        <f t="shared" si="1884"/>
        <v>0</v>
      </c>
      <c r="FX373" s="16">
        <f t="shared" si="1832"/>
        <v>0</v>
      </c>
      <c r="FY373" s="16">
        <f t="shared" si="1885"/>
        <v>0</v>
      </c>
      <c r="FZ373" s="16">
        <f t="shared" si="1886"/>
        <v>0</v>
      </c>
      <c r="GA373" s="16">
        <f t="shared" si="1886"/>
        <v>0</v>
      </c>
      <c r="GB373" s="16">
        <f t="shared" si="1886"/>
        <v>0</v>
      </c>
      <c r="GC373" s="16">
        <f t="shared" si="1886"/>
        <v>0</v>
      </c>
      <c r="GD373" s="16">
        <f t="shared" si="1887"/>
        <v>0</v>
      </c>
      <c r="GE373" s="16">
        <f t="shared" si="1888"/>
        <v>0</v>
      </c>
      <c r="GF373" s="16">
        <f t="shared" si="1888"/>
        <v>0</v>
      </c>
      <c r="GG373" s="16">
        <f t="shared" si="1888"/>
        <v>0</v>
      </c>
      <c r="GH373" s="16">
        <f t="shared" si="1888"/>
        <v>0</v>
      </c>
    </row>
    <row r="374" spans="1:190" s="6" customFormat="1" ht="15" customHeight="1" x14ac:dyDescent="0.25">
      <c r="A374" s="20"/>
      <c r="B374" s="18"/>
      <c r="C374" s="22" t="s">
        <v>311</v>
      </c>
      <c r="D374" s="48">
        <f t="shared" si="1833"/>
        <v>0</v>
      </c>
      <c r="E374" s="48">
        <f t="shared" si="1834"/>
        <v>0</v>
      </c>
      <c r="F374" s="48">
        <v>0</v>
      </c>
      <c r="G374" s="48">
        <v>0</v>
      </c>
      <c r="H374" s="48">
        <v>0</v>
      </c>
      <c r="I374" s="48">
        <v>0</v>
      </c>
      <c r="J374" s="48">
        <f t="shared" si="1835"/>
        <v>0</v>
      </c>
      <c r="K374" s="48">
        <v>0</v>
      </c>
      <c r="L374" s="48">
        <v>0</v>
      </c>
      <c r="M374" s="48">
        <v>0</v>
      </c>
      <c r="N374" s="48">
        <v>0</v>
      </c>
      <c r="O374" s="48">
        <f t="shared" si="1836"/>
        <v>0</v>
      </c>
      <c r="P374" s="48">
        <f t="shared" si="1837"/>
        <v>0</v>
      </c>
      <c r="Q374" s="48">
        <v>0</v>
      </c>
      <c r="R374" s="48">
        <v>0</v>
      </c>
      <c r="S374" s="48">
        <v>0</v>
      </c>
      <c r="T374" s="48">
        <v>0</v>
      </c>
      <c r="U374" s="48">
        <f t="shared" si="1838"/>
        <v>0</v>
      </c>
      <c r="V374" s="48">
        <v>0</v>
      </c>
      <c r="W374" s="48">
        <v>0</v>
      </c>
      <c r="X374" s="48">
        <v>0</v>
      </c>
      <c r="Y374" s="48">
        <v>0</v>
      </c>
      <c r="Z374" s="48">
        <f t="shared" si="1839"/>
        <v>0</v>
      </c>
      <c r="AA374" s="48">
        <f t="shared" si="1840"/>
        <v>0</v>
      </c>
      <c r="AB374" s="48">
        <v>0</v>
      </c>
      <c r="AC374" s="48">
        <v>0</v>
      </c>
      <c r="AD374" s="48">
        <v>0</v>
      </c>
      <c r="AE374" s="48">
        <v>0</v>
      </c>
      <c r="AF374" s="48">
        <f t="shared" si="1841"/>
        <v>0</v>
      </c>
      <c r="AG374" s="48">
        <v>0</v>
      </c>
      <c r="AH374" s="48">
        <v>0</v>
      </c>
      <c r="AI374" s="48">
        <v>0</v>
      </c>
      <c r="AJ374" s="48">
        <v>0</v>
      </c>
      <c r="AK374" s="16">
        <f t="shared" si="1828"/>
        <v>0</v>
      </c>
      <c r="AL374" s="16">
        <f t="shared" si="1842"/>
        <v>0</v>
      </c>
      <c r="AM374" s="16">
        <f t="shared" si="1843"/>
        <v>0</v>
      </c>
      <c r="AN374" s="16">
        <f t="shared" si="1843"/>
        <v>0</v>
      </c>
      <c r="AO374" s="16">
        <f t="shared" si="1843"/>
        <v>0</v>
      </c>
      <c r="AP374" s="16">
        <f t="shared" si="1843"/>
        <v>0</v>
      </c>
      <c r="AQ374" s="16">
        <f t="shared" si="1844"/>
        <v>0</v>
      </c>
      <c r="AR374" s="16">
        <f t="shared" si="1845"/>
        <v>0</v>
      </c>
      <c r="AS374" s="16">
        <f t="shared" si="1845"/>
        <v>0</v>
      </c>
      <c r="AT374" s="16">
        <f t="shared" si="1845"/>
        <v>0</v>
      </c>
      <c r="AU374" s="16">
        <f t="shared" si="1845"/>
        <v>0</v>
      </c>
      <c r="AV374" s="48">
        <f t="shared" si="1846"/>
        <v>0</v>
      </c>
      <c r="AW374" s="48">
        <f t="shared" si="1847"/>
        <v>0</v>
      </c>
      <c r="AX374" s="48">
        <v>0</v>
      </c>
      <c r="AY374" s="48">
        <v>0</v>
      </c>
      <c r="AZ374" s="48">
        <v>0</v>
      </c>
      <c r="BA374" s="48">
        <v>0</v>
      </c>
      <c r="BB374" s="48">
        <f t="shared" si="1848"/>
        <v>0</v>
      </c>
      <c r="BC374" s="48">
        <v>0</v>
      </c>
      <c r="BD374" s="48">
        <v>0</v>
      </c>
      <c r="BE374" s="48">
        <v>0</v>
      </c>
      <c r="BF374" s="48">
        <v>0</v>
      </c>
      <c r="BG374" s="48">
        <f t="shared" si="1849"/>
        <v>0</v>
      </c>
      <c r="BH374" s="48">
        <f t="shared" si="1850"/>
        <v>0</v>
      </c>
      <c r="BI374" s="48">
        <v>0</v>
      </c>
      <c r="BJ374" s="48">
        <v>0</v>
      </c>
      <c r="BK374" s="48">
        <v>0</v>
      </c>
      <c r="BL374" s="48">
        <v>0</v>
      </c>
      <c r="BM374" s="48">
        <f t="shared" si="1851"/>
        <v>0</v>
      </c>
      <c r="BN374" s="48">
        <v>0</v>
      </c>
      <c r="BO374" s="48">
        <v>0</v>
      </c>
      <c r="BP374" s="48">
        <v>0</v>
      </c>
      <c r="BQ374" s="48">
        <v>0</v>
      </c>
      <c r="BR374" s="48">
        <f t="shared" si="1852"/>
        <v>0</v>
      </c>
      <c r="BS374" s="48">
        <f t="shared" si="1853"/>
        <v>0</v>
      </c>
      <c r="BT374" s="48">
        <v>0</v>
      </c>
      <c r="BU374" s="48">
        <v>0</v>
      </c>
      <c r="BV374" s="48">
        <v>0</v>
      </c>
      <c r="BW374" s="48">
        <v>0</v>
      </c>
      <c r="BX374" s="48">
        <f t="shared" si="1854"/>
        <v>0</v>
      </c>
      <c r="BY374" s="48">
        <v>0</v>
      </c>
      <c r="BZ374" s="48">
        <v>0</v>
      </c>
      <c r="CA374" s="48">
        <v>0</v>
      </c>
      <c r="CB374" s="48">
        <v>0</v>
      </c>
      <c r="CC374" s="16">
        <f t="shared" si="1829"/>
        <v>0</v>
      </c>
      <c r="CD374" s="16">
        <f t="shared" si="1855"/>
        <v>0</v>
      </c>
      <c r="CE374" s="16">
        <f t="shared" si="1856"/>
        <v>0</v>
      </c>
      <c r="CF374" s="16">
        <f t="shared" si="1856"/>
        <v>0</v>
      </c>
      <c r="CG374" s="16">
        <f t="shared" si="1856"/>
        <v>0</v>
      </c>
      <c r="CH374" s="16">
        <f t="shared" si="1856"/>
        <v>0</v>
      </c>
      <c r="CI374" s="16">
        <f t="shared" si="1857"/>
        <v>0</v>
      </c>
      <c r="CJ374" s="16">
        <f t="shared" si="1858"/>
        <v>0</v>
      </c>
      <c r="CK374" s="16">
        <f t="shared" si="1858"/>
        <v>0</v>
      </c>
      <c r="CL374" s="16">
        <f t="shared" si="1858"/>
        <v>0</v>
      </c>
      <c r="CM374" s="16">
        <f t="shared" si="1858"/>
        <v>0</v>
      </c>
      <c r="CN374" s="48">
        <f t="shared" si="1859"/>
        <v>0</v>
      </c>
      <c r="CO374" s="48">
        <f t="shared" si="1860"/>
        <v>0</v>
      </c>
      <c r="CP374" s="48">
        <v>0</v>
      </c>
      <c r="CQ374" s="48">
        <v>0</v>
      </c>
      <c r="CR374" s="48">
        <v>0</v>
      </c>
      <c r="CS374" s="48">
        <v>0</v>
      </c>
      <c r="CT374" s="48">
        <f t="shared" si="1861"/>
        <v>0</v>
      </c>
      <c r="CU374" s="48">
        <v>0</v>
      </c>
      <c r="CV374" s="48">
        <v>0</v>
      </c>
      <c r="CW374" s="48">
        <v>0</v>
      </c>
      <c r="CX374" s="48">
        <v>0</v>
      </c>
      <c r="CY374" s="48">
        <f t="shared" si="1862"/>
        <v>0</v>
      </c>
      <c r="CZ374" s="48">
        <f t="shared" si="1863"/>
        <v>0</v>
      </c>
      <c r="DA374" s="48">
        <v>0</v>
      </c>
      <c r="DB374" s="48">
        <v>0</v>
      </c>
      <c r="DC374" s="48">
        <v>0</v>
      </c>
      <c r="DD374" s="48">
        <v>0</v>
      </c>
      <c r="DE374" s="48">
        <f t="shared" si="1864"/>
        <v>0</v>
      </c>
      <c r="DF374" s="48">
        <v>0</v>
      </c>
      <c r="DG374" s="48">
        <v>0</v>
      </c>
      <c r="DH374" s="48">
        <v>0</v>
      </c>
      <c r="DI374" s="48">
        <v>0</v>
      </c>
      <c r="DJ374" s="48">
        <f t="shared" si="1865"/>
        <v>0</v>
      </c>
      <c r="DK374" s="48">
        <f t="shared" si="1866"/>
        <v>0</v>
      </c>
      <c r="DL374" s="48">
        <v>0</v>
      </c>
      <c r="DM374" s="48">
        <v>0</v>
      </c>
      <c r="DN374" s="48">
        <v>0</v>
      </c>
      <c r="DO374" s="48">
        <v>0</v>
      </c>
      <c r="DP374" s="48">
        <f t="shared" si="1867"/>
        <v>0</v>
      </c>
      <c r="DQ374" s="48">
        <v>0</v>
      </c>
      <c r="DR374" s="48">
        <v>0</v>
      </c>
      <c r="DS374" s="48">
        <v>0</v>
      </c>
      <c r="DT374" s="48">
        <v>0</v>
      </c>
      <c r="DU374" s="16">
        <f t="shared" si="1830"/>
        <v>0</v>
      </c>
      <c r="DV374" s="16">
        <f t="shared" si="1868"/>
        <v>0</v>
      </c>
      <c r="DW374" s="16">
        <f t="shared" si="1869"/>
        <v>0</v>
      </c>
      <c r="DX374" s="16">
        <f t="shared" si="1869"/>
        <v>0</v>
      </c>
      <c r="DY374" s="16">
        <f t="shared" si="1869"/>
        <v>0</v>
      </c>
      <c r="DZ374" s="16">
        <f t="shared" si="1869"/>
        <v>0</v>
      </c>
      <c r="EA374" s="16">
        <f t="shared" si="1870"/>
        <v>0</v>
      </c>
      <c r="EB374" s="16">
        <f t="shared" si="1871"/>
        <v>0</v>
      </c>
      <c r="EC374" s="16">
        <f t="shared" si="1871"/>
        <v>0</v>
      </c>
      <c r="ED374" s="16">
        <f t="shared" si="1871"/>
        <v>0</v>
      </c>
      <c r="EE374" s="16">
        <f t="shared" si="1871"/>
        <v>0</v>
      </c>
      <c r="EF374" s="48">
        <f t="shared" si="1872"/>
        <v>0</v>
      </c>
      <c r="EG374" s="48">
        <f t="shared" si="1873"/>
        <v>0</v>
      </c>
      <c r="EH374" s="48">
        <v>0</v>
      </c>
      <c r="EI374" s="48">
        <v>0</v>
      </c>
      <c r="EJ374" s="48">
        <v>0</v>
      </c>
      <c r="EK374" s="48">
        <v>0</v>
      </c>
      <c r="EL374" s="48">
        <f t="shared" si="1874"/>
        <v>0</v>
      </c>
      <c r="EM374" s="48">
        <v>0</v>
      </c>
      <c r="EN374" s="48">
        <v>0</v>
      </c>
      <c r="EO374" s="48">
        <v>0</v>
      </c>
      <c r="EP374" s="48">
        <v>0</v>
      </c>
      <c r="EQ374" s="48">
        <f t="shared" si="1875"/>
        <v>0</v>
      </c>
      <c r="ER374" s="48">
        <f t="shared" si="1876"/>
        <v>0</v>
      </c>
      <c r="ES374" s="48">
        <v>0</v>
      </c>
      <c r="ET374" s="48">
        <v>0</v>
      </c>
      <c r="EU374" s="48">
        <v>0</v>
      </c>
      <c r="EV374" s="48">
        <v>0</v>
      </c>
      <c r="EW374" s="48">
        <f t="shared" si="1877"/>
        <v>0</v>
      </c>
      <c r="EX374" s="48">
        <v>0</v>
      </c>
      <c r="EY374" s="48">
        <v>0</v>
      </c>
      <c r="EZ374" s="48">
        <v>0</v>
      </c>
      <c r="FA374" s="48">
        <v>0</v>
      </c>
      <c r="FB374" s="48">
        <f t="shared" si="1878"/>
        <v>0</v>
      </c>
      <c r="FC374" s="48">
        <f t="shared" si="1879"/>
        <v>0</v>
      </c>
      <c r="FD374" s="48">
        <v>0</v>
      </c>
      <c r="FE374" s="48">
        <v>0</v>
      </c>
      <c r="FF374" s="48">
        <v>0</v>
      </c>
      <c r="FG374" s="48">
        <v>0</v>
      </c>
      <c r="FH374" s="48">
        <f t="shared" si="1880"/>
        <v>0</v>
      </c>
      <c r="FI374" s="48">
        <v>0</v>
      </c>
      <c r="FJ374" s="48">
        <v>0</v>
      </c>
      <c r="FK374" s="48">
        <v>0</v>
      </c>
      <c r="FL374" s="48">
        <v>0</v>
      </c>
      <c r="FM374" s="16">
        <f t="shared" si="1831"/>
        <v>0</v>
      </c>
      <c r="FN374" s="16">
        <f t="shared" si="1881"/>
        <v>0</v>
      </c>
      <c r="FO374" s="16">
        <f t="shared" si="1882"/>
        <v>0</v>
      </c>
      <c r="FP374" s="16">
        <f t="shared" si="1882"/>
        <v>0</v>
      </c>
      <c r="FQ374" s="16">
        <f t="shared" si="1882"/>
        <v>0</v>
      </c>
      <c r="FR374" s="16">
        <f t="shared" si="1882"/>
        <v>0</v>
      </c>
      <c r="FS374" s="16">
        <f t="shared" si="1883"/>
        <v>0</v>
      </c>
      <c r="FT374" s="16">
        <f t="shared" si="1884"/>
        <v>0</v>
      </c>
      <c r="FU374" s="16">
        <f t="shared" si="1884"/>
        <v>0</v>
      </c>
      <c r="FV374" s="16">
        <f t="shared" si="1884"/>
        <v>0</v>
      </c>
      <c r="FW374" s="16">
        <f t="shared" si="1884"/>
        <v>0</v>
      </c>
      <c r="FX374" s="16">
        <f t="shared" si="1832"/>
        <v>0</v>
      </c>
      <c r="FY374" s="16">
        <f t="shared" si="1885"/>
        <v>0</v>
      </c>
      <c r="FZ374" s="16">
        <f t="shared" si="1886"/>
        <v>0</v>
      </c>
      <c r="GA374" s="16">
        <f t="shared" si="1886"/>
        <v>0</v>
      </c>
      <c r="GB374" s="16">
        <f t="shared" si="1886"/>
        <v>0</v>
      </c>
      <c r="GC374" s="16">
        <f t="shared" si="1886"/>
        <v>0</v>
      </c>
      <c r="GD374" s="16">
        <f t="shared" si="1887"/>
        <v>0</v>
      </c>
      <c r="GE374" s="16">
        <f t="shared" si="1888"/>
        <v>0</v>
      </c>
      <c r="GF374" s="16">
        <f t="shared" si="1888"/>
        <v>0</v>
      </c>
      <c r="GG374" s="16">
        <f t="shared" si="1888"/>
        <v>0</v>
      </c>
      <c r="GH374" s="16">
        <f t="shared" si="1888"/>
        <v>0</v>
      </c>
    </row>
    <row r="375" spans="1:190" s="6" customFormat="1" ht="15" customHeight="1" x14ac:dyDescent="0.25">
      <c r="A375" s="20"/>
      <c r="B375" s="18"/>
      <c r="C375" s="22" t="s">
        <v>312</v>
      </c>
      <c r="D375" s="48">
        <f t="shared" si="1833"/>
        <v>0</v>
      </c>
      <c r="E375" s="48">
        <f t="shared" si="1834"/>
        <v>0</v>
      </c>
      <c r="F375" s="48">
        <v>0</v>
      </c>
      <c r="G375" s="48">
        <v>0</v>
      </c>
      <c r="H375" s="48">
        <v>0</v>
      </c>
      <c r="I375" s="48">
        <v>0</v>
      </c>
      <c r="J375" s="48">
        <f t="shared" si="1835"/>
        <v>0</v>
      </c>
      <c r="K375" s="48">
        <v>0</v>
      </c>
      <c r="L375" s="48">
        <v>0</v>
      </c>
      <c r="M375" s="48">
        <v>0</v>
      </c>
      <c r="N375" s="48">
        <v>0</v>
      </c>
      <c r="O375" s="48">
        <f t="shared" si="1836"/>
        <v>0</v>
      </c>
      <c r="P375" s="48">
        <f t="shared" si="1837"/>
        <v>0</v>
      </c>
      <c r="Q375" s="48">
        <v>0</v>
      </c>
      <c r="R375" s="48">
        <v>0</v>
      </c>
      <c r="S375" s="48">
        <v>0</v>
      </c>
      <c r="T375" s="48">
        <v>0</v>
      </c>
      <c r="U375" s="48">
        <f t="shared" si="1838"/>
        <v>0</v>
      </c>
      <c r="V375" s="48">
        <v>0</v>
      </c>
      <c r="W375" s="48">
        <v>0</v>
      </c>
      <c r="X375" s="48">
        <v>0</v>
      </c>
      <c r="Y375" s="48">
        <v>0</v>
      </c>
      <c r="Z375" s="48">
        <f t="shared" si="1839"/>
        <v>0</v>
      </c>
      <c r="AA375" s="48">
        <f t="shared" si="1840"/>
        <v>0</v>
      </c>
      <c r="AB375" s="48">
        <v>0</v>
      </c>
      <c r="AC375" s="48">
        <v>0</v>
      </c>
      <c r="AD375" s="48">
        <v>0</v>
      </c>
      <c r="AE375" s="48">
        <v>0</v>
      </c>
      <c r="AF375" s="48">
        <f t="shared" si="1841"/>
        <v>0</v>
      </c>
      <c r="AG375" s="48">
        <v>0</v>
      </c>
      <c r="AH375" s="48">
        <v>0</v>
      </c>
      <c r="AI375" s="48">
        <v>0</v>
      </c>
      <c r="AJ375" s="48">
        <v>0</v>
      </c>
      <c r="AK375" s="16">
        <f t="shared" si="1828"/>
        <v>0</v>
      </c>
      <c r="AL375" s="16">
        <f t="shared" si="1842"/>
        <v>0</v>
      </c>
      <c r="AM375" s="16">
        <f t="shared" si="1843"/>
        <v>0</v>
      </c>
      <c r="AN375" s="16">
        <f t="shared" si="1843"/>
        <v>0</v>
      </c>
      <c r="AO375" s="16">
        <f t="shared" si="1843"/>
        <v>0</v>
      </c>
      <c r="AP375" s="16">
        <f t="shared" si="1843"/>
        <v>0</v>
      </c>
      <c r="AQ375" s="16">
        <f t="shared" si="1844"/>
        <v>0</v>
      </c>
      <c r="AR375" s="16">
        <f t="shared" si="1845"/>
        <v>0</v>
      </c>
      <c r="AS375" s="16">
        <f t="shared" si="1845"/>
        <v>0</v>
      </c>
      <c r="AT375" s="16">
        <f t="shared" si="1845"/>
        <v>0</v>
      </c>
      <c r="AU375" s="16">
        <f t="shared" si="1845"/>
        <v>0</v>
      </c>
      <c r="AV375" s="48">
        <f t="shared" si="1846"/>
        <v>0</v>
      </c>
      <c r="AW375" s="48">
        <f t="shared" si="1847"/>
        <v>0</v>
      </c>
      <c r="AX375" s="48">
        <v>0</v>
      </c>
      <c r="AY375" s="48">
        <v>0</v>
      </c>
      <c r="AZ375" s="48">
        <v>0</v>
      </c>
      <c r="BA375" s="48">
        <v>0</v>
      </c>
      <c r="BB375" s="48">
        <f t="shared" si="1848"/>
        <v>0</v>
      </c>
      <c r="BC375" s="48">
        <v>0</v>
      </c>
      <c r="BD375" s="48">
        <v>0</v>
      </c>
      <c r="BE375" s="48">
        <v>0</v>
      </c>
      <c r="BF375" s="48">
        <v>0</v>
      </c>
      <c r="BG375" s="48">
        <f t="shared" si="1849"/>
        <v>0</v>
      </c>
      <c r="BH375" s="48">
        <f t="shared" si="1850"/>
        <v>0</v>
      </c>
      <c r="BI375" s="48">
        <v>0</v>
      </c>
      <c r="BJ375" s="48">
        <v>0</v>
      </c>
      <c r="BK375" s="48">
        <v>0</v>
      </c>
      <c r="BL375" s="48">
        <v>0</v>
      </c>
      <c r="BM375" s="48">
        <f t="shared" si="1851"/>
        <v>0</v>
      </c>
      <c r="BN375" s="48">
        <v>0</v>
      </c>
      <c r="BO375" s="48">
        <v>0</v>
      </c>
      <c r="BP375" s="48">
        <v>0</v>
      </c>
      <c r="BQ375" s="48">
        <v>0</v>
      </c>
      <c r="BR375" s="48">
        <f t="shared" si="1852"/>
        <v>0</v>
      </c>
      <c r="BS375" s="48">
        <f t="shared" si="1853"/>
        <v>0</v>
      </c>
      <c r="BT375" s="48">
        <v>0</v>
      </c>
      <c r="BU375" s="48">
        <v>0</v>
      </c>
      <c r="BV375" s="48">
        <v>0</v>
      </c>
      <c r="BW375" s="48">
        <v>0</v>
      </c>
      <c r="BX375" s="48">
        <f t="shared" si="1854"/>
        <v>0</v>
      </c>
      <c r="BY375" s="48">
        <v>0</v>
      </c>
      <c r="BZ375" s="48">
        <v>0</v>
      </c>
      <c r="CA375" s="48">
        <v>0</v>
      </c>
      <c r="CB375" s="48">
        <v>0</v>
      </c>
      <c r="CC375" s="16">
        <f t="shared" si="1829"/>
        <v>0</v>
      </c>
      <c r="CD375" s="16">
        <f t="shared" si="1855"/>
        <v>0</v>
      </c>
      <c r="CE375" s="16">
        <f t="shared" si="1856"/>
        <v>0</v>
      </c>
      <c r="CF375" s="16">
        <f t="shared" si="1856"/>
        <v>0</v>
      </c>
      <c r="CG375" s="16">
        <f t="shared" si="1856"/>
        <v>0</v>
      </c>
      <c r="CH375" s="16">
        <f t="shared" si="1856"/>
        <v>0</v>
      </c>
      <c r="CI375" s="16">
        <f t="shared" si="1857"/>
        <v>0</v>
      </c>
      <c r="CJ375" s="16">
        <f t="shared" si="1858"/>
        <v>0</v>
      </c>
      <c r="CK375" s="16">
        <f t="shared" si="1858"/>
        <v>0</v>
      </c>
      <c r="CL375" s="16">
        <f t="shared" si="1858"/>
        <v>0</v>
      </c>
      <c r="CM375" s="16">
        <f t="shared" si="1858"/>
        <v>0</v>
      </c>
      <c r="CN375" s="48">
        <f t="shared" si="1859"/>
        <v>0</v>
      </c>
      <c r="CO375" s="48">
        <f t="shared" si="1860"/>
        <v>0</v>
      </c>
      <c r="CP375" s="48">
        <v>0</v>
      </c>
      <c r="CQ375" s="48">
        <v>0</v>
      </c>
      <c r="CR375" s="48">
        <v>0</v>
      </c>
      <c r="CS375" s="48">
        <v>0</v>
      </c>
      <c r="CT375" s="48">
        <f t="shared" si="1861"/>
        <v>0</v>
      </c>
      <c r="CU375" s="48">
        <v>0</v>
      </c>
      <c r="CV375" s="48">
        <v>0</v>
      </c>
      <c r="CW375" s="48">
        <v>0</v>
      </c>
      <c r="CX375" s="48">
        <v>0</v>
      </c>
      <c r="CY375" s="48">
        <f t="shared" si="1862"/>
        <v>0</v>
      </c>
      <c r="CZ375" s="48">
        <f t="shared" si="1863"/>
        <v>0</v>
      </c>
      <c r="DA375" s="48">
        <v>0</v>
      </c>
      <c r="DB375" s="48">
        <v>0</v>
      </c>
      <c r="DC375" s="48">
        <v>0</v>
      </c>
      <c r="DD375" s="48">
        <v>0</v>
      </c>
      <c r="DE375" s="48">
        <f t="shared" si="1864"/>
        <v>0</v>
      </c>
      <c r="DF375" s="48">
        <v>0</v>
      </c>
      <c r="DG375" s="48">
        <v>0</v>
      </c>
      <c r="DH375" s="48">
        <v>0</v>
      </c>
      <c r="DI375" s="48">
        <v>0</v>
      </c>
      <c r="DJ375" s="48">
        <f t="shared" si="1865"/>
        <v>0</v>
      </c>
      <c r="DK375" s="48">
        <f t="shared" si="1866"/>
        <v>0</v>
      </c>
      <c r="DL375" s="48">
        <v>0</v>
      </c>
      <c r="DM375" s="48">
        <v>0</v>
      </c>
      <c r="DN375" s="48">
        <v>0</v>
      </c>
      <c r="DO375" s="48">
        <v>0</v>
      </c>
      <c r="DP375" s="48">
        <f t="shared" si="1867"/>
        <v>0</v>
      </c>
      <c r="DQ375" s="48">
        <v>0</v>
      </c>
      <c r="DR375" s="48">
        <v>0</v>
      </c>
      <c r="DS375" s="48">
        <v>0</v>
      </c>
      <c r="DT375" s="48">
        <v>0</v>
      </c>
      <c r="DU375" s="16">
        <f t="shared" si="1830"/>
        <v>0</v>
      </c>
      <c r="DV375" s="16">
        <f t="shared" si="1868"/>
        <v>0</v>
      </c>
      <c r="DW375" s="16">
        <f t="shared" si="1869"/>
        <v>0</v>
      </c>
      <c r="DX375" s="16">
        <f t="shared" si="1869"/>
        <v>0</v>
      </c>
      <c r="DY375" s="16">
        <f t="shared" si="1869"/>
        <v>0</v>
      </c>
      <c r="DZ375" s="16">
        <f t="shared" si="1869"/>
        <v>0</v>
      </c>
      <c r="EA375" s="16">
        <f t="shared" si="1870"/>
        <v>0</v>
      </c>
      <c r="EB375" s="16">
        <f t="shared" si="1871"/>
        <v>0</v>
      </c>
      <c r="EC375" s="16">
        <f t="shared" si="1871"/>
        <v>0</v>
      </c>
      <c r="ED375" s="16">
        <f t="shared" si="1871"/>
        <v>0</v>
      </c>
      <c r="EE375" s="16">
        <f t="shared" si="1871"/>
        <v>0</v>
      </c>
      <c r="EF375" s="48">
        <f t="shared" si="1872"/>
        <v>0</v>
      </c>
      <c r="EG375" s="48">
        <f t="shared" si="1873"/>
        <v>0</v>
      </c>
      <c r="EH375" s="48">
        <v>0</v>
      </c>
      <c r="EI375" s="48">
        <v>0</v>
      </c>
      <c r="EJ375" s="48">
        <v>0</v>
      </c>
      <c r="EK375" s="48">
        <v>0</v>
      </c>
      <c r="EL375" s="48">
        <f t="shared" si="1874"/>
        <v>0</v>
      </c>
      <c r="EM375" s="48">
        <v>0</v>
      </c>
      <c r="EN375" s="48">
        <v>0</v>
      </c>
      <c r="EO375" s="48">
        <v>0</v>
      </c>
      <c r="EP375" s="48">
        <v>0</v>
      </c>
      <c r="EQ375" s="48">
        <f t="shared" si="1875"/>
        <v>0</v>
      </c>
      <c r="ER375" s="48">
        <f t="shared" si="1876"/>
        <v>0</v>
      </c>
      <c r="ES375" s="48">
        <v>0</v>
      </c>
      <c r="ET375" s="48">
        <v>0</v>
      </c>
      <c r="EU375" s="48">
        <v>0</v>
      </c>
      <c r="EV375" s="48">
        <v>0</v>
      </c>
      <c r="EW375" s="48">
        <f t="shared" si="1877"/>
        <v>0</v>
      </c>
      <c r="EX375" s="48">
        <v>0</v>
      </c>
      <c r="EY375" s="48">
        <v>0</v>
      </c>
      <c r="EZ375" s="48">
        <v>0</v>
      </c>
      <c r="FA375" s="48">
        <v>0</v>
      </c>
      <c r="FB375" s="48">
        <f t="shared" si="1878"/>
        <v>0</v>
      </c>
      <c r="FC375" s="48">
        <f t="shared" si="1879"/>
        <v>0</v>
      </c>
      <c r="FD375" s="48">
        <v>0</v>
      </c>
      <c r="FE375" s="48">
        <v>0</v>
      </c>
      <c r="FF375" s="48">
        <v>0</v>
      </c>
      <c r="FG375" s="48">
        <v>0</v>
      </c>
      <c r="FH375" s="48">
        <f t="shared" si="1880"/>
        <v>0</v>
      </c>
      <c r="FI375" s="48">
        <v>0</v>
      </c>
      <c r="FJ375" s="48">
        <v>0</v>
      </c>
      <c r="FK375" s="48">
        <v>0</v>
      </c>
      <c r="FL375" s="48">
        <v>0</v>
      </c>
      <c r="FM375" s="16">
        <f t="shared" si="1831"/>
        <v>0</v>
      </c>
      <c r="FN375" s="16">
        <f t="shared" si="1881"/>
        <v>0</v>
      </c>
      <c r="FO375" s="16">
        <f t="shared" si="1882"/>
        <v>0</v>
      </c>
      <c r="FP375" s="16">
        <f t="shared" si="1882"/>
        <v>0</v>
      </c>
      <c r="FQ375" s="16">
        <f t="shared" si="1882"/>
        <v>0</v>
      </c>
      <c r="FR375" s="16">
        <f t="shared" si="1882"/>
        <v>0</v>
      </c>
      <c r="FS375" s="16">
        <f t="shared" si="1883"/>
        <v>0</v>
      </c>
      <c r="FT375" s="16">
        <f t="shared" si="1884"/>
        <v>0</v>
      </c>
      <c r="FU375" s="16">
        <f t="shared" si="1884"/>
        <v>0</v>
      </c>
      <c r="FV375" s="16">
        <f t="shared" si="1884"/>
        <v>0</v>
      </c>
      <c r="FW375" s="16">
        <f t="shared" si="1884"/>
        <v>0</v>
      </c>
      <c r="FX375" s="16">
        <f t="shared" si="1832"/>
        <v>0</v>
      </c>
      <c r="FY375" s="16">
        <f t="shared" si="1885"/>
        <v>0</v>
      </c>
      <c r="FZ375" s="16">
        <f t="shared" si="1886"/>
        <v>0</v>
      </c>
      <c r="GA375" s="16">
        <f t="shared" si="1886"/>
        <v>0</v>
      </c>
      <c r="GB375" s="16">
        <f t="shared" si="1886"/>
        <v>0</v>
      </c>
      <c r="GC375" s="16">
        <f t="shared" si="1886"/>
        <v>0</v>
      </c>
      <c r="GD375" s="16">
        <f t="shared" si="1887"/>
        <v>0</v>
      </c>
      <c r="GE375" s="16">
        <f t="shared" si="1888"/>
        <v>0</v>
      </c>
      <c r="GF375" s="16">
        <f t="shared" si="1888"/>
        <v>0</v>
      </c>
      <c r="GG375" s="16">
        <f t="shared" si="1888"/>
        <v>0</v>
      </c>
      <c r="GH375" s="16">
        <f t="shared" si="1888"/>
        <v>0</v>
      </c>
    </row>
    <row r="376" spans="1:190" s="6" customFormat="1" ht="15" customHeight="1" x14ac:dyDescent="0.25">
      <c r="A376" s="20"/>
      <c r="B376" s="18"/>
      <c r="C376" s="22" t="s">
        <v>313</v>
      </c>
      <c r="D376" s="48">
        <f t="shared" si="1833"/>
        <v>0</v>
      </c>
      <c r="E376" s="48">
        <f t="shared" si="1834"/>
        <v>0</v>
      </c>
      <c r="F376" s="48">
        <v>0</v>
      </c>
      <c r="G376" s="48">
        <v>0</v>
      </c>
      <c r="H376" s="48">
        <v>0</v>
      </c>
      <c r="I376" s="48">
        <v>0</v>
      </c>
      <c r="J376" s="48">
        <f t="shared" si="1835"/>
        <v>0</v>
      </c>
      <c r="K376" s="48">
        <v>0</v>
      </c>
      <c r="L376" s="48">
        <v>0</v>
      </c>
      <c r="M376" s="48">
        <v>0</v>
      </c>
      <c r="N376" s="48">
        <v>0</v>
      </c>
      <c r="O376" s="48">
        <f t="shared" si="1836"/>
        <v>0</v>
      </c>
      <c r="P376" s="48">
        <f t="shared" si="1837"/>
        <v>0</v>
      </c>
      <c r="Q376" s="48">
        <v>0</v>
      </c>
      <c r="R376" s="48">
        <v>0</v>
      </c>
      <c r="S376" s="48">
        <v>0</v>
      </c>
      <c r="T376" s="48">
        <v>0</v>
      </c>
      <c r="U376" s="48">
        <f t="shared" si="1838"/>
        <v>0</v>
      </c>
      <c r="V376" s="48">
        <v>0</v>
      </c>
      <c r="W376" s="48">
        <v>0</v>
      </c>
      <c r="X376" s="48">
        <v>0</v>
      </c>
      <c r="Y376" s="48">
        <v>0</v>
      </c>
      <c r="Z376" s="48">
        <f t="shared" si="1839"/>
        <v>0</v>
      </c>
      <c r="AA376" s="48">
        <f t="shared" si="1840"/>
        <v>0</v>
      </c>
      <c r="AB376" s="48">
        <v>0</v>
      </c>
      <c r="AC376" s="48">
        <v>0</v>
      </c>
      <c r="AD376" s="48">
        <v>0</v>
      </c>
      <c r="AE376" s="48">
        <v>0</v>
      </c>
      <c r="AF376" s="48">
        <f t="shared" si="1841"/>
        <v>0</v>
      </c>
      <c r="AG376" s="48">
        <v>0</v>
      </c>
      <c r="AH376" s="48">
        <v>0</v>
      </c>
      <c r="AI376" s="48">
        <v>0</v>
      </c>
      <c r="AJ376" s="48">
        <v>0</v>
      </c>
      <c r="AK376" s="16">
        <f t="shared" si="1828"/>
        <v>0</v>
      </c>
      <c r="AL376" s="16">
        <f t="shared" si="1842"/>
        <v>0</v>
      </c>
      <c r="AM376" s="16">
        <f t="shared" si="1843"/>
        <v>0</v>
      </c>
      <c r="AN376" s="16">
        <f t="shared" si="1843"/>
        <v>0</v>
      </c>
      <c r="AO376" s="16">
        <f t="shared" si="1843"/>
        <v>0</v>
      </c>
      <c r="AP376" s="16">
        <f t="shared" si="1843"/>
        <v>0</v>
      </c>
      <c r="AQ376" s="16">
        <f t="shared" si="1844"/>
        <v>0</v>
      </c>
      <c r="AR376" s="16">
        <f t="shared" si="1845"/>
        <v>0</v>
      </c>
      <c r="AS376" s="16">
        <f t="shared" si="1845"/>
        <v>0</v>
      </c>
      <c r="AT376" s="16">
        <f t="shared" si="1845"/>
        <v>0</v>
      </c>
      <c r="AU376" s="16">
        <f t="shared" si="1845"/>
        <v>0</v>
      </c>
      <c r="AV376" s="48">
        <f t="shared" si="1846"/>
        <v>0</v>
      </c>
      <c r="AW376" s="48">
        <f t="shared" si="1847"/>
        <v>0</v>
      </c>
      <c r="AX376" s="48">
        <v>0</v>
      </c>
      <c r="AY376" s="48">
        <v>0</v>
      </c>
      <c r="AZ376" s="48">
        <v>0</v>
      </c>
      <c r="BA376" s="48">
        <v>0</v>
      </c>
      <c r="BB376" s="48">
        <f t="shared" si="1848"/>
        <v>0</v>
      </c>
      <c r="BC376" s="48">
        <v>0</v>
      </c>
      <c r="BD376" s="48">
        <v>0</v>
      </c>
      <c r="BE376" s="48">
        <v>0</v>
      </c>
      <c r="BF376" s="48">
        <v>0</v>
      </c>
      <c r="BG376" s="48">
        <f t="shared" si="1849"/>
        <v>0</v>
      </c>
      <c r="BH376" s="48">
        <f t="shared" si="1850"/>
        <v>0</v>
      </c>
      <c r="BI376" s="48">
        <v>0</v>
      </c>
      <c r="BJ376" s="48">
        <v>0</v>
      </c>
      <c r="BK376" s="48">
        <v>0</v>
      </c>
      <c r="BL376" s="48">
        <v>0</v>
      </c>
      <c r="BM376" s="48">
        <f t="shared" si="1851"/>
        <v>0</v>
      </c>
      <c r="BN376" s="48">
        <v>0</v>
      </c>
      <c r="BO376" s="48">
        <v>0</v>
      </c>
      <c r="BP376" s="48">
        <v>0</v>
      </c>
      <c r="BQ376" s="48">
        <v>0</v>
      </c>
      <c r="BR376" s="48">
        <f t="shared" si="1852"/>
        <v>0</v>
      </c>
      <c r="BS376" s="48">
        <f t="shared" si="1853"/>
        <v>0</v>
      </c>
      <c r="BT376" s="48">
        <v>0</v>
      </c>
      <c r="BU376" s="48">
        <v>0</v>
      </c>
      <c r="BV376" s="48">
        <v>0</v>
      </c>
      <c r="BW376" s="48">
        <v>0</v>
      </c>
      <c r="BX376" s="48">
        <f t="shared" si="1854"/>
        <v>0</v>
      </c>
      <c r="BY376" s="48">
        <v>0</v>
      </c>
      <c r="BZ376" s="48">
        <v>0</v>
      </c>
      <c r="CA376" s="48">
        <v>0</v>
      </c>
      <c r="CB376" s="48">
        <v>0</v>
      </c>
      <c r="CC376" s="16">
        <f t="shared" si="1829"/>
        <v>0</v>
      </c>
      <c r="CD376" s="16">
        <f t="shared" si="1855"/>
        <v>0</v>
      </c>
      <c r="CE376" s="16">
        <f t="shared" si="1856"/>
        <v>0</v>
      </c>
      <c r="CF376" s="16">
        <f t="shared" si="1856"/>
        <v>0</v>
      </c>
      <c r="CG376" s="16">
        <f t="shared" si="1856"/>
        <v>0</v>
      </c>
      <c r="CH376" s="16">
        <f t="shared" si="1856"/>
        <v>0</v>
      </c>
      <c r="CI376" s="16">
        <f t="shared" si="1857"/>
        <v>0</v>
      </c>
      <c r="CJ376" s="16">
        <f t="shared" si="1858"/>
        <v>0</v>
      </c>
      <c r="CK376" s="16">
        <f t="shared" si="1858"/>
        <v>0</v>
      </c>
      <c r="CL376" s="16">
        <f t="shared" si="1858"/>
        <v>0</v>
      </c>
      <c r="CM376" s="16">
        <f t="shared" si="1858"/>
        <v>0</v>
      </c>
      <c r="CN376" s="48">
        <f t="shared" si="1859"/>
        <v>0</v>
      </c>
      <c r="CO376" s="48">
        <f t="shared" si="1860"/>
        <v>0</v>
      </c>
      <c r="CP376" s="48">
        <v>0</v>
      </c>
      <c r="CQ376" s="48">
        <v>0</v>
      </c>
      <c r="CR376" s="48">
        <v>0</v>
      </c>
      <c r="CS376" s="48">
        <v>0</v>
      </c>
      <c r="CT376" s="48">
        <f t="shared" si="1861"/>
        <v>0</v>
      </c>
      <c r="CU376" s="48">
        <v>0</v>
      </c>
      <c r="CV376" s="48">
        <v>0</v>
      </c>
      <c r="CW376" s="48">
        <v>0</v>
      </c>
      <c r="CX376" s="48">
        <v>0</v>
      </c>
      <c r="CY376" s="48">
        <f t="shared" si="1862"/>
        <v>0</v>
      </c>
      <c r="CZ376" s="48">
        <f t="shared" si="1863"/>
        <v>0</v>
      </c>
      <c r="DA376" s="48">
        <v>0</v>
      </c>
      <c r="DB376" s="48">
        <v>0</v>
      </c>
      <c r="DC376" s="48">
        <v>0</v>
      </c>
      <c r="DD376" s="48">
        <v>0</v>
      </c>
      <c r="DE376" s="48">
        <f t="shared" si="1864"/>
        <v>0</v>
      </c>
      <c r="DF376" s="48">
        <v>0</v>
      </c>
      <c r="DG376" s="48">
        <v>0</v>
      </c>
      <c r="DH376" s="48">
        <v>0</v>
      </c>
      <c r="DI376" s="48">
        <v>0</v>
      </c>
      <c r="DJ376" s="48">
        <f t="shared" si="1865"/>
        <v>0</v>
      </c>
      <c r="DK376" s="48">
        <f t="shared" si="1866"/>
        <v>0</v>
      </c>
      <c r="DL376" s="48">
        <v>0</v>
      </c>
      <c r="DM376" s="48">
        <v>0</v>
      </c>
      <c r="DN376" s="48">
        <v>0</v>
      </c>
      <c r="DO376" s="48">
        <v>0</v>
      </c>
      <c r="DP376" s="48">
        <f t="shared" si="1867"/>
        <v>0</v>
      </c>
      <c r="DQ376" s="48">
        <v>0</v>
      </c>
      <c r="DR376" s="48">
        <v>0</v>
      </c>
      <c r="DS376" s="48">
        <v>0</v>
      </c>
      <c r="DT376" s="48">
        <v>0</v>
      </c>
      <c r="DU376" s="16">
        <f t="shared" si="1830"/>
        <v>0</v>
      </c>
      <c r="DV376" s="16">
        <f t="shared" si="1868"/>
        <v>0</v>
      </c>
      <c r="DW376" s="16">
        <f t="shared" si="1869"/>
        <v>0</v>
      </c>
      <c r="DX376" s="16">
        <f t="shared" si="1869"/>
        <v>0</v>
      </c>
      <c r="DY376" s="16">
        <f t="shared" si="1869"/>
        <v>0</v>
      </c>
      <c r="DZ376" s="16">
        <f t="shared" si="1869"/>
        <v>0</v>
      </c>
      <c r="EA376" s="16">
        <f t="shared" si="1870"/>
        <v>0</v>
      </c>
      <c r="EB376" s="16">
        <f t="shared" si="1871"/>
        <v>0</v>
      </c>
      <c r="EC376" s="16">
        <f t="shared" si="1871"/>
        <v>0</v>
      </c>
      <c r="ED376" s="16">
        <f t="shared" si="1871"/>
        <v>0</v>
      </c>
      <c r="EE376" s="16">
        <f t="shared" si="1871"/>
        <v>0</v>
      </c>
      <c r="EF376" s="48">
        <f t="shared" si="1872"/>
        <v>0</v>
      </c>
      <c r="EG376" s="48">
        <f t="shared" si="1873"/>
        <v>0</v>
      </c>
      <c r="EH376" s="48">
        <v>0</v>
      </c>
      <c r="EI376" s="48">
        <v>0</v>
      </c>
      <c r="EJ376" s="48">
        <v>0</v>
      </c>
      <c r="EK376" s="48">
        <v>0</v>
      </c>
      <c r="EL376" s="48">
        <f t="shared" si="1874"/>
        <v>0</v>
      </c>
      <c r="EM376" s="48">
        <v>0</v>
      </c>
      <c r="EN376" s="48">
        <v>0</v>
      </c>
      <c r="EO376" s="48">
        <v>0</v>
      </c>
      <c r="EP376" s="48">
        <v>0</v>
      </c>
      <c r="EQ376" s="48">
        <f t="shared" si="1875"/>
        <v>0</v>
      </c>
      <c r="ER376" s="48">
        <f t="shared" si="1876"/>
        <v>0</v>
      </c>
      <c r="ES376" s="48">
        <v>0</v>
      </c>
      <c r="ET376" s="48">
        <v>0</v>
      </c>
      <c r="EU376" s="48">
        <v>0</v>
      </c>
      <c r="EV376" s="48">
        <v>0</v>
      </c>
      <c r="EW376" s="48">
        <f t="shared" si="1877"/>
        <v>0</v>
      </c>
      <c r="EX376" s="48">
        <v>0</v>
      </c>
      <c r="EY376" s="48">
        <v>0</v>
      </c>
      <c r="EZ376" s="48">
        <v>0</v>
      </c>
      <c r="FA376" s="48">
        <v>0</v>
      </c>
      <c r="FB376" s="48">
        <f t="shared" si="1878"/>
        <v>0</v>
      </c>
      <c r="FC376" s="48">
        <f t="shared" si="1879"/>
        <v>0</v>
      </c>
      <c r="FD376" s="48">
        <v>0</v>
      </c>
      <c r="FE376" s="48">
        <v>0</v>
      </c>
      <c r="FF376" s="48">
        <v>0</v>
      </c>
      <c r="FG376" s="48">
        <v>0</v>
      </c>
      <c r="FH376" s="48">
        <f t="shared" si="1880"/>
        <v>0</v>
      </c>
      <c r="FI376" s="48">
        <v>0</v>
      </c>
      <c r="FJ376" s="48">
        <v>0</v>
      </c>
      <c r="FK376" s="48">
        <v>0</v>
      </c>
      <c r="FL376" s="48">
        <v>0</v>
      </c>
      <c r="FM376" s="16">
        <f t="shared" si="1831"/>
        <v>0</v>
      </c>
      <c r="FN376" s="16">
        <f t="shared" si="1881"/>
        <v>0</v>
      </c>
      <c r="FO376" s="16">
        <f t="shared" si="1882"/>
        <v>0</v>
      </c>
      <c r="FP376" s="16">
        <f t="shared" si="1882"/>
        <v>0</v>
      </c>
      <c r="FQ376" s="16">
        <f t="shared" si="1882"/>
        <v>0</v>
      </c>
      <c r="FR376" s="16">
        <f t="shared" si="1882"/>
        <v>0</v>
      </c>
      <c r="FS376" s="16">
        <f t="shared" si="1883"/>
        <v>0</v>
      </c>
      <c r="FT376" s="16">
        <f t="shared" si="1884"/>
        <v>0</v>
      </c>
      <c r="FU376" s="16">
        <f t="shared" si="1884"/>
        <v>0</v>
      </c>
      <c r="FV376" s="16">
        <f t="shared" si="1884"/>
        <v>0</v>
      </c>
      <c r="FW376" s="16">
        <f t="shared" si="1884"/>
        <v>0</v>
      </c>
      <c r="FX376" s="16">
        <f t="shared" si="1832"/>
        <v>0</v>
      </c>
      <c r="FY376" s="16">
        <f t="shared" si="1885"/>
        <v>0</v>
      </c>
      <c r="FZ376" s="16">
        <f t="shared" si="1886"/>
        <v>0</v>
      </c>
      <c r="GA376" s="16">
        <f t="shared" si="1886"/>
        <v>0</v>
      </c>
      <c r="GB376" s="16">
        <f t="shared" si="1886"/>
        <v>0</v>
      </c>
      <c r="GC376" s="16">
        <f t="shared" si="1886"/>
        <v>0</v>
      </c>
      <c r="GD376" s="16">
        <f t="shared" si="1887"/>
        <v>0</v>
      </c>
      <c r="GE376" s="16">
        <f t="shared" si="1888"/>
        <v>0</v>
      </c>
      <c r="GF376" s="16">
        <f t="shared" si="1888"/>
        <v>0</v>
      </c>
      <c r="GG376" s="16">
        <f t="shared" si="1888"/>
        <v>0</v>
      </c>
      <c r="GH376" s="16">
        <f t="shared" si="1888"/>
        <v>0</v>
      </c>
    </row>
    <row r="377" spans="1:190" s="6" customFormat="1" ht="15" customHeight="1" x14ac:dyDescent="0.25">
      <c r="A377" s="20"/>
      <c r="B377" s="18"/>
      <c r="C377" s="19" t="s">
        <v>314</v>
      </c>
      <c r="D377" s="48">
        <f t="shared" si="1833"/>
        <v>0</v>
      </c>
      <c r="E377" s="48">
        <f t="shared" si="1834"/>
        <v>0</v>
      </c>
      <c r="F377" s="48">
        <v>0</v>
      </c>
      <c r="G377" s="48">
        <v>0</v>
      </c>
      <c r="H377" s="48">
        <v>0</v>
      </c>
      <c r="I377" s="48">
        <v>0</v>
      </c>
      <c r="J377" s="48">
        <f t="shared" si="1835"/>
        <v>0</v>
      </c>
      <c r="K377" s="48">
        <v>0</v>
      </c>
      <c r="L377" s="48">
        <v>0</v>
      </c>
      <c r="M377" s="48">
        <v>0</v>
      </c>
      <c r="N377" s="48">
        <v>0</v>
      </c>
      <c r="O377" s="48">
        <f t="shared" si="1836"/>
        <v>0</v>
      </c>
      <c r="P377" s="48">
        <f t="shared" si="1837"/>
        <v>0</v>
      </c>
      <c r="Q377" s="48">
        <v>0</v>
      </c>
      <c r="R377" s="48">
        <v>0</v>
      </c>
      <c r="S377" s="48">
        <v>0</v>
      </c>
      <c r="T377" s="48">
        <v>0</v>
      </c>
      <c r="U377" s="48">
        <f t="shared" si="1838"/>
        <v>0</v>
      </c>
      <c r="V377" s="48">
        <v>0</v>
      </c>
      <c r="W377" s="48">
        <v>0</v>
      </c>
      <c r="X377" s="48">
        <v>0</v>
      </c>
      <c r="Y377" s="48">
        <v>0</v>
      </c>
      <c r="Z377" s="48">
        <f t="shared" si="1839"/>
        <v>0</v>
      </c>
      <c r="AA377" s="48">
        <f t="shared" si="1840"/>
        <v>0</v>
      </c>
      <c r="AB377" s="48">
        <v>0</v>
      </c>
      <c r="AC377" s="48">
        <v>0</v>
      </c>
      <c r="AD377" s="48">
        <v>0</v>
      </c>
      <c r="AE377" s="48">
        <v>0</v>
      </c>
      <c r="AF377" s="48">
        <f t="shared" si="1841"/>
        <v>0</v>
      </c>
      <c r="AG377" s="48">
        <v>0</v>
      </c>
      <c r="AH377" s="48">
        <v>0</v>
      </c>
      <c r="AI377" s="48">
        <v>0</v>
      </c>
      <c r="AJ377" s="48">
        <v>0</v>
      </c>
      <c r="AK377" s="16">
        <f>AL377+AQ377</f>
        <v>0</v>
      </c>
      <c r="AL377" s="16">
        <f t="shared" ref="AL377:AL384" si="1889">SUM(AM377:AP377)</f>
        <v>0</v>
      </c>
      <c r="AM377" s="16">
        <f>F377+Q377+AB377</f>
        <v>0</v>
      </c>
      <c r="AN377" s="16">
        <f>G377+R377+AC377</f>
        <v>0</v>
      </c>
      <c r="AO377" s="16">
        <f>H377+S377+AD377</f>
        <v>0</v>
      </c>
      <c r="AP377" s="16">
        <f>I377+T377+AE377</f>
        <v>0</v>
      </c>
      <c r="AQ377" s="16">
        <f t="shared" ref="AQ377:AQ384" si="1890">SUM(AR377:AU377)</f>
        <v>0</v>
      </c>
      <c r="AR377" s="16">
        <f>K377+V377+AG377</f>
        <v>0</v>
      </c>
      <c r="AS377" s="16">
        <f>L377+W377+AH377</f>
        <v>0</v>
      </c>
      <c r="AT377" s="16">
        <f>M377+X377+AI377</f>
        <v>0</v>
      </c>
      <c r="AU377" s="16">
        <f>N377+Y377+AJ377</f>
        <v>0</v>
      </c>
      <c r="AV377" s="48">
        <f t="shared" si="1846"/>
        <v>0</v>
      </c>
      <c r="AW377" s="48">
        <f t="shared" si="1847"/>
        <v>0</v>
      </c>
      <c r="AX377" s="48">
        <v>0</v>
      </c>
      <c r="AY377" s="48">
        <v>0</v>
      </c>
      <c r="AZ377" s="48">
        <v>0</v>
      </c>
      <c r="BA377" s="48">
        <v>0</v>
      </c>
      <c r="BB377" s="48">
        <f t="shared" si="1848"/>
        <v>0</v>
      </c>
      <c r="BC377" s="48">
        <v>0</v>
      </c>
      <c r="BD377" s="48">
        <v>0</v>
      </c>
      <c r="BE377" s="48">
        <v>0</v>
      </c>
      <c r="BF377" s="48">
        <v>0</v>
      </c>
      <c r="BG377" s="48">
        <f t="shared" si="1849"/>
        <v>0</v>
      </c>
      <c r="BH377" s="48">
        <f t="shared" si="1850"/>
        <v>0</v>
      </c>
      <c r="BI377" s="48">
        <v>0</v>
      </c>
      <c r="BJ377" s="48">
        <v>0</v>
      </c>
      <c r="BK377" s="48">
        <v>0</v>
      </c>
      <c r="BL377" s="48">
        <v>0</v>
      </c>
      <c r="BM377" s="48">
        <f t="shared" si="1851"/>
        <v>0</v>
      </c>
      <c r="BN377" s="48">
        <v>0</v>
      </c>
      <c r="BO377" s="48">
        <v>0</v>
      </c>
      <c r="BP377" s="48">
        <v>0</v>
      </c>
      <c r="BQ377" s="48">
        <v>0</v>
      </c>
      <c r="BR377" s="48">
        <f t="shared" si="1852"/>
        <v>0</v>
      </c>
      <c r="BS377" s="48">
        <f t="shared" si="1853"/>
        <v>0</v>
      </c>
      <c r="BT377" s="48">
        <v>0</v>
      </c>
      <c r="BU377" s="48">
        <v>0</v>
      </c>
      <c r="BV377" s="48">
        <v>0</v>
      </c>
      <c r="BW377" s="48">
        <v>0</v>
      </c>
      <c r="BX377" s="48">
        <f t="shared" si="1854"/>
        <v>0</v>
      </c>
      <c r="BY377" s="48">
        <v>0</v>
      </c>
      <c r="BZ377" s="48">
        <v>0</v>
      </c>
      <c r="CA377" s="48">
        <v>0</v>
      </c>
      <c r="CB377" s="48">
        <v>0</v>
      </c>
      <c r="CC377" s="16">
        <f>CD377+CI377</f>
        <v>0</v>
      </c>
      <c r="CD377" s="16">
        <f t="shared" ref="CD377:CD384" si="1891">SUM(CE377:CH377)</f>
        <v>0</v>
      </c>
      <c r="CE377" s="16">
        <f>AX377+BI377+BT377</f>
        <v>0</v>
      </c>
      <c r="CF377" s="16">
        <f>AY377+BJ377+BU377</f>
        <v>0</v>
      </c>
      <c r="CG377" s="16">
        <f>AZ377+BK377+BV377</f>
        <v>0</v>
      </c>
      <c r="CH377" s="16">
        <f>BA377+BL377+BW377</f>
        <v>0</v>
      </c>
      <c r="CI377" s="16">
        <f t="shared" ref="CI377:CI384" si="1892">SUM(CJ377:CM377)</f>
        <v>0</v>
      </c>
      <c r="CJ377" s="16">
        <f>BC377+BN377+BY377</f>
        <v>0</v>
      </c>
      <c r="CK377" s="16">
        <f>BD377+BO377+BZ377</f>
        <v>0</v>
      </c>
      <c r="CL377" s="16">
        <f>BE377+BP377+CA377</f>
        <v>0</v>
      </c>
      <c r="CM377" s="16">
        <f>BF377+BQ377+CB377</f>
        <v>0</v>
      </c>
      <c r="CN377" s="48">
        <f t="shared" si="1859"/>
        <v>0</v>
      </c>
      <c r="CO377" s="48">
        <f t="shared" si="1860"/>
        <v>0</v>
      </c>
      <c r="CP377" s="48">
        <v>0</v>
      </c>
      <c r="CQ377" s="48">
        <v>0</v>
      </c>
      <c r="CR377" s="48">
        <v>0</v>
      </c>
      <c r="CS377" s="48">
        <v>0</v>
      </c>
      <c r="CT377" s="48">
        <f t="shared" si="1861"/>
        <v>0</v>
      </c>
      <c r="CU377" s="48">
        <v>0</v>
      </c>
      <c r="CV377" s="48">
        <v>0</v>
      </c>
      <c r="CW377" s="48">
        <v>0</v>
      </c>
      <c r="CX377" s="48">
        <v>0</v>
      </c>
      <c r="CY377" s="48">
        <f t="shared" si="1862"/>
        <v>0</v>
      </c>
      <c r="CZ377" s="48">
        <f t="shared" si="1863"/>
        <v>0</v>
      </c>
      <c r="DA377" s="48">
        <v>0</v>
      </c>
      <c r="DB377" s="48">
        <v>0</v>
      </c>
      <c r="DC377" s="48">
        <v>0</v>
      </c>
      <c r="DD377" s="48">
        <v>0</v>
      </c>
      <c r="DE377" s="48">
        <f t="shared" si="1864"/>
        <v>0</v>
      </c>
      <c r="DF377" s="48">
        <v>0</v>
      </c>
      <c r="DG377" s="48">
        <v>0</v>
      </c>
      <c r="DH377" s="48">
        <v>0</v>
      </c>
      <c r="DI377" s="48">
        <v>0</v>
      </c>
      <c r="DJ377" s="48">
        <f t="shared" si="1865"/>
        <v>0</v>
      </c>
      <c r="DK377" s="48">
        <f t="shared" si="1866"/>
        <v>0</v>
      </c>
      <c r="DL377" s="48">
        <v>0</v>
      </c>
      <c r="DM377" s="48">
        <v>0</v>
      </c>
      <c r="DN377" s="48">
        <v>0</v>
      </c>
      <c r="DO377" s="48">
        <v>0</v>
      </c>
      <c r="DP377" s="48">
        <f t="shared" si="1867"/>
        <v>0</v>
      </c>
      <c r="DQ377" s="48">
        <v>0</v>
      </c>
      <c r="DR377" s="48">
        <v>0</v>
      </c>
      <c r="DS377" s="48">
        <v>0</v>
      </c>
      <c r="DT377" s="48">
        <v>0</v>
      </c>
      <c r="DU377" s="16">
        <f>DV377+EA377</f>
        <v>0</v>
      </c>
      <c r="DV377" s="16">
        <f t="shared" ref="DV377:DV384" si="1893">SUM(DW377:DZ377)</f>
        <v>0</v>
      </c>
      <c r="DW377" s="16">
        <f>CP377+DA377+DL377</f>
        <v>0</v>
      </c>
      <c r="DX377" s="16">
        <f>CQ377+DB377+DM377</f>
        <v>0</v>
      </c>
      <c r="DY377" s="16">
        <f>CR377+DC377+DN377</f>
        <v>0</v>
      </c>
      <c r="DZ377" s="16">
        <f>CS377+DD377+DO377</f>
        <v>0</v>
      </c>
      <c r="EA377" s="16">
        <f t="shared" ref="EA377:EA384" si="1894">SUM(EB377:EE377)</f>
        <v>0</v>
      </c>
      <c r="EB377" s="16">
        <f>CU377+DF377+DQ377</f>
        <v>0</v>
      </c>
      <c r="EC377" s="16">
        <f>CV377+DG377+DR377</f>
        <v>0</v>
      </c>
      <c r="ED377" s="16">
        <f>CW377+DH377+DS377</f>
        <v>0</v>
      </c>
      <c r="EE377" s="16">
        <f>CX377+DI377+DT377</f>
        <v>0</v>
      </c>
      <c r="EF377" s="48">
        <f t="shared" si="1872"/>
        <v>0</v>
      </c>
      <c r="EG377" s="48">
        <f t="shared" si="1873"/>
        <v>0</v>
      </c>
      <c r="EH377" s="48">
        <v>0</v>
      </c>
      <c r="EI377" s="48">
        <v>0</v>
      </c>
      <c r="EJ377" s="48">
        <v>0</v>
      </c>
      <c r="EK377" s="48">
        <v>0</v>
      </c>
      <c r="EL377" s="48">
        <f t="shared" si="1874"/>
        <v>0</v>
      </c>
      <c r="EM377" s="48">
        <v>0</v>
      </c>
      <c r="EN377" s="48">
        <v>0</v>
      </c>
      <c r="EO377" s="48">
        <v>0</v>
      </c>
      <c r="EP377" s="48">
        <v>0</v>
      </c>
      <c r="EQ377" s="48">
        <f t="shared" si="1875"/>
        <v>0</v>
      </c>
      <c r="ER377" s="48">
        <f t="shared" si="1876"/>
        <v>0</v>
      </c>
      <c r="ES377" s="48">
        <v>0</v>
      </c>
      <c r="ET377" s="48">
        <v>0</v>
      </c>
      <c r="EU377" s="48">
        <v>0</v>
      </c>
      <c r="EV377" s="48">
        <v>0</v>
      </c>
      <c r="EW377" s="48">
        <f t="shared" si="1877"/>
        <v>0</v>
      </c>
      <c r="EX377" s="48">
        <v>0</v>
      </c>
      <c r="EY377" s="48">
        <v>0</v>
      </c>
      <c r="EZ377" s="48">
        <v>0</v>
      </c>
      <c r="FA377" s="48">
        <v>0</v>
      </c>
      <c r="FB377" s="48">
        <f t="shared" si="1878"/>
        <v>0</v>
      </c>
      <c r="FC377" s="48">
        <f t="shared" si="1879"/>
        <v>0</v>
      </c>
      <c r="FD377" s="48">
        <v>0</v>
      </c>
      <c r="FE377" s="48">
        <v>0</v>
      </c>
      <c r="FF377" s="48">
        <v>0</v>
      </c>
      <c r="FG377" s="48">
        <v>0</v>
      </c>
      <c r="FH377" s="48">
        <f t="shared" si="1880"/>
        <v>0</v>
      </c>
      <c r="FI377" s="48">
        <v>0</v>
      </c>
      <c r="FJ377" s="48">
        <v>0</v>
      </c>
      <c r="FK377" s="48">
        <v>0</v>
      </c>
      <c r="FL377" s="48">
        <v>0</v>
      </c>
      <c r="FM377" s="16">
        <f>FN377+FS377</f>
        <v>0</v>
      </c>
      <c r="FN377" s="16">
        <f t="shared" ref="FN377:FN384" si="1895">SUM(FO377:FR377)</f>
        <v>0</v>
      </c>
      <c r="FO377" s="16">
        <f>EH377+ES377+FD377</f>
        <v>0</v>
      </c>
      <c r="FP377" s="16">
        <f>EI377+ET377+FE377</f>
        <v>0</v>
      </c>
      <c r="FQ377" s="16">
        <f>EJ377+EU377+FF377</f>
        <v>0</v>
      </c>
      <c r="FR377" s="16">
        <f>EK377+EV377+FG377</f>
        <v>0</v>
      </c>
      <c r="FS377" s="16">
        <f t="shared" ref="FS377:FS384" si="1896">SUM(FT377:FW377)</f>
        <v>0</v>
      </c>
      <c r="FT377" s="16">
        <f>EM377+EX377+FI377</f>
        <v>0</v>
      </c>
      <c r="FU377" s="16">
        <f>EN377+EY377+FJ377</f>
        <v>0</v>
      </c>
      <c r="FV377" s="16">
        <f>EO377+EZ377+FK377</f>
        <v>0</v>
      </c>
      <c r="FW377" s="16">
        <f>EP377+FA377+FL377</f>
        <v>0</v>
      </c>
      <c r="FX377" s="16">
        <f>FY377+GD377</f>
        <v>0</v>
      </c>
      <c r="FY377" s="16">
        <f t="shared" ref="FY377:FY384" si="1897">SUM(FZ377:GC377)</f>
        <v>0</v>
      </c>
      <c r="FZ377" s="16">
        <f>FO377+DW377+CE377+AM377</f>
        <v>0</v>
      </c>
      <c r="GA377" s="16">
        <f>FP377+DX377+CF377+AN377</f>
        <v>0</v>
      </c>
      <c r="GB377" s="16">
        <f>FQ377+DY377+CG377+AO377</f>
        <v>0</v>
      </c>
      <c r="GC377" s="16">
        <f>FR377+DZ377+CH377+AP377</f>
        <v>0</v>
      </c>
      <c r="GD377" s="16">
        <f t="shared" ref="GD377:GD384" si="1898">SUM(GE377:GH377)</f>
        <v>0</v>
      </c>
      <c r="GE377" s="16">
        <f t="shared" si="1888"/>
        <v>0</v>
      </c>
      <c r="GF377" s="16">
        <f>FU377+EC377+CK377+AS377</f>
        <v>0</v>
      </c>
      <c r="GG377" s="16">
        <f>FV377+ED377+CL377+AT377</f>
        <v>0</v>
      </c>
      <c r="GH377" s="16">
        <f>FW377+EE377+CM377+AU377</f>
        <v>0</v>
      </c>
    </row>
    <row r="378" spans="1:190" s="6" customFormat="1" ht="15" customHeight="1" x14ac:dyDescent="0.25">
      <c r="A378" s="20"/>
      <c r="B378" s="18"/>
      <c r="C378" s="19" t="s">
        <v>315</v>
      </c>
      <c r="D378" s="16">
        <f>E378+J378</f>
        <v>0</v>
      </c>
      <c r="E378" s="16">
        <f>SUM(E379:E382)</f>
        <v>0</v>
      </c>
      <c r="F378" s="16">
        <f>SUM(F379:F382)</f>
        <v>0</v>
      </c>
      <c r="G378" s="16">
        <f>SUM(G379:G382)</f>
        <v>0</v>
      </c>
      <c r="H378" s="16">
        <f>SUM(H379:H382)</f>
        <v>0</v>
      </c>
      <c r="I378" s="16">
        <f>SUM(I379:I382)</f>
        <v>0</v>
      </c>
      <c r="J378" s="16">
        <f>SUM(K378:N378)</f>
        <v>0</v>
      </c>
      <c r="K378" s="16">
        <f>SUM(K379:K382)</f>
        <v>0</v>
      </c>
      <c r="L378" s="16">
        <f>SUM(L379:L382)</f>
        <v>0</v>
      </c>
      <c r="M378" s="16">
        <f>SUM(M379:M382)</f>
        <v>0</v>
      </c>
      <c r="N378" s="16">
        <f>SUM(N379:N382)</f>
        <v>0</v>
      </c>
      <c r="O378" s="16">
        <f>P378+U378</f>
        <v>0</v>
      </c>
      <c r="P378" s="16">
        <f>SUM(Q378:T378)</f>
        <v>0</v>
      </c>
      <c r="Q378" s="16">
        <f>SUM(Q379:Q382)</f>
        <v>0</v>
      </c>
      <c r="R378" s="16">
        <f>SUM(R379:R382)</f>
        <v>0</v>
      </c>
      <c r="S378" s="16">
        <f>SUM(S379:S382)</f>
        <v>0</v>
      </c>
      <c r="T378" s="16">
        <f>SUM(T379:T382)</f>
        <v>0</v>
      </c>
      <c r="U378" s="16">
        <f>SUM(V378:Y378)</f>
        <v>0</v>
      </c>
      <c r="V378" s="16">
        <f>SUM(V379:V382)</f>
        <v>0</v>
      </c>
      <c r="W378" s="16">
        <f>SUM(W379:W382)</f>
        <v>0</v>
      </c>
      <c r="X378" s="16">
        <f>SUM(X379:X382)</f>
        <v>0</v>
      </c>
      <c r="Y378" s="16">
        <f>SUM(Y379:Y382)</f>
        <v>0</v>
      </c>
      <c r="Z378" s="16">
        <f>AA378+AF378</f>
        <v>0</v>
      </c>
      <c r="AA378" s="16">
        <f>SUM(AB378:AE378)</f>
        <v>0</v>
      </c>
      <c r="AB378" s="16">
        <f>SUM(AB379:AB382)</f>
        <v>0</v>
      </c>
      <c r="AC378" s="16">
        <f>SUM(AC379:AC382)</f>
        <v>0</v>
      </c>
      <c r="AD378" s="16">
        <f>SUM(AD379:AD382)</f>
        <v>0</v>
      </c>
      <c r="AE378" s="16">
        <f>SUM(AE379:AE382)</f>
        <v>0</v>
      </c>
      <c r="AF378" s="16">
        <f>SUM(AG378:AJ378)</f>
        <v>0</v>
      </c>
      <c r="AG378" s="16">
        <f>SUM(AG379:AG382)</f>
        <v>0</v>
      </c>
      <c r="AH378" s="16">
        <f>SUM(AH379:AH382)</f>
        <v>0</v>
      </c>
      <c r="AI378" s="16">
        <f>SUM(AI379:AI382)</f>
        <v>0</v>
      </c>
      <c r="AJ378" s="16">
        <f>SUM(AJ379:AJ382)</f>
        <v>0</v>
      </c>
      <c r="AK378" s="16">
        <f t="shared" si="1828"/>
        <v>0</v>
      </c>
      <c r="AL378" s="16">
        <f t="shared" si="1889"/>
        <v>0</v>
      </c>
      <c r="AM378" s="16">
        <f>SUM(AM379:AM382)</f>
        <v>0</v>
      </c>
      <c r="AN378" s="16">
        <f>SUM(AN379:AN382)</f>
        <v>0</v>
      </c>
      <c r="AO378" s="16">
        <f>SUM(AO379:AO382)</f>
        <v>0</v>
      </c>
      <c r="AP378" s="16">
        <f>SUM(AP379:AP382)</f>
        <v>0</v>
      </c>
      <c r="AQ378" s="16">
        <f t="shared" si="1890"/>
        <v>0</v>
      </c>
      <c r="AR378" s="16">
        <f>SUM(AR379:AR382)</f>
        <v>0</v>
      </c>
      <c r="AS378" s="16">
        <f>SUM(AS379:AS382)</f>
        <v>0</v>
      </c>
      <c r="AT378" s="16">
        <f>SUM(AT379:AT382)</f>
        <v>0</v>
      </c>
      <c r="AU378" s="16">
        <f>SUM(AU379:AU382)</f>
        <v>0</v>
      </c>
      <c r="AV378" s="16">
        <f>AW378+BB378</f>
        <v>0</v>
      </c>
      <c r="AW378" s="16">
        <f>SUM(AX378:BA378)</f>
        <v>0</v>
      </c>
      <c r="AX378" s="16">
        <f>SUM(AX379:AX382)</f>
        <v>0</v>
      </c>
      <c r="AY378" s="16">
        <f>SUM(AY379:AY382)</f>
        <v>0</v>
      </c>
      <c r="AZ378" s="16">
        <f>SUM(AZ379:AZ382)</f>
        <v>0</v>
      </c>
      <c r="BA378" s="16">
        <f>SUM(BA379:BA382)</f>
        <v>0</v>
      </c>
      <c r="BB378" s="16">
        <f>SUM(BC378:BF378)</f>
        <v>0</v>
      </c>
      <c r="BC378" s="16">
        <f>SUM(BC379:BC382)</f>
        <v>0</v>
      </c>
      <c r="BD378" s="16">
        <f>SUM(BD379:BD382)</f>
        <v>0</v>
      </c>
      <c r="BE378" s="16">
        <f>SUM(BE379:BE382)</f>
        <v>0</v>
      </c>
      <c r="BF378" s="16">
        <f>SUM(BF379:BF382)</f>
        <v>0</v>
      </c>
      <c r="BG378" s="16">
        <f>BH378+BM378</f>
        <v>0</v>
      </c>
      <c r="BH378" s="16">
        <f>SUM(BI378:BL378)</f>
        <v>0</v>
      </c>
      <c r="BI378" s="16">
        <f>SUM(BI379:BI382)</f>
        <v>0</v>
      </c>
      <c r="BJ378" s="16">
        <f>SUM(BJ379:BJ382)</f>
        <v>0</v>
      </c>
      <c r="BK378" s="16">
        <f>SUM(BK379:BK382)</f>
        <v>0</v>
      </c>
      <c r="BL378" s="16">
        <f>SUM(BL379:BL382)</f>
        <v>0</v>
      </c>
      <c r="BM378" s="16">
        <f>SUM(BN378:BQ378)</f>
        <v>0</v>
      </c>
      <c r="BN378" s="16">
        <f>SUM(BN379:BN382)</f>
        <v>0</v>
      </c>
      <c r="BO378" s="16">
        <f>SUM(BO379:BO382)</f>
        <v>0</v>
      </c>
      <c r="BP378" s="16">
        <f>SUM(BP379:BP382)</f>
        <v>0</v>
      </c>
      <c r="BQ378" s="16">
        <f>SUM(BQ379:BQ382)</f>
        <v>0</v>
      </c>
      <c r="BR378" s="16">
        <f>BS378+BX378</f>
        <v>0</v>
      </c>
      <c r="BS378" s="16">
        <f>SUM(BT378:BW378)</f>
        <v>0</v>
      </c>
      <c r="BT378" s="16">
        <f>SUM(BT379:BT382)</f>
        <v>0</v>
      </c>
      <c r="BU378" s="16">
        <f>SUM(BU379:BU382)</f>
        <v>0</v>
      </c>
      <c r="BV378" s="16">
        <f>SUM(BV379:BV382)</f>
        <v>0</v>
      </c>
      <c r="BW378" s="16">
        <f>SUM(BW379:BW382)</f>
        <v>0</v>
      </c>
      <c r="BX378" s="16">
        <f>SUM(BY378:CB378)</f>
        <v>0</v>
      </c>
      <c r="BY378" s="16">
        <f>SUM(BY379:BY382)</f>
        <v>0</v>
      </c>
      <c r="BZ378" s="16">
        <f>SUM(BZ379:BZ382)</f>
        <v>0</v>
      </c>
      <c r="CA378" s="16">
        <f>SUM(CA379:CA382)</f>
        <v>0</v>
      </c>
      <c r="CB378" s="16">
        <f>SUM(CB379:CB382)</f>
        <v>0</v>
      </c>
      <c r="CC378" s="16">
        <f t="shared" si="1829"/>
        <v>0</v>
      </c>
      <c r="CD378" s="16">
        <f t="shared" si="1891"/>
        <v>0</v>
      </c>
      <c r="CE378" s="16">
        <f>SUM(CE379:CE382)</f>
        <v>0</v>
      </c>
      <c r="CF378" s="16">
        <f>SUM(CF379:CF382)</f>
        <v>0</v>
      </c>
      <c r="CG378" s="16">
        <f>SUM(CG379:CG382)</f>
        <v>0</v>
      </c>
      <c r="CH378" s="16">
        <f>SUM(CH379:CH382)</f>
        <v>0</v>
      </c>
      <c r="CI378" s="16">
        <f t="shared" si="1892"/>
        <v>0</v>
      </c>
      <c r="CJ378" s="16">
        <f>SUM(CJ379:CJ382)</f>
        <v>0</v>
      </c>
      <c r="CK378" s="16">
        <f>SUM(CK379:CK382)</f>
        <v>0</v>
      </c>
      <c r="CL378" s="16">
        <f>SUM(CL379:CL382)</f>
        <v>0</v>
      </c>
      <c r="CM378" s="16">
        <f>SUM(CM379:CM382)</f>
        <v>0</v>
      </c>
      <c r="CN378" s="16">
        <f>CO378+CT378</f>
        <v>0</v>
      </c>
      <c r="CO378" s="16">
        <f>SUM(CP378:CS378)</f>
        <v>0</v>
      </c>
      <c r="CP378" s="16">
        <f>SUM(CP379:CP382)</f>
        <v>0</v>
      </c>
      <c r="CQ378" s="16">
        <f>SUM(CQ379:CQ382)</f>
        <v>0</v>
      </c>
      <c r="CR378" s="16">
        <f>SUM(CR379:CR382)</f>
        <v>0</v>
      </c>
      <c r="CS378" s="16">
        <f>SUM(CS379:CS382)</f>
        <v>0</v>
      </c>
      <c r="CT378" s="16">
        <f>SUM(CU378:CX378)</f>
        <v>0</v>
      </c>
      <c r="CU378" s="16">
        <f>SUM(CU379:CU382)</f>
        <v>0</v>
      </c>
      <c r="CV378" s="16">
        <f>SUM(CV379:CV382)</f>
        <v>0</v>
      </c>
      <c r="CW378" s="16">
        <f>SUM(CW379:CW382)</f>
        <v>0</v>
      </c>
      <c r="CX378" s="16">
        <f>SUM(CX379:CX382)</f>
        <v>0</v>
      </c>
      <c r="CY378" s="16">
        <f>CZ378+DE378</f>
        <v>0</v>
      </c>
      <c r="CZ378" s="16">
        <f>SUM(DA378:DD378)</f>
        <v>0</v>
      </c>
      <c r="DA378" s="16">
        <f>SUM(DA379:DA382)</f>
        <v>0</v>
      </c>
      <c r="DB378" s="16">
        <f>SUM(DB379:DB382)</f>
        <v>0</v>
      </c>
      <c r="DC378" s="16">
        <f>SUM(DC379:DC382)</f>
        <v>0</v>
      </c>
      <c r="DD378" s="16">
        <f>SUM(DD379:DD382)</f>
        <v>0</v>
      </c>
      <c r="DE378" s="16">
        <f>SUM(DF378:DI378)</f>
        <v>0</v>
      </c>
      <c r="DF378" s="16">
        <f>SUM(DF379:DF382)</f>
        <v>0</v>
      </c>
      <c r="DG378" s="16">
        <f>SUM(DG379:DG382)</f>
        <v>0</v>
      </c>
      <c r="DH378" s="16">
        <f>SUM(DH379:DH382)</f>
        <v>0</v>
      </c>
      <c r="DI378" s="16">
        <f>SUM(DI379:DI382)</f>
        <v>0</v>
      </c>
      <c r="DJ378" s="16">
        <f>DK378+DP378</f>
        <v>0</v>
      </c>
      <c r="DK378" s="16">
        <f>SUM(DL378:DO378)</f>
        <v>0</v>
      </c>
      <c r="DL378" s="16">
        <f>SUM(DL379:DL382)</f>
        <v>0</v>
      </c>
      <c r="DM378" s="16">
        <f>SUM(DM379:DM382)</f>
        <v>0</v>
      </c>
      <c r="DN378" s="16">
        <f>SUM(DN379:DN382)</f>
        <v>0</v>
      </c>
      <c r="DO378" s="16">
        <f>SUM(DO379:DO382)</f>
        <v>0</v>
      </c>
      <c r="DP378" s="16">
        <f>SUM(DQ378:DT378)</f>
        <v>0</v>
      </c>
      <c r="DQ378" s="16">
        <f>SUM(DQ379:DQ382)</f>
        <v>0</v>
      </c>
      <c r="DR378" s="16">
        <f>SUM(DR379:DR382)</f>
        <v>0</v>
      </c>
      <c r="DS378" s="16">
        <f>SUM(DS379:DS382)</f>
        <v>0</v>
      </c>
      <c r="DT378" s="16">
        <f>SUM(DT379:DT382)</f>
        <v>0</v>
      </c>
      <c r="DU378" s="16">
        <f t="shared" si="1830"/>
        <v>0</v>
      </c>
      <c r="DV378" s="16">
        <f t="shared" si="1893"/>
        <v>0</v>
      </c>
      <c r="DW378" s="16">
        <f>SUM(DW379:DW382)</f>
        <v>0</v>
      </c>
      <c r="DX378" s="16">
        <f>SUM(DX379:DX382)</f>
        <v>0</v>
      </c>
      <c r="DY378" s="16">
        <f>SUM(DY379:DY382)</f>
        <v>0</v>
      </c>
      <c r="DZ378" s="16">
        <f>SUM(DZ379:DZ382)</f>
        <v>0</v>
      </c>
      <c r="EA378" s="16">
        <f t="shared" si="1894"/>
        <v>0</v>
      </c>
      <c r="EB378" s="16">
        <f>SUM(EB379:EB382)</f>
        <v>0</v>
      </c>
      <c r="EC378" s="16">
        <f>SUM(EC379:EC382)</f>
        <v>0</v>
      </c>
      <c r="ED378" s="16">
        <f>SUM(ED379:ED382)</f>
        <v>0</v>
      </c>
      <c r="EE378" s="16">
        <f>SUM(EE379:EE382)</f>
        <v>0</v>
      </c>
      <c r="EF378" s="16">
        <f>EG378+EL378</f>
        <v>0</v>
      </c>
      <c r="EG378" s="16">
        <f>SUM(EH378:EK378)</f>
        <v>0</v>
      </c>
      <c r="EH378" s="16">
        <f>SUM(EH379:EH382)</f>
        <v>0</v>
      </c>
      <c r="EI378" s="16">
        <f>SUM(EI379:EI382)</f>
        <v>0</v>
      </c>
      <c r="EJ378" s="16">
        <f>SUM(EJ379:EJ382)</f>
        <v>0</v>
      </c>
      <c r="EK378" s="16">
        <f>SUM(EK379:EK382)</f>
        <v>0</v>
      </c>
      <c r="EL378" s="16">
        <f>SUM(EM378:EP378)</f>
        <v>0</v>
      </c>
      <c r="EM378" s="16">
        <f>SUM(EM379:EM382)</f>
        <v>0</v>
      </c>
      <c r="EN378" s="16">
        <f>SUM(EN379:EN382)</f>
        <v>0</v>
      </c>
      <c r="EO378" s="16">
        <f>SUM(EO379:EO382)</f>
        <v>0</v>
      </c>
      <c r="EP378" s="16">
        <f>SUM(EP379:EP382)</f>
        <v>0</v>
      </c>
      <c r="EQ378" s="16">
        <f>ER378+EW378</f>
        <v>0</v>
      </c>
      <c r="ER378" s="16">
        <f>SUM(ES378:EV378)</f>
        <v>0</v>
      </c>
      <c r="ES378" s="16">
        <f>SUM(ES379:ES382)</f>
        <v>0</v>
      </c>
      <c r="ET378" s="16">
        <f>SUM(ET379:ET382)</f>
        <v>0</v>
      </c>
      <c r="EU378" s="16">
        <f>SUM(EU379:EU382)</f>
        <v>0</v>
      </c>
      <c r="EV378" s="16">
        <f>SUM(EV379:EV382)</f>
        <v>0</v>
      </c>
      <c r="EW378" s="16">
        <f>SUM(EX378:FA378)</f>
        <v>0</v>
      </c>
      <c r="EX378" s="16">
        <f>SUM(EX379:EX382)</f>
        <v>0</v>
      </c>
      <c r="EY378" s="16">
        <f>SUM(EY379:EY382)</f>
        <v>0</v>
      </c>
      <c r="EZ378" s="16">
        <f>SUM(EZ379:EZ382)</f>
        <v>0</v>
      </c>
      <c r="FA378" s="16">
        <f>SUM(FA379:FA382)</f>
        <v>0</v>
      </c>
      <c r="FB378" s="16">
        <f>FC378+FH378</f>
        <v>0</v>
      </c>
      <c r="FC378" s="16">
        <f>SUM(FD378:FG378)</f>
        <v>0</v>
      </c>
      <c r="FD378" s="16">
        <f>SUM(FD379:FD382)</f>
        <v>0</v>
      </c>
      <c r="FE378" s="16">
        <f>SUM(FE379:FE382)</f>
        <v>0</v>
      </c>
      <c r="FF378" s="16">
        <f>SUM(FF379:FF382)</f>
        <v>0</v>
      </c>
      <c r="FG378" s="16">
        <f>SUM(FG379:FG382)</f>
        <v>0</v>
      </c>
      <c r="FH378" s="16">
        <f>SUM(FI378:FL378)</f>
        <v>0</v>
      </c>
      <c r="FI378" s="16">
        <f>SUM(FI379:FI382)</f>
        <v>0</v>
      </c>
      <c r="FJ378" s="16">
        <f>SUM(FJ379:FJ382)</f>
        <v>0</v>
      </c>
      <c r="FK378" s="16">
        <f>SUM(FK379:FK382)</f>
        <v>0</v>
      </c>
      <c r="FL378" s="16">
        <f>SUM(FL379:FL382)</f>
        <v>0</v>
      </c>
      <c r="FM378" s="16">
        <f t="shared" si="1831"/>
        <v>0</v>
      </c>
      <c r="FN378" s="16">
        <f t="shared" si="1895"/>
        <v>0</v>
      </c>
      <c r="FO378" s="16">
        <f>SUM(FO379:FO382)</f>
        <v>0</v>
      </c>
      <c r="FP378" s="16">
        <f>SUM(FP379:FP382)</f>
        <v>0</v>
      </c>
      <c r="FQ378" s="16">
        <f>SUM(FQ379:FQ382)</f>
        <v>0</v>
      </c>
      <c r="FR378" s="16">
        <f>SUM(FR379:FR382)</f>
        <v>0</v>
      </c>
      <c r="FS378" s="16">
        <f t="shared" si="1896"/>
        <v>0</v>
      </c>
      <c r="FT378" s="16">
        <f>SUM(FT379:FT382)</f>
        <v>0</v>
      </c>
      <c r="FU378" s="16">
        <f>SUM(FU379:FU382)</f>
        <v>0</v>
      </c>
      <c r="FV378" s="16">
        <f>SUM(FV379:FV382)</f>
        <v>0</v>
      </c>
      <c r="FW378" s="16">
        <f>SUM(FW379:FW382)</f>
        <v>0</v>
      </c>
      <c r="FX378" s="16">
        <f t="shared" si="1832"/>
        <v>0</v>
      </c>
      <c r="FY378" s="16">
        <f t="shared" si="1897"/>
        <v>0</v>
      </c>
      <c r="FZ378" s="16">
        <f t="shared" ref="FZ378:GC384" si="1899">FO378+DW378+CE378+AM378</f>
        <v>0</v>
      </c>
      <c r="GA378" s="16">
        <f t="shared" si="1899"/>
        <v>0</v>
      </c>
      <c r="GB378" s="16">
        <f t="shared" si="1899"/>
        <v>0</v>
      </c>
      <c r="GC378" s="16">
        <f t="shared" si="1899"/>
        <v>0</v>
      </c>
      <c r="GD378" s="16">
        <f t="shared" si="1898"/>
        <v>0</v>
      </c>
      <c r="GE378" s="16">
        <f t="shared" si="1888"/>
        <v>0</v>
      </c>
      <c r="GF378" s="16">
        <f t="shared" si="1888"/>
        <v>0</v>
      </c>
      <c r="GG378" s="16">
        <f t="shared" si="1888"/>
        <v>0</v>
      </c>
      <c r="GH378" s="16">
        <f t="shared" si="1888"/>
        <v>0</v>
      </c>
    </row>
    <row r="379" spans="1:190" s="6" customFormat="1" ht="15" customHeight="1" x14ac:dyDescent="0.25">
      <c r="A379" s="20"/>
      <c r="B379" s="18"/>
      <c r="C379" s="22" t="s">
        <v>316</v>
      </c>
      <c r="D379" s="48">
        <f t="shared" ref="D379:D384" si="1900">E379+J379</f>
        <v>0</v>
      </c>
      <c r="E379" s="48">
        <f t="shared" ref="E379:E384" si="1901">SUM(F379:I379)</f>
        <v>0</v>
      </c>
      <c r="F379" s="48">
        <v>0</v>
      </c>
      <c r="G379" s="48">
        <v>0</v>
      </c>
      <c r="H379" s="48">
        <v>0</v>
      </c>
      <c r="I379" s="48">
        <v>0</v>
      </c>
      <c r="J379" s="48">
        <f t="shared" ref="J379:J384" si="1902">SUM(K379:N379)</f>
        <v>0</v>
      </c>
      <c r="K379" s="48">
        <v>0</v>
      </c>
      <c r="L379" s="48">
        <v>0</v>
      </c>
      <c r="M379" s="48">
        <v>0</v>
      </c>
      <c r="N379" s="48">
        <v>0</v>
      </c>
      <c r="O379" s="48">
        <f t="shared" ref="O379:O384" si="1903">P379+U379</f>
        <v>0</v>
      </c>
      <c r="P379" s="48">
        <f t="shared" ref="P379:P384" si="1904">SUM(Q379:T379)</f>
        <v>0</v>
      </c>
      <c r="Q379" s="48">
        <v>0</v>
      </c>
      <c r="R379" s="48">
        <v>0</v>
      </c>
      <c r="S379" s="48">
        <v>0</v>
      </c>
      <c r="T379" s="48">
        <v>0</v>
      </c>
      <c r="U379" s="48">
        <f t="shared" ref="U379:U384" si="1905">SUM(V379:Y379)</f>
        <v>0</v>
      </c>
      <c r="V379" s="48">
        <v>0</v>
      </c>
      <c r="W379" s="48">
        <v>0</v>
      </c>
      <c r="X379" s="48">
        <v>0</v>
      </c>
      <c r="Y379" s="48">
        <v>0</v>
      </c>
      <c r="Z379" s="48">
        <f t="shared" ref="Z379:Z384" si="1906">AA379+AF379</f>
        <v>0</v>
      </c>
      <c r="AA379" s="48">
        <f t="shared" ref="AA379:AA384" si="1907">SUM(AB379:AE379)</f>
        <v>0</v>
      </c>
      <c r="AB379" s="48">
        <v>0</v>
      </c>
      <c r="AC379" s="48">
        <v>0</v>
      </c>
      <c r="AD379" s="48">
        <v>0</v>
      </c>
      <c r="AE379" s="48">
        <v>0</v>
      </c>
      <c r="AF379" s="48">
        <f t="shared" ref="AF379:AF384" si="1908">SUM(AG379:AJ379)</f>
        <v>0</v>
      </c>
      <c r="AG379" s="48">
        <v>0</v>
      </c>
      <c r="AH379" s="48">
        <v>0</v>
      </c>
      <c r="AI379" s="48">
        <v>0</v>
      </c>
      <c r="AJ379" s="48">
        <v>0</v>
      </c>
      <c r="AK379" s="16">
        <f t="shared" si="1828"/>
        <v>0</v>
      </c>
      <c r="AL379" s="16">
        <f t="shared" si="1889"/>
        <v>0</v>
      </c>
      <c r="AM379" s="16">
        <f>F379+Q379+AB379</f>
        <v>0</v>
      </c>
      <c r="AN379" s="16">
        <f>G379+R379+AC379</f>
        <v>0</v>
      </c>
      <c r="AO379" s="16">
        <f>H379+S379+AD379</f>
        <v>0</v>
      </c>
      <c r="AP379" s="16">
        <f>I379+T379+AE379</f>
        <v>0</v>
      </c>
      <c r="AQ379" s="16">
        <f t="shared" si="1890"/>
        <v>0</v>
      </c>
      <c r="AR379" s="16">
        <f>K379+V379+AG379</f>
        <v>0</v>
      </c>
      <c r="AS379" s="16">
        <f>L379+W379+AH379</f>
        <v>0</v>
      </c>
      <c r="AT379" s="16">
        <f>M379+X379+AI379</f>
        <v>0</v>
      </c>
      <c r="AU379" s="16">
        <f>N379+Y379+AJ379</f>
        <v>0</v>
      </c>
      <c r="AV379" s="48">
        <f t="shared" ref="AV379:AV384" si="1909">AW379+BB379</f>
        <v>0</v>
      </c>
      <c r="AW379" s="48">
        <f t="shared" ref="AW379:AW384" si="1910">SUM(AX379:BA379)</f>
        <v>0</v>
      </c>
      <c r="AX379" s="48">
        <v>0</v>
      </c>
      <c r="AY379" s="48">
        <v>0</v>
      </c>
      <c r="AZ379" s="48">
        <v>0</v>
      </c>
      <c r="BA379" s="48">
        <v>0</v>
      </c>
      <c r="BB379" s="48">
        <f t="shared" ref="BB379:BB384" si="1911">SUM(BC379:BF379)</f>
        <v>0</v>
      </c>
      <c r="BC379" s="48">
        <v>0</v>
      </c>
      <c r="BD379" s="48">
        <v>0</v>
      </c>
      <c r="BE379" s="48">
        <v>0</v>
      </c>
      <c r="BF379" s="48">
        <v>0</v>
      </c>
      <c r="BG379" s="48">
        <f t="shared" ref="BG379:BG384" si="1912">BH379+BM379</f>
        <v>0</v>
      </c>
      <c r="BH379" s="48">
        <f t="shared" ref="BH379:BH384" si="1913">SUM(BI379:BL379)</f>
        <v>0</v>
      </c>
      <c r="BI379" s="48">
        <v>0</v>
      </c>
      <c r="BJ379" s="48">
        <v>0</v>
      </c>
      <c r="BK379" s="48">
        <v>0</v>
      </c>
      <c r="BL379" s="48">
        <v>0</v>
      </c>
      <c r="BM379" s="48">
        <f t="shared" ref="BM379:BM384" si="1914">SUM(BN379:BQ379)</f>
        <v>0</v>
      </c>
      <c r="BN379" s="48">
        <v>0</v>
      </c>
      <c r="BO379" s="48">
        <v>0</v>
      </c>
      <c r="BP379" s="48">
        <v>0</v>
      </c>
      <c r="BQ379" s="48">
        <v>0</v>
      </c>
      <c r="BR379" s="48">
        <f t="shared" ref="BR379:BR384" si="1915">BS379+BX379</f>
        <v>0</v>
      </c>
      <c r="BS379" s="48">
        <f t="shared" ref="BS379:BS384" si="1916">SUM(BT379:BW379)</f>
        <v>0</v>
      </c>
      <c r="BT379" s="48">
        <v>0</v>
      </c>
      <c r="BU379" s="48">
        <v>0</v>
      </c>
      <c r="BV379" s="48">
        <v>0</v>
      </c>
      <c r="BW379" s="48">
        <v>0</v>
      </c>
      <c r="BX379" s="48">
        <f t="shared" ref="BX379:BX384" si="1917">SUM(BY379:CB379)</f>
        <v>0</v>
      </c>
      <c r="BY379" s="48">
        <v>0</v>
      </c>
      <c r="BZ379" s="48">
        <v>0</v>
      </c>
      <c r="CA379" s="48">
        <v>0</v>
      </c>
      <c r="CB379" s="48">
        <v>0</v>
      </c>
      <c r="CC379" s="16">
        <f t="shared" si="1829"/>
        <v>0</v>
      </c>
      <c r="CD379" s="16">
        <f t="shared" si="1891"/>
        <v>0</v>
      </c>
      <c r="CE379" s="16">
        <f>AX379+BI379+BT379</f>
        <v>0</v>
      </c>
      <c r="CF379" s="16">
        <f>AY379+BJ379+BU379</f>
        <v>0</v>
      </c>
      <c r="CG379" s="16">
        <f>AZ379+BK379+BV379</f>
        <v>0</v>
      </c>
      <c r="CH379" s="16">
        <f>BA379+BL379+BW379</f>
        <v>0</v>
      </c>
      <c r="CI379" s="16">
        <f t="shared" si="1892"/>
        <v>0</v>
      </c>
      <c r="CJ379" s="16">
        <f>BC379+BN379+BY379</f>
        <v>0</v>
      </c>
      <c r="CK379" s="16">
        <f>BD379+BO379+BZ379</f>
        <v>0</v>
      </c>
      <c r="CL379" s="16">
        <f>BE379+BP379+CA379</f>
        <v>0</v>
      </c>
      <c r="CM379" s="16">
        <f>BF379+BQ379+CB379</f>
        <v>0</v>
      </c>
      <c r="CN379" s="48">
        <f t="shared" ref="CN379:CN384" si="1918">CO379+CT379</f>
        <v>0</v>
      </c>
      <c r="CO379" s="48">
        <f t="shared" ref="CO379:CO384" si="1919">SUM(CP379:CS379)</f>
        <v>0</v>
      </c>
      <c r="CP379" s="48">
        <v>0</v>
      </c>
      <c r="CQ379" s="48">
        <v>0</v>
      </c>
      <c r="CR379" s="48">
        <v>0</v>
      </c>
      <c r="CS379" s="48">
        <v>0</v>
      </c>
      <c r="CT379" s="48">
        <f t="shared" ref="CT379:CT384" si="1920">SUM(CU379:CX379)</f>
        <v>0</v>
      </c>
      <c r="CU379" s="48">
        <v>0</v>
      </c>
      <c r="CV379" s="48">
        <v>0</v>
      </c>
      <c r="CW379" s="48">
        <v>0</v>
      </c>
      <c r="CX379" s="48">
        <v>0</v>
      </c>
      <c r="CY379" s="48">
        <f t="shared" ref="CY379:CY384" si="1921">CZ379+DE379</f>
        <v>0</v>
      </c>
      <c r="CZ379" s="48">
        <f t="shared" ref="CZ379:CZ384" si="1922">SUM(DA379:DD379)</f>
        <v>0</v>
      </c>
      <c r="DA379" s="48">
        <v>0</v>
      </c>
      <c r="DB379" s="48">
        <v>0</v>
      </c>
      <c r="DC379" s="48">
        <v>0</v>
      </c>
      <c r="DD379" s="48">
        <v>0</v>
      </c>
      <c r="DE379" s="48">
        <f t="shared" ref="DE379:DE384" si="1923">SUM(DF379:DI379)</f>
        <v>0</v>
      </c>
      <c r="DF379" s="48">
        <v>0</v>
      </c>
      <c r="DG379" s="48">
        <v>0</v>
      </c>
      <c r="DH379" s="48">
        <v>0</v>
      </c>
      <c r="DI379" s="48">
        <v>0</v>
      </c>
      <c r="DJ379" s="48">
        <f t="shared" ref="DJ379:DJ384" si="1924">DK379+DP379</f>
        <v>0</v>
      </c>
      <c r="DK379" s="48">
        <f t="shared" ref="DK379:DK384" si="1925">SUM(DL379:DO379)</f>
        <v>0</v>
      </c>
      <c r="DL379" s="48">
        <v>0</v>
      </c>
      <c r="DM379" s="48">
        <v>0</v>
      </c>
      <c r="DN379" s="48">
        <v>0</v>
      </c>
      <c r="DO379" s="48">
        <v>0</v>
      </c>
      <c r="DP379" s="48">
        <f t="shared" ref="DP379:DP384" si="1926">SUM(DQ379:DT379)</f>
        <v>0</v>
      </c>
      <c r="DQ379" s="48">
        <v>0</v>
      </c>
      <c r="DR379" s="48">
        <v>0</v>
      </c>
      <c r="DS379" s="48">
        <v>0</v>
      </c>
      <c r="DT379" s="48">
        <v>0</v>
      </c>
      <c r="DU379" s="16">
        <f t="shared" si="1830"/>
        <v>0</v>
      </c>
      <c r="DV379" s="16">
        <f t="shared" si="1893"/>
        <v>0</v>
      </c>
      <c r="DW379" s="16">
        <f>CP379+DA379+DL379</f>
        <v>0</v>
      </c>
      <c r="DX379" s="16">
        <f>CQ379+DB379+DM379</f>
        <v>0</v>
      </c>
      <c r="DY379" s="16">
        <f>CR379+DC379+DN379</f>
        <v>0</v>
      </c>
      <c r="DZ379" s="16">
        <f>CS379+DD379+DO379</f>
        <v>0</v>
      </c>
      <c r="EA379" s="16">
        <f t="shared" si="1894"/>
        <v>0</v>
      </c>
      <c r="EB379" s="16">
        <f>CU379+DF379+DQ379</f>
        <v>0</v>
      </c>
      <c r="EC379" s="16">
        <f>CV379+DG379+DR379</f>
        <v>0</v>
      </c>
      <c r="ED379" s="16">
        <f>CW379+DH379+DS379</f>
        <v>0</v>
      </c>
      <c r="EE379" s="16">
        <f>CX379+DI379+DT379</f>
        <v>0</v>
      </c>
      <c r="EF379" s="48">
        <f t="shared" ref="EF379:EF384" si="1927">EG379+EL379</f>
        <v>0</v>
      </c>
      <c r="EG379" s="48">
        <f t="shared" ref="EG379:EG384" si="1928">SUM(EH379:EK379)</f>
        <v>0</v>
      </c>
      <c r="EH379" s="48">
        <v>0</v>
      </c>
      <c r="EI379" s="48">
        <v>0</v>
      </c>
      <c r="EJ379" s="48">
        <v>0</v>
      </c>
      <c r="EK379" s="48">
        <v>0</v>
      </c>
      <c r="EL379" s="48">
        <f t="shared" ref="EL379:EL384" si="1929">SUM(EM379:EP379)</f>
        <v>0</v>
      </c>
      <c r="EM379" s="48">
        <v>0</v>
      </c>
      <c r="EN379" s="48">
        <v>0</v>
      </c>
      <c r="EO379" s="48">
        <v>0</v>
      </c>
      <c r="EP379" s="48">
        <v>0</v>
      </c>
      <c r="EQ379" s="48">
        <f t="shared" ref="EQ379:EQ384" si="1930">ER379+EW379</f>
        <v>0</v>
      </c>
      <c r="ER379" s="48">
        <f t="shared" ref="ER379:ER384" si="1931">SUM(ES379:EV379)</f>
        <v>0</v>
      </c>
      <c r="ES379" s="48">
        <v>0</v>
      </c>
      <c r="ET379" s="48">
        <v>0</v>
      </c>
      <c r="EU379" s="48">
        <v>0</v>
      </c>
      <c r="EV379" s="48">
        <v>0</v>
      </c>
      <c r="EW379" s="48">
        <f t="shared" ref="EW379:EW384" si="1932">SUM(EX379:FA379)</f>
        <v>0</v>
      </c>
      <c r="EX379" s="48">
        <v>0</v>
      </c>
      <c r="EY379" s="48">
        <v>0</v>
      </c>
      <c r="EZ379" s="48">
        <v>0</v>
      </c>
      <c r="FA379" s="48">
        <v>0</v>
      </c>
      <c r="FB379" s="48">
        <f t="shared" ref="FB379:FB384" si="1933">FC379+FH379</f>
        <v>0</v>
      </c>
      <c r="FC379" s="48">
        <f t="shared" ref="FC379:FC384" si="1934">SUM(FD379:FG379)</f>
        <v>0</v>
      </c>
      <c r="FD379" s="48">
        <v>0</v>
      </c>
      <c r="FE379" s="48">
        <v>0</v>
      </c>
      <c r="FF379" s="48">
        <v>0</v>
      </c>
      <c r="FG379" s="48">
        <v>0</v>
      </c>
      <c r="FH379" s="48">
        <f t="shared" ref="FH379:FH384" si="1935">SUM(FI379:FL379)</f>
        <v>0</v>
      </c>
      <c r="FI379" s="48">
        <v>0</v>
      </c>
      <c r="FJ379" s="48">
        <v>0</v>
      </c>
      <c r="FK379" s="48">
        <v>0</v>
      </c>
      <c r="FL379" s="48">
        <v>0</v>
      </c>
      <c r="FM379" s="16">
        <f t="shared" si="1831"/>
        <v>0</v>
      </c>
      <c r="FN379" s="16">
        <f t="shared" si="1895"/>
        <v>0</v>
      </c>
      <c r="FO379" s="16">
        <f>EH379+ES379+FD379</f>
        <v>0</v>
      </c>
      <c r="FP379" s="16">
        <f>EI379+ET379+FE379</f>
        <v>0</v>
      </c>
      <c r="FQ379" s="16">
        <f>EJ379+EU379+FF379</f>
        <v>0</v>
      </c>
      <c r="FR379" s="16">
        <f>EK379+EV379+FG379</f>
        <v>0</v>
      </c>
      <c r="FS379" s="16">
        <f t="shared" si="1896"/>
        <v>0</v>
      </c>
      <c r="FT379" s="16">
        <f>EM379+EX379+FI379</f>
        <v>0</v>
      </c>
      <c r="FU379" s="16">
        <f>EN379+EY379+FJ379</f>
        <v>0</v>
      </c>
      <c r="FV379" s="16">
        <f>EO379+EZ379+FK379</f>
        <v>0</v>
      </c>
      <c r="FW379" s="16">
        <f>EP379+FA379+FL379</f>
        <v>0</v>
      </c>
      <c r="FX379" s="16">
        <f t="shared" si="1832"/>
        <v>0</v>
      </c>
      <c r="FY379" s="16">
        <f t="shared" si="1897"/>
        <v>0</v>
      </c>
      <c r="FZ379" s="16">
        <f t="shared" si="1899"/>
        <v>0</v>
      </c>
      <c r="GA379" s="16">
        <f t="shared" si="1899"/>
        <v>0</v>
      </c>
      <c r="GB379" s="16">
        <f t="shared" si="1899"/>
        <v>0</v>
      </c>
      <c r="GC379" s="16">
        <f t="shared" si="1899"/>
        <v>0</v>
      </c>
      <c r="GD379" s="16">
        <f t="shared" si="1898"/>
        <v>0</v>
      </c>
      <c r="GE379" s="16">
        <f t="shared" si="1888"/>
        <v>0</v>
      </c>
      <c r="GF379" s="16">
        <f t="shared" si="1888"/>
        <v>0</v>
      </c>
      <c r="GG379" s="16">
        <f t="shared" si="1888"/>
        <v>0</v>
      </c>
      <c r="GH379" s="16">
        <f t="shared" si="1888"/>
        <v>0</v>
      </c>
    </row>
    <row r="380" spans="1:190" s="6" customFormat="1" ht="15" customHeight="1" x14ac:dyDescent="0.25">
      <c r="A380" s="20"/>
      <c r="B380" s="18"/>
      <c r="C380" s="22" t="s">
        <v>317</v>
      </c>
      <c r="D380" s="48">
        <f t="shared" si="1900"/>
        <v>0</v>
      </c>
      <c r="E380" s="48">
        <f t="shared" si="1901"/>
        <v>0</v>
      </c>
      <c r="F380" s="48">
        <v>0</v>
      </c>
      <c r="G380" s="48">
        <v>0</v>
      </c>
      <c r="H380" s="48">
        <v>0</v>
      </c>
      <c r="I380" s="48">
        <v>0</v>
      </c>
      <c r="J380" s="48">
        <f t="shared" si="1902"/>
        <v>0</v>
      </c>
      <c r="K380" s="48">
        <v>0</v>
      </c>
      <c r="L380" s="48">
        <v>0</v>
      </c>
      <c r="M380" s="48">
        <v>0</v>
      </c>
      <c r="N380" s="48">
        <v>0</v>
      </c>
      <c r="O380" s="48">
        <f t="shared" si="1903"/>
        <v>0</v>
      </c>
      <c r="P380" s="48">
        <f t="shared" si="1904"/>
        <v>0</v>
      </c>
      <c r="Q380" s="48">
        <v>0</v>
      </c>
      <c r="R380" s="48">
        <v>0</v>
      </c>
      <c r="S380" s="48">
        <v>0</v>
      </c>
      <c r="T380" s="48">
        <v>0</v>
      </c>
      <c r="U380" s="48">
        <f t="shared" si="1905"/>
        <v>0</v>
      </c>
      <c r="V380" s="48">
        <v>0</v>
      </c>
      <c r="W380" s="48">
        <v>0</v>
      </c>
      <c r="X380" s="48">
        <v>0</v>
      </c>
      <c r="Y380" s="48">
        <v>0</v>
      </c>
      <c r="Z380" s="48">
        <f t="shared" si="1906"/>
        <v>0</v>
      </c>
      <c r="AA380" s="48">
        <f t="shared" si="1907"/>
        <v>0</v>
      </c>
      <c r="AB380" s="48">
        <v>0</v>
      </c>
      <c r="AC380" s="48">
        <v>0</v>
      </c>
      <c r="AD380" s="48">
        <v>0</v>
      </c>
      <c r="AE380" s="48">
        <v>0</v>
      </c>
      <c r="AF380" s="48">
        <f t="shared" si="1908"/>
        <v>0</v>
      </c>
      <c r="AG380" s="48">
        <v>0</v>
      </c>
      <c r="AH380" s="48">
        <v>0</v>
      </c>
      <c r="AI380" s="48">
        <v>0</v>
      </c>
      <c r="AJ380" s="48">
        <v>0</v>
      </c>
      <c r="AK380" s="16">
        <f>AL380+AQ380</f>
        <v>0</v>
      </c>
      <c r="AL380" s="16">
        <f t="shared" si="1889"/>
        <v>0</v>
      </c>
      <c r="AM380" s="16">
        <f t="shared" ref="AM380:AP384" si="1936">F380+Q380+AB380</f>
        <v>0</v>
      </c>
      <c r="AN380" s="16">
        <f t="shared" si="1936"/>
        <v>0</v>
      </c>
      <c r="AO380" s="16">
        <f t="shared" si="1936"/>
        <v>0</v>
      </c>
      <c r="AP380" s="16">
        <f t="shared" si="1936"/>
        <v>0</v>
      </c>
      <c r="AQ380" s="16">
        <f t="shared" si="1890"/>
        <v>0</v>
      </c>
      <c r="AR380" s="16">
        <f t="shared" ref="AR380:AU384" si="1937">K380+V380+AG380</f>
        <v>0</v>
      </c>
      <c r="AS380" s="16">
        <f t="shared" si="1937"/>
        <v>0</v>
      </c>
      <c r="AT380" s="16">
        <f t="shared" si="1937"/>
        <v>0</v>
      </c>
      <c r="AU380" s="16">
        <f t="shared" si="1937"/>
        <v>0</v>
      </c>
      <c r="AV380" s="48">
        <f t="shared" si="1909"/>
        <v>0</v>
      </c>
      <c r="AW380" s="48">
        <f t="shared" si="1910"/>
        <v>0</v>
      </c>
      <c r="AX380" s="48">
        <v>0</v>
      </c>
      <c r="AY380" s="48">
        <v>0</v>
      </c>
      <c r="AZ380" s="48">
        <v>0</v>
      </c>
      <c r="BA380" s="48">
        <v>0</v>
      </c>
      <c r="BB380" s="48">
        <f t="shared" si="1911"/>
        <v>0</v>
      </c>
      <c r="BC380" s="48">
        <v>0</v>
      </c>
      <c r="BD380" s="48">
        <v>0</v>
      </c>
      <c r="BE380" s="48">
        <v>0</v>
      </c>
      <c r="BF380" s="48">
        <v>0</v>
      </c>
      <c r="BG380" s="48">
        <f t="shared" si="1912"/>
        <v>0</v>
      </c>
      <c r="BH380" s="48">
        <f t="shared" si="1913"/>
        <v>0</v>
      </c>
      <c r="BI380" s="48">
        <v>0</v>
      </c>
      <c r="BJ380" s="48">
        <v>0</v>
      </c>
      <c r="BK380" s="48">
        <v>0</v>
      </c>
      <c r="BL380" s="48">
        <v>0</v>
      </c>
      <c r="BM380" s="48">
        <f t="shared" si="1914"/>
        <v>0</v>
      </c>
      <c r="BN380" s="48">
        <v>0</v>
      </c>
      <c r="BO380" s="48">
        <v>0</v>
      </c>
      <c r="BP380" s="48">
        <v>0</v>
      </c>
      <c r="BQ380" s="48">
        <v>0</v>
      </c>
      <c r="BR380" s="48">
        <f t="shared" si="1915"/>
        <v>0</v>
      </c>
      <c r="BS380" s="48">
        <f t="shared" si="1916"/>
        <v>0</v>
      </c>
      <c r="BT380" s="48">
        <v>0</v>
      </c>
      <c r="BU380" s="48">
        <v>0</v>
      </c>
      <c r="BV380" s="48">
        <v>0</v>
      </c>
      <c r="BW380" s="48">
        <v>0</v>
      </c>
      <c r="BX380" s="48">
        <f t="shared" si="1917"/>
        <v>0</v>
      </c>
      <c r="BY380" s="48">
        <v>0</v>
      </c>
      <c r="BZ380" s="48">
        <v>0</v>
      </c>
      <c r="CA380" s="48">
        <v>0</v>
      </c>
      <c r="CB380" s="48">
        <v>0</v>
      </c>
      <c r="CC380" s="16">
        <f>CD380+CI380</f>
        <v>0</v>
      </c>
      <c r="CD380" s="16">
        <f t="shared" si="1891"/>
        <v>0</v>
      </c>
      <c r="CE380" s="16">
        <f t="shared" ref="CE380:CH384" si="1938">AX380+BI380+BT380</f>
        <v>0</v>
      </c>
      <c r="CF380" s="16">
        <f t="shared" si="1938"/>
        <v>0</v>
      </c>
      <c r="CG380" s="16">
        <f t="shared" si="1938"/>
        <v>0</v>
      </c>
      <c r="CH380" s="16">
        <f t="shared" si="1938"/>
        <v>0</v>
      </c>
      <c r="CI380" s="16">
        <f t="shared" si="1892"/>
        <v>0</v>
      </c>
      <c r="CJ380" s="16">
        <f t="shared" ref="CJ380:CM384" si="1939">BC380+BN380+BY380</f>
        <v>0</v>
      </c>
      <c r="CK380" s="16">
        <f t="shared" si="1939"/>
        <v>0</v>
      </c>
      <c r="CL380" s="16">
        <f t="shared" si="1939"/>
        <v>0</v>
      </c>
      <c r="CM380" s="16">
        <f t="shared" si="1939"/>
        <v>0</v>
      </c>
      <c r="CN380" s="48">
        <f t="shared" si="1918"/>
        <v>0</v>
      </c>
      <c r="CO380" s="48">
        <f t="shared" si="1919"/>
        <v>0</v>
      </c>
      <c r="CP380" s="48">
        <v>0</v>
      </c>
      <c r="CQ380" s="48">
        <v>0</v>
      </c>
      <c r="CR380" s="48">
        <v>0</v>
      </c>
      <c r="CS380" s="48">
        <v>0</v>
      </c>
      <c r="CT380" s="48">
        <f t="shared" si="1920"/>
        <v>0</v>
      </c>
      <c r="CU380" s="48">
        <v>0</v>
      </c>
      <c r="CV380" s="48">
        <v>0</v>
      </c>
      <c r="CW380" s="48">
        <v>0</v>
      </c>
      <c r="CX380" s="48">
        <v>0</v>
      </c>
      <c r="CY380" s="48">
        <f t="shared" si="1921"/>
        <v>0</v>
      </c>
      <c r="CZ380" s="48">
        <f t="shared" si="1922"/>
        <v>0</v>
      </c>
      <c r="DA380" s="48">
        <v>0</v>
      </c>
      <c r="DB380" s="48">
        <v>0</v>
      </c>
      <c r="DC380" s="48">
        <v>0</v>
      </c>
      <c r="DD380" s="48">
        <v>0</v>
      </c>
      <c r="DE380" s="48">
        <f t="shared" si="1923"/>
        <v>0</v>
      </c>
      <c r="DF380" s="48">
        <v>0</v>
      </c>
      <c r="DG380" s="48">
        <v>0</v>
      </c>
      <c r="DH380" s="48">
        <v>0</v>
      </c>
      <c r="DI380" s="48">
        <v>0</v>
      </c>
      <c r="DJ380" s="48">
        <f t="shared" si="1924"/>
        <v>0</v>
      </c>
      <c r="DK380" s="48">
        <f t="shared" si="1925"/>
        <v>0</v>
      </c>
      <c r="DL380" s="48">
        <v>0</v>
      </c>
      <c r="DM380" s="48">
        <v>0</v>
      </c>
      <c r="DN380" s="48">
        <v>0</v>
      </c>
      <c r="DO380" s="48">
        <v>0</v>
      </c>
      <c r="DP380" s="48">
        <f t="shared" si="1926"/>
        <v>0</v>
      </c>
      <c r="DQ380" s="48">
        <v>0</v>
      </c>
      <c r="DR380" s="48">
        <v>0</v>
      </c>
      <c r="DS380" s="48">
        <v>0</v>
      </c>
      <c r="DT380" s="48">
        <v>0</v>
      </c>
      <c r="DU380" s="16">
        <f>DV380+EA380</f>
        <v>0</v>
      </c>
      <c r="DV380" s="16">
        <f t="shared" si="1893"/>
        <v>0</v>
      </c>
      <c r="DW380" s="16">
        <f t="shared" ref="DW380:DZ384" si="1940">CP380+DA380+DL380</f>
        <v>0</v>
      </c>
      <c r="DX380" s="16">
        <f t="shared" si="1940"/>
        <v>0</v>
      </c>
      <c r="DY380" s="16">
        <f t="shared" si="1940"/>
        <v>0</v>
      </c>
      <c r="DZ380" s="16">
        <f t="shared" si="1940"/>
        <v>0</v>
      </c>
      <c r="EA380" s="16">
        <f t="shared" si="1894"/>
        <v>0</v>
      </c>
      <c r="EB380" s="16">
        <f t="shared" ref="EB380:EE384" si="1941">CU380+DF380+DQ380</f>
        <v>0</v>
      </c>
      <c r="EC380" s="16">
        <f t="shared" si="1941"/>
        <v>0</v>
      </c>
      <c r="ED380" s="16">
        <f t="shared" si="1941"/>
        <v>0</v>
      </c>
      <c r="EE380" s="16">
        <f t="shared" si="1941"/>
        <v>0</v>
      </c>
      <c r="EF380" s="48">
        <f t="shared" si="1927"/>
        <v>0</v>
      </c>
      <c r="EG380" s="48">
        <f t="shared" si="1928"/>
        <v>0</v>
      </c>
      <c r="EH380" s="48">
        <v>0</v>
      </c>
      <c r="EI380" s="48">
        <v>0</v>
      </c>
      <c r="EJ380" s="48">
        <v>0</v>
      </c>
      <c r="EK380" s="48">
        <v>0</v>
      </c>
      <c r="EL380" s="48">
        <f t="shared" si="1929"/>
        <v>0</v>
      </c>
      <c r="EM380" s="48">
        <v>0</v>
      </c>
      <c r="EN380" s="48">
        <v>0</v>
      </c>
      <c r="EO380" s="48">
        <v>0</v>
      </c>
      <c r="EP380" s="48">
        <v>0</v>
      </c>
      <c r="EQ380" s="48">
        <f t="shared" si="1930"/>
        <v>0</v>
      </c>
      <c r="ER380" s="48">
        <f t="shared" si="1931"/>
        <v>0</v>
      </c>
      <c r="ES380" s="48">
        <v>0</v>
      </c>
      <c r="ET380" s="48">
        <v>0</v>
      </c>
      <c r="EU380" s="48">
        <v>0</v>
      </c>
      <c r="EV380" s="48">
        <v>0</v>
      </c>
      <c r="EW380" s="48">
        <f t="shared" si="1932"/>
        <v>0</v>
      </c>
      <c r="EX380" s="48">
        <v>0</v>
      </c>
      <c r="EY380" s="48">
        <v>0</v>
      </c>
      <c r="EZ380" s="48">
        <v>0</v>
      </c>
      <c r="FA380" s="48">
        <v>0</v>
      </c>
      <c r="FB380" s="48">
        <f t="shared" si="1933"/>
        <v>0</v>
      </c>
      <c r="FC380" s="48">
        <f t="shared" si="1934"/>
        <v>0</v>
      </c>
      <c r="FD380" s="48">
        <v>0</v>
      </c>
      <c r="FE380" s="48">
        <v>0</v>
      </c>
      <c r="FF380" s="48">
        <v>0</v>
      </c>
      <c r="FG380" s="48">
        <v>0</v>
      </c>
      <c r="FH380" s="48">
        <f t="shared" si="1935"/>
        <v>0</v>
      </c>
      <c r="FI380" s="48">
        <v>0</v>
      </c>
      <c r="FJ380" s="48">
        <v>0</v>
      </c>
      <c r="FK380" s="48">
        <v>0</v>
      </c>
      <c r="FL380" s="48">
        <v>0</v>
      </c>
      <c r="FM380" s="16">
        <f>FN380+FS380</f>
        <v>0</v>
      </c>
      <c r="FN380" s="16">
        <f t="shared" si="1895"/>
        <v>0</v>
      </c>
      <c r="FO380" s="16">
        <f t="shared" ref="FO380:FR384" si="1942">EH380+ES380+FD380</f>
        <v>0</v>
      </c>
      <c r="FP380" s="16">
        <f t="shared" si="1942"/>
        <v>0</v>
      </c>
      <c r="FQ380" s="16">
        <f t="shared" si="1942"/>
        <v>0</v>
      </c>
      <c r="FR380" s="16">
        <f t="shared" si="1942"/>
        <v>0</v>
      </c>
      <c r="FS380" s="16">
        <f t="shared" si="1896"/>
        <v>0</v>
      </c>
      <c r="FT380" s="16">
        <f t="shared" ref="FT380:FW384" si="1943">EM380+EX380+FI380</f>
        <v>0</v>
      </c>
      <c r="FU380" s="16">
        <f t="shared" si="1943"/>
        <v>0</v>
      </c>
      <c r="FV380" s="16">
        <f t="shared" si="1943"/>
        <v>0</v>
      </c>
      <c r="FW380" s="16">
        <f t="shared" si="1943"/>
        <v>0</v>
      </c>
      <c r="FX380" s="16">
        <f>FY380+GD380</f>
        <v>0</v>
      </c>
      <c r="FY380" s="16">
        <f t="shared" si="1897"/>
        <v>0</v>
      </c>
      <c r="FZ380" s="16">
        <f t="shared" si="1899"/>
        <v>0</v>
      </c>
      <c r="GA380" s="16">
        <f t="shared" si="1899"/>
        <v>0</v>
      </c>
      <c r="GB380" s="16">
        <f t="shared" si="1899"/>
        <v>0</v>
      </c>
      <c r="GC380" s="16">
        <f t="shared" si="1899"/>
        <v>0</v>
      </c>
      <c r="GD380" s="16">
        <f t="shared" si="1898"/>
        <v>0</v>
      </c>
      <c r="GE380" s="16">
        <f t="shared" si="1888"/>
        <v>0</v>
      </c>
      <c r="GF380" s="16">
        <f t="shared" si="1888"/>
        <v>0</v>
      </c>
      <c r="GG380" s="16">
        <f>FV380+ED380+CL380+AT380</f>
        <v>0</v>
      </c>
      <c r="GH380" s="16">
        <f>FW380+EE380+CM380+AU380</f>
        <v>0</v>
      </c>
    </row>
    <row r="381" spans="1:190" s="6" customFormat="1" ht="15" customHeight="1" x14ac:dyDescent="0.25">
      <c r="A381" s="20"/>
      <c r="B381" s="18"/>
      <c r="C381" s="22" t="s">
        <v>318</v>
      </c>
      <c r="D381" s="48">
        <f t="shared" si="1900"/>
        <v>0</v>
      </c>
      <c r="E381" s="48">
        <f t="shared" si="1901"/>
        <v>0</v>
      </c>
      <c r="F381" s="48">
        <v>0</v>
      </c>
      <c r="G381" s="48">
        <v>0</v>
      </c>
      <c r="H381" s="48">
        <v>0</v>
      </c>
      <c r="I381" s="48">
        <v>0</v>
      </c>
      <c r="J381" s="48">
        <f t="shared" si="1902"/>
        <v>0</v>
      </c>
      <c r="K381" s="48">
        <v>0</v>
      </c>
      <c r="L381" s="48">
        <v>0</v>
      </c>
      <c r="M381" s="48">
        <v>0</v>
      </c>
      <c r="N381" s="48">
        <v>0</v>
      </c>
      <c r="O381" s="48">
        <f t="shared" si="1903"/>
        <v>0</v>
      </c>
      <c r="P381" s="48">
        <f t="shared" si="1904"/>
        <v>0</v>
      </c>
      <c r="Q381" s="48">
        <v>0</v>
      </c>
      <c r="R381" s="48">
        <v>0</v>
      </c>
      <c r="S381" s="48">
        <v>0</v>
      </c>
      <c r="T381" s="48">
        <v>0</v>
      </c>
      <c r="U381" s="48">
        <f t="shared" si="1905"/>
        <v>0</v>
      </c>
      <c r="V381" s="48">
        <v>0</v>
      </c>
      <c r="W381" s="48">
        <v>0</v>
      </c>
      <c r="X381" s="48">
        <v>0</v>
      </c>
      <c r="Y381" s="48">
        <v>0</v>
      </c>
      <c r="Z381" s="48">
        <f t="shared" si="1906"/>
        <v>0</v>
      </c>
      <c r="AA381" s="48">
        <f t="shared" si="1907"/>
        <v>0</v>
      </c>
      <c r="AB381" s="48">
        <v>0</v>
      </c>
      <c r="AC381" s="48">
        <v>0</v>
      </c>
      <c r="AD381" s="48">
        <v>0</v>
      </c>
      <c r="AE381" s="48">
        <v>0</v>
      </c>
      <c r="AF381" s="48">
        <f t="shared" si="1908"/>
        <v>0</v>
      </c>
      <c r="AG381" s="48">
        <v>0</v>
      </c>
      <c r="AH381" s="48">
        <v>0</v>
      </c>
      <c r="AI381" s="48">
        <v>0</v>
      </c>
      <c r="AJ381" s="48">
        <v>0</v>
      </c>
      <c r="AK381" s="16">
        <f>AL381+AQ381</f>
        <v>0</v>
      </c>
      <c r="AL381" s="16">
        <f t="shared" si="1889"/>
        <v>0</v>
      </c>
      <c r="AM381" s="16">
        <f t="shared" si="1936"/>
        <v>0</v>
      </c>
      <c r="AN381" s="16">
        <f t="shared" si="1936"/>
        <v>0</v>
      </c>
      <c r="AO381" s="16">
        <f t="shared" si="1936"/>
        <v>0</v>
      </c>
      <c r="AP381" s="16">
        <f t="shared" si="1936"/>
        <v>0</v>
      </c>
      <c r="AQ381" s="16">
        <f t="shared" si="1890"/>
        <v>0</v>
      </c>
      <c r="AR381" s="16">
        <f t="shared" si="1937"/>
        <v>0</v>
      </c>
      <c r="AS381" s="16">
        <f t="shared" si="1937"/>
        <v>0</v>
      </c>
      <c r="AT381" s="16">
        <f t="shared" si="1937"/>
        <v>0</v>
      </c>
      <c r="AU381" s="16">
        <f t="shared" si="1937"/>
        <v>0</v>
      </c>
      <c r="AV381" s="48">
        <f t="shared" si="1909"/>
        <v>0</v>
      </c>
      <c r="AW381" s="48">
        <f t="shared" si="1910"/>
        <v>0</v>
      </c>
      <c r="AX381" s="48">
        <v>0</v>
      </c>
      <c r="AY381" s="48">
        <v>0</v>
      </c>
      <c r="AZ381" s="48">
        <v>0</v>
      </c>
      <c r="BA381" s="48">
        <v>0</v>
      </c>
      <c r="BB381" s="48">
        <f t="shared" si="1911"/>
        <v>0</v>
      </c>
      <c r="BC381" s="48">
        <v>0</v>
      </c>
      <c r="BD381" s="48">
        <v>0</v>
      </c>
      <c r="BE381" s="48">
        <v>0</v>
      </c>
      <c r="BF381" s="48">
        <v>0</v>
      </c>
      <c r="BG381" s="48">
        <f t="shared" si="1912"/>
        <v>0</v>
      </c>
      <c r="BH381" s="48">
        <f t="shared" si="1913"/>
        <v>0</v>
      </c>
      <c r="BI381" s="48">
        <v>0</v>
      </c>
      <c r="BJ381" s="48">
        <v>0</v>
      </c>
      <c r="BK381" s="48">
        <v>0</v>
      </c>
      <c r="BL381" s="48">
        <v>0</v>
      </c>
      <c r="BM381" s="48">
        <f t="shared" si="1914"/>
        <v>0</v>
      </c>
      <c r="BN381" s="48">
        <v>0</v>
      </c>
      <c r="BO381" s="48">
        <v>0</v>
      </c>
      <c r="BP381" s="48">
        <v>0</v>
      </c>
      <c r="BQ381" s="48">
        <v>0</v>
      </c>
      <c r="BR381" s="48">
        <f t="shared" si="1915"/>
        <v>0</v>
      </c>
      <c r="BS381" s="48">
        <f t="shared" si="1916"/>
        <v>0</v>
      </c>
      <c r="BT381" s="48">
        <v>0</v>
      </c>
      <c r="BU381" s="48">
        <v>0</v>
      </c>
      <c r="BV381" s="48">
        <v>0</v>
      </c>
      <c r="BW381" s="48">
        <v>0</v>
      </c>
      <c r="BX381" s="48">
        <f t="shared" si="1917"/>
        <v>0</v>
      </c>
      <c r="BY381" s="48">
        <v>0</v>
      </c>
      <c r="BZ381" s="48">
        <v>0</v>
      </c>
      <c r="CA381" s="48">
        <v>0</v>
      </c>
      <c r="CB381" s="48">
        <v>0</v>
      </c>
      <c r="CC381" s="16">
        <f>CD381+CI381</f>
        <v>0</v>
      </c>
      <c r="CD381" s="16">
        <f t="shared" si="1891"/>
        <v>0</v>
      </c>
      <c r="CE381" s="16">
        <f t="shared" si="1938"/>
        <v>0</v>
      </c>
      <c r="CF381" s="16">
        <f t="shared" si="1938"/>
        <v>0</v>
      </c>
      <c r="CG381" s="16">
        <f t="shared" si="1938"/>
        <v>0</v>
      </c>
      <c r="CH381" s="16">
        <f t="shared" si="1938"/>
        <v>0</v>
      </c>
      <c r="CI381" s="16">
        <f t="shared" si="1892"/>
        <v>0</v>
      </c>
      <c r="CJ381" s="16">
        <f t="shared" si="1939"/>
        <v>0</v>
      </c>
      <c r="CK381" s="16">
        <f t="shared" si="1939"/>
        <v>0</v>
      </c>
      <c r="CL381" s="16">
        <f t="shared" si="1939"/>
        <v>0</v>
      </c>
      <c r="CM381" s="16">
        <f t="shared" si="1939"/>
        <v>0</v>
      </c>
      <c r="CN381" s="48">
        <f t="shared" si="1918"/>
        <v>0</v>
      </c>
      <c r="CO381" s="48">
        <f t="shared" si="1919"/>
        <v>0</v>
      </c>
      <c r="CP381" s="48">
        <v>0</v>
      </c>
      <c r="CQ381" s="48">
        <v>0</v>
      </c>
      <c r="CR381" s="48">
        <v>0</v>
      </c>
      <c r="CS381" s="48">
        <v>0</v>
      </c>
      <c r="CT381" s="48">
        <f t="shared" si="1920"/>
        <v>0</v>
      </c>
      <c r="CU381" s="48">
        <v>0</v>
      </c>
      <c r="CV381" s="48">
        <v>0</v>
      </c>
      <c r="CW381" s="48">
        <v>0</v>
      </c>
      <c r="CX381" s="48">
        <v>0</v>
      </c>
      <c r="CY381" s="48">
        <f t="shared" si="1921"/>
        <v>0</v>
      </c>
      <c r="CZ381" s="48">
        <f t="shared" si="1922"/>
        <v>0</v>
      </c>
      <c r="DA381" s="48">
        <v>0</v>
      </c>
      <c r="DB381" s="48">
        <v>0</v>
      </c>
      <c r="DC381" s="48">
        <v>0</v>
      </c>
      <c r="DD381" s="48">
        <v>0</v>
      </c>
      <c r="DE381" s="48">
        <f t="shared" si="1923"/>
        <v>0</v>
      </c>
      <c r="DF381" s="48">
        <v>0</v>
      </c>
      <c r="DG381" s="48">
        <v>0</v>
      </c>
      <c r="DH381" s="48">
        <v>0</v>
      </c>
      <c r="DI381" s="48">
        <v>0</v>
      </c>
      <c r="DJ381" s="48">
        <f t="shared" si="1924"/>
        <v>0</v>
      </c>
      <c r="DK381" s="48">
        <f t="shared" si="1925"/>
        <v>0</v>
      </c>
      <c r="DL381" s="48">
        <v>0</v>
      </c>
      <c r="DM381" s="48">
        <v>0</v>
      </c>
      <c r="DN381" s="48">
        <v>0</v>
      </c>
      <c r="DO381" s="48">
        <v>0</v>
      </c>
      <c r="DP381" s="48">
        <f t="shared" si="1926"/>
        <v>0</v>
      </c>
      <c r="DQ381" s="48">
        <v>0</v>
      </c>
      <c r="DR381" s="48">
        <v>0</v>
      </c>
      <c r="DS381" s="48">
        <v>0</v>
      </c>
      <c r="DT381" s="48">
        <v>0</v>
      </c>
      <c r="DU381" s="16">
        <f>DV381+EA381</f>
        <v>0</v>
      </c>
      <c r="DV381" s="16">
        <f t="shared" si="1893"/>
        <v>0</v>
      </c>
      <c r="DW381" s="16">
        <f t="shared" si="1940"/>
        <v>0</v>
      </c>
      <c r="DX381" s="16">
        <f t="shared" si="1940"/>
        <v>0</v>
      </c>
      <c r="DY381" s="16">
        <f t="shared" si="1940"/>
        <v>0</v>
      </c>
      <c r="DZ381" s="16">
        <f t="shared" si="1940"/>
        <v>0</v>
      </c>
      <c r="EA381" s="16">
        <f t="shared" si="1894"/>
        <v>0</v>
      </c>
      <c r="EB381" s="16">
        <f t="shared" si="1941"/>
        <v>0</v>
      </c>
      <c r="EC381" s="16">
        <f t="shared" si="1941"/>
        <v>0</v>
      </c>
      <c r="ED381" s="16">
        <f t="shared" si="1941"/>
        <v>0</v>
      </c>
      <c r="EE381" s="16">
        <f t="shared" si="1941"/>
        <v>0</v>
      </c>
      <c r="EF381" s="48">
        <f t="shared" si="1927"/>
        <v>0</v>
      </c>
      <c r="EG381" s="48">
        <f t="shared" si="1928"/>
        <v>0</v>
      </c>
      <c r="EH381" s="48">
        <v>0</v>
      </c>
      <c r="EI381" s="48">
        <v>0</v>
      </c>
      <c r="EJ381" s="48">
        <v>0</v>
      </c>
      <c r="EK381" s="48">
        <v>0</v>
      </c>
      <c r="EL381" s="48">
        <f t="shared" si="1929"/>
        <v>0</v>
      </c>
      <c r="EM381" s="48">
        <v>0</v>
      </c>
      <c r="EN381" s="48">
        <v>0</v>
      </c>
      <c r="EO381" s="48">
        <v>0</v>
      </c>
      <c r="EP381" s="48">
        <v>0</v>
      </c>
      <c r="EQ381" s="48">
        <f t="shared" si="1930"/>
        <v>0</v>
      </c>
      <c r="ER381" s="48">
        <f t="shared" si="1931"/>
        <v>0</v>
      </c>
      <c r="ES381" s="48">
        <v>0</v>
      </c>
      <c r="ET381" s="48">
        <v>0</v>
      </c>
      <c r="EU381" s="48">
        <v>0</v>
      </c>
      <c r="EV381" s="48">
        <v>0</v>
      </c>
      <c r="EW381" s="48">
        <f t="shared" si="1932"/>
        <v>0</v>
      </c>
      <c r="EX381" s="48">
        <v>0</v>
      </c>
      <c r="EY381" s="48">
        <v>0</v>
      </c>
      <c r="EZ381" s="48">
        <v>0</v>
      </c>
      <c r="FA381" s="48">
        <v>0</v>
      </c>
      <c r="FB381" s="48">
        <f t="shared" si="1933"/>
        <v>0</v>
      </c>
      <c r="FC381" s="48">
        <f t="shared" si="1934"/>
        <v>0</v>
      </c>
      <c r="FD381" s="48">
        <v>0</v>
      </c>
      <c r="FE381" s="48">
        <v>0</v>
      </c>
      <c r="FF381" s="48">
        <v>0</v>
      </c>
      <c r="FG381" s="48">
        <v>0</v>
      </c>
      <c r="FH381" s="48">
        <f t="shared" si="1935"/>
        <v>0</v>
      </c>
      <c r="FI381" s="48">
        <v>0</v>
      </c>
      <c r="FJ381" s="48">
        <v>0</v>
      </c>
      <c r="FK381" s="48">
        <v>0</v>
      </c>
      <c r="FL381" s="48">
        <v>0</v>
      </c>
      <c r="FM381" s="16">
        <f>FN381+FS381</f>
        <v>0</v>
      </c>
      <c r="FN381" s="16">
        <f t="shared" si="1895"/>
        <v>0</v>
      </c>
      <c r="FO381" s="16">
        <f t="shared" si="1942"/>
        <v>0</v>
      </c>
      <c r="FP381" s="16">
        <f t="shared" si="1942"/>
        <v>0</v>
      </c>
      <c r="FQ381" s="16">
        <f t="shared" si="1942"/>
        <v>0</v>
      </c>
      <c r="FR381" s="16">
        <f t="shared" si="1942"/>
        <v>0</v>
      </c>
      <c r="FS381" s="16">
        <f t="shared" si="1896"/>
        <v>0</v>
      </c>
      <c r="FT381" s="16">
        <f t="shared" si="1943"/>
        <v>0</v>
      </c>
      <c r="FU381" s="16">
        <f t="shared" si="1943"/>
        <v>0</v>
      </c>
      <c r="FV381" s="16">
        <f t="shared" si="1943"/>
        <v>0</v>
      </c>
      <c r="FW381" s="16">
        <f t="shared" si="1943"/>
        <v>0</v>
      </c>
      <c r="FX381" s="16">
        <f>FY381+GD381</f>
        <v>0</v>
      </c>
      <c r="FY381" s="16">
        <f t="shared" si="1897"/>
        <v>0</v>
      </c>
      <c r="FZ381" s="16">
        <f t="shared" si="1899"/>
        <v>0</v>
      </c>
      <c r="GA381" s="16">
        <f t="shared" si="1899"/>
        <v>0</v>
      </c>
      <c r="GB381" s="16">
        <f t="shared" si="1899"/>
        <v>0</v>
      </c>
      <c r="GC381" s="16">
        <f t="shared" si="1899"/>
        <v>0</v>
      </c>
      <c r="GD381" s="16">
        <f t="shared" si="1898"/>
        <v>0</v>
      </c>
      <c r="GE381" s="16">
        <f t="shared" si="1888"/>
        <v>0</v>
      </c>
      <c r="GF381" s="16">
        <f t="shared" si="1888"/>
        <v>0</v>
      </c>
      <c r="GG381" s="16">
        <f>FV381+ED381+CL381+AT381</f>
        <v>0</v>
      </c>
      <c r="GH381" s="16">
        <f>FW381+EE381+CM381+AU381</f>
        <v>0</v>
      </c>
    </row>
    <row r="382" spans="1:190" s="6" customFormat="1" ht="15" customHeight="1" x14ac:dyDescent="0.25">
      <c r="A382" s="20"/>
      <c r="B382" s="18"/>
      <c r="C382" s="22" t="s">
        <v>319</v>
      </c>
      <c r="D382" s="48">
        <f t="shared" si="1900"/>
        <v>0</v>
      </c>
      <c r="E382" s="48">
        <f t="shared" si="1901"/>
        <v>0</v>
      </c>
      <c r="F382" s="48">
        <v>0</v>
      </c>
      <c r="G382" s="48">
        <v>0</v>
      </c>
      <c r="H382" s="48">
        <v>0</v>
      </c>
      <c r="I382" s="48">
        <v>0</v>
      </c>
      <c r="J382" s="48">
        <f t="shared" si="1902"/>
        <v>0</v>
      </c>
      <c r="K382" s="48">
        <v>0</v>
      </c>
      <c r="L382" s="48">
        <v>0</v>
      </c>
      <c r="M382" s="48">
        <v>0</v>
      </c>
      <c r="N382" s="48">
        <v>0</v>
      </c>
      <c r="O382" s="48">
        <f t="shared" si="1903"/>
        <v>0</v>
      </c>
      <c r="P382" s="48">
        <f t="shared" si="1904"/>
        <v>0</v>
      </c>
      <c r="Q382" s="48">
        <v>0</v>
      </c>
      <c r="R382" s="48">
        <v>0</v>
      </c>
      <c r="S382" s="48">
        <v>0</v>
      </c>
      <c r="T382" s="48">
        <v>0</v>
      </c>
      <c r="U382" s="48">
        <f t="shared" si="1905"/>
        <v>0</v>
      </c>
      <c r="V382" s="48">
        <v>0</v>
      </c>
      <c r="W382" s="48">
        <v>0</v>
      </c>
      <c r="X382" s="48">
        <v>0</v>
      </c>
      <c r="Y382" s="48">
        <v>0</v>
      </c>
      <c r="Z382" s="48">
        <f t="shared" si="1906"/>
        <v>0</v>
      </c>
      <c r="AA382" s="48">
        <f t="shared" si="1907"/>
        <v>0</v>
      </c>
      <c r="AB382" s="48">
        <v>0</v>
      </c>
      <c r="AC382" s="48">
        <v>0</v>
      </c>
      <c r="AD382" s="48">
        <v>0</v>
      </c>
      <c r="AE382" s="48">
        <v>0</v>
      </c>
      <c r="AF382" s="48">
        <f t="shared" si="1908"/>
        <v>0</v>
      </c>
      <c r="AG382" s="48">
        <v>0</v>
      </c>
      <c r="AH382" s="48">
        <v>0</v>
      </c>
      <c r="AI382" s="48">
        <v>0</v>
      </c>
      <c r="AJ382" s="48">
        <v>0</v>
      </c>
      <c r="AK382" s="16">
        <f>AL382+AQ382</f>
        <v>0</v>
      </c>
      <c r="AL382" s="16">
        <f t="shared" si="1889"/>
        <v>0</v>
      </c>
      <c r="AM382" s="16">
        <f t="shared" si="1936"/>
        <v>0</v>
      </c>
      <c r="AN382" s="16">
        <f t="shared" si="1936"/>
        <v>0</v>
      </c>
      <c r="AO382" s="16">
        <f t="shared" si="1936"/>
        <v>0</v>
      </c>
      <c r="AP382" s="16">
        <f t="shared" si="1936"/>
        <v>0</v>
      </c>
      <c r="AQ382" s="16">
        <f t="shared" si="1890"/>
        <v>0</v>
      </c>
      <c r="AR382" s="16">
        <f t="shared" si="1937"/>
        <v>0</v>
      </c>
      <c r="AS382" s="16">
        <f t="shared" si="1937"/>
        <v>0</v>
      </c>
      <c r="AT382" s="16">
        <f t="shared" si="1937"/>
        <v>0</v>
      </c>
      <c r="AU382" s="16">
        <f t="shared" si="1937"/>
        <v>0</v>
      </c>
      <c r="AV382" s="48">
        <f t="shared" si="1909"/>
        <v>0</v>
      </c>
      <c r="AW382" s="48">
        <f t="shared" si="1910"/>
        <v>0</v>
      </c>
      <c r="AX382" s="48">
        <v>0</v>
      </c>
      <c r="AY382" s="48">
        <v>0</v>
      </c>
      <c r="AZ382" s="48">
        <v>0</v>
      </c>
      <c r="BA382" s="48">
        <v>0</v>
      </c>
      <c r="BB382" s="48">
        <f t="shared" si="1911"/>
        <v>0</v>
      </c>
      <c r="BC382" s="48">
        <v>0</v>
      </c>
      <c r="BD382" s="48">
        <v>0</v>
      </c>
      <c r="BE382" s="48">
        <v>0</v>
      </c>
      <c r="BF382" s="48">
        <v>0</v>
      </c>
      <c r="BG382" s="48">
        <f t="shared" si="1912"/>
        <v>0</v>
      </c>
      <c r="BH382" s="48">
        <f t="shared" si="1913"/>
        <v>0</v>
      </c>
      <c r="BI382" s="48">
        <v>0</v>
      </c>
      <c r="BJ382" s="48">
        <v>0</v>
      </c>
      <c r="BK382" s="48">
        <v>0</v>
      </c>
      <c r="BL382" s="48">
        <v>0</v>
      </c>
      <c r="BM382" s="48">
        <f t="shared" si="1914"/>
        <v>0</v>
      </c>
      <c r="BN382" s="48">
        <v>0</v>
      </c>
      <c r="BO382" s="48">
        <v>0</v>
      </c>
      <c r="BP382" s="48">
        <v>0</v>
      </c>
      <c r="BQ382" s="48">
        <v>0</v>
      </c>
      <c r="BR382" s="48">
        <f t="shared" si="1915"/>
        <v>0</v>
      </c>
      <c r="BS382" s="48">
        <f t="shared" si="1916"/>
        <v>0</v>
      </c>
      <c r="BT382" s="48">
        <v>0</v>
      </c>
      <c r="BU382" s="48">
        <v>0</v>
      </c>
      <c r="BV382" s="48">
        <v>0</v>
      </c>
      <c r="BW382" s="48">
        <v>0</v>
      </c>
      <c r="BX382" s="48">
        <f t="shared" si="1917"/>
        <v>0</v>
      </c>
      <c r="BY382" s="48">
        <v>0</v>
      </c>
      <c r="BZ382" s="48">
        <v>0</v>
      </c>
      <c r="CA382" s="48">
        <v>0</v>
      </c>
      <c r="CB382" s="48">
        <v>0</v>
      </c>
      <c r="CC382" s="16">
        <f>CD382+CI382</f>
        <v>0</v>
      </c>
      <c r="CD382" s="16">
        <f t="shared" si="1891"/>
        <v>0</v>
      </c>
      <c r="CE382" s="16">
        <f t="shared" si="1938"/>
        <v>0</v>
      </c>
      <c r="CF382" s="16">
        <f t="shared" si="1938"/>
        <v>0</v>
      </c>
      <c r="CG382" s="16">
        <f t="shared" si="1938"/>
        <v>0</v>
      </c>
      <c r="CH382" s="16">
        <f t="shared" si="1938"/>
        <v>0</v>
      </c>
      <c r="CI382" s="16">
        <f t="shared" si="1892"/>
        <v>0</v>
      </c>
      <c r="CJ382" s="16">
        <f t="shared" si="1939"/>
        <v>0</v>
      </c>
      <c r="CK382" s="16">
        <f t="shared" si="1939"/>
        <v>0</v>
      </c>
      <c r="CL382" s="16">
        <f t="shared" si="1939"/>
        <v>0</v>
      </c>
      <c r="CM382" s="16">
        <f t="shared" si="1939"/>
        <v>0</v>
      </c>
      <c r="CN382" s="48">
        <f t="shared" si="1918"/>
        <v>0</v>
      </c>
      <c r="CO382" s="48">
        <f t="shared" si="1919"/>
        <v>0</v>
      </c>
      <c r="CP382" s="48">
        <v>0</v>
      </c>
      <c r="CQ382" s="48">
        <v>0</v>
      </c>
      <c r="CR382" s="48">
        <v>0</v>
      </c>
      <c r="CS382" s="48">
        <v>0</v>
      </c>
      <c r="CT382" s="48">
        <f t="shared" si="1920"/>
        <v>0</v>
      </c>
      <c r="CU382" s="48">
        <v>0</v>
      </c>
      <c r="CV382" s="48">
        <v>0</v>
      </c>
      <c r="CW382" s="48">
        <v>0</v>
      </c>
      <c r="CX382" s="48">
        <v>0</v>
      </c>
      <c r="CY382" s="48">
        <f t="shared" si="1921"/>
        <v>0</v>
      </c>
      <c r="CZ382" s="48">
        <f t="shared" si="1922"/>
        <v>0</v>
      </c>
      <c r="DA382" s="48">
        <v>0</v>
      </c>
      <c r="DB382" s="48">
        <v>0</v>
      </c>
      <c r="DC382" s="48">
        <v>0</v>
      </c>
      <c r="DD382" s="48">
        <v>0</v>
      </c>
      <c r="DE382" s="48">
        <f t="shared" si="1923"/>
        <v>0</v>
      </c>
      <c r="DF382" s="48">
        <v>0</v>
      </c>
      <c r="DG382" s="48">
        <v>0</v>
      </c>
      <c r="DH382" s="48">
        <v>0</v>
      </c>
      <c r="DI382" s="48">
        <v>0</v>
      </c>
      <c r="DJ382" s="48">
        <f t="shared" si="1924"/>
        <v>0</v>
      </c>
      <c r="DK382" s="48">
        <f t="shared" si="1925"/>
        <v>0</v>
      </c>
      <c r="DL382" s="48">
        <v>0</v>
      </c>
      <c r="DM382" s="48">
        <v>0</v>
      </c>
      <c r="DN382" s="48">
        <v>0</v>
      </c>
      <c r="DO382" s="48">
        <v>0</v>
      </c>
      <c r="DP382" s="48">
        <f t="shared" si="1926"/>
        <v>0</v>
      </c>
      <c r="DQ382" s="48">
        <v>0</v>
      </c>
      <c r="DR382" s="48">
        <v>0</v>
      </c>
      <c r="DS382" s="48">
        <v>0</v>
      </c>
      <c r="DT382" s="48">
        <v>0</v>
      </c>
      <c r="DU382" s="16">
        <f>DV382+EA382</f>
        <v>0</v>
      </c>
      <c r="DV382" s="16">
        <f t="shared" si="1893"/>
        <v>0</v>
      </c>
      <c r="DW382" s="16">
        <f t="shared" si="1940"/>
        <v>0</v>
      </c>
      <c r="DX382" s="16">
        <f t="shared" si="1940"/>
        <v>0</v>
      </c>
      <c r="DY382" s="16">
        <f t="shared" si="1940"/>
        <v>0</v>
      </c>
      <c r="DZ382" s="16">
        <f t="shared" si="1940"/>
        <v>0</v>
      </c>
      <c r="EA382" s="16">
        <f t="shared" si="1894"/>
        <v>0</v>
      </c>
      <c r="EB382" s="16">
        <f t="shared" si="1941"/>
        <v>0</v>
      </c>
      <c r="EC382" s="16">
        <f t="shared" si="1941"/>
        <v>0</v>
      </c>
      <c r="ED382" s="16">
        <f t="shared" si="1941"/>
        <v>0</v>
      </c>
      <c r="EE382" s="16">
        <f t="shared" si="1941"/>
        <v>0</v>
      </c>
      <c r="EF382" s="48">
        <f t="shared" si="1927"/>
        <v>0</v>
      </c>
      <c r="EG382" s="48">
        <f t="shared" si="1928"/>
        <v>0</v>
      </c>
      <c r="EH382" s="48">
        <v>0</v>
      </c>
      <c r="EI382" s="48">
        <v>0</v>
      </c>
      <c r="EJ382" s="48">
        <v>0</v>
      </c>
      <c r="EK382" s="48">
        <v>0</v>
      </c>
      <c r="EL382" s="48">
        <f t="shared" si="1929"/>
        <v>0</v>
      </c>
      <c r="EM382" s="48">
        <v>0</v>
      </c>
      <c r="EN382" s="48">
        <v>0</v>
      </c>
      <c r="EO382" s="48">
        <v>0</v>
      </c>
      <c r="EP382" s="48">
        <v>0</v>
      </c>
      <c r="EQ382" s="48">
        <f t="shared" si="1930"/>
        <v>0</v>
      </c>
      <c r="ER382" s="48">
        <f t="shared" si="1931"/>
        <v>0</v>
      </c>
      <c r="ES382" s="48">
        <v>0</v>
      </c>
      <c r="ET382" s="48">
        <v>0</v>
      </c>
      <c r="EU382" s="48">
        <v>0</v>
      </c>
      <c r="EV382" s="48">
        <v>0</v>
      </c>
      <c r="EW382" s="48">
        <f t="shared" si="1932"/>
        <v>0</v>
      </c>
      <c r="EX382" s="48">
        <v>0</v>
      </c>
      <c r="EY382" s="48">
        <v>0</v>
      </c>
      <c r="EZ382" s="48">
        <v>0</v>
      </c>
      <c r="FA382" s="48">
        <v>0</v>
      </c>
      <c r="FB382" s="48">
        <f t="shared" si="1933"/>
        <v>0</v>
      </c>
      <c r="FC382" s="48">
        <f t="shared" si="1934"/>
        <v>0</v>
      </c>
      <c r="FD382" s="48">
        <v>0</v>
      </c>
      <c r="FE382" s="48">
        <v>0</v>
      </c>
      <c r="FF382" s="48">
        <v>0</v>
      </c>
      <c r="FG382" s="48">
        <v>0</v>
      </c>
      <c r="FH382" s="48">
        <f t="shared" si="1935"/>
        <v>0</v>
      </c>
      <c r="FI382" s="48">
        <v>0</v>
      </c>
      <c r="FJ382" s="48">
        <v>0</v>
      </c>
      <c r="FK382" s="48">
        <v>0</v>
      </c>
      <c r="FL382" s="48">
        <v>0</v>
      </c>
      <c r="FM382" s="16">
        <f>FN382+FS382</f>
        <v>0</v>
      </c>
      <c r="FN382" s="16">
        <f t="shared" si="1895"/>
        <v>0</v>
      </c>
      <c r="FO382" s="16">
        <f t="shared" si="1942"/>
        <v>0</v>
      </c>
      <c r="FP382" s="16">
        <f t="shared" si="1942"/>
        <v>0</v>
      </c>
      <c r="FQ382" s="16">
        <f t="shared" si="1942"/>
        <v>0</v>
      </c>
      <c r="FR382" s="16">
        <f t="shared" si="1942"/>
        <v>0</v>
      </c>
      <c r="FS382" s="16">
        <f t="shared" si="1896"/>
        <v>0</v>
      </c>
      <c r="FT382" s="16">
        <f t="shared" si="1943"/>
        <v>0</v>
      </c>
      <c r="FU382" s="16">
        <f t="shared" si="1943"/>
        <v>0</v>
      </c>
      <c r="FV382" s="16">
        <f t="shared" si="1943"/>
        <v>0</v>
      </c>
      <c r="FW382" s="16">
        <f t="shared" si="1943"/>
        <v>0</v>
      </c>
      <c r="FX382" s="16">
        <f>FY382+GD382</f>
        <v>0</v>
      </c>
      <c r="FY382" s="16">
        <f t="shared" si="1897"/>
        <v>0</v>
      </c>
      <c r="FZ382" s="16">
        <f t="shared" si="1899"/>
        <v>0</v>
      </c>
      <c r="GA382" s="16">
        <f t="shared" si="1899"/>
        <v>0</v>
      </c>
      <c r="GB382" s="16">
        <f t="shared" si="1899"/>
        <v>0</v>
      </c>
      <c r="GC382" s="16">
        <f t="shared" si="1899"/>
        <v>0</v>
      </c>
      <c r="GD382" s="16">
        <f t="shared" si="1898"/>
        <v>0</v>
      </c>
      <c r="GE382" s="16">
        <f t="shared" si="1888"/>
        <v>0</v>
      </c>
      <c r="GF382" s="16">
        <f t="shared" si="1888"/>
        <v>0</v>
      </c>
      <c r="GG382" s="16">
        <f t="shared" si="1888"/>
        <v>0</v>
      </c>
      <c r="GH382" s="16">
        <f t="shared" si="1888"/>
        <v>0</v>
      </c>
    </row>
    <row r="383" spans="1:190" s="6" customFormat="1" ht="15" customHeight="1" x14ac:dyDescent="0.25">
      <c r="A383" s="20"/>
      <c r="B383" s="18"/>
      <c r="C383" s="19" t="s">
        <v>61</v>
      </c>
      <c r="D383" s="48">
        <f t="shared" si="1900"/>
        <v>0</v>
      </c>
      <c r="E383" s="48">
        <f t="shared" si="1901"/>
        <v>0</v>
      </c>
      <c r="F383" s="48">
        <v>0</v>
      </c>
      <c r="G383" s="48">
        <v>0</v>
      </c>
      <c r="H383" s="48">
        <v>0</v>
      </c>
      <c r="I383" s="48">
        <v>0</v>
      </c>
      <c r="J383" s="48">
        <f t="shared" si="1902"/>
        <v>0</v>
      </c>
      <c r="K383" s="48">
        <v>0</v>
      </c>
      <c r="L383" s="48">
        <v>0</v>
      </c>
      <c r="M383" s="48">
        <v>0</v>
      </c>
      <c r="N383" s="48">
        <v>0</v>
      </c>
      <c r="O383" s="48">
        <f t="shared" si="1903"/>
        <v>0</v>
      </c>
      <c r="P383" s="48">
        <f t="shared" si="1904"/>
        <v>0</v>
      </c>
      <c r="Q383" s="48">
        <v>0</v>
      </c>
      <c r="R383" s="48">
        <v>0</v>
      </c>
      <c r="S383" s="48">
        <v>0</v>
      </c>
      <c r="T383" s="48">
        <v>0</v>
      </c>
      <c r="U383" s="48">
        <f t="shared" si="1905"/>
        <v>0</v>
      </c>
      <c r="V383" s="48">
        <v>0</v>
      </c>
      <c r="W383" s="48">
        <v>0</v>
      </c>
      <c r="X383" s="48">
        <v>0</v>
      </c>
      <c r="Y383" s="48">
        <v>0</v>
      </c>
      <c r="Z383" s="48">
        <f t="shared" si="1906"/>
        <v>0</v>
      </c>
      <c r="AA383" s="48">
        <f t="shared" si="1907"/>
        <v>0</v>
      </c>
      <c r="AB383" s="48">
        <v>0</v>
      </c>
      <c r="AC383" s="48">
        <v>0</v>
      </c>
      <c r="AD383" s="48">
        <v>0</v>
      </c>
      <c r="AE383" s="48">
        <v>0</v>
      </c>
      <c r="AF383" s="48">
        <f t="shared" si="1908"/>
        <v>0</v>
      </c>
      <c r="AG383" s="48">
        <v>0</v>
      </c>
      <c r="AH383" s="48">
        <v>0</v>
      </c>
      <c r="AI383" s="48">
        <v>0</v>
      </c>
      <c r="AJ383" s="48">
        <v>0</v>
      </c>
      <c r="AK383" s="16">
        <f>AL383+AQ383</f>
        <v>0</v>
      </c>
      <c r="AL383" s="16">
        <f t="shared" si="1889"/>
        <v>0</v>
      </c>
      <c r="AM383" s="16">
        <f t="shared" si="1936"/>
        <v>0</v>
      </c>
      <c r="AN383" s="16">
        <f t="shared" si="1936"/>
        <v>0</v>
      </c>
      <c r="AO383" s="16">
        <f t="shared" si="1936"/>
        <v>0</v>
      </c>
      <c r="AP383" s="16">
        <f t="shared" si="1936"/>
        <v>0</v>
      </c>
      <c r="AQ383" s="16">
        <f t="shared" si="1890"/>
        <v>0</v>
      </c>
      <c r="AR383" s="16">
        <f t="shared" si="1937"/>
        <v>0</v>
      </c>
      <c r="AS383" s="16">
        <f t="shared" si="1937"/>
        <v>0</v>
      </c>
      <c r="AT383" s="16">
        <f t="shared" si="1937"/>
        <v>0</v>
      </c>
      <c r="AU383" s="16">
        <f t="shared" si="1937"/>
        <v>0</v>
      </c>
      <c r="AV383" s="48">
        <f t="shared" si="1909"/>
        <v>0</v>
      </c>
      <c r="AW383" s="48">
        <f t="shared" si="1910"/>
        <v>0</v>
      </c>
      <c r="AX383" s="48">
        <v>0</v>
      </c>
      <c r="AY383" s="48">
        <v>0</v>
      </c>
      <c r="AZ383" s="48">
        <v>0</v>
      </c>
      <c r="BA383" s="48">
        <v>0</v>
      </c>
      <c r="BB383" s="48">
        <f t="shared" si="1911"/>
        <v>0</v>
      </c>
      <c r="BC383" s="48">
        <v>0</v>
      </c>
      <c r="BD383" s="48">
        <v>0</v>
      </c>
      <c r="BE383" s="48">
        <v>0</v>
      </c>
      <c r="BF383" s="48">
        <v>0</v>
      </c>
      <c r="BG383" s="48">
        <f t="shared" si="1912"/>
        <v>0</v>
      </c>
      <c r="BH383" s="48">
        <f t="shared" si="1913"/>
        <v>0</v>
      </c>
      <c r="BI383" s="48">
        <v>0</v>
      </c>
      <c r="BJ383" s="48">
        <v>0</v>
      </c>
      <c r="BK383" s="48">
        <v>0</v>
      </c>
      <c r="BL383" s="48">
        <v>0</v>
      </c>
      <c r="BM383" s="48">
        <f t="shared" si="1914"/>
        <v>0</v>
      </c>
      <c r="BN383" s="48">
        <v>0</v>
      </c>
      <c r="BO383" s="48">
        <v>0</v>
      </c>
      <c r="BP383" s="48">
        <v>0</v>
      </c>
      <c r="BQ383" s="48">
        <v>0</v>
      </c>
      <c r="BR383" s="48">
        <f t="shared" si="1915"/>
        <v>0</v>
      </c>
      <c r="BS383" s="48">
        <f t="shared" si="1916"/>
        <v>0</v>
      </c>
      <c r="BT383" s="48">
        <v>0</v>
      </c>
      <c r="BU383" s="48">
        <v>0</v>
      </c>
      <c r="BV383" s="48">
        <v>0</v>
      </c>
      <c r="BW383" s="48">
        <v>0</v>
      </c>
      <c r="BX383" s="48">
        <f t="shared" si="1917"/>
        <v>0</v>
      </c>
      <c r="BY383" s="48">
        <v>0</v>
      </c>
      <c r="BZ383" s="48">
        <v>0</v>
      </c>
      <c r="CA383" s="48">
        <v>0</v>
      </c>
      <c r="CB383" s="48">
        <v>0</v>
      </c>
      <c r="CC383" s="16">
        <f>CD383+CI383</f>
        <v>0</v>
      </c>
      <c r="CD383" s="16">
        <f t="shared" si="1891"/>
        <v>0</v>
      </c>
      <c r="CE383" s="16">
        <f t="shared" si="1938"/>
        <v>0</v>
      </c>
      <c r="CF383" s="16">
        <f t="shared" si="1938"/>
        <v>0</v>
      </c>
      <c r="CG383" s="16">
        <f t="shared" si="1938"/>
        <v>0</v>
      </c>
      <c r="CH383" s="16">
        <f t="shared" si="1938"/>
        <v>0</v>
      </c>
      <c r="CI383" s="16">
        <f t="shared" si="1892"/>
        <v>0</v>
      </c>
      <c r="CJ383" s="16">
        <f t="shared" si="1939"/>
        <v>0</v>
      </c>
      <c r="CK383" s="16">
        <f t="shared" si="1939"/>
        <v>0</v>
      </c>
      <c r="CL383" s="16">
        <f t="shared" si="1939"/>
        <v>0</v>
      </c>
      <c r="CM383" s="16">
        <f t="shared" si="1939"/>
        <v>0</v>
      </c>
      <c r="CN383" s="48">
        <f t="shared" si="1918"/>
        <v>0</v>
      </c>
      <c r="CO383" s="48">
        <f t="shared" si="1919"/>
        <v>0</v>
      </c>
      <c r="CP383" s="48">
        <v>0</v>
      </c>
      <c r="CQ383" s="48">
        <v>0</v>
      </c>
      <c r="CR383" s="48">
        <v>0</v>
      </c>
      <c r="CS383" s="48">
        <v>0</v>
      </c>
      <c r="CT383" s="48">
        <f t="shared" si="1920"/>
        <v>0</v>
      </c>
      <c r="CU383" s="48">
        <v>0</v>
      </c>
      <c r="CV383" s="48">
        <v>0</v>
      </c>
      <c r="CW383" s="48">
        <v>0</v>
      </c>
      <c r="CX383" s="48">
        <v>0</v>
      </c>
      <c r="CY383" s="48">
        <f t="shared" si="1921"/>
        <v>0</v>
      </c>
      <c r="CZ383" s="48">
        <f t="shared" si="1922"/>
        <v>0</v>
      </c>
      <c r="DA383" s="48">
        <v>0</v>
      </c>
      <c r="DB383" s="48">
        <v>0</v>
      </c>
      <c r="DC383" s="48">
        <v>0</v>
      </c>
      <c r="DD383" s="48">
        <v>0</v>
      </c>
      <c r="DE383" s="48">
        <f t="shared" si="1923"/>
        <v>0</v>
      </c>
      <c r="DF383" s="48">
        <v>0</v>
      </c>
      <c r="DG383" s="48">
        <v>0</v>
      </c>
      <c r="DH383" s="48">
        <v>0</v>
      </c>
      <c r="DI383" s="48">
        <v>0</v>
      </c>
      <c r="DJ383" s="48">
        <f t="shared" si="1924"/>
        <v>0</v>
      </c>
      <c r="DK383" s="48">
        <f t="shared" si="1925"/>
        <v>0</v>
      </c>
      <c r="DL383" s="48">
        <v>0</v>
      </c>
      <c r="DM383" s="48">
        <v>0</v>
      </c>
      <c r="DN383" s="48">
        <v>0</v>
      </c>
      <c r="DO383" s="48">
        <v>0</v>
      </c>
      <c r="DP383" s="48">
        <f t="shared" si="1926"/>
        <v>0</v>
      </c>
      <c r="DQ383" s="48">
        <v>0</v>
      </c>
      <c r="DR383" s="48">
        <v>0</v>
      </c>
      <c r="DS383" s="48">
        <v>0</v>
      </c>
      <c r="DT383" s="48">
        <v>0</v>
      </c>
      <c r="DU383" s="16">
        <f>DV383+EA383</f>
        <v>0</v>
      </c>
      <c r="DV383" s="16">
        <f t="shared" si="1893"/>
        <v>0</v>
      </c>
      <c r="DW383" s="16">
        <f t="shared" si="1940"/>
        <v>0</v>
      </c>
      <c r="DX383" s="16">
        <f t="shared" si="1940"/>
        <v>0</v>
      </c>
      <c r="DY383" s="16">
        <f t="shared" si="1940"/>
        <v>0</v>
      </c>
      <c r="DZ383" s="16">
        <f t="shared" si="1940"/>
        <v>0</v>
      </c>
      <c r="EA383" s="16">
        <f t="shared" si="1894"/>
        <v>0</v>
      </c>
      <c r="EB383" s="16">
        <f t="shared" si="1941"/>
        <v>0</v>
      </c>
      <c r="EC383" s="16">
        <f t="shared" si="1941"/>
        <v>0</v>
      </c>
      <c r="ED383" s="16">
        <f t="shared" si="1941"/>
        <v>0</v>
      </c>
      <c r="EE383" s="16">
        <f t="shared" si="1941"/>
        <v>0</v>
      </c>
      <c r="EF383" s="48">
        <f t="shared" si="1927"/>
        <v>0</v>
      </c>
      <c r="EG383" s="48">
        <f t="shared" si="1928"/>
        <v>0</v>
      </c>
      <c r="EH383" s="48">
        <v>0</v>
      </c>
      <c r="EI383" s="48">
        <v>0</v>
      </c>
      <c r="EJ383" s="48">
        <v>0</v>
      </c>
      <c r="EK383" s="48">
        <v>0</v>
      </c>
      <c r="EL383" s="48">
        <f t="shared" si="1929"/>
        <v>0</v>
      </c>
      <c r="EM383" s="48">
        <v>0</v>
      </c>
      <c r="EN383" s="48">
        <v>0</v>
      </c>
      <c r="EO383" s="48">
        <v>0</v>
      </c>
      <c r="EP383" s="48">
        <v>0</v>
      </c>
      <c r="EQ383" s="48">
        <f t="shared" si="1930"/>
        <v>0</v>
      </c>
      <c r="ER383" s="48">
        <f t="shared" si="1931"/>
        <v>0</v>
      </c>
      <c r="ES383" s="48">
        <v>0</v>
      </c>
      <c r="ET383" s="48">
        <v>0</v>
      </c>
      <c r="EU383" s="48">
        <v>0</v>
      </c>
      <c r="EV383" s="48">
        <v>0</v>
      </c>
      <c r="EW383" s="48">
        <f t="shared" si="1932"/>
        <v>0</v>
      </c>
      <c r="EX383" s="48">
        <v>0</v>
      </c>
      <c r="EY383" s="48">
        <v>0</v>
      </c>
      <c r="EZ383" s="48">
        <v>0</v>
      </c>
      <c r="FA383" s="48">
        <v>0</v>
      </c>
      <c r="FB383" s="48">
        <f t="shared" si="1933"/>
        <v>0</v>
      </c>
      <c r="FC383" s="48">
        <f t="shared" si="1934"/>
        <v>0</v>
      </c>
      <c r="FD383" s="48">
        <v>0</v>
      </c>
      <c r="FE383" s="48">
        <v>0</v>
      </c>
      <c r="FF383" s="48">
        <v>0</v>
      </c>
      <c r="FG383" s="48">
        <v>0</v>
      </c>
      <c r="FH383" s="48">
        <f t="shared" si="1935"/>
        <v>0</v>
      </c>
      <c r="FI383" s="48">
        <v>0</v>
      </c>
      <c r="FJ383" s="48">
        <v>0</v>
      </c>
      <c r="FK383" s="48">
        <v>0</v>
      </c>
      <c r="FL383" s="48">
        <v>0</v>
      </c>
      <c r="FM383" s="16">
        <f>FN383+FS383</f>
        <v>0</v>
      </c>
      <c r="FN383" s="16">
        <f t="shared" si="1895"/>
        <v>0</v>
      </c>
      <c r="FO383" s="16">
        <f t="shared" si="1942"/>
        <v>0</v>
      </c>
      <c r="FP383" s="16">
        <f t="shared" si="1942"/>
        <v>0</v>
      </c>
      <c r="FQ383" s="16">
        <f t="shared" si="1942"/>
        <v>0</v>
      </c>
      <c r="FR383" s="16">
        <f t="shared" si="1942"/>
        <v>0</v>
      </c>
      <c r="FS383" s="16">
        <f t="shared" si="1896"/>
        <v>0</v>
      </c>
      <c r="FT383" s="16">
        <f t="shared" si="1943"/>
        <v>0</v>
      </c>
      <c r="FU383" s="16">
        <f t="shared" si="1943"/>
        <v>0</v>
      </c>
      <c r="FV383" s="16">
        <f t="shared" si="1943"/>
        <v>0</v>
      </c>
      <c r="FW383" s="16">
        <f t="shared" si="1943"/>
        <v>0</v>
      </c>
      <c r="FX383" s="16">
        <f>FY383+GD383</f>
        <v>0</v>
      </c>
      <c r="FY383" s="16">
        <f t="shared" si="1897"/>
        <v>0</v>
      </c>
      <c r="FZ383" s="16">
        <f t="shared" si="1899"/>
        <v>0</v>
      </c>
      <c r="GA383" s="16">
        <f t="shared" si="1899"/>
        <v>0</v>
      </c>
      <c r="GB383" s="16">
        <f t="shared" si="1899"/>
        <v>0</v>
      </c>
      <c r="GC383" s="16">
        <f t="shared" si="1899"/>
        <v>0</v>
      </c>
      <c r="GD383" s="16">
        <f t="shared" si="1898"/>
        <v>0</v>
      </c>
      <c r="GE383" s="16">
        <f t="shared" si="1888"/>
        <v>0</v>
      </c>
      <c r="GF383" s="16">
        <f t="shared" si="1888"/>
        <v>0</v>
      </c>
      <c r="GG383" s="16">
        <f t="shared" si="1888"/>
        <v>0</v>
      </c>
      <c r="GH383" s="16">
        <f t="shared" si="1888"/>
        <v>0</v>
      </c>
    </row>
    <row r="384" spans="1:190" s="6" customFormat="1" ht="15" customHeight="1" x14ac:dyDescent="0.25">
      <c r="A384" s="20"/>
      <c r="B384" s="18"/>
      <c r="C384" s="19" t="s">
        <v>28</v>
      </c>
      <c r="D384" s="48">
        <f t="shared" si="1900"/>
        <v>0</v>
      </c>
      <c r="E384" s="48">
        <f t="shared" si="1901"/>
        <v>0</v>
      </c>
      <c r="F384" s="48">
        <v>0</v>
      </c>
      <c r="G384" s="48">
        <v>0</v>
      </c>
      <c r="H384" s="48">
        <v>0</v>
      </c>
      <c r="I384" s="48">
        <v>0</v>
      </c>
      <c r="J384" s="48">
        <f t="shared" si="1902"/>
        <v>0</v>
      </c>
      <c r="K384" s="48">
        <v>0</v>
      </c>
      <c r="L384" s="48">
        <v>0</v>
      </c>
      <c r="M384" s="48">
        <v>0</v>
      </c>
      <c r="N384" s="48">
        <v>0</v>
      </c>
      <c r="O384" s="48">
        <f t="shared" si="1903"/>
        <v>0</v>
      </c>
      <c r="P384" s="48">
        <f t="shared" si="1904"/>
        <v>0</v>
      </c>
      <c r="Q384" s="48">
        <v>0</v>
      </c>
      <c r="R384" s="48">
        <v>0</v>
      </c>
      <c r="S384" s="48">
        <v>0</v>
      </c>
      <c r="T384" s="48">
        <v>0</v>
      </c>
      <c r="U384" s="48">
        <f t="shared" si="1905"/>
        <v>0</v>
      </c>
      <c r="V384" s="48">
        <v>0</v>
      </c>
      <c r="W384" s="48">
        <v>0</v>
      </c>
      <c r="X384" s="48">
        <v>0</v>
      </c>
      <c r="Y384" s="48">
        <v>0</v>
      </c>
      <c r="Z384" s="48">
        <f t="shared" si="1906"/>
        <v>0</v>
      </c>
      <c r="AA384" s="48">
        <f t="shared" si="1907"/>
        <v>0</v>
      </c>
      <c r="AB384" s="48">
        <v>0</v>
      </c>
      <c r="AC384" s="48">
        <v>0</v>
      </c>
      <c r="AD384" s="48">
        <v>0</v>
      </c>
      <c r="AE384" s="48">
        <v>0</v>
      </c>
      <c r="AF384" s="48">
        <f t="shared" si="1908"/>
        <v>0</v>
      </c>
      <c r="AG384" s="48">
        <v>0</v>
      </c>
      <c r="AH384" s="48">
        <v>0</v>
      </c>
      <c r="AI384" s="48">
        <v>0</v>
      </c>
      <c r="AJ384" s="48">
        <v>0</v>
      </c>
      <c r="AK384" s="16">
        <f>AL384+AQ384</f>
        <v>0</v>
      </c>
      <c r="AL384" s="16">
        <f t="shared" si="1889"/>
        <v>0</v>
      </c>
      <c r="AM384" s="16">
        <f t="shared" si="1936"/>
        <v>0</v>
      </c>
      <c r="AN384" s="16">
        <f t="shared" si="1936"/>
        <v>0</v>
      </c>
      <c r="AO384" s="16">
        <f t="shared" si="1936"/>
        <v>0</v>
      </c>
      <c r="AP384" s="16">
        <f t="shared" si="1936"/>
        <v>0</v>
      </c>
      <c r="AQ384" s="16">
        <f t="shared" si="1890"/>
        <v>0</v>
      </c>
      <c r="AR384" s="16">
        <f t="shared" si="1937"/>
        <v>0</v>
      </c>
      <c r="AS384" s="16">
        <f t="shared" si="1937"/>
        <v>0</v>
      </c>
      <c r="AT384" s="16">
        <f t="shared" si="1937"/>
        <v>0</v>
      </c>
      <c r="AU384" s="16">
        <f t="shared" si="1937"/>
        <v>0</v>
      </c>
      <c r="AV384" s="48">
        <f t="shared" si="1909"/>
        <v>0</v>
      </c>
      <c r="AW384" s="48">
        <f t="shared" si="1910"/>
        <v>0</v>
      </c>
      <c r="AX384" s="48">
        <v>0</v>
      </c>
      <c r="AY384" s="48">
        <v>0</v>
      </c>
      <c r="AZ384" s="48">
        <v>0</v>
      </c>
      <c r="BA384" s="48">
        <v>0</v>
      </c>
      <c r="BB384" s="48">
        <f t="shared" si="1911"/>
        <v>0</v>
      </c>
      <c r="BC384" s="48">
        <v>0</v>
      </c>
      <c r="BD384" s="48">
        <v>0</v>
      </c>
      <c r="BE384" s="48">
        <v>0</v>
      </c>
      <c r="BF384" s="48">
        <v>0</v>
      </c>
      <c r="BG384" s="48">
        <f t="shared" si="1912"/>
        <v>0</v>
      </c>
      <c r="BH384" s="48">
        <f t="shared" si="1913"/>
        <v>0</v>
      </c>
      <c r="BI384" s="48">
        <v>0</v>
      </c>
      <c r="BJ384" s="48">
        <v>0</v>
      </c>
      <c r="BK384" s="48">
        <v>0</v>
      </c>
      <c r="BL384" s="48">
        <v>0</v>
      </c>
      <c r="BM384" s="48">
        <f t="shared" si="1914"/>
        <v>0</v>
      </c>
      <c r="BN384" s="48">
        <v>0</v>
      </c>
      <c r="BO384" s="48">
        <v>0</v>
      </c>
      <c r="BP384" s="48">
        <v>0</v>
      </c>
      <c r="BQ384" s="48">
        <v>0</v>
      </c>
      <c r="BR384" s="48">
        <f t="shared" si="1915"/>
        <v>0</v>
      </c>
      <c r="BS384" s="48">
        <f t="shared" si="1916"/>
        <v>0</v>
      </c>
      <c r="BT384" s="48">
        <v>0</v>
      </c>
      <c r="BU384" s="48">
        <v>0</v>
      </c>
      <c r="BV384" s="48">
        <v>0</v>
      </c>
      <c r="BW384" s="48">
        <v>0</v>
      </c>
      <c r="BX384" s="48">
        <f t="shared" si="1917"/>
        <v>0</v>
      </c>
      <c r="BY384" s="48">
        <v>0</v>
      </c>
      <c r="BZ384" s="48">
        <v>0</v>
      </c>
      <c r="CA384" s="48">
        <v>0</v>
      </c>
      <c r="CB384" s="48">
        <v>0</v>
      </c>
      <c r="CC384" s="16">
        <f>CD384+CI384</f>
        <v>0</v>
      </c>
      <c r="CD384" s="16">
        <f t="shared" si="1891"/>
        <v>0</v>
      </c>
      <c r="CE384" s="16">
        <f t="shared" si="1938"/>
        <v>0</v>
      </c>
      <c r="CF384" s="16">
        <f t="shared" si="1938"/>
        <v>0</v>
      </c>
      <c r="CG384" s="16">
        <f t="shared" si="1938"/>
        <v>0</v>
      </c>
      <c r="CH384" s="16">
        <f t="shared" si="1938"/>
        <v>0</v>
      </c>
      <c r="CI384" s="16">
        <f t="shared" si="1892"/>
        <v>0</v>
      </c>
      <c r="CJ384" s="16">
        <f t="shared" si="1939"/>
        <v>0</v>
      </c>
      <c r="CK384" s="16">
        <f t="shared" si="1939"/>
        <v>0</v>
      </c>
      <c r="CL384" s="16">
        <f t="shared" si="1939"/>
        <v>0</v>
      </c>
      <c r="CM384" s="16">
        <f t="shared" si="1939"/>
        <v>0</v>
      </c>
      <c r="CN384" s="48">
        <f t="shared" si="1918"/>
        <v>0</v>
      </c>
      <c r="CO384" s="48">
        <f t="shared" si="1919"/>
        <v>0</v>
      </c>
      <c r="CP384" s="48">
        <v>0</v>
      </c>
      <c r="CQ384" s="48">
        <v>0</v>
      </c>
      <c r="CR384" s="48">
        <v>0</v>
      </c>
      <c r="CS384" s="48">
        <v>0</v>
      </c>
      <c r="CT384" s="48">
        <f t="shared" si="1920"/>
        <v>0</v>
      </c>
      <c r="CU384" s="48">
        <v>0</v>
      </c>
      <c r="CV384" s="48">
        <v>0</v>
      </c>
      <c r="CW384" s="48">
        <v>0</v>
      </c>
      <c r="CX384" s="48">
        <v>0</v>
      </c>
      <c r="CY384" s="48">
        <f t="shared" si="1921"/>
        <v>0</v>
      </c>
      <c r="CZ384" s="48">
        <f t="shared" si="1922"/>
        <v>0</v>
      </c>
      <c r="DA384" s="48">
        <v>0</v>
      </c>
      <c r="DB384" s="48">
        <v>0</v>
      </c>
      <c r="DC384" s="48">
        <v>0</v>
      </c>
      <c r="DD384" s="48">
        <v>0</v>
      </c>
      <c r="DE384" s="48">
        <f t="shared" si="1923"/>
        <v>0</v>
      </c>
      <c r="DF384" s="48">
        <v>0</v>
      </c>
      <c r="DG384" s="48">
        <v>0</v>
      </c>
      <c r="DH384" s="48">
        <v>0</v>
      </c>
      <c r="DI384" s="48">
        <v>0</v>
      </c>
      <c r="DJ384" s="48">
        <f t="shared" si="1924"/>
        <v>0</v>
      </c>
      <c r="DK384" s="48">
        <f t="shared" si="1925"/>
        <v>0</v>
      </c>
      <c r="DL384" s="48">
        <v>0</v>
      </c>
      <c r="DM384" s="48">
        <v>0</v>
      </c>
      <c r="DN384" s="48">
        <v>0</v>
      </c>
      <c r="DO384" s="48">
        <v>0</v>
      </c>
      <c r="DP384" s="48">
        <f t="shared" si="1926"/>
        <v>0</v>
      </c>
      <c r="DQ384" s="48">
        <v>0</v>
      </c>
      <c r="DR384" s="48">
        <v>0</v>
      </c>
      <c r="DS384" s="48">
        <v>0</v>
      </c>
      <c r="DT384" s="48">
        <v>0</v>
      </c>
      <c r="DU384" s="16">
        <f>DV384+EA384</f>
        <v>0</v>
      </c>
      <c r="DV384" s="16">
        <f t="shared" si="1893"/>
        <v>0</v>
      </c>
      <c r="DW384" s="16">
        <f t="shared" si="1940"/>
        <v>0</v>
      </c>
      <c r="DX384" s="16">
        <f t="shared" si="1940"/>
        <v>0</v>
      </c>
      <c r="DY384" s="16">
        <f t="shared" si="1940"/>
        <v>0</v>
      </c>
      <c r="DZ384" s="16">
        <f t="shared" si="1940"/>
        <v>0</v>
      </c>
      <c r="EA384" s="16">
        <f t="shared" si="1894"/>
        <v>0</v>
      </c>
      <c r="EB384" s="16">
        <f t="shared" si="1941"/>
        <v>0</v>
      </c>
      <c r="EC384" s="16">
        <f t="shared" si="1941"/>
        <v>0</v>
      </c>
      <c r="ED384" s="16">
        <f t="shared" si="1941"/>
        <v>0</v>
      </c>
      <c r="EE384" s="16">
        <f t="shared" si="1941"/>
        <v>0</v>
      </c>
      <c r="EF384" s="48">
        <f t="shared" si="1927"/>
        <v>0</v>
      </c>
      <c r="EG384" s="48">
        <f t="shared" si="1928"/>
        <v>0</v>
      </c>
      <c r="EH384" s="48">
        <v>0</v>
      </c>
      <c r="EI384" s="48">
        <v>0</v>
      </c>
      <c r="EJ384" s="48">
        <v>0</v>
      </c>
      <c r="EK384" s="48">
        <v>0</v>
      </c>
      <c r="EL384" s="48">
        <f t="shared" si="1929"/>
        <v>0</v>
      </c>
      <c r="EM384" s="48">
        <v>0</v>
      </c>
      <c r="EN384" s="48">
        <v>0</v>
      </c>
      <c r="EO384" s="48">
        <v>0</v>
      </c>
      <c r="EP384" s="48">
        <v>0</v>
      </c>
      <c r="EQ384" s="48">
        <f t="shared" si="1930"/>
        <v>0</v>
      </c>
      <c r="ER384" s="48">
        <f t="shared" si="1931"/>
        <v>0</v>
      </c>
      <c r="ES384" s="48">
        <v>0</v>
      </c>
      <c r="ET384" s="48">
        <v>0</v>
      </c>
      <c r="EU384" s="48">
        <v>0</v>
      </c>
      <c r="EV384" s="48">
        <v>0</v>
      </c>
      <c r="EW384" s="48">
        <f t="shared" si="1932"/>
        <v>0</v>
      </c>
      <c r="EX384" s="48">
        <v>0</v>
      </c>
      <c r="EY384" s="48">
        <v>0</v>
      </c>
      <c r="EZ384" s="48">
        <v>0</v>
      </c>
      <c r="FA384" s="48">
        <v>0</v>
      </c>
      <c r="FB384" s="48">
        <f t="shared" si="1933"/>
        <v>0</v>
      </c>
      <c r="FC384" s="48">
        <f t="shared" si="1934"/>
        <v>0</v>
      </c>
      <c r="FD384" s="48">
        <v>0</v>
      </c>
      <c r="FE384" s="48">
        <v>0</v>
      </c>
      <c r="FF384" s="48">
        <v>0</v>
      </c>
      <c r="FG384" s="48">
        <v>0</v>
      </c>
      <c r="FH384" s="48">
        <f t="shared" si="1935"/>
        <v>0</v>
      </c>
      <c r="FI384" s="48">
        <v>0</v>
      </c>
      <c r="FJ384" s="48">
        <v>0</v>
      </c>
      <c r="FK384" s="48">
        <v>0</v>
      </c>
      <c r="FL384" s="48">
        <v>0</v>
      </c>
      <c r="FM384" s="16">
        <f>FN384+FS384</f>
        <v>0</v>
      </c>
      <c r="FN384" s="16">
        <f t="shared" si="1895"/>
        <v>0</v>
      </c>
      <c r="FO384" s="16">
        <f t="shared" si="1942"/>
        <v>0</v>
      </c>
      <c r="FP384" s="16">
        <f t="shared" si="1942"/>
        <v>0</v>
      </c>
      <c r="FQ384" s="16">
        <f t="shared" si="1942"/>
        <v>0</v>
      </c>
      <c r="FR384" s="16">
        <f t="shared" si="1942"/>
        <v>0</v>
      </c>
      <c r="FS384" s="16">
        <f t="shared" si="1896"/>
        <v>0</v>
      </c>
      <c r="FT384" s="16">
        <f t="shared" si="1943"/>
        <v>0</v>
      </c>
      <c r="FU384" s="16">
        <f t="shared" si="1943"/>
        <v>0</v>
      </c>
      <c r="FV384" s="16">
        <f t="shared" si="1943"/>
        <v>0</v>
      </c>
      <c r="FW384" s="16">
        <f t="shared" si="1943"/>
        <v>0</v>
      </c>
      <c r="FX384" s="16">
        <f>FY384+GD384</f>
        <v>0</v>
      </c>
      <c r="FY384" s="16">
        <f t="shared" si="1897"/>
        <v>0</v>
      </c>
      <c r="FZ384" s="16">
        <f t="shared" si="1899"/>
        <v>0</v>
      </c>
      <c r="GA384" s="16">
        <f t="shared" si="1899"/>
        <v>0</v>
      </c>
      <c r="GB384" s="16">
        <f t="shared" si="1899"/>
        <v>0</v>
      </c>
      <c r="GC384" s="16">
        <f t="shared" si="1899"/>
        <v>0</v>
      </c>
      <c r="GD384" s="16">
        <f t="shared" si="1898"/>
        <v>0</v>
      </c>
      <c r="GE384" s="16">
        <f t="shared" si="1888"/>
        <v>0</v>
      </c>
      <c r="GF384" s="16">
        <f t="shared" si="1888"/>
        <v>0</v>
      </c>
      <c r="GG384" s="16">
        <f t="shared" si="1888"/>
        <v>0</v>
      </c>
      <c r="GH384" s="16">
        <f t="shared" si="1888"/>
        <v>0</v>
      </c>
    </row>
    <row r="385" spans="1:190" s="6" customFormat="1" ht="15" customHeight="1" x14ac:dyDescent="0.25">
      <c r="A385" s="20"/>
      <c r="B385" s="18"/>
      <c r="C385" s="22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6"/>
      <c r="AL385" s="16"/>
      <c r="AM385" s="16"/>
      <c r="AN385" s="16"/>
      <c r="AO385" s="16"/>
      <c r="AP385" s="16"/>
      <c r="AQ385" s="16"/>
      <c r="AR385" s="16"/>
      <c r="AS385" s="16"/>
      <c r="AT385" s="16"/>
      <c r="AU385" s="16"/>
      <c r="AV385" s="16"/>
      <c r="AW385" s="16"/>
      <c r="AX385" s="16"/>
      <c r="AY385" s="16"/>
      <c r="AZ385" s="16"/>
      <c r="BA385" s="16"/>
      <c r="BB385" s="16"/>
      <c r="BC385" s="16"/>
      <c r="BD385" s="16"/>
      <c r="BE385" s="16"/>
      <c r="BF385" s="16"/>
      <c r="BG385" s="16"/>
      <c r="BH385" s="16"/>
      <c r="BI385" s="16"/>
      <c r="BJ385" s="16"/>
      <c r="BK385" s="16"/>
      <c r="BL385" s="16"/>
      <c r="BM385" s="16"/>
      <c r="BN385" s="16"/>
      <c r="BO385" s="16"/>
      <c r="BP385" s="16"/>
      <c r="BQ385" s="16"/>
      <c r="BR385" s="16"/>
      <c r="BS385" s="16"/>
      <c r="BT385" s="16"/>
      <c r="BU385" s="16"/>
      <c r="BV385" s="16"/>
      <c r="BW385" s="16"/>
      <c r="BX385" s="16"/>
      <c r="BY385" s="16"/>
      <c r="BZ385" s="16"/>
      <c r="CA385" s="16"/>
      <c r="CB385" s="16"/>
      <c r="CC385" s="16"/>
      <c r="CD385" s="16"/>
      <c r="CE385" s="16"/>
      <c r="CF385" s="16"/>
      <c r="CG385" s="16"/>
      <c r="CH385" s="16"/>
      <c r="CI385" s="16"/>
      <c r="CJ385" s="16"/>
      <c r="CK385" s="16"/>
      <c r="CL385" s="16"/>
      <c r="CM385" s="16"/>
      <c r="CN385" s="16"/>
      <c r="CO385" s="16"/>
      <c r="CP385" s="16"/>
      <c r="CQ385" s="16"/>
      <c r="CR385" s="16"/>
      <c r="CS385" s="16"/>
      <c r="CT385" s="16"/>
      <c r="CU385" s="16"/>
      <c r="CV385" s="16"/>
      <c r="CW385" s="16"/>
      <c r="CX385" s="16"/>
      <c r="CY385" s="16"/>
      <c r="CZ385" s="16"/>
      <c r="DA385" s="16"/>
      <c r="DB385" s="16"/>
      <c r="DC385" s="16"/>
      <c r="DD385" s="16"/>
      <c r="DE385" s="16"/>
      <c r="DF385" s="16"/>
      <c r="DG385" s="16"/>
      <c r="DH385" s="16"/>
      <c r="DI385" s="16"/>
      <c r="DJ385" s="16"/>
      <c r="DK385" s="16"/>
      <c r="DL385" s="16"/>
      <c r="DM385" s="16"/>
      <c r="DN385" s="16"/>
      <c r="DO385" s="16"/>
      <c r="DP385" s="16"/>
      <c r="DQ385" s="16"/>
      <c r="DR385" s="16"/>
      <c r="DS385" s="16"/>
      <c r="DT385" s="16"/>
      <c r="DU385" s="16"/>
      <c r="DV385" s="16"/>
      <c r="DW385" s="16"/>
      <c r="DX385" s="16"/>
      <c r="DY385" s="16"/>
      <c r="DZ385" s="16"/>
      <c r="EA385" s="16"/>
      <c r="EB385" s="16"/>
      <c r="EC385" s="16"/>
      <c r="ED385" s="16"/>
      <c r="EE385" s="16"/>
      <c r="EF385" s="16"/>
      <c r="EG385" s="16"/>
      <c r="EH385" s="16"/>
      <c r="EI385" s="16"/>
      <c r="EJ385" s="16"/>
      <c r="EK385" s="16"/>
      <c r="EL385" s="16"/>
      <c r="EM385" s="16"/>
      <c r="EN385" s="16"/>
      <c r="EO385" s="16"/>
      <c r="EP385" s="16"/>
      <c r="EQ385" s="16"/>
      <c r="ER385" s="16"/>
      <c r="ES385" s="16"/>
      <c r="ET385" s="16"/>
      <c r="EU385" s="16"/>
      <c r="EV385" s="16"/>
      <c r="EW385" s="16"/>
      <c r="EX385" s="16"/>
      <c r="EY385" s="16"/>
      <c r="EZ385" s="16"/>
      <c r="FA385" s="16"/>
      <c r="FB385" s="16"/>
      <c r="FC385" s="16"/>
      <c r="FD385" s="16"/>
      <c r="FE385" s="16"/>
      <c r="FF385" s="16"/>
      <c r="FG385" s="16"/>
      <c r="FH385" s="16"/>
      <c r="FI385" s="16"/>
      <c r="FJ385" s="16"/>
      <c r="FK385" s="16"/>
      <c r="FL385" s="16"/>
      <c r="FM385" s="16"/>
      <c r="FN385" s="16"/>
      <c r="FO385" s="16"/>
      <c r="FP385" s="16"/>
      <c r="FQ385" s="16"/>
      <c r="FR385" s="16"/>
      <c r="FS385" s="16"/>
      <c r="FT385" s="16"/>
      <c r="FU385" s="16"/>
      <c r="FV385" s="16"/>
      <c r="FW385" s="16"/>
      <c r="FX385" s="16"/>
      <c r="FY385" s="16"/>
      <c r="FZ385" s="16"/>
      <c r="GA385" s="16"/>
      <c r="GB385" s="16"/>
      <c r="GC385" s="16"/>
      <c r="GD385" s="16"/>
      <c r="GE385" s="16"/>
      <c r="GF385" s="16"/>
      <c r="GG385" s="16"/>
      <c r="GH385" s="16"/>
    </row>
    <row r="386" spans="1:190" s="6" customFormat="1" ht="15" customHeight="1" x14ac:dyDescent="0.25">
      <c r="A386" s="17"/>
      <c r="B386" s="18" t="s">
        <v>320</v>
      </c>
      <c r="C386" s="19"/>
      <c r="D386" s="16">
        <f>E386+J386</f>
        <v>215</v>
      </c>
      <c r="E386" s="16">
        <f>SUM(F386:I386)</f>
        <v>215</v>
      </c>
      <c r="F386" s="16">
        <f>F387+F391+F392+F393+F394</f>
        <v>0</v>
      </c>
      <c r="G386" s="16">
        <f>G387+G391+G392+G393+G394</f>
        <v>215</v>
      </c>
      <c r="H386" s="16">
        <f>H387+H391+H392+H393+H394</f>
        <v>0</v>
      </c>
      <c r="I386" s="16">
        <f>I387+I391+I392+I393+I394</f>
        <v>0</v>
      </c>
      <c r="J386" s="16">
        <f>SUM(K386:N386)</f>
        <v>0</v>
      </c>
      <c r="K386" s="16">
        <f>K387+K391+K392+K393+K394</f>
        <v>0</v>
      </c>
      <c r="L386" s="16">
        <f>L387+L391+L392+L393+L394</f>
        <v>0</v>
      </c>
      <c r="M386" s="16">
        <f>M387+M391+M392+M393+M394</f>
        <v>0</v>
      </c>
      <c r="N386" s="16">
        <f>N387+N391+N392+N393+N394</f>
        <v>0</v>
      </c>
      <c r="O386" s="16">
        <f>P386+U386</f>
        <v>152</v>
      </c>
      <c r="P386" s="16">
        <f>SUM(Q386:T386)</f>
        <v>152</v>
      </c>
      <c r="Q386" s="16">
        <f>Q387+Q391+Q392+Q393+Q394</f>
        <v>0</v>
      </c>
      <c r="R386" s="16">
        <f>R387+R391+R392+R393+R394</f>
        <v>152</v>
      </c>
      <c r="S386" s="16">
        <f>S387+S391+S392+S393+S394</f>
        <v>0</v>
      </c>
      <c r="T386" s="16">
        <f>T387+T391+T392+T393+T394</f>
        <v>0</v>
      </c>
      <c r="U386" s="16">
        <f>SUM(V386:Y386)</f>
        <v>0</v>
      </c>
      <c r="V386" s="16">
        <f>V387+V391+V392+V393+V394</f>
        <v>0</v>
      </c>
      <c r="W386" s="16">
        <f>W387+W391+W392+W393+W394</f>
        <v>0</v>
      </c>
      <c r="X386" s="16">
        <f>X387+X391+X392+X393+X394</f>
        <v>0</v>
      </c>
      <c r="Y386" s="16">
        <f>Y387+Y391+Y392+Y393+Y394</f>
        <v>0</v>
      </c>
      <c r="Z386" s="16">
        <f>AA386+AF386</f>
        <v>36</v>
      </c>
      <c r="AA386" s="16">
        <f>SUM(AB386:AE386)</f>
        <v>36</v>
      </c>
      <c r="AB386" s="16">
        <f>AB387+AB391+AB392+AB393+AB394</f>
        <v>3</v>
      </c>
      <c r="AC386" s="16">
        <f>AC387+AC391+AC392+AC393+AC394</f>
        <v>28</v>
      </c>
      <c r="AD386" s="16">
        <f>AD387+AD391+AD392+AD393+AD394</f>
        <v>0</v>
      </c>
      <c r="AE386" s="16">
        <f>AE387+AE391+AE392+AE393+AE394</f>
        <v>5</v>
      </c>
      <c r="AF386" s="16">
        <f>SUM(AG386:AJ386)</f>
        <v>0</v>
      </c>
      <c r="AG386" s="16">
        <f>AG387+AG391+AG392+AG393+AG394</f>
        <v>0</v>
      </c>
      <c r="AH386" s="16">
        <f>AH387+AH391+AH392+AH393+AH394</f>
        <v>0</v>
      </c>
      <c r="AI386" s="16">
        <f>AI387+AI391+AI392+AI393+AI394</f>
        <v>0</v>
      </c>
      <c r="AJ386" s="16">
        <f>AJ387+AJ391+AJ392+AJ393+AJ394</f>
        <v>0</v>
      </c>
      <c r="AK386" s="16">
        <f>AL386+AQ386</f>
        <v>403</v>
      </c>
      <c r="AL386" s="16">
        <f>SUM(AM386:AP386)</f>
        <v>403</v>
      </c>
      <c r="AM386" s="16">
        <f>AM387+AM391+AM392+AM393+AM394</f>
        <v>3</v>
      </c>
      <c r="AN386" s="16">
        <f>AN387+AN391+AN392+AN393+AN394</f>
        <v>395</v>
      </c>
      <c r="AO386" s="16">
        <f>AO387+AO391+AO392+AO393+AO394</f>
        <v>0</v>
      </c>
      <c r="AP386" s="16">
        <f>AP387+AP391+AP392+AP393+AP394</f>
        <v>5</v>
      </c>
      <c r="AQ386" s="16">
        <f>SUM(AR386:AU386)</f>
        <v>0</v>
      </c>
      <c r="AR386" s="16">
        <f>AR387+AR391+AR392+AR393+AR394</f>
        <v>0</v>
      </c>
      <c r="AS386" s="16">
        <f>AS387+AS391+AS392+AS393+AS394</f>
        <v>0</v>
      </c>
      <c r="AT386" s="16">
        <f>AT387+AT391+AT392+AT393+AT394</f>
        <v>0</v>
      </c>
      <c r="AU386" s="16">
        <f>AU387+AU391+AU392+AU393+AU394</f>
        <v>0</v>
      </c>
      <c r="AV386" s="16">
        <f>AW386+BB386</f>
        <v>92</v>
      </c>
      <c r="AW386" s="16">
        <f>SUM(AX386:BA386)</f>
        <v>91</v>
      </c>
      <c r="AX386" s="16">
        <f>AX387+AX391+AX392+AX393+AX394</f>
        <v>1</v>
      </c>
      <c r="AY386" s="16">
        <f>AY387+AY391+AY392+AY393+AY394</f>
        <v>87</v>
      </c>
      <c r="AZ386" s="16">
        <f>AZ387+AZ391+AZ392+AZ393+AZ394</f>
        <v>0</v>
      </c>
      <c r="BA386" s="16">
        <f>BA387+BA391+BA392+BA393+BA394</f>
        <v>3</v>
      </c>
      <c r="BB386" s="16">
        <f>SUM(BC386:BF386)</f>
        <v>1</v>
      </c>
      <c r="BC386" s="16">
        <f>BC387+BC391+BC392+BC393+BC394</f>
        <v>0</v>
      </c>
      <c r="BD386" s="16">
        <f>BD387+BD391+BD392+BD393+BD394</f>
        <v>1</v>
      </c>
      <c r="BE386" s="16">
        <f>BE387+BE391+BE392+BE393+BE394</f>
        <v>0</v>
      </c>
      <c r="BF386" s="16">
        <f>BF387+BF391+BF392+BF393+BF394</f>
        <v>0</v>
      </c>
      <c r="BG386" s="16">
        <f>BH386+BM386</f>
        <v>109</v>
      </c>
      <c r="BH386" s="16">
        <f>SUM(BI386:BL386)</f>
        <v>108</v>
      </c>
      <c r="BI386" s="16">
        <f>BI387+BI391+BI392+BI393+BI394</f>
        <v>11</v>
      </c>
      <c r="BJ386" s="16">
        <f>BJ387+BJ391+BJ392+BJ393+BJ394</f>
        <v>97</v>
      </c>
      <c r="BK386" s="16">
        <f>BK387+BK391+BK392+BK393+BK394</f>
        <v>0</v>
      </c>
      <c r="BL386" s="16">
        <f>BL387+BL391+BL392+BL393+BL394</f>
        <v>0</v>
      </c>
      <c r="BM386" s="16">
        <f>SUM(BN386:BQ386)</f>
        <v>1</v>
      </c>
      <c r="BN386" s="16">
        <f>BN387+BN391+BN392+BN393+BN394</f>
        <v>0</v>
      </c>
      <c r="BO386" s="16">
        <f>BO387+BO391+BO392+BO393+BO394</f>
        <v>1</v>
      </c>
      <c r="BP386" s="16">
        <f>BP387+BP391+BP392+BP393+BP394</f>
        <v>0</v>
      </c>
      <c r="BQ386" s="16">
        <f>BQ387+BQ391+BQ392+BQ393+BQ394</f>
        <v>0</v>
      </c>
      <c r="BR386" s="16">
        <f>BS386+BX386</f>
        <v>71</v>
      </c>
      <c r="BS386" s="16">
        <f>SUM(BT386:BW386)</f>
        <v>62</v>
      </c>
      <c r="BT386" s="16">
        <f>BT387+BT391+BT392+BT393+BT394</f>
        <v>14</v>
      </c>
      <c r="BU386" s="16">
        <f>BU387+BU391+BU392+BU393+BU394</f>
        <v>19</v>
      </c>
      <c r="BV386" s="16">
        <f>BV387+BV391+BV392+BV393+BV394</f>
        <v>1</v>
      </c>
      <c r="BW386" s="16">
        <f>BW387+BW391+BW392+BW393+BW394</f>
        <v>28</v>
      </c>
      <c r="BX386" s="16">
        <f>SUM(BY386:CB386)</f>
        <v>9</v>
      </c>
      <c r="BY386" s="16">
        <f>BY387+BY391+BY392+BY393+BY394</f>
        <v>7</v>
      </c>
      <c r="BZ386" s="16">
        <f>BZ387+BZ391+BZ392+BZ393+BZ394</f>
        <v>2</v>
      </c>
      <c r="CA386" s="16">
        <f>CA387+CA391+CA392+CA393+CA394</f>
        <v>0</v>
      </c>
      <c r="CB386" s="16">
        <f>CB387+CB391+CB392+CB393+CB394</f>
        <v>0</v>
      </c>
      <c r="CC386" s="16">
        <f>CD386+CI386</f>
        <v>272</v>
      </c>
      <c r="CD386" s="16">
        <f>SUM(CE386:CH386)</f>
        <v>261</v>
      </c>
      <c r="CE386" s="16">
        <f>CE387+CE391+CE392+CE393+CE394</f>
        <v>26</v>
      </c>
      <c r="CF386" s="16">
        <f>CF387+CF391+CF392+CF393+CF394</f>
        <v>203</v>
      </c>
      <c r="CG386" s="16">
        <f>CG387+CG391+CG392+CG393+CG394</f>
        <v>1</v>
      </c>
      <c r="CH386" s="16">
        <f>CH387+CH391+CH392+CH393+CH394</f>
        <v>31</v>
      </c>
      <c r="CI386" s="16">
        <f>SUM(CJ386:CM386)</f>
        <v>11</v>
      </c>
      <c r="CJ386" s="16">
        <f>CJ387+CJ391+CJ392+CJ393+CJ394</f>
        <v>7</v>
      </c>
      <c r="CK386" s="16">
        <f>CK387+CK391+CK392+CK393+CK394</f>
        <v>4</v>
      </c>
      <c r="CL386" s="16">
        <f>CL387+CL391+CL392+CL393+CL394</f>
        <v>0</v>
      </c>
      <c r="CM386" s="16">
        <f>CM387+CM391+CM392+CM393+CM394</f>
        <v>0</v>
      </c>
      <c r="CN386" s="16">
        <f>CO386+CT386</f>
        <v>113</v>
      </c>
      <c r="CO386" s="16">
        <f>SUM(CP386:CS386)</f>
        <v>96</v>
      </c>
      <c r="CP386" s="16">
        <f>CP387+CP391+CP392+CP393+CP394</f>
        <v>6</v>
      </c>
      <c r="CQ386" s="16">
        <f>CQ387+CQ391+CQ392+CQ393+CQ394</f>
        <v>41</v>
      </c>
      <c r="CR386" s="16">
        <f>CR387+CR391+CR392+CR393+CR394</f>
        <v>35</v>
      </c>
      <c r="CS386" s="16">
        <f>CS387+CS391+CS392+CS393+CS394</f>
        <v>14</v>
      </c>
      <c r="CT386" s="16">
        <f>SUM(CU386:CX386)</f>
        <v>17</v>
      </c>
      <c r="CU386" s="16">
        <f>CU387+CU391+CU392+CU393+CU394</f>
        <v>6</v>
      </c>
      <c r="CV386" s="16">
        <f>CV387+CV391+CV392+CV393+CV394</f>
        <v>2</v>
      </c>
      <c r="CW386" s="16">
        <f>CW387+CW391+CW392+CW393+CW394</f>
        <v>4</v>
      </c>
      <c r="CX386" s="16">
        <f>CX387+CX391+CX392+CX393+CX394</f>
        <v>5</v>
      </c>
      <c r="CY386" s="16">
        <f>CZ386+DE386</f>
        <v>73</v>
      </c>
      <c r="CZ386" s="16">
        <f>SUM(DA386:DD386)</f>
        <v>71</v>
      </c>
      <c r="DA386" s="16">
        <f>DA387+DA391+DA392+DA393+DA394</f>
        <v>2</v>
      </c>
      <c r="DB386" s="16">
        <f>DB387+DB391+DB392+DB393+DB394</f>
        <v>9</v>
      </c>
      <c r="DC386" s="16">
        <f>DC387+DC391+DC392+DC393+DC394</f>
        <v>26</v>
      </c>
      <c r="DD386" s="16">
        <f>DD387+DD391+DD392+DD393+DD394</f>
        <v>34</v>
      </c>
      <c r="DE386" s="16">
        <f>SUM(DF386:DI386)</f>
        <v>2</v>
      </c>
      <c r="DF386" s="16">
        <f>DF387+DF391+DF392+DF393+DF394</f>
        <v>1</v>
      </c>
      <c r="DG386" s="16">
        <f>DG387+DG391+DG392+DG393+DG394</f>
        <v>0</v>
      </c>
      <c r="DH386" s="16">
        <f>DH387+DH391+DH392+DH393+DH394</f>
        <v>0</v>
      </c>
      <c r="DI386" s="16">
        <f>DI387+DI391+DI392+DI393+DI394</f>
        <v>1</v>
      </c>
      <c r="DJ386" s="16">
        <f>DK386+DP386</f>
        <v>100</v>
      </c>
      <c r="DK386" s="16">
        <f>SUM(DL386:DO386)</f>
        <v>95</v>
      </c>
      <c r="DL386" s="16">
        <f>DL387+DL391+DL392+DL393+DL394</f>
        <v>4</v>
      </c>
      <c r="DM386" s="16">
        <f>DM387+DM391+DM392+DM393+DM394</f>
        <v>75</v>
      </c>
      <c r="DN386" s="16">
        <f>DN387+DN391+DN392+DN393+DN394</f>
        <v>16</v>
      </c>
      <c r="DO386" s="16">
        <f>DO387+DO391+DO392+DO393+DO394</f>
        <v>0</v>
      </c>
      <c r="DP386" s="16">
        <f>SUM(DQ386:DT386)</f>
        <v>5</v>
      </c>
      <c r="DQ386" s="16">
        <f>DQ387+DQ391+DQ392+DQ393+DQ394</f>
        <v>0</v>
      </c>
      <c r="DR386" s="16">
        <f>DR387+DR391+DR392+DR393+DR394</f>
        <v>1</v>
      </c>
      <c r="DS386" s="16">
        <f>DS387+DS391+DS392+DS393+DS394</f>
        <v>4</v>
      </c>
      <c r="DT386" s="16">
        <f>DT387+DT391+DT392+DT393+DT394</f>
        <v>0</v>
      </c>
      <c r="DU386" s="16">
        <f>DV386+EA386</f>
        <v>286</v>
      </c>
      <c r="DV386" s="16">
        <f>SUM(DW386:DZ386)</f>
        <v>262</v>
      </c>
      <c r="DW386" s="16">
        <f>DW387+DW391+DW392+DW393+DW394</f>
        <v>12</v>
      </c>
      <c r="DX386" s="16">
        <f>DX387+DX391+DX392+DX393+DX394</f>
        <v>125</v>
      </c>
      <c r="DY386" s="16">
        <f>DY387+DY391+DY392+DY393+DY394</f>
        <v>77</v>
      </c>
      <c r="DZ386" s="16">
        <f>DZ387+DZ391+DZ392+DZ393+DZ394</f>
        <v>48</v>
      </c>
      <c r="EA386" s="16">
        <f>SUM(EB386:EE386)</f>
        <v>24</v>
      </c>
      <c r="EB386" s="16">
        <f>EB387+EB391+EB392+EB393+EB394</f>
        <v>7</v>
      </c>
      <c r="EC386" s="16">
        <f>EC387+EC391+EC392+EC393+EC394</f>
        <v>3</v>
      </c>
      <c r="ED386" s="16">
        <f>ED387+ED391+ED392+ED393+ED394</f>
        <v>8</v>
      </c>
      <c r="EE386" s="16">
        <f>EE387+EE391+EE392+EE393+EE394</f>
        <v>6</v>
      </c>
      <c r="EF386" s="16">
        <f>EG386+EL386</f>
        <v>147</v>
      </c>
      <c r="EG386" s="16">
        <f>SUM(EH386:EK386)</f>
        <v>140</v>
      </c>
      <c r="EH386" s="16">
        <f>EH387+EH391+EH392+EH393+EH394</f>
        <v>0</v>
      </c>
      <c r="EI386" s="16">
        <f>EI387+EI391+EI392+EI393+EI394</f>
        <v>43</v>
      </c>
      <c r="EJ386" s="16">
        <f>EJ387+EJ391+EJ392+EJ393+EJ394</f>
        <v>48</v>
      </c>
      <c r="EK386" s="16">
        <f>EK387+EK391+EK392+EK393+EK394</f>
        <v>49</v>
      </c>
      <c r="EL386" s="16">
        <f>SUM(EM386:EP386)</f>
        <v>7</v>
      </c>
      <c r="EM386" s="16">
        <f>EM387+EM391+EM392+EM393+EM394</f>
        <v>0</v>
      </c>
      <c r="EN386" s="16">
        <f>EN387+EN391+EN392+EN393+EN394</f>
        <v>2</v>
      </c>
      <c r="EO386" s="16">
        <f>EO387+EO391+EO392+EO393+EO394</f>
        <v>0</v>
      </c>
      <c r="EP386" s="16">
        <f>EP387+EP391+EP392+EP393+EP394</f>
        <v>5</v>
      </c>
      <c r="EQ386" s="16">
        <f>ER386+EW386</f>
        <v>52</v>
      </c>
      <c r="ER386" s="16">
        <f>SUM(ES386:EV386)</f>
        <v>46</v>
      </c>
      <c r="ES386" s="16">
        <f>ES387+ES391+ES392+ES393+ES394</f>
        <v>2</v>
      </c>
      <c r="ET386" s="16">
        <f>ET387+ET391+ET392+ET393+ET394</f>
        <v>15</v>
      </c>
      <c r="EU386" s="16">
        <f>EU387+EU391+EU392+EU393+EU394</f>
        <v>19</v>
      </c>
      <c r="EV386" s="16">
        <f>EV387+EV391+EV392+EV393+EV394</f>
        <v>10</v>
      </c>
      <c r="EW386" s="16">
        <f>SUM(EX386:FA386)</f>
        <v>6</v>
      </c>
      <c r="EX386" s="16">
        <f>EX387+EX391+EX392+EX393+EX394</f>
        <v>2</v>
      </c>
      <c r="EY386" s="16">
        <f>EY387+EY391+EY392+EY393+EY394</f>
        <v>4</v>
      </c>
      <c r="EZ386" s="16">
        <f>EZ387+EZ391+EZ392+EZ393+EZ394</f>
        <v>0</v>
      </c>
      <c r="FA386" s="16">
        <f>FA387+FA391+FA392+FA393+FA394</f>
        <v>0</v>
      </c>
      <c r="FB386" s="16">
        <f>FC386+FH386</f>
        <v>77</v>
      </c>
      <c r="FC386" s="16">
        <f>SUM(FD386:FG386)</f>
        <v>69</v>
      </c>
      <c r="FD386" s="16">
        <f>FD387+FD391+FD392+FD393+FD394</f>
        <v>17</v>
      </c>
      <c r="FE386" s="16">
        <f>FE387+FE391+FE392+FE393+FE394</f>
        <v>27</v>
      </c>
      <c r="FF386" s="16">
        <f>FF387+FF391+FF392+FF393+FF394</f>
        <v>19</v>
      </c>
      <c r="FG386" s="16">
        <f>FG387+FG391+FG392+FG393+FG394</f>
        <v>6</v>
      </c>
      <c r="FH386" s="16">
        <f>SUM(FI386:FL386)</f>
        <v>8</v>
      </c>
      <c r="FI386" s="16">
        <f>FI387+FI391+FI392+FI393+FI394</f>
        <v>4</v>
      </c>
      <c r="FJ386" s="16">
        <f>FJ387+FJ391+FJ392+FJ393+FJ394</f>
        <v>1</v>
      </c>
      <c r="FK386" s="16">
        <f>FK387+FK391+FK392+FK393+FK394</f>
        <v>1</v>
      </c>
      <c r="FL386" s="16">
        <f>FL387+FL391+FL392+FL393+FL394</f>
        <v>2</v>
      </c>
      <c r="FM386" s="16">
        <f>FN386+FS386</f>
        <v>276</v>
      </c>
      <c r="FN386" s="16">
        <f>SUM(FO386:FR386)</f>
        <v>255</v>
      </c>
      <c r="FO386" s="16">
        <f>FO387+FO391+FO392+FO393+FO394</f>
        <v>19</v>
      </c>
      <c r="FP386" s="16">
        <f>FP387+FP391+FP392+FP393+FP394</f>
        <v>85</v>
      </c>
      <c r="FQ386" s="16">
        <f>FQ387+FQ391+FQ392+FQ393+FQ394</f>
        <v>86</v>
      </c>
      <c r="FR386" s="16">
        <f>FR387+FR391+FR392+FR393+FR394</f>
        <v>65</v>
      </c>
      <c r="FS386" s="16">
        <f>SUM(FT386:FW386)</f>
        <v>21</v>
      </c>
      <c r="FT386" s="16">
        <f>FT387+FT391+FT392+FT393+FT394</f>
        <v>6</v>
      </c>
      <c r="FU386" s="16">
        <f>FU387+FU391+FU392+FU393+FU394</f>
        <v>7</v>
      </c>
      <c r="FV386" s="16">
        <f>FV387+FV391+FV392+FV393+FV394</f>
        <v>1</v>
      </c>
      <c r="FW386" s="16">
        <f>FW387+FW391+FW392+FW393+FW394</f>
        <v>7</v>
      </c>
      <c r="FX386" s="16">
        <f>FY386+GD386</f>
        <v>1237</v>
      </c>
      <c r="FY386" s="16">
        <f>SUM(FZ386:GC386)</f>
        <v>1181</v>
      </c>
      <c r="FZ386" s="16">
        <f>FZ387+FZ391+FZ392+FZ393+FZ394</f>
        <v>60</v>
      </c>
      <c r="GA386" s="16">
        <f>GA387+GA391+GA392+GA393+GA394</f>
        <v>808</v>
      </c>
      <c r="GB386" s="16">
        <f>GB387+GB391+GB392+GB393+GB394</f>
        <v>164</v>
      </c>
      <c r="GC386" s="16">
        <f>GC387+GC391+GC392+GC393+GC394</f>
        <v>149</v>
      </c>
      <c r="GD386" s="16">
        <f>SUM(GE386:GH386)</f>
        <v>56</v>
      </c>
      <c r="GE386" s="16">
        <f>GE387+GE391+GE392+GE393+GE394</f>
        <v>20</v>
      </c>
      <c r="GF386" s="16">
        <f>GF387+GF391+GF392+GF393+GF394</f>
        <v>14</v>
      </c>
      <c r="GG386" s="16">
        <f>GG387+GG391+GG392+GG393+GG394</f>
        <v>9</v>
      </c>
      <c r="GH386" s="16">
        <f>GH387+GH391+GH392+GH393+GH394</f>
        <v>13</v>
      </c>
    </row>
    <row r="387" spans="1:190" s="6" customFormat="1" ht="15" customHeight="1" x14ac:dyDescent="0.25">
      <c r="A387" s="20"/>
      <c r="B387" s="18"/>
      <c r="C387" s="19" t="s">
        <v>321</v>
      </c>
      <c r="D387" s="16">
        <f>E387+J387</f>
        <v>215</v>
      </c>
      <c r="E387" s="16">
        <f>SUM(E388:E389)</f>
        <v>215</v>
      </c>
      <c r="F387" s="16">
        <f>SUM(F388:F389)</f>
        <v>0</v>
      </c>
      <c r="G387" s="16">
        <f>SUM(G388:G389)</f>
        <v>215</v>
      </c>
      <c r="H387" s="16">
        <f>SUM(H388:H389)</f>
        <v>0</v>
      </c>
      <c r="I387" s="16">
        <f>SUM(I388:I389)</f>
        <v>0</v>
      </c>
      <c r="J387" s="16">
        <f>SUM(K387:N387)</f>
        <v>0</v>
      </c>
      <c r="K387" s="16">
        <f>SUM(K388:K389)</f>
        <v>0</v>
      </c>
      <c r="L387" s="16">
        <f>SUM(L388:L389)</f>
        <v>0</v>
      </c>
      <c r="M387" s="16">
        <f>SUM(M388:M389)</f>
        <v>0</v>
      </c>
      <c r="N387" s="16">
        <f>SUM(N388:N389)</f>
        <v>0</v>
      </c>
      <c r="O387" s="16">
        <f>P387+U387</f>
        <v>152</v>
      </c>
      <c r="P387" s="16">
        <f>SUM(Q387:T387)</f>
        <v>152</v>
      </c>
      <c r="Q387" s="16">
        <f>SUM(Q388:Q389)</f>
        <v>0</v>
      </c>
      <c r="R387" s="16">
        <f>SUM(R388:R389)</f>
        <v>152</v>
      </c>
      <c r="S387" s="16">
        <f>SUM(S388:S389)</f>
        <v>0</v>
      </c>
      <c r="T387" s="16">
        <f>SUM(T388:T389)</f>
        <v>0</v>
      </c>
      <c r="U387" s="16">
        <f>SUM(V387:Y387)</f>
        <v>0</v>
      </c>
      <c r="V387" s="16">
        <f>SUM(V388:V389)</f>
        <v>0</v>
      </c>
      <c r="W387" s="16">
        <f>SUM(W388:W389)</f>
        <v>0</v>
      </c>
      <c r="X387" s="16">
        <f>SUM(X388:X389)</f>
        <v>0</v>
      </c>
      <c r="Y387" s="16">
        <f>SUM(Y388:Y389)</f>
        <v>0</v>
      </c>
      <c r="Z387" s="16">
        <f>AA387+AF387</f>
        <v>36</v>
      </c>
      <c r="AA387" s="16">
        <f>SUM(AB387:AE387)</f>
        <v>36</v>
      </c>
      <c r="AB387" s="16">
        <f>SUM(AB388:AB389)</f>
        <v>3</v>
      </c>
      <c r="AC387" s="16">
        <f>SUM(AC388:AC389)</f>
        <v>28</v>
      </c>
      <c r="AD387" s="16">
        <f>SUM(AD388:AD389)</f>
        <v>0</v>
      </c>
      <c r="AE387" s="16">
        <f>SUM(AE388:AE389)</f>
        <v>5</v>
      </c>
      <c r="AF387" s="16">
        <f>SUM(AG387:AJ387)</f>
        <v>0</v>
      </c>
      <c r="AG387" s="16">
        <f>SUM(AG388:AG389)</f>
        <v>0</v>
      </c>
      <c r="AH387" s="16">
        <f>SUM(AH388:AH389)</f>
        <v>0</v>
      </c>
      <c r="AI387" s="16">
        <f>SUM(AI388:AI389)</f>
        <v>0</v>
      </c>
      <c r="AJ387" s="16">
        <f>SUM(AJ388:AJ389)</f>
        <v>0</v>
      </c>
      <c r="AK387" s="16">
        <f t="shared" ref="AK387:AK394" si="1944">AL387+AQ387</f>
        <v>403</v>
      </c>
      <c r="AL387" s="16">
        <f>SUM(AM387:AP387)</f>
        <v>403</v>
      </c>
      <c r="AM387" s="16">
        <f>SUM(AM388:AM389)</f>
        <v>3</v>
      </c>
      <c r="AN387" s="16">
        <f>SUM(AN388:AN389)</f>
        <v>395</v>
      </c>
      <c r="AO387" s="16">
        <f>SUM(AO388:AO389)</f>
        <v>0</v>
      </c>
      <c r="AP387" s="16">
        <f>SUM(AP388:AP389)</f>
        <v>5</v>
      </c>
      <c r="AQ387" s="16">
        <f t="shared" ref="AQ387:AQ394" si="1945">SUM(AR387:AU387)</f>
        <v>0</v>
      </c>
      <c r="AR387" s="16">
        <f>SUM(AR388:AR389)</f>
        <v>0</v>
      </c>
      <c r="AS387" s="16">
        <f>SUM(AS388:AS389)</f>
        <v>0</v>
      </c>
      <c r="AT387" s="16">
        <f>SUM(AT388:AT389)</f>
        <v>0</v>
      </c>
      <c r="AU387" s="16">
        <f>SUM(AU388:AU389)</f>
        <v>0</v>
      </c>
      <c r="AV387" s="16">
        <f>AW387+BB387</f>
        <v>92</v>
      </c>
      <c r="AW387" s="16">
        <f>SUM(AX387:BA387)</f>
        <v>91</v>
      </c>
      <c r="AX387" s="16">
        <f>SUM(AX388:AX389)</f>
        <v>1</v>
      </c>
      <c r="AY387" s="16">
        <f>SUM(AY388:AY389)</f>
        <v>87</v>
      </c>
      <c r="AZ387" s="16">
        <f>SUM(AZ388:AZ389)</f>
        <v>0</v>
      </c>
      <c r="BA387" s="16">
        <f>SUM(BA388:BA389)</f>
        <v>3</v>
      </c>
      <c r="BB387" s="16">
        <f>SUM(BC387:BF387)</f>
        <v>1</v>
      </c>
      <c r="BC387" s="16">
        <f>SUM(BC388:BC389)</f>
        <v>0</v>
      </c>
      <c r="BD387" s="16">
        <f>SUM(BD388:BD389)</f>
        <v>1</v>
      </c>
      <c r="BE387" s="16">
        <f>SUM(BE388:BE389)</f>
        <v>0</v>
      </c>
      <c r="BF387" s="16">
        <f>SUM(BF388:BF389)</f>
        <v>0</v>
      </c>
      <c r="BG387" s="16">
        <f>BH387+BM387</f>
        <v>109</v>
      </c>
      <c r="BH387" s="16">
        <f>SUM(BI387:BL387)</f>
        <v>108</v>
      </c>
      <c r="BI387" s="16">
        <f>SUM(BI388:BI389)</f>
        <v>11</v>
      </c>
      <c r="BJ387" s="16">
        <f>SUM(BJ388:BJ389)</f>
        <v>97</v>
      </c>
      <c r="BK387" s="16">
        <f>SUM(BK388:BK389)</f>
        <v>0</v>
      </c>
      <c r="BL387" s="16">
        <f>SUM(BL388:BL389)</f>
        <v>0</v>
      </c>
      <c r="BM387" s="16">
        <f>SUM(BN387:BQ387)</f>
        <v>1</v>
      </c>
      <c r="BN387" s="16">
        <f>SUM(BN388:BN389)</f>
        <v>0</v>
      </c>
      <c r="BO387" s="16">
        <f>SUM(BO388:BO389)</f>
        <v>1</v>
      </c>
      <c r="BP387" s="16">
        <f>SUM(BP388:BP389)</f>
        <v>0</v>
      </c>
      <c r="BQ387" s="16">
        <f>SUM(BQ388:BQ389)</f>
        <v>0</v>
      </c>
      <c r="BR387" s="16">
        <f>BS387+BX387</f>
        <v>71</v>
      </c>
      <c r="BS387" s="16">
        <f>SUM(BT387:BW387)</f>
        <v>62</v>
      </c>
      <c r="BT387" s="16">
        <f>SUM(BT388:BT389)</f>
        <v>14</v>
      </c>
      <c r="BU387" s="16">
        <f>SUM(BU388:BU389)</f>
        <v>19</v>
      </c>
      <c r="BV387" s="16">
        <f>SUM(BV388:BV389)</f>
        <v>1</v>
      </c>
      <c r="BW387" s="16">
        <f>SUM(BW388:BW389)</f>
        <v>28</v>
      </c>
      <c r="BX387" s="16">
        <f>SUM(BY387:CB387)</f>
        <v>9</v>
      </c>
      <c r="BY387" s="16">
        <f>SUM(BY388:BY389)</f>
        <v>7</v>
      </c>
      <c r="BZ387" s="16">
        <f>SUM(BZ388:BZ389)</f>
        <v>2</v>
      </c>
      <c r="CA387" s="16">
        <f>SUM(CA388:CA389)</f>
        <v>0</v>
      </c>
      <c r="CB387" s="16">
        <f>SUM(CB388:CB389)</f>
        <v>0</v>
      </c>
      <c r="CC387" s="16">
        <f t="shared" ref="CC387:CC394" si="1946">CD387+CI387</f>
        <v>272</v>
      </c>
      <c r="CD387" s="16">
        <f t="shared" ref="CD387:CD394" si="1947">SUM(CE387:CH387)</f>
        <v>261</v>
      </c>
      <c r="CE387" s="16">
        <f>SUM(CE388:CE389)</f>
        <v>26</v>
      </c>
      <c r="CF387" s="16">
        <f>SUM(CF388:CF389)</f>
        <v>203</v>
      </c>
      <c r="CG387" s="16">
        <f>SUM(CG388:CG389)</f>
        <v>1</v>
      </c>
      <c r="CH387" s="16">
        <f>SUM(CH388:CH389)</f>
        <v>31</v>
      </c>
      <c r="CI387" s="16">
        <f t="shared" ref="CI387:CI394" si="1948">SUM(CJ387:CM387)</f>
        <v>11</v>
      </c>
      <c r="CJ387" s="16">
        <f>SUM(CJ388:CJ389)</f>
        <v>7</v>
      </c>
      <c r="CK387" s="16">
        <f>SUM(CK388:CK389)</f>
        <v>4</v>
      </c>
      <c r="CL387" s="16">
        <f>SUM(CL388:CL389)</f>
        <v>0</v>
      </c>
      <c r="CM387" s="16">
        <f>SUM(CM388:CM389)</f>
        <v>0</v>
      </c>
      <c r="CN387" s="16">
        <f>CO387+CT387</f>
        <v>113</v>
      </c>
      <c r="CO387" s="16">
        <f>SUM(CP387:CS387)</f>
        <v>96</v>
      </c>
      <c r="CP387" s="16">
        <f>SUM(CP388:CP389)</f>
        <v>6</v>
      </c>
      <c r="CQ387" s="16">
        <f>SUM(CQ388:CQ389)</f>
        <v>41</v>
      </c>
      <c r="CR387" s="16">
        <f>SUM(CR388:CR389)</f>
        <v>35</v>
      </c>
      <c r="CS387" s="16">
        <f>SUM(CS388:CS389)</f>
        <v>14</v>
      </c>
      <c r="CT387" s="16">
        <f>SUM(CU387:CX387)</f>
        <v>17</v>
      </c>
      <c r="CU387" s="16">
        <f>SUM(CU388:CU389)</f>
        <v>6</v>
      </c>
      <c r="CV387" s="16">
        <f>SUM(CV388:CV389)</f>
        <v>2</v>
      </c>
      <c r="CW387" s="16">
        <f>SUM(CW388:CW389)</f>
        <v>4</v>
      </c>
      <c r="CX387" s="16">
        <f>SUM(CX388:CX389)</f>
        <v>5</v>
      </c>
      <c r="CY387" s="16">
        <f>CZ387+DE387</f>
        <v>73</v>
      </c>
      <c r="CZ387" s="16">
        <f>SUM(DA387:DD387)</f>
        <v>71</v>
      </c>
      <c r="DA387" s="16">
        <f>SUM(DA388:DA389)</f>
        <v>2</v>
      </c>
      <c r="DB387" s="16">
        <f>SUM(DB388:DB389)</f>
        <v>9</v>
      </c>
      <c r="DC387" s="16">
        <f>SUM(DC388:DC389)</f>
        <v>26</v>
      </c>
      <c r="DD387" s="16">
        <f>SUM(DD388:DD389)</f>
        <v>34</v>
      </c>
      <c r="DE387" s="16">
        <f>SUM(DF387:DI387)</f>
        <v>2</v>
      </c>
      <c r="DF387" s="16">
        <f>SUM(DF388:DF389)</f>
        <v>1</v>
      </c>
      <c r="DG387" s="16">
        <f>SUM(DG388:DG389)</f>
        <v>0</v>
      </c>
      <c r="DH387" s="16">
        <f>SUM(DH388:DH389)</f>
        <v>0</v>
      </c>
      <c r="DI387" s="16">
        <f>SUM(DI388:DI389)</f>
        <v>1</v>
      </c>
      <c r="DJ387" s="16">
        <f>DK387+DP387</f>
        <v>100</v>
      </c>
      <c r="DK387" s="16">
        <f>SUM(DL387:DO387)</f>
        <v>95</v>
      </c>
      <c r="DL387" s="16">
        <f>SUM(DL388:DL389)</f>
        <v>4</v>
      </c>
      <c r="DM387" s="16">
        <f>SUM(DM388:DM389)</f>
        <v>75</v>
      </c>
      <c r="DN387" s="16">
        <f>SUM(DN388:DN389)</f>
        <v>16</v>
      </c>
      <c r="DO387" s="16">
        <f>SUM(DO388:DO389)</f>
        <v>0</v>
      </c>
      <c r="DP387" s="16">
        <f>SUM(DQ387:DT387)</f>
        <v>5</v>
      </c>
      <c r="DQ387" s="16">
        <f>SUM(DQ388:DQ389)</f>
        <v>0</v>
      </c>
      <c r="DR387" s="16">
        <f>SUM(DR388:DR389)</f>
        <v>1</v>
      </c>
      <c r="DS387" s="16">
        <f>SUM(DS388:DS389)</f>
        <v>4</v>
      </c>
      <c r="DT387" s="16">
        <f>SUM(DT388:DT389)</f>
        <v>0</v>
      </c>
      <c r="DU387" s="16">
        <f t="shared" ref="DU387:DU394" si="1949">DV387+EA387</f>
        <v>286</v>
      </c>
      <c r="DV387" s="16">
        <f t="shared" ref="DV387:DV394" si="1950">SUM(DW387:DZ387)</f>
        <v>262</v>
      </c>
      <c r="DW387" s="16">
        <f>SUM(DW388:DW389)</f>
        <v>12</v>
      </c>
      <c r="DX387" s="16">
        <f>SUM(DX388:DX389)</f>
        <v>125</v>
      </c>
      <c r="DY387" s="16">
        <f>SUM(DY388:DY389)</f>
        <v>77</v>
      </c>
      <c r="DZ387" s="16">
        <f>SUM(DZ388:DZ389)</f>
        <v>48</v>
      </c>
      <c r="EA387" s="16">
        <f t="shared" ref="EA387:EA394" si="1951">SUM(EB387:EE387)</f>
        <v>24</v>
      </c>
      <c r="EB387" s="16">
        <f>SUM(EB388:EB389)</f>
        <v>7</v>
      </c>
      <c r="EC387" s="16">
        <f>SUM(EC388:EC389)</f>
        <v>3</v>
      </c>
      <c r="ED387" s="16">
        <f>SUM(ED388:ED389)</f>
        <v>8</v>
      </c>
      <c r="EE387" s="16">
        <f>SUM(EE388:EE389)</f>
        <v>6</v>
      </c>
      <c r="EF387" s="16">
        <f>EG387+EL387</f>
        <v>147</v>
      </c>
      <c r="EG387" s="16">
        <f>SUM(EH387:EK387)</f>
        <v>140</v>
      </c>
      <c r="EH387" s="16">
        <f>SUM(EH388:EH389)</f>
        <v>0</v>
      </c>
      <c r="EI387" s="16">
        <f>SUM(EI388:EI389)</f>
        <v>43</v>
      </c>
      <c r="EJ387" s="16">
        <f>SUM(EJ388:EJ389)</f>
        <v>48</v>
      </c>
      <c r="EK387" s="16">
        <f>SUM(EK388:EK389)</f>
        <v>49</v>
      </c>
      <c r="EL387" s="16">
        <f>SUM(EM387:EP387)</f>
        <v>7</v>
      </c>
      <c r="EM387" s="16">
        <f>SUM(EM388:EM389)</f>
        <v>0</v>
      </c>
      <c r="EN387" s="16">
        <f>SUM(EN388:EN389)</f>
        <v>2</v>
      </c>
      <c r="EO387" s="16">
        <f>SUM(EO388:EO389)</f>
        <v>0</v>
      </c>
      <c r="EP387" s="16">
        <f>SUM(EP388:EP389)</f>
        <v>5</v>
      </c>
      <c r="EQ387" s="16">
        <f>ER387+EW387</f>
        <v>52</v>
      </c>
      <c r="ER387" s="16">
        <f>SUM(ES387:EV387)</f>
        <v>46</v>
      </c>
      <c r="ES387" s="16">
        <f>SUM(ES388:ES389)</f>
        <v>2</v>
      </c>
      <c r="ET387" s="16">
        <f>SUM(ET388:ET389)</f>
        <v>15</v>
      </c>
      <c r="EU387" s="16">
        <f>SUM(EU388:EU389)</f>
        <v>19</v>
      </c>
      <c r="EV387" s="16">
        <f>SUM(EV388:EV389)</f>
        <v>10</v>
      </c>
      <c r="EW387" s="16">
        <f>SUM(EX387:FA387)</f>
        <v>6</v>
      </c>
      <c r="EX387" s="16">
        <f>SUM(EX388:EX389)</f>
        <v>2</v>
      </c>
      <c r="EY387" s="16">
        <f>SUM(EY388:EY389)</f>
        <v>4</v>
      </c>
      <c r="EZ387" s="16">
        <f>SUM(EZ388:EZ389)</f>
        <v>0</v>
      </c>
      <c r="FA387" s="16">
        <f>SUM(FA388:FA389)</f>
        <v>0</v>
      </c>
      <c r="FB387" s="16">
        <f>FC387+FH387</f>
        <v>77</v>
      </c>
      <c r="FC387" s="16">
        <f>SUM(FD387:FG387)</f>
        <v>69</v>
      </c>
      <c r="FD387" s="16">
        <f>SUM(FD388:FD389)</f>
        <v>17</v>
      </c>
      <c r="FE387" s="16">
        <f>SUM(FE388:FE389)</f>
        <v>27</v>
      </c>
      <c r="FF387" s="16">
        <f>SUM(FF388:FF389)</f>
        <v>19</v>
      </c>
      <c r="FG387" s="16">
        <f>SUM(FG388:FG389)</f>
        <v>6</v>
      </c>
      <c r="FH387" s="16">
        <f>SUM(FI387:FL387)</f>
        <v>8</v>
      </c>
      <c r="FI387" s="16">
        <f>SUM(FI388:FI389)</f>
        <v>4</v>
      </c>
      <c r="FJ387" s="16">
        <f>SUM(FJ388:FJ389)</f>
        <v>1</v>
      </c>
      <c r="FK387" s="16">
        <f>SUM(FK388:FK389)</f>
        <v>1</v>
      </c>
      <c r="FL387" s="16">
        <f>SUM(FL388:FL389)</f>
        <v>2</v>
      </c>
      <c r="FM387" s="16">
        <f t="shared" ref="FM387:FM394" si="1952">FN387+FS387</f>
        <v>276</v>
      </c>
      <c r="FN387" s="16">
        <f t="shared" ref="FN387:FN394" si="1953">SUM(FO387:FR387)</f>
        <v>255</v>
      </c>
      <c r="FO387" s="16">
        <f>SUM(FO388:FO389)</f>
        <v>19</v>
      </c>
      <c r="FP387" s="16">
        <f>SUM(FP388:FP389)</f>
        <v>85</v>
      </c>
      <c r="FQ387" s="16">
        <f>SUM(FQ388:FQ389)</f>
        <v>86</v>
      </c>
      <c r="FR387" s="16">
        <f>SUM(FR388:FR389)</f>
        <v>65</v>
      </c>
      <c r="FS387" s="16">
        <f t="shared" ref="FS387:FS394" si="1954">SUM(FT387:FW387)</f>
        <v>21</v>
      </c>
      <c r="FT387" s="16">
        <f>SUM(FT388:FT389)</f>
        <v>6</v>
      </c>
      <c r="FU387" s="16">
        <f>SUM(FU388:FU389)</f>
        <v>7</v>
      </c>
      <c r="FV387" s="16">
        <f>SUM(FV388:FV389)</f>
        <v>1</v>
      </c>
      <c r="FW387" s="16">
        <f>SUM(FW388:FW389)</f>
        <v>7</v>
      </c>
      <c r="FX387" s="16">
        <f t="shared" ref="FX387:FX394" si="1955">FY387+GD387</f>
        <v>1237</v>
      </c>
      <c r="FY387" s="16">
        <f t="shared" ref="FY387:FY394" si="1956">SUM(FZ387:GC387)</f>
        <v>1181</v>
      </c>
      <c r="FZ387" s="16">
        <f>SUM(FZ388:FZ389)</f>
        <v>60</v>
      </c>
      <c r="GA387" s="16">
        <f>SUM(GA388:GA389)</f>
        <v>808</v>
      </c>
      <c r="GB387" s="16">
        <f>SUM(GB388:GB389)</f>
        <v>164</v>
      </c>
      <c r="GC387" s="16">
        <f>SUM(GC388:GC389)</f>
        <v>149</v>
      </c>
      <c r="GD387" s="16">
        <f t="shared" ref="GD387:GD394" si="1957">SUM(GE387:GH387)</f>
        <v>56</v>
      </c>
      <c r="GE387" s="16">
        <f>SUM(GE388:GE389)</f>
        <v>20</v>
      </c>
      <c r="GF387" s="16">
        <f>SUM(GF388:GF389)</f>
        <v>14</v>
      </c>
      <c r="GG387" s="16">
        <f>SUM(GG388:GG389)</f>
        <v>9</v>
      </c>
      <c r="GH387" s="16">
        <f>SUM(GH388:GH389)</f>
        <v>13</v>
      </c>
    </row>
    <row r="388" spans="1:190" s="6" customFormat="1" ht="15" customHeight="1" x14ac:dyDescent="0.25">
      <c r="A388" s="20"/>
      <c r="B388" s="18"/>
      <c r="C388" s="22" t="s">
        <v>322</v>
      </c>
      <c r="D388" s="48">
        <f t="shared" ref="D388:D394" si="1958">E388+J388</f>
        <v>11</v>
      </c>
      <c r="E388" s="48">
        <f t="shared" ref="E388:E394" si="1959">SUM(F388:I388)</f>
        <v>11</v>
      </c>
      <c r="F388" s="48">
        <v>0</v>
      </c>
      <c r="G388" s="48">
        <v>11</v>
      </c>
      <c r="H388" s="48">
        <v>0</v>
      </c>
      <c r="I388" s="48">
        <v>0</v>
      </c>
      <c r="J388" s="48">
        <f t="shared" ref="J388:J394" si="1960">SUM(K388:N388)</f>
        <v>0</v>
      </c>
      <c r="K388" s="48">
        <v>0</v>
      </c>
      <c r="L388" s="48">
        <v>0</v>
      </c>
      <c r="M388" s="48">
        <v>0</v>
      </c>
      <c r="N388" s="48">
        <v>0</v>
      </c>
      <c r="O388" s="48">
        <f t="shared" ref="O388:O394" si="1961">P388+U388</f>
        <v>0</v>
      </c>
      <c r="P388" s="48">
        <f t="shared" ref="P388:P394" si="1962">SUM(Q388:T388)</f>
        <v>0</v>
      </c>
      <c r="Q388" s="48">
        <v>0</v>
      </c>
      <c r="R388" s="48">
        <v>0</v>
      </c>
      <c r="S388" s="48">
        <v>0</v>
      </c>
      <c r="T388" s="48">
        <v>0</v>
      </c>
      <c r="U388" s="48">
        <f t="shared" ref="U388:U394" si="1963">SUM(V388:Y388)</f>
        <v>0</v>
      </c>
      <c r="V388" s="48">
        <v>0</v>
      </c>
      <c r="W388" s="48">
        <v>0</v>
      </c>
      <c r="X388" s="48">
        <v>0</v>
      </c>
      <c r="Y388" s="48">
        <v>0</v>
      </c>
      <c r="Z388" s="48">
        <f t="shared" ref="Z388:Z394" si="1964">AA388+AF388</f>
        <v>11</v>
      </c>
      <c r="AA388" s="48">
        <f t="shared" ref="AA388:AA394" si="1965">SUM(AB388:AE388)</f>
        <v>11</v>
      </c>
      <c r="AB388" s="48">
        <v>3</v>
      </c>
      <c r="AC388" s="48">
        <v>7</v>
      </c>
      <c r="AD388" s="48">
        <v>0</v>
      </c>
      <c r="AE388" s="48">
        <v>1</v>
      </c>
      <c r="AF388" s="48">
        <f t="shared" ref="AF388:AF394" si="1966">SUM(AG388:AJ388)</f>
        <v>0</v>
      </c>
      <c r="AG388" s="48">
        <v>0</v>
      </c>
      <c r="AH388" s="48">
        <v>0</v>
      </c>
      <c r="AI388" s="48">
        <v>0</v>
      </c>
      <c r="AJ388" s="48">
        <v>0</v>
      </c>
      <c r="AK388" s="16">
        <f t="shared" si="1944"/>
        <v>22</v>
      </c>
      <c r="AL388" s="16">
        <f>SUM(AM388:AP388)</f>
        <v>22</v>
      </c>
      <c r="AM388" s="16">
        <f>F388+Q388+AB388</f>
        <v>3</v>
      </c>
      <c r="AN388" s="16">
        <f>G388+R388+AC388</f>
        <v>18</v>
      </c>
      <c r="AO388" s="16">
        <f>H388+S388+AD388</f>
        <v>0</v>
      </c>
      <c r="AP388" s="16">
        <f>I388+T388+AE388</f>
        <v>1</v>
      </c>
      <c r="AQ388" s="16">
        <f t="shared" si="1945"/>
        <v>0</v>
      </c>
      <c r="AR388" s="16">
        <f>K388+V388+AG388</f>
        <v>0</v>
      </c>
      <c r="AS388" s="16">
        <f>L388+W388+AH388</f>
        <v>0</v>
      </c>
      <c r="AT388" s="16">
        <f>M388+X388+AI388</f>
        <v>0</v>
      </c>
      <c r="AU388" s="16">
        <f>N388+Y388+AJ388</f>
        <v>0</v>
      </c>
      <c r="AV388" s="48">
        <f t="shared" ref="AV388:AV394" si="1967">AW388+BB388</f>
        <v>6</v>
      </c>
      <c r="AW388" s="48">
        <f t="shared" ref="AW388:AW394" si="1968">SUM(AX388:BA388)</f>
        <v>6</v>
      </c>
      <c r="AX388" s="48">
        <v>0</v>
      </c>
      <c r="AY388" s="48">
        <v>3</v>
      </c>
      <c r="AZ388" s="48">
        <v>0</v>
      </c>
      <c r="BA388" s="48">
        <v>3</v>
      </c>
      <c r="BB388" s="48">
        <f t="shared" ref="BB388:BB394" si="1969">SUM(BC388:BF388)</f>
        <v>0</v>
      </c>
      <c r="BC388" s="48">
        <v>0</v>
      </c>
      <c r="BD388" s="48">
        <v>0</v>
      </c>
      <c r="BE388" s="48">
        <v>0</v>
      </c>
      <c r="BF388" s="48">
        <v>0</v>
      </c>
      <c r="BG388" s="48">
        <f t="shared" ref="BG388:BG394" si="1970">BH388+BM388</f>
        <v>13</v>
      </c>
      <c r="BH388" s="48">
        <f t="shared" ref="BH388:BH394" si="1971">SUM(BI388:BL388)</f>
        <v>13</v>
      </c>
      <c r="BI388" s="48">
        <v>1</v>
      </c>
      <c r="BJ388" s="48">
        <v>12</v>
      </c>
      <c r="BK388" s="48">
        <v>0</v>
      </c>
      <c r="BL388" s="48">
        <v>0</v>
      </c>
      <c r="BM388" s="48">
        <f t="shared" ref="BM388:BM394" si="1972">SUM(BN388:BQ388)</f>
        <v>0</v>
      </c>
      <c r="BN388" s="48">
        <v>0</v>
      </c>
      <c r="BO388" s="48">
        <v>0</v>
      </c>
      <c r="BP388" s="48">
        <v>0</v>
      </c>
      <c r="BQ388" s="48">
        <v>0</v>
      </c>
      <c r="BR388" s="48">
        <f t="shared" ref="BR388:BR394" si="1973">BS388+BX388</f>
        <v>18</v>
      </c>
      <c r="BS388" s="48">
        <f t="shared" ref="BS388:BS394" si="1974">SUM(BT388:BW388)</f>
        <v>18</v>
      </c>
      <c r="BT388" s="48">
        <v>1</v>
      </c>
      <c r="BU388" s="48">
        <v>2</v>
      </c>
      <c r="BV388" s="48">
        <v>0</v>
      </c>
      <c r="BW388" s="48">
        <v>15</v>
      </c>
      <c r="BX388" s="48">
        <f t="shared" ref="BX388:BX394" si="1975">SUM(BY388:CB388)</f>
        <v>0</v>
      </c>
      <c r="BY388" s="48">
        <v>0</v>
      </c>
      <c r="BZ388" s="48">
        <v>0</v>
      </c>
      <c r="CA388" s="48">
        <v>0</v>
      </c>
      <c r="CB388" s="48">
        <v>0</v>
      </c>
      <c r="CC388" s="16">
        <f t="shared" si="1946"/>
        <v>37</v>
      </c>
      <c r="CD388" s="16">
        <f t="shared" si="1947"/>
        <v>37</v>
      </c>
      <c r="CE388" s="16">
        <f>AX388+BI388+BT388</f>
        <v>2</v>
      </c>
      <c r="CF388" s="16">
        <f>AY388+BJ388+BU388</f>
        <v>17</v>
      </c>
      <c r="CG388" s="16">
        <f>AZ388+BK388+BV388</f>
        <v>0</v>
      </c>
      <c r="CH388" s="16">
        <f>BA388+BL388+BW388</f>
        <v>18</v>
      </c>
      <c r="CI388" s="16">
        <f t="shared" si="1948"/>
        <v>0</v>
      </c>
      <c r="CJ388" s="16">
        <f>BC388+BN388+BY388</f>
        <v>0</v>
      </c>
      <c r="CK388" s="16">
        <f>BD388+BO388+BZ388</f>
        <v>0</v>
      </c>
      <c r="CL388" s="16">
        <f>BE388+BP388+CA388</f>
        <v>0</v>
      </c>
      <c r="CM388" s="16">
        <f>BF388+BQ388+CB388</f>
        <v>0</v>
      </c>
      <c r="CN388" s="48">
        <f t="shared" ref="CN388:CN394" si="1976">CO388+CT388</f>
        <v>55</v>
      </c>
      <c r="CO388" s="48">
        <f t="shared" ref="CO388:CO394" si="1977">SUM(CP388:CS388)</f>
        <v>55</v>
      </c>
      <c r="CP388" s="48">
        <v>0</v>
      </c>
      <c r="CQ388" s="48">
        <v>29</v>
      </c>
      <c r="CR388" s="48">
        <v>24</v>
      </c>
      <c r="CS388" s="48">
        <v>2</v>
      </c>
      <c r="CT388" s="48">
        <f t="shared" ref="CT388:CT394" si="1978">SUM(CU388:CX388)</f>
        <v>0</v>
      </c>
      <c r="CU388" s="48">
        <v>0</v>
      </c>
      <c r="CV388" s="48">
        <v>0</v>
      </c>
      <c r="CW388" s="48">
        <v>0</v>
      </c>
      <c r="CX388" s="48">
        <v>0</v>
      </c>
      <c r="CY388" s="48">
        <f t="shared" ref="CY388:CY394" si="1979">CZ388+DE388</f>
        <v>14</v>
      </c>
      <c r="CZ388" s="48">
        <f t="shared" ref="CZ388:CZ394" si="1980">SUM(DA388:DD388)</f>
        <v>14</v>
      </c>
      <c r="DA388" s="48">
        <v>1</v>
      </c>
      <c r="DB388" s="48">
        <v>2</v>
      </c>
      <c r="DC388" s="48">
        <v>10</v>
      </c>
      <c r="DD388" s="48">
        <v>1</v>
      </c>
      <c r="DE388" s="48">
        <f t="shared" ref="DE388:DE394" si="1981">SUM(DF388:DI388)</f>
        <v>0</v>
      </c>
      <c r="DF388" s="48">
        <v>0</v>
      </c>
      <c r="DG388" s="48">
        <v>0</v>
      </c>
      <c r="DH388" s="48">
        <v>0</v>
      </c>
      <c r="DI388" s="48">
        <v>0</v>
      </c>
      <c r="DJ388" s="48">
        <f t="shared" ref="DJ388:DJ394" si="1982">DK388+DP388</f>
        <v>52</v>
      </c>
      <c r="DK388" s="48">
        <f t="shared" ref="DK388:DK394" si="1983">SUM(DL388:DO388)</f>
        <v>51</v>
      </c>
      <c r="DL388" s="48">
        <v>4</v>
      </c>
      <c r="DM388" s="48">
        <v>34</v>
      </c>
      <c r="DN388" s="48">
        <v>13</v>
      </c>
      <c r="DO388" s="48">
        <v>0</v>
      </c>
      <c r="DP388" s="48">
        <f t="shared" ref="DP388:DP394" si="1984">SUM(DQ388:DT388)</f>
        <v>1</v>
      </c>
      <c r="DQ388" s="48">
        <v>0</v>
      </c>
      <c r="DR388" s="48">
        <v>1</v>
      </c>
      <c r="DS388" s="48">
        <v>0</v>
      </c>
      <c r="DT388" s="48">
        <v>0</v>
      </c>
      <c r="DU388" s="16">
        <f t="shared" si="1949"/>
        <v>121</v>
      </c>
      <c r="DV388" s="16">
        <f t="shared" si="1950"/>
        <v>120</v>
      </c>
      <c r="DW388" s="16">
        <f>CP388+DA388+DL388</f>
        <v>5</v>
      </c>
      <c r="DX388" s="16">
        <f>CQ388+DB388+DM388</f>
        <v>65</v>
      </c>
      <c r="DY388" s="16">
        <f>CR388+DC388+DN388</f>
        <v>47</v>
      </c>
      <c r="DZ388" s="16">
        <f>CS388+DD388+DO388</f>
        <v>3</v>
      </c>
      <c r="EA388" s="16">
        <f t="shared" si="1951"/>
        <v>1</v>
      </c>
      <c r="EB388" s="16">
        <f>CU388+DF388+DQ388</f>
        <v>0</v>
      </c>
      <c r="EC388" s="16">
        <f>CV388+DG388+DR388</f>
        <v>1</v>
      </c>
      <c r="ED388" s="16">
        <f>CW388+DH388+DS388</f>
        <v>0</v>
      </c>
      <c r="EE388" s="16">
        <f>CX388+DI388+DT388</f>
        <v>0</v>
      </c>
      <c r="EF388" s="48">
        <f t="shared" ref="EF388:EF394" si="1985">EG388+EL388</f>
        <v>24</v>
      </c>
      <c r="EG388" s="48">
        <f t="shared" ref="EG388:EG394" si="1986">SUM(EH388:EK388)</f>
        <v>23</v>
      </c>
      <c r="EH388" s="48">
        <v>0</v>
      </c>
      <c r="EI388" s="48">
        <v>13</v>
      </c>
      <c r="EJ388" s="48">
        <v>10</v>
      </c>
      <c r="EK388" s="48">
        <v>0</v>
      </c>
      <c r="EL388" s="48">
        <f t="shared" ref="EL388:EL394" si="1987">SUM(EM388:EP388)</f>
        <v>1</v>
      </c>
      <c r="EM388" s="48">
        <v>0</v>
      </c>
      <c r="EN388" s="48">
        <v>1</v>
      </c>
      <c r="EO388" s="48">
        <v>0</v>
      </c>
      <c r="EP388" s="48">
        <v>0</v>
      </c>
      <c r="EQ388" s="48">
        <f t="shared" ref="EQ388:EQ394" si="1988">ER388+EW388</f>
        <v>24</v>
      </c>
      <c r="ER388" s="48">
        <f t="shared" ref="ER388:ER394" si="1989">SUM(ES388:EV388)</f>
        <v>23</v>
      </c>
      <c r="ES388" s="48">
        <v>1</v>
      </c>
      <c r="ET388" s="48">
        <v>3</v>
      </c>
      <c r="EU388" s="48">
        <v>15</v>
      </c>
      <c r="EV388" s="48">
        <v>4</v>
      </c>
      <c r="EW388" s="48">
        <f t="shared" ref="EW388:EW394" si="1990">SUM(EX388:FA388)</f>
        <v>1</v>
      </c>
      <c r="EX388" s="48">
        <v>0</v>
      </c>
      <c r="EY388" s="48">
        <v>1</v>
      </c>
      <c r="EZ388" s="48">
        <v>0</v>
      </c>
      <c r="FA388" s="48">
        <v>0</v>
      </c>
      <c r="FB388" s="48">
        <f t="shared" ref="FB388:FB394" si="1991">FC388+FH388</f>
        <v>23</v>
      </c>
      <c r="FC388" s="48">
        <f t="shared" ref="FC388:FC394" si="1992">SUM(FD388:FG388)</f>
        <v>23</v>
      </c>
      <c r="FD388" s="48">
        <v>1</v>
      </c>
      <c r="FE388" s="48">
        <v>4</v>
      </c>
      <c r="FF388" s="48">
        <v>14</v>
      </c>
      <c r="FG388" s="48">
        <v>4</v>
      </c>
      <c r="FH388" s="48">
        <f t="shared" ref="FH388:FH394" si="1993">SUM(FI388:FL388)</f>
        <v>0</v>
      </c>
      <c r="FI388" s="48">
        <v>0</v>
      </c>
      <c r="FJ388" s="48">
        <v>0</v>
      </c>
      <c r="FK388" s="48">
        <v>0</v>
      </c>
      <c r="FL388" s="48">
        <v>0</v>
      </c>
      <c r="FM388" s="16">
        <f t="shared" si="1952"/>
        <v>71</v>
      </c>
      <c r="FN388" s="16">
        <f t="shared" si="1953"/>
        <v>69</v>
      </c>
      <c r="FO388" s="16">
        <f>EH388+ES388+FD388</f>
        <v>2</v>
      </c>
      <c r="FP388" s="16">
        <f>EI388+ET388+FE388</f>
        <v>20</v>
      </c>
      <c r="FQ388" s="16">
        <f>EJ388+EU388+FF388</f>
        <v>39</v>
      </c>
      <c r="FR388" s="16">
        <f>EK388+EV388+FG388</f>
        <v>8</v>
      </c>
      <c r="FS388" s="16">
        <f t="shared" si="1954"/>
        <v>2</v>
      </c>
      <c r="FT388" s="16">
        <f>EM388+EX388+FI388</f>
        <v>0</v>
      </c>
      <c r="FU388" s="16">
        <f>EN388+EY388+FJ388</f>
        <v>2</v>
      </c>
      <c r="FV388" s="16">
        <f>EO388+EZ388+FK388</f>
        <v>0</v>
      </c>
      <c r="FW388" s="16">
        <f>EP388+FA388+FL388</f>
        <v>0</v>
      </c>
      <c r="FX388" s="16">
        <f t="shared" si="1955"/>
        <v>251</v>
      </c>
      <c r="FY388" s="16">
        <f t="shared" si="1956"/>
        <v>248</v>
      </c>
      <c r="FZ388" s="16">
        <f>FO388+DW388+CE388+AM388</f>
        <v>12</v>
      </c>
      <c r="GA388" s="16">
        <f>FP388+DX388+CF388+AN388</f>
        <v>120</v>
      </c>
      <c r="GB388" s="16">
        <f>FQ388+DY388+CG388+AO388</f>
        <v>86</v>
      </c>
      <c r="GC388" s="16">
        <f>FR388+DZ388+CH388+AP388</f>
        <v>30</v>
      </c>
      <c r="GD388" s="16">
        <f t="shared" si="1957"/>
        <v>3</v>
      </c>
      <c r="GE388" s="16">
        <f t="shared" ref="GE388:GH394" si="1994">FT388+EB388+CJ388+AR388</f>
        <v>0</v>
      </c>
      <c r="GF388" s="16">
        <f>FU388+EC388+CK388+AS388</f>
        <v>3</v>
      </c>
      <c r="GG388" s="16">
        <f>FV388+ED388+CL388+AT388</f>
        <v>0</v>
      </c>
      <c r="GH388" s="16">
        <f>FW388+EE388+CM388+AU388</f>
        <v>0</v>
      </c>
    </row>
    <row r="389" spans="1:190" s="6" customFormat="1" ht="15" customHeight="1" x14ac:dyDescent="0.25">
      <c r="A389" s="20"/>
      <c r="B389" s="18"/>
      <c r="C389" s="22" t="s">
        <v>323</v>
      </c>
      <c r="D389" s="48">
        <f t="shared" si="1958"/>
        <v>204</v>
      </c>
      <c r="E389" s="48">
        <f t="shared" si="1959"/>
        <v>204</v>
      </c>
      <c r="F389" s="48">
        <v>0</v>
      </c>
      <c r="G389" s="48">
        <v>204</v>
      </c>
      <c r="H389" s="48">
        <v>0</v>
      </c>
      <c r="I389" s="48">
        <v>0</v>
      </c>
      <c r="J389" s="48">
        <f t="shared" si="1960"/>
        <v>0</v>
      </c>
      <c r="K389" s="48">
        <v>0</v>
      </c>
      <c r="L389" s="48">
        <v>0</v>
      </c>
      <c r="M389" s="48">
        <v>0</v>
      </c>
      <c r="N389" s="48">
        <v>0</v>
      </c>
      <c r="O389" s="48">
        <f t="shared" si="1961"/>
        <v>152</v>
      </c>
      <c r="P389" s="48">
        <f t="shared" si="1962"/>
        <v>152</v>
      </c>
      <c r="Q389" s="48">
        <v>0</v>
      </c>
      <c r="R389" s="48">
        <v>152</v>
      </c>
      <c r="S389" s="48">
        <v>0</v>
      </c>
      <c r="T389" s="48">
        <v>0</v>
      </c>
      <c r="U389" s="48">
        <f t="shared" si="1963"/>
        <v>0</v>
      </c>
      <c r="V389" s="48">
        <v>0</v>
      </c>
      <c r="W389" s="48">
        <v>0</v>
      </c>
      <c r="X389" s="48">
        <v>0</v>
      </c>
      <c r="Y389" s="48">
        <v>0</v>
      </c>
      <c r="Z389" s="48">
        <f t="shared" si="1964"/>
        <v>25</v>
      </c>
      <c r="AA389" s="48">
        <f t="shared" si="1965"/>
        <v>25</v>
      </c>
      <c r="AB389" s="48">
        <v>0</v>
      </c>
      <c r="AC389" s="48">
        <v>21</v>
      </c>
      <c r="AD389" s="48">
        <v>0</v>
      </c>
      <c r="AE389" s="48">
        <v>4</v>
      </c>
      <c r="AF389" s="48">
        <f t="shared" si="1966"/>
        <v>0</v>
      </c>
      <c r="AG389" s="48">
        <v>0</v>
      </c>
      <c r="AH389" s="48">
        <v>0</v>
      </c>
      <c r="AI389" s="48">
        <v>0</v>
      </c>
      <c r="AJ389" s="48">
        <v>0</v>
      </c>
      <c r="AK389" s="16">
        <f t="shared" si="1944"/>
        <v>381</v>
      </c>
      <c r="AL389" s="16">
        <f t="shared" ref="AL389:AL394" si="1995">SUM(AM389:AP389)</f>
        <v>381</v>
      </c>
      <c r="AM389" s="16">
        <f t="shared" ref="AM389:AP394" si="1996">F389+Q389+AB389</f>
        <v>0</v>
      </c>
      <c r="AN389" s="16">
        <f t="shared" si="1996"/>
        <v>377</v>
      </c>
      <c r="AO389" s="16">
        <f t="shared" si="1996"/>
        <v>0</v>
      </c>
      <c r="AP389" s="16">
        <f t="shared" si="1996"/>
        <v>4</v>
      </c>
      <c r="AQ389" s="16">
        <f t="shared" si="1945"/>
        <v>0</v>
      </c>
      <c r="AR389" s="16">
        <f t="shared" ref="AR389:AU394" si="1997">K389+V389+AG389</f>
        <v>0</v>
      </c>
      <c r="AS389" s="16">
        <f t="shared" si="1997"/>
        <v>0</v>
      </c>
      <c r="AT389" s="16">
        <f t="shared" si="1997"/>
        <v>0</v>
      </c>
      <c r="AU389" s="16">
        <f t="shared" si="1997"/>
        <v>0</v>
      </c>
      <c r="AV389" s="48">
        <f t="shared" si="1967"/>
        <v>86</v>
      </c>
      <c r="AW389" s="48">
        <f t="shared" si="1968"/>
        <v>85</v>
      </c>
      <c r="AX389" s="48">
        <v>1</v>
      </c>
      <c r="AY389" s="48">
        <v>84</v>
      </c>
      <c r="AZ389" s="48">
        <v>0</v>
      </c>
      <c r="BA389" s="48">
        <v>0</v>
      </c>
      <c r="BB389" s="48">
        <f t="shared" si="1969"/>
        <v>1</v>
      </c>
      <c r="BC389" s="48">
        <v>0</v>
      </c>
      <c r="BD389" s="48">
        <v>1</v>
      </c>
      <c r="BE389" s="48">
        <v>0</v>
      </c>
      <c r="BF389" s="48">
        <v>0</v>
      </c>
      <c r="BG389" s="48">
        <f t="shared" si="1970"/>
        <v>96</v>
      </c>
      <c r="BH389" s="48">
        <f t="shared" si="1971"/>
        <v>95</v>
      </c>
      <c r="BI389" s="48">
        <v>10</v>
      </c>
      <c r="BJ389" s="48">
        <v>85</v>
      </c>
      <c r="BK389" s="48">
        <v>0</v>
      </c>
      <c r="BL389" s="48">
        <v>0</v>
      </c>
      <c r="BM389" s="48">
        <f t="shared" si="1972"/>
        <v>1</v>
      </c>
      <c r="BN389" s="48">
        <v>0</v>
      </c>
      <c r="BO389" s="48">
        <v>1</v>
      </c>
      <c r="BP389" s="48">
        <v>0</v>
      </c>
      <c r="BQ389" s="48">
        <v>0</v>
      </c>
      <c r="BR389" s="48">
        <f t="shared" si="1973"/>
        <v>53</v>
      </c>
      <c r="BS389" s="48">
        <f t="shared" si="1974"/>
        <v>44</v>
      </c>
      <c r="BT389" s="48">
        <v>13</v>
      </c>
      <c r="BU389" s="48">
        <v>17</v>
      </c>
      <c r="BV389" s="48">
        <v>1</v>
      </c>
      <c r="BW389" s="48">
        <v>13</v>
      </c>
      <c r="BX389" s="48">
        <f t="shared" si="1975"/>
        <v>9</v>
      </c>
      <c r="BY389" s="48">
        <v>7</v>
      </c>
      <c r="BZ389" s="48">
        <v>2</v>
      </c>
      <c r="CA389" s="48">
        <v>0</v>
      </c>
      <c r="CB389" s="48">
        <v>0</v>
      </c>
      <c r="CC389" s="16">
        <f t="shared" si="1946"/>
        <v>235</v>
      </c>
      <c r="CD389" s="16">
        <f t="shared" si="1947"/>
        <v>224</v>
      </c>
      <c r="CE389" s="16">
        <f t="shared" ref="CE389:CH394" si="1998">AX389+BI389+BT389</f>
        <v>24</v>
      </c>
      <c r="CF389" s="16">
        <f t="shared" si="1998"/>
        <v>186</v>
      </c>
      <c r="CG389" s="16">
        <f t="shared" si="1998"/>
        <v>1</v>
      </c>
      <c r="CH389" s="16">
        <f t="shared" si="1998"/>
        <v>13</v>
      </c>
      <c r="CI389" s="16">
        <f t="shared" si="1948"/>
        <v>11</v>
      </c>
      <c r="CJ389" s="16">
        <f t="shared" ref="CJ389:CM394" si="1999">BC389+BN389+BY389</f>
        <v>7</v>
      </c>
      <c r="CK389" s="16">
        <f t="shared" si="1999"/>
        <v>4</v>
      </c>
      <c r="CL389" s="16">
        <f t="shared" si="1999"/>
        <v>0</v>
      </c>
      <c r="CM389" s="16">
        <f t="shared" si="1999"/>
        <v>0</v>
      </c>
      <c r="CN389" s="48">
        <f t="shared" si="1976"/>
        <v>58</v>
      </c>
      <c r="CO389" s="48">
        <f t="shared" si="1977"/>
        <v>41</v>
      </c>
      <c r="CP389" s="48">
        <v>6</v>
      </c>
      <c r="CQ389" s="48">
        <v>12</v>
      </c>
      <c r="CR389" s="48">
        <v>11</v>
      </c>
      <c r="CS389" s="48">
        <v>12</v>
      </c>
      <c r="CT389" s="48">
        <f t="shared" si="1978"/>
        <v>17</v>
      </c>
      <c r="CU389" s="48">
        <v>6</v>
      </c>
      <c r="CV389" s="48">
        <v>2</v>
      </c>
      <c r="CW389" s="48">
        <v>4</v>
      </c>
      <c r="CX389" s="48">
        <v>5</v>
      </c>
      <c r="CY389" s="48">
        <f t="shared" si="1979"/>
        <v>59</v>
      </c>
      <c r="CZ389" s="48">
        <f t="shared" si="1980"/>
        <v>57</v>
      </c>
      <c r="DA389" s="48">
        <v>1</v>
      </c>
      <c r="DB389" s="48">
        <v>7</v>
      </c>
      <c r="DC389" s="48">
        <v>16</v>
      </c>
      <c r="DD389" s="48">
        <v>33</v>
      </c>
      <c r="DE389" s="48">
        <f t="shared" si="1981"/>
        <v>2</v>
      </c>
      <c r="DF389" s="48">
        <v>1</v>
      </c>
      <c r="DG389" s="48">
        <v>0</v>
      </c>
      <c r="DH389" s="48">
        <v>0</v>
      </c>
      <c r="DI389" s="48">
        <v>1</v>
      </c>
      <c r="DJ389" s="48">
        <f t="shared" si="1982"/>
        <v>48</v>
      </c>
      <c r="DK389" s="48">
        <f t="shared" si="1983"/>
        <v>44</v>
      </c>
      <c r="DL389" s="48">
        <v>0</v>
      </c>
      <c r="DM389" s="48">
        <v>41</v>
      </c>
      <c r="DN389" s="48">
        <v>3</v>
      </c>
      <c r="DO389" s="48">
        <v>0</v>
      </c>
      <c r="DP389" s="48">
        <f t="shared" si="1984"/>
        <v>4</v>
      </c>
      <c r="DQ389" s="48">
        <v>0</v>
      </c>
      <c r="DR389" s="48">
        <v>0</v>
      </c>
      <c r="DS389" s="48">
        <v>4</v>
      </c>
      <c r="DT389" s="48">
        <v>0</v>
      </c>
      <c r="DU389" s="16">
        <f t="shared" si="1949"/>
        <v>165</v>
      </c>
      <c r="DV389" s="16">
        <f t="shared" si="1950"/>
        <v>142</v>
      </c>
      <c r="DW389" s="16">
        <f t="shared" ref="DW389:DZ394" si="2000">CP389+DA389+DL389</f>
        <v>7</v>
      </c>
      <c r="DX389" s="16">
        <f t="shared" si="2000"/>
        <v>60</v>
      </c>
      <c r="DY389" s="16">
        <f t="shared" si="2000"/>
        <v>30</v>
      </c>
      <c r="DZ389" s="16">
        <f t="shared" si="2000"/>
        <v>45</v>
      </c>
      <c r="EA389" s="16">
        <f t="shared" si="1951"/>
        <v>23</v>
      </c>
      <c r="EB389" s="16">
        <f t="shared" ref="EB389:EE394" si="2001">CU389+DF389+DQ389</f>
        <v>7</v>
      </c>
      <c r="EC389" s="16">
        <f t="shared" si="2001"/>
        <v>2</v>
      </c>
      <c r="ED389" s="16">
        <f t="shared" si="2001"/>
        <v>8</v>
      </c>
      <c r="EE389" s="16">
        <f t="shared" si="2001"/>
        <v>6</v>
      </c>
      <c r="EF389" s="48">
        <f t="shared" si="1985"/>
        <v>123</v>
      </c>
      <c r="EG389" s="48">
        <f t="shared" si="1986"/>
        <v>117</v>
      </c>
      <c r="EH389" s="48">
        <v>0</v>
      </c>
      <c r="EI389" s="48">
        <v>30</v>
      </c>
      <c r="EJ389" s="48">
        <v>38</v>
      </c>
      <c r="EK389" s="48">
        <v>49</v>
      </c>
      <c r="EL389" s="48">
        <f t="shared" si="1987"/>
        <v>6</v>
      </c>
      <c r="EM389" s="48">
        <v>0</v>
      </c>
      <c r="EN389" s="48">
        <v>1</v>
      </c>
      <c r="EO389" s="48">
        <v>0</v>
      </c>
      <c r="EP389" s="48">
        <v>5</v>
      </c>
      <c r="EQ389" s="48">
        <f t="shared" si="1988"/>
        <v>28</v>
      </c>
      <c r="ER389" s="48">
        <f t="shared" si="1989"/>
        <v>23</v>
      </c>
      <c r="ES389" s="48">
        <v>1</v>
      </c>
      <c r="ET389" s="48">
        <v>12</v>
      </c>
      <c r="EU389" s="48">
        <v>4</v>
      </c>
      <c r="EV389" s="48">
        <v>6</v>
      </c>
      <c r="EW389" s="48">
        <f t="shared" si="1990"/>
        <v>5</v>
      </c>
      <c r="EX389" s="48">
        <v>2</v>
      </c>
      <c r="EY389" s="48">
        <v>3</v>
      </c>
      <c r="EZ389" s="48">
        <v>0</v>
      </c>
      <c r="FA389" s="48">
        <v>0</v>
      </c>
      <c r="FB389" s="48">
        <f t="shared" si="1991"/>
        <v>54</v>
      </c>
      <c r="FC389" s="48">
        <f t="shared" si="1992"/>
        <v>46</v>
      </c>
      <c r="FD389" s="48">
        <v>16</v>
      </c>
      <c r="FE389" s="48">
        <v>23</v>
      </c>
      <c r="FF389" s="48">
        <v>5</v>
      </c>
      <c r="FG389" s="48">
        <v>2</v>
      </c>
      <c r="FH389" s="48">
        <f t="shared" si="1993"/>
        <v>8</v>
      </c>
      <c r="FI389" s="48">
        <v>4</v>
      </c>
      <c r="FJ389" s="48">
        <v>1</v>
      </c>
      <c r="FK389" s="48">
        <v>1</v>
      </c>
      <c r="FL389" s="48">
        <v>2</v>
      </c>
      <c r="FM389" s="16">
        <f t="shared" si="1952"/>
        <v>205</v>
      </c>
      <c r="FN389" s="16">
        <f t="shared" si="1953"/>
        <v>186</v>
      </c>
      <c r="FO389" s="16">
        <f t="shared" ref="FO389:FR394" si="2002">EH389+ES389+FD389</f>
        <v>17</v>
      </c>
      <c r="FP389" s="16">
        <f t="shared" si="2002"/>
        <v>65</v>
      </c>
      <c r="FQ389" s="16">
        <f t="shared" si="2002"/>
        <v>47</v>
      </c>
      <c r="FR389" s="16">
        <f t="shared" si="2002"/>
        <v>57</v>
      </c>
      <c r="FS389" s="16">
        <f t="shared" si="1954"/>
        <v>19</v>
      </c>
      <c r="FT389" s="16">
        <f t="shared" ref="FT389:FW394" si="2003">EM389+EX389+FI389</f>
        <v>6</v>
      </c>
      <c r="FU389" s="16">
        <f t="shared" si="2003"/>
        <v>5</v>
      </c>
      <c r="FV389" s="16">
        <f t="shared" si="2003"/>
        <v>1</v>
      </c>
      <c r="FW389" s="16">
        <f t="shared" si="2003"/>
        <v>7</v>
      </c>
      <c r="FX389" s="16">
        <f t="shared" si="1955"/>
        <v>986</v>
      </c>
      <c r="FY389" s="16">
        <f t="shared" si="1956"/>
        <v>933</v>
      </c>
      <c r="FZ389" s="16">
        <f t="shared" ref="FZ389:GC394" si="2004">FO389+DW389+CE389+AM389</f>
        <v>48</v>
      </c>
      <c r="GA389" s="16">
        <f t="shared" si="2004"/>
        <v>688</v>
      </c>
      <c r="GB389" s="16">
        <f t="shared" si="2004"/>
        <v>78</v>
      </c>
      <c r="GC389" s="16">
        <f t="shared" si="2004"/>
        <v>119</v>
      </c>
      <c r="GD389" s="16">
        <f t="shared" si="1957"/>
        <v>53</v>
      </c>
      <c r="GE389" s="16">
        <f t="shared" si="1994"/>
        <v>20</v>
      </c>
      <c r="GF389" s="16">
        <f t="shared" si="1994"/>
        <v>11</v>
      </c>
      <c r="GG389" s="16">
        <f t="shared" si="1994"/>
        <v>9</v>
      </c>
      <c r="GH389" s="16">
        <f t="shared" si="1994"/>
        <v>13</v>
      </c>
    </row>
    <row r="390" spans="1:190" s="6" customFormat="1" ht="15" customHeight="1" x14ac:dyDescent="0.25">
      <c r="A390" s="20"/>
      <c r="B390" s="18"/>
      <c r="C390" s="22" t="s">
        <v>324</v>
      </c>
      <c r="D390" s="48">
        <f t="shared" si="1958"/>
        <v>0</v>
      </c>
      <c r="E390" s="48">
        <f t="shared" si="1959"/>
        <v>0</v>
      </c>
      <c r="F390" s="48">
        <v>0</v>
      </c>
      <c r="G390" s="48">
        <v>0</v>
      </c>
      <c r="H390" s="48">
        <v>0</v>
      </c>
      <c r="I390" s="48">
        <v>0</v>
      </c>
      <c r="J390" s="48">
        <f t="shared" si="1960"/>
        <v>0</v>
      </c>
      <c r="K390" s="48">
        <v>0</v>
      </c>
      <c r="L390" s="48">
        <v>0</v>
      </c>
      <c r="M390" s="48">
        <v>0</v>
      </c>
      <c r="N390" s="48">
        <v>0</v>
      </c>
      <c r="O390" s="48">
        <f t="shared" si="1961"/>
        <v>0</v>
      </c>
      <c r="P390" s="48">
        <f t="shared" si="1962"/>
        <v>0</v>
      </c>
      <c r="Q390" s="48">
        <v>0</v>
      </c>
      <c r="R390" s="48">
        <v>0</v>
      </c>
      <c r="S390" s="48">
        <v>0</v>
      </c>
      <c r="T390" s="48">
        <v>0</v>
      </c>
      <c r="U390" s="48">
        <f t="shared" si="1963"/>
        <v>0</v>
      </c>
      <c r="V390" s="48">
        <v>0</v>
      </c>
      <c r="W390" s="48">
        <v>0</v>
      </c>
      <c r="X390" s="48">
        <v>0</v>
      </c>
      <c r="Y390" s="48">
        <v>0</v>
      </c>
      <c r="Z390" s="48">
        <f t="shared" si="1964"/>
        <v>0</v>
      </c>
      <c r="AA390" s="48">
        <f t="shared" si="1965"/>
        <v>0</v>
      </c>
      <c r="AB390" s="48">
        <v>0</v>
      </c>
      <c r="AC390" s="48">
        <v>0</v>
      </c>
      <c r="AD390" s="48">
        <v>0</v>
      </c>
      <c r="AE390" s="48">
        <v>0</v>
      </c>
      <c r="AF390" s="48">
        <f t="shared" si="1966"/>
        <v>0</v>
      </c>
      <c r="AG390" s="48">
        <v>0</v>
      </c>
      <c r="AH390" s="48">
        <v>0</v>
      </c>
      <c r="AI390" s="48">
        <v>0</v>
      </c>
      <c r="AJ390" s="48">
        <v>0</v>
      </c>
      <c r="AK390" s="16">
        <f t="shared" si="1944"/>
        <v>0</v>
      </c>
      <c r="AL390" s="16">
        <f t="shared" si="1995"/>
        <v>0</v>
      </c>
      <c r="AM390" s="16">
        <f t="shared" si="1996"/>
        <v>0</v>
      </c>
      <c r="AN390" s="16">
        <f t="shared" si="1996"/>
        <v>0</v>
      </c>
      <c r="AO390" s="16">
        <f t="shared" si="1996"/>
        <v>0</v>
      </c>
      <c r="AP390" s="16">
        <f t="shared" si="1996"/>
        <v>0</v>
      </c>
      <c r="AQ390" s="16">
        <f t="shared" si="1945"/>
        <v>0</v>
      </c>
      <c r="AR390" s="16">
        <f t="shared" si="1997"/>
        <v>0</v>
      </c>
      <c r="AS390" s="16">
        <f t="shared" si="1997"/>
        <v>0</v>
      </c>
      <c r="AT390" s="16">
        <f t="shared" si="1997"/>
        <v>0</v>
      </c>
      <c r="AU390" s="16">
        <f t="shared" si="1997"/>
        <v>0</v>
      </c>
      <c r="AV390" s="48">
        <f t="shared" si="1967"/>
        <v>0</v>
      </c>
      <c r="AW390" s="48">
        <f t="shared" si="1968"/>
        <v>0</v>
      </c>
      <c r="AX390" s="48">
        <v>0</v>
      </c>
      <c r="AY390" s="48">
        <v>0</v>
      </c>
      <c r="AZ390" s="48">
        <v>0</v>
      </c>
      <c r="BA390" s="48">
        <v>0</v>
      </c>
      <c r="BB390" s="48">
        <f t="shared" si="1969"/>
        <v>0</v>
      </c>
      <c r="BC390" s="48">
        <v>0</v>
      </c>
      <c r="BD390" s="48">
        <v>0</v>
      </c>
      <c r="BE390" s="48">
        <v>0</v>
      </c>
      <c r="BF390" s="48">
        <v>0</v>
      </c>
      <c r="BG390" s="48">
        <f t="shared" si="1970"/>
        <v>0</v>
      </c>
      <c r="BH390" s="48">
        <f t="shared" si="1971"/>
        <v>0</v>
      </c>
      <c r="BI390" s="48">
        <v>0</v>
      </c>
      <c r="BJ390" s="48">
        <v>0</v>
      </c>
      <c r="BK390" s="48">
        <v>0</v>
      </c>
      <c r="BL390" s="48">
        <v>0</v>
      </c>
      <c r="BM390" s="48">
        <f t="shared" si="1972"/>
        <v>0</v>
      </c>
      <c r="BN390" s="48">
        <v>0</v>
      </c>
      <c r="BO390" s="48">
        <v>0</v>
      </c>
      <c r="BP390" s="48">
        <v>0</v>
      </c>
      <c r="BQ390" s="48">
        <v>0</v>
      </c>
      <c r="BR390" s="48">
        <f t="shared" si="1973"/>
        <v>0</v>
      </c>
      <c r="BS390" s="48">
        <f t="shared" si="1974"/>
        <v>0</v>
      </c>
      <c r="BT390" s="48">
        <v>0</v>
      </c>
      <c r="BU390" s="48">
        <v>0</v>
      </c>
      <c r="BV390" s="48">
        <v>0</v>
      </c>
      <c r="BW390" s="48">
        <v>0</v>
      </c>
      <c r="BX390" s="48">
        <f t="shared" si="1975"/>
        <v>0</v>
      </c>
      <c r="BY390" s="48">
        <v>0</v>
      </c>
      <c r="BZ390" s="48">
        <v>0</v>
      </c>
      <c r="CA390" s="48">
        <v>0</v>
      </c>
      <c r="CB390" s="48">
        <v>0</v>
      </c>
      <c r="CC390" s="16">
        <f t="shared" si="1946"/>
        <v>0</v>
      </c>
      <c r="CD390" s="16">
        <f t="shared" si="1947"/>
        <v>0</v>
      </c>
      <c r="CE390" s="16">
        <f t="shared" si="1998"/>
        <v>0</v>
      </c>
      <c r="CF390" s="16">
        <f t="shared" si="1998"/>
        <v>0</v>
      </c>
      <c r="CG390" s="16">
        <f t="shared" si="1998"/>
        <v>0</v>
      </c>
      <c r="CH390" s="16">
        <f t="shared" si="1998"/>
        <v>0</v>
      </c>
      <c r="CI390" s="16">
        <f t="shared" si="1948"/>
        <v>0</v>
      </c>
      <c r="CJ390" s="16">
        <f t="shared" si="1999"/>
        <v>0</v>
      </c>
      <c r="CK390" s="16">
        <f t="shared" si="1999"/>
        <v>0</v>
      </c>
      <c r="CL390" s="16">
        <f t="shared" si="1999"/>
        <v>0</v>
      </c>
      <c r="CM390" s="16">
        <f t="shared" si="1999"/>
        <v>0</v>
      </c>
      <c r="CN390" s="48">
        <f t="shared" si="1976"/>
        <v>0</v>
      </c>
      <c r="CO390" s="48">
        <f t="shared" si="1977"/>
        <v>0</v>
      </c>
      <c r="CP390" s="48">
        <v>0</v>
      </c>
      <c r="CQ390" s="48">
        <v>0</v>
      </c>
      <c r="CR390" s="48">
        <v>0</v>
      </c>
      <c r="CS390" s="48">
        <v>0</v>
      </c>
      <c r="CT390" s="48">
        <f t="shared" si="1978"/>
        <v>0</v>
      </c>
      <c r="CU390" s="48">
        <v>0</v>
      </c>
      <c r="CV390" s="48">
        <v>0</v>
      </c>
      <c r="CW390" s="48">
        <v>0</v>
      </c>
      <c r="CX390" s="48">
        <v>0</v>
      </c>
      <c r="CY390" s="48">
        <f t="shared" si="1979"/>
        <v>0</v>
      </c>
      <c r="CZ390" s="48">
        <f t="shared" si="1980"/>
        <v>0</v>
      </c>
      <c r="DA390" s="48">
        <v>0</v>
      </c>
      <c r="DB390" s="48">
        <v>0</v>
      </c>
      <c r="DC390" s="48">
        <v>0</v>
      </c>
      <c r="DD390" s="48">
        <v>0</v>
      </c>
      <c r="DE390" s="48">
        <f t="shared" si="1981"/>
        <v>0</v>
      </c>
      <c r="DF390" s="48">
        <v>0</v>
      </c>
      <c r="DG390" s="48">
        <v>0</v>
      </c>
      <c r="DH390" s="48">
        <v>0</v>
      </c>
      <c r="DI390" s="48">
        <v>0</v>
      </c>
      <c r="DJ390" s="48">
        <f t="shared" si="1982"/>
        <v>0</v>
      </c>
      <c r="DK390" s="48">
        <f t="shared" si="1983"/>
        <v>0</v>
      </c>
      <c r="DL390" s="48">
        <v>0</v>
      </c>
      <c r="DM390" s="48">
        <v>0</v>
      </c>
      <c r="DN390" s="48">
        <v>0</v>
      </c>
      <c r="DO390" s="48">
        <v>0</v>
      </c>
      <c r="DP390" s="48">
        <f t="shared" si="1984"/>
        <v>0</v>
      </c>
      <c r="DQ390" s="48">
        <v>0</v>
      </c>
      <c r="DR390" s="48">
        <v>0</v>
      </c>
      <c r="DS390" s="48">
        <v>0</v>
      </c>
      <c r="DT390" s="48">
        <v>0</v>
      </c>
      <c r="DU390" s="16">
        <f t="shared" si="1949"/>
        <v>0</v>
      </c>
      <c r="DV390" s="16">
        <f t="shared" si="1950"/>
        <v>0</v>
      </c>
      <c r="DW390" s="16">
        <f t="shared" si="2000"/>
        <v>0</v>
      </c>
      <c r="DX390" s="16">
        <f t="shared" si="2000"/>
        <v>0</v>
      </c>
      <c r="DY390" s="16">
        <f t="shared" si="2000"/>
        <v>0</v>
      </c>
      <c r="DZ390" s="16">
        <f t="shared" si="2000"/>
        <v>0</v>
      </c>
      <c r="EA390" s="16">
        <f t="shared" si="1951"/>
        <v>0</v>
      </c>
      <c r="EB390" s="16">
        <f t="shared" si="2001"/>
        <v>0</v>
      </c>
      <c r="EC390" s="16">
        <f t="shared" si="2001"/>
        <v>0</v>
      </c>
      <c r="ED390" s="16">
        <f t="shared" si="2001"/>
        <v>0</v>
      </c>
      <c r="EE390" s="16">
        <f t="shared" si="2001"/>
        <v>0</v>
      </c>
      <c r="EF390" s="48">
        <f t="shared" si="1985"/>
        <v>0</v>
      </c>
      <c r="EG390" s="48">
        <f t="shared" si="1986"/>
        <v>0</v>
      </c>
      <c r="EH390" s="48">
        <v>0</v>
      </c>
      <c r="EI390" s="48">
        <v>0</v>
      </c>
      <c r="EJ390" s="48">
        <v>0</v>
      </c>
      <c r="EK390" s="48">
        <v>0</v>
      </c>
      <c r="EL390" s="48">
        <f t="shared" si="1987"/>
        <v>0</v>
      </c>
      <c r="EM390" s="48">
        <v>0</v>
      </c>
      <c r="EN390" s="48">
        <v>0</v>
      </c>
      <c r="EO390" s="48">
        <v>0</v>
      </c>
      <c r="EP390" s="48">
        <v>0</v>
      </c>
      <c r="EQ390" s="48">
        <f t="shared" si="1988"/>
        <v>0</v>
      </c>
      <c r="ER390" s="48">
        <f t="shared" si="1989"/>
        <v>0</v>
      </c>
      <c r="ES390" s="48">
        <v>0</v>
      </c>
      <c r="ET390" s="48">
        <v>0</v>
      </c>
      <c r="EU390" s="48">
        <v>0</v>
      </c>
      <c r="EV390" s="48">
        <v>0</v>
      </c>
      <c r="EW390" s="48">
        <f t="shared" si="1990"/>
        <v>0</v>
      </c>
      <c r="EX390" s="48">
        <v>0</v>
      </c>
      <c r="EY390" s="48">
        <v>0</v>
      </c>
      <c r="EZ390" s="48">
        <v>0</v>
      </c>
      <c r="FA390" s="48">
        <v>0</v>
      </c>
      <c r="FB390" s="48">
        <f t="shared" si="1991"/>
        <v>0</v>
      </c>
      <c r="FC390" s="48">
        <f t="shared" si="1992"/>
        <v>0</v>
      </c>
      <c r="FD390" s="48">
        <v>0</v>
      </c>
      <c r="FE390" s="48">
        <v>0</v>
      </c>
      <c r="FF390" s="48">
        <v>0</v>
      </c>
      <c r="FG390" s="48">
        <v>0</v>
      </c>
      <c r="FH390" s="48">
        <f t="shared" si="1993"/>
        <v>0</v>
      </c>
      <c r="FI390" s="48">
        <v>0</v>
      </c>
      <c r="FJ390" s="48">
        <v>0</v>
      </c>
      <c r="FK390" s="48">
        <v>0</v>
      </c>
      <c r="FL390" s="48">
        <v>0</v>
      </c>
      <c r="FM390" s="16">
        <f t="shared" si="1952"/>
        <v>0</v>
      </c>
      <c r="FN390" s="16">
        <f t="shared" si="1953"/>
        <v>0</v>
      </c>
      <c r="FO390" s="16">
        <f t="shared" si="2002"/>
        <v>0</v>
      </c>
      <c r="FP390" s="16">
        <f t="shared" si="2002"/>
        <v>0</v>
      </c>
      <c r="FQ390" s="16">
        <f t="shared" si="2002"/>
        <v>0</v>
      </c>
      <c r="FR390" s="16">
        <f t="shared" si="2002"/>
        <v>0</v>
      </c>
      <c r="FS390" s="16">
        <f t="shared" si="1954"/>
        <v>0</v>
      </c>
      <c r="FT390" s="16">
        <f t="shared" si="2003"/>
        <v>0</v>
      </c>
      <c r="FU390" s="16">
        <f t="shared" si="2003"/>
        <v>0</v>
      </c>
      <c r="FV390" s="16">
        <f t="shared" si="2003"/>
        <v>0</v>
      </c>
      <c r="FW390" s="16">
        <f t="shared" si="2003"/>
        <v>0</v>
      </c>
      <c r="FX390" s="16">
        <f t="shared" si="1955"/>
        <v>0</v>
      </c>
      <c r="FY390" s="16">
        <f t="shared" si="1956"/>
        <v>0</v>
      </c>
      <c r="FZ390" s="16">
        <f t="shared" si="2004"/>
        <v>0</v>
      </c>
      <c r="GA390" s="16">
        <f t="shared" si="2004"/>
        <v>0</v>
      </c>
      <c r="GB390" s="16">
        <f t="shared" si="2004"/>
        <v>0</v>
      </c>
      <c r="GC390" s="16">
        <f t="shared" si="2004"/>
        <v>0</v>
      </c>
      <c r="GD390" s="16">
        <f t="shared" si="1957"/>
        <v>0</v>
      </c>
      <c r="GE390" s="16">
        <f t="shared" si="1994"/>
        <v>0</v>
      </c>
      <c r="GF390" s="16">
        <f t="shared" si="1994"/>
        <v>0</v>
      </c>
      <c r="GG390" s="16">
        <f t="shared" si="1994"/>
        <v>0</v>
      </c>
      <c r="GH390" s="16">
        <f t="shared" si="1994"/>
        <v>0</v>
      </c>
    </row>
    <row r="391" spans="1:190" s="6" customFormat="1" ht="15" customHeight="1" x14ac:dyDescent="0.2">
      <c r="A391" s="20"/>
      <c r="B391" s="21"/>
      <c r="C391" s="19" t="s">
        <v>325</v>
      </c>
      <c r="D391" s="48">
        <f t="shared" si="1958"/>
        <v>0</v>
      </c>
      <c r="E391" s="48">
        <f t="shared" si="1959"/>
        <v>0</v>
      </c>
      <c r="F391" s="48">
        <v>0</v>
      </c>
      <c r="G391" s="48">
        <v>0</v>
      </c>
      <c r="H391" s="48">
        <v>0</v>
      </c>
      <c r="I391" s="48">
        <v>0</v>
      </c>
      <c r="J391" s="48">
        <f t="shared" si="1960"/>
        <v>0</v>
      </c>
      <c r="K391" s="48">
        <v>0</v>
      </c>
      <c r="L391" s="48">
        <v>0</v>
      </c>
      <c r="M391" s="48">
        <v>0</v>
      </c>
      <c r="N391" s="48">
        <v>0</v>
      </c>
      <c r="O391" s="48">
        <f t="shared" si="1961"/>
        <v>0</v>
      </c>
      <c r="P391" s="48">
        <f t="shared" si="1962"/>
        <v>0</v>
      </c>
      <c r="Q391" s="48">
        <v>0</v>
      </c>
      <c r="R391" s="48">
        <v>0</v>
      </c>
      <c r="S391" s="48">
        <v>0</v>
      </c>
      <c r="T391" s="48">
        <v>0</v>
      </c>
      <c r="U391" s="48">
        <f t="shared" si="1963"/>
        <v>0</v>
      </c>
      <c r="V391" s="48">
        <v>0</v>
      </c>
      <c r="W391" s="48">
        <v>0</v>
      </c>
      <c r="X391" s="48">
        <v>0</v>
      </c>
      <c r="Y391" s="48">
        <v>0</v>
      </c>
      <c r="Z391" s="48">
        <f t="shared" si="1964"/>
        <v>0</v>
      </c>
      <c r="AA391" s="48">
        <f t="shared" si="1965"/>
        <v>0</v>
      </c>
      <c r="AB391" s="48">
        <v>0</v>
      </c>
      <c r="AC391" s="48">
        <v>0</v>
      </c>
      <c r="AD391" s="48">
        <v>0</v>
      </c>
      <c r="AE391" s="48">
        <v>0</v>
      </c>
      <c r="AF391" s="48">
        <f t="shared" si="1966"/>
        <v>0</v>
      </c>
      <c r="AG391" s="48">
        <v>0</v>
      </c>
      <c r="AH391" s="48">
        <v>0</v>
      </c>
      <c r="AI391" s="48">
        <v>0</v>
      </c>
      <c r="AJ391" s="48">
        <v>0</v>
      </c>
      <c r="AK391" s="16">
        <f t="shared" si="1944"/>
        <v>0</v>
      </c>
      <c r="AL391" s="16">
        <f t="shared" si="1995"/>
        <v>0</v>
      </c>
      <c r="AM391" s="16">
        <f t="shared" si="1996"/>
        <v>0</v>
      </c>
      <c r="AN391" s="16">
        <f t="shared" si="1996"/>
        <v>0</v>
      </c>
      <c r="AO391" s="16">
        <f t="shared" si="1996"/>
        <v>0</v>
      </c>
      <c r="AP391" s="16">
        <f t="shared" si="1996"/>
        <v>0</v>
      </c>
      <c r="AQ391" s="16">
        <f t="shared" si="1945"/>
        <v>0</v>
      </c>
      <c r="AR391" s="16">
        <f t="shared" si="1997"/>
        <v>0</v>
      </c>
      <c r="AS391" s="16">
        <f t="shared" si="1997"/>
        <v>0</v>
      </c>
      <c r="AT391" s="16">
        <f t="shared" si="1997"/>
        <v>0</v>
      </c>
      <c r="AU391" s="16">
        <f t="shared" si="1997"/>
        <v>0</v>
      </c>
      <c r="AV391" s="48">
        <f t="shared" si="1967"/>
        <v>0</v>
      </c>
      <c r="AW391" s="48">
        <f t="shared" si="1968"/>
        <v>0</v>
      </c>
      <c r="AX391" s="48">
        <v>0</v>
      </c>
      <c r="AY391" s="48">
        <v>0</v>
      </c>
      <c r="AZ391" s="48">
        <v>0</v>
      </c>
      <c r="BA391" s="48">
        <v>0</v>
      </c>
      <c r="BB391" s="48">
        <f t="shared" si="1969"/>
        <v>0</v>
      </c>
      <c r="BC391" s="48">
        <v>0</v>
      </c>
      <c r="BD391" s="48">
        <v>0</v>
      </c>
      <c r="BE391" s="48">
        <v>0</v>
      </c>
      <c r="BF391" s="48">
        <v>0</v>
      </c>
      <c r="BG391" s="48">
        <f t="shared" si="1970"/>
        <v>0</v>
      </c>
      <c r="BH391" s="48">
        <f t="shared" si="1971"/>
        <v>0</v>
      </c>
      <c r="BI391" s="48">
        <v>0</v>
      </c>
      <c r="BJ391" s="48">
        <v>0</v>
      </c>
      <c r="BK391" s="48">
        <v>0</v>
      </c>
      <c r="BL391" s="48">
        <v>0</v>
      </c>
      <c r="BM391" s="48">
        <f t="shared" si="1972"/>
        <v>0</v>
      </c>
      <c r="BN391" s="48">
        <v>0</v>
      </c>
      <c r="BO391" s="48">
        <v>0</v>
      </c>
      <c r="BP391" s="48">
        <v>0</v>
      </c>
      <c r="BQ391" s="48">
        <v>0</v>
      </c>
      <c r="BR391" s="48">
        <f t="shared" si="1973"/>
        <v>0</v>
      </c>
      <c r="BS391" s="48">
        <f t="shared" si="1974"/>
        <v>0</v>
      </c>
      <c r="BT391" s="48">
        <v>0</v>
      </c>
      <c r="BU391" s="48">
        <v>0</v>
      </c>
      <c r="BV391" s="48">
        <v>0</v>
      </c>
      <c r="BW391" s="48">
        <v>0</v>
      </c>
      <c r="BX391" s="48">
        <f t="shared" si="1975"/>
        <v>0</v>
      </c>
      <c r="BY391" s="48">
        <v>0</v>
      </c>
      <c r="BZ391" s="48">
        <v>0</v>
      </c>
      <c r="CA391" s="48">
        <v>0</v>
      </c>
      <c r="CB391" s="48">
        <v>0</v>
      </c>
      <c r="CC391" s="16">
        <f t="shared" si="1946"/>
        <v>0</v>
      </c>
      <c r="CD391" s="16">
        <f t="shared" si="1947"/>
        <v>0</v>
      </c>
      <c r="CE391" s="16">
        <f t="shared" si="1998"/>
        <v>0</v>
      </c>
      <c r="CF391" s="16">
        <f t="shared" si="1998"/>
        <v>0</v>
      </c>
      <c r="CG391" s="16">
        <f t="shared" si="1998"/>
        <v>0</v>
      </c>
      <c r="CH391" s="16">
        <f t="shared" si="1998"/>
        <v>0</v>
      </c>
      <c r="CI391" s="16">
        <f t="shared" si="1948"/>
        <v>0</v>
      </c>
      <c r="CJ391" s="16">
        <f t="shared" si="1999"/>
        <v>0</v>
      </c>
      <c r="CK391" s="16">
        <f t="shared" si="1999"/>
        <v>0</v>
      </c>
      <c r="CL391" s="16">
        <f t="shared" si="1999"/>
        <v>0</v>
      </c>
      <c r="CM391" s="16">
        <f t="shared" si="1999"/>
        <v>0</v>
      </c>
      <c r="CN391" s="48">
        <f t="shared" si="1976"/>
        <v>0</v>
      </c>
      <c r="CO391" s="48">
        <f t="shared" si="1977"/>
        <v>0</v>
      </c>
      <c r="CP391" s="48">
        <v>0</v>
      </c>
      <c r="CQ391" s="48">
        <v>0</v>
      </c>
      <c r="CR391" s="48">
        <v>0</v>
      </c>
      <c r="CS391" s="48">
        <v>0</v>
      </c>
      <c r="CT391" s="48">
        <f t="shared" si="1978"/>
        <v>0</v>
      </c>
      <c r="CU391" s="48">
        <v>0</v>
      </c>
      <c r="CV391" s="48">
        <v>0</v>
      </c>
      <c r="CW391" s="48">
        <v>0</v>
      </c>
      <c r="CX391" s="48">
        <v>0</v>
      </c>
      <c r="CY391" s="48">
        <f t="shared" si="1979"/>
        <v>0</v>
      </c>
      <c r="CZ391" s="48">
        <f t="shared" si="1980"/>
        <v>0</v>
      </c>
      <c r="DA391" s="48">
        <v>0</v>
      </c>
      <c r="DB391" s="48">
        <v>0</v>
      </c>
      <c r="DC391" s="48">
        <v>0</v>
      </c>
      <c r="DD391" s="48">
        <v>0</v>
      </c>
      <c r="DE391" s="48">
        <f t="shared" si="1981"/>
        <v>0</v>
      </c>
      <c r="DF391" s="48">
        <v>0</v>
      </c>
      <c r="DG391" s="48">
        <v>0</v>
      </c>
      <c r="DH391" s="48">
        <v>0</v>
      </c>
      <c r="DI391" s="48">
        <v>0</v>
      </c>
      <c r="DJ391" s="48">
        <f t="shared" si="1982"/>
        <v>0</v>
      </c>
      <c r="DK391" s="48">
        <f t="shared" si="1983"/>
        <v>0</v>
      </c>
      <c r="DL391" s="48">
        <v>0</v>
      </c>
      <c r="DM391" s="48">
        <v>0</v>
      </c>
      <c r="DN391" s="48">
        <v>0</v>
      </c>
      <c r="DO391" s="48">
        <v>0</v>
      </c>
      <c r="DP391" s="48">
        <f t="shared" si="1984"/>
        <v>0</v>
      </c>
      <c r="DQ391" s="48">
        <v>0</v>
      </c>
      <c r="DR391" s="48">
        <v>0</v>
      </c>
      <c r="DS391" s="48">
        <v>0</v>
      </c>
      <c r="DT391" s="48">
        <v>0</v>
      </c>
      <c r="DU391" s="16">
        <f t="shared" si="1949"/>
        <v>0</v>
      </c>
      <c r="DV391" s="16">
        <f t="shared" si="1950"/>
        <v>0</v>
      </c>
      <c r="DW391" s="16">
        <f t="shared" si="2000"/>
        <v>0</v>
      </c>
      <c r="DX391" s="16">
        <f t="shared" si="2000"/>
        <v>0</v>
      </c>
      <c r="DY391" s="16">
        <f t="shared" si="2000"/>
        <v>0</v>
      </c>
      <c r="DZ391" s="16">
        <f t="shared" si="2000"/>
        <v>0</v>
      </c>
      <c r="EA391" s="16">
        <f t="shared" si="1951"/>
        <v>0</v>
      </c>
      <c r="EB391" s="16">
        <f t="shared" si="2001"/>
        <v>0</v>
      </c>
      <c r="EC391" s="16">
        <f t="shared" si="2001"/>
        <v>0</v>
      </c>
      <c r="ED391" s="16">
        <f t="shared" si="2001"/>
        <v>0</v>
      </c>
      <c r="EE391" s="16">
        <f t="shared" si="2001"/>
        <v>0</v>
      </c>
      <c r="EF391" s="48">
        <f t="shared" si="1985"/>
        <v>0</v>
      </c>
      <c r="EG391" s="48">
        <f t="shared" si="1986"/>
        <v>0</v>
      </c>
      <c r="EH391" s="48">
        <v>0</v>
      </c>
      <c r="EI391" s="48">
        <v>0</v>
      </c>
      <c r="EJ391" s="48">
        <v>0</v>
      </c>
      <c r="EK391" s="48">
        <v>0</v>
      </c>
      <c r="EL391" s="48">
        <f t="shared" si="1987"/>
        <v>0</v>
      </c>
      <c r="EM391" s="48">
        <v>0</v>
      </c>
      <c r="EN391" s="48">
        <v>0</v>
      </c>
      <c r="EO391" s="48">
        <v>0</v>
      </c>
      <c r="EP391" s="48">
        <v>0</v>
      </c>
      <c r="EQ391" s="48">
        <f t="shared" si="1988"/>
        <v>0</v>
      </c>
      <c r="ER391" s="48">
        <f t="shared" si="1989"/>
        <v>0</v>
      </c>
      <c r="ES391" s="48">
        <v>0</v>
      </c>
      <c r="ET391" s="48">
        <v>0</v>
      </c>
      <c r="EU391" s="48">
        <v>0</v>
      </c>
      <c r="EV391" s="48">
        <v>0</v>
      </c>
      <c r="EW391" s="48">
        <f t="shared" si="1990"/>
        <v>0</v>
      </c>
      <c r="EX391" s="48">
        <v>0</v>
      </c>
      <c r="EY391" s="48">
        <v>0</v>
      </c>
      <c r="EZ391" s="48">
        <v>0</v>
      </c>
      <c r="FA391" s="48">
        <v>0</v>
      </c>
      <c r="FB391" s="48">
        <f t="shared" si="1991"/>
        <v>0</v>
      </c>
      <c r="FC391" s="48">
        <f t="shared" si="1992"/>
        <v>0</v>
      </c>
      <c r="FD391" s="48">
        <v>0</v>
      </c>
      <c r="FE391" s="48">
        <v>0</v>
      </c>
      <c r="FF391" s="48">
        <v>0</v>
      </c>
      <c r="FG391" s="48">
        <v>0</v>
      </c>
      <c r="FH391" s="48">
        <f t="shared" si="1993"/>
        <v>0</v>
      </c>
      <c r="FI391" s="48">
        <v>0</v>
      </c>
      <c r="FJ391" s="48">
        <v>0</v>
      </c>
      <c r="FK391" s="48">
        <v>0</v>
      </c>
      <c r="FL391" s="48">
        <v>0</v>
      </c>
      <c r="FM391" s="16">
        <f t="shared" si="1952"/>
        <v>0</v>
      </c>
      <c r="FN391" s="16">
        <f t="shared" si="1953"/>
        <v>0</v>
      </c>
      <c r="FO391" s="16">
        <f t="shared" si="2002"/>
        <v>0</v>
      </c>
      <c r="FP391" s="16">
        <f t="shared" si="2002"/>
        <v>0</v>
      </c>
      <c r="FQ391" s="16">
        <f t="shared" si="2002"/>
        <v>0</v>
      </c>
      <c r="FR391" s="16">
        <f t="shared" si="2002"/>
        <v>0</v>
      </c>
      <c r="FS391" s="16">
        <f t="shared" si="1954"/>
        <v>0</v>
      </c>
      <c r="FT391" s="16">
        <f t="shared" si="2003"/>
        <v>0</v>
      </c>
      <c r="FU391" s="16">
        <f t="shared" si="2003"/>
        <v>0</v>
      </c>
      <c r="FV391" s="16">
        <f t="shared" si="2003"/>
        <v>0</v>
      </c>
      <c r="FW391" s="16">
        <f t="shared" si="2003"/>
        <v>0</v>
      </c>
      <c r="FX391" s="16">
        <f t="shared" si="1955"/>
        <v>0</v>
      </c>
      <c r="FY391" s="16">
        <f t="shared" si="1956"/>
        <v>0</v>
      </c>
      <c r="FZ391" s="16">
        <f t="shared" si="2004"/>
        <v>0</v>
      </c>
      <c r="GA391" s="16">
        <f t="shared" si="2004"/>
        <v>0</v>
      </c>
      <c r="GB391" s="16">
        <f t="shared" si="2004"/>
        <v>0</v>
      </c>
      <c r="GC391" s="16">
        <f t="shared" si="2004"/>
        <v>0</v>
      </c>
      <c r="GD391" s="16">
        <f t="shared" si="1957"/>
        <v>0</v>
      </c>
      <c r="GE391" s="16">
        <f t="shared" si="1994"/>
        <v>0</v>
      </c>
      <c r="GF391" s="16">
        <f t="shared" si="1994"/>
        <v>0</v>
      </c>
      <c r="GG391" s="16">
        <f t="shared" si="1994"/>
        <v>0</v>
      </c>
      <c r="GH391" s="16">
        <f t="shared" si="1994"/>
        <v>0</v>
      </c>
    </row>
    <row r="392" spans="1:190" s="6" customFormat="1" ht="15" customHeight="1" x14ac:dyDescent="0.2">
      <c r="A392" s="20"/>
      <c r="B392" s="21"/>
      <c r="C392" s="19" t="s">
        <v>326</v>
      </c>
      <c r="D392" s="48">
        <f t="shared" si="1958"/>
        <v>0</v>
      </c>
      <c r="E392" s="48">
        <f t="shared" si="1959"/>
        <v>0</v>
      </c>
      <c r="F392" s="48">
        <v>0</v>
      </c>
      <c r="G392" s="48">
        <v>0</v>
      </c>
      <c r="H392" s="48">
        <v>0</v>
      </c>
      <c r="I392" s="48">
        <v>0</v>
      </c>
      <c r="J392" s="48">
        <f t="shared" si="1960"/>
        <v>0</v>
      </c>
      <c r="K392" s="48">
        <v>0</v>
      </c>
      <c r="L392" s="48">
        <v>0</v>
      </c>
      <c r="M392" s="48">
        <v>0</v>
      </c>
      <c r="N392" s="48">
        <v>0</v>
      </c>
      <c r="O392" s="48">
        <f t="shared" si="1961"/>
        <v>0</v>
      </c>
      <c r="P392" s="48">
        <f t="shared" si="1962"/>
        <v>0</v>
      </c>
      <c r="Q392" s="48">
        <v>0</v>
      </c>
      <c r="R392" s="48">
        <v>0</v>
      </c>
      <c r="S392" s="48">
        <v>0</v>
      </c>
      <c r="T392" s="48">
        <v>0</v>
      </c>
      <c r="U392" s="48">
        <f t="shared" si="1963"/>
        <v>0</v>
      </c>
      <c r="V392" s="48">
        <v>0</v>
      </c>
      <c r="W392" s="48">
        <v>0</v>
      </c>
      <c r="X392" s="48">
        <v>0</v>
      </c>
      <c r="Y392" s="48">
        <v>0</v>
      </c>
      <c r="Z392" s="48">
        <f t="shared" si="1964"/>
        <v>0</v>
      </c>
      <c r="AA392" s="48">
        <f t="shared" si="1965"/>
        <v>0</v>
      </c>
      <c r="AB392" s="48">
        <v>0</v>
      </c>
      <c r="AC392" s="48">
        <v>0</v>
      </c>
      <c r="AD392" s="48">
        <v>0</v>
      </c>
      <c r="AE392" s="48">
        <v>0</v>
      </c>
      <c r="AF392" s="48">
        <f t="shared" si="1966"/>
        <v>0</v>
      </c>
      <c r="AG392" s="48">
        <v>0</v>
      </c>
      <c r="AH392" s="48">
        <v>0</v>
      </c>
      <c r="AI392" s="48">
        <v>0</v>
      </c>
      <c r="AJ392" s="48">
        <v>0</v>
      </c>
      <c r="AK392" s="16">
        <f t="shared" si="1944"/>
        <v>0</v>
      </c>
      <c r="AL392" s="16">
        <f t="shared" si="1995"/>
        <v>0</v>
      </c>
      <c r="AM392" s="16">
        <f t="shared" si="1996"/>
        <v>0</v>
      </c>
      <c r="AN392" s="16">
        <f t="shared" si="1996"/>
        <v>0</v>
      </c>
      <c r="AO392" s="16">
        <f t="shared" si="1996"/>
        <v>0</v>
      </c>
      <c r="AP392" s="16">
        <f t="shared" si="1996"/>
        <v>0</v>
      </c>
      <c r="AQ392" s="16">
        <f t="shared" si="1945"/>
        <v>0</v>
      </c>
      <c r="AR392" s="16">
        <f t="shared" si="1997"/>
        <v>0</v>
      </c>
      <c r="AS392" s="16">
        <f t="shared" si="1997"/>
        <v>0</v>
      </c>
      <c r="AT392" s="16">
        <f t="shared" si="1997"/>
        <v>0</v>
      </c>
      <c r="AU392" s="16">
        <f t="shared" si="1997"/>
        <v>0</v>
      </c>
      <c r="AV392" s="48">
        <f t="shared" si="1967"/>
        <v>0</v>
      </c>
      <c r="AW392" s="48">
        <f t="shared" si="1968"/>
        <v>0</v>
      </c>
      <c r="AX392" s="48">
        <v>0</v>
      </c>
      <c r="AY392" s="48">
        <v>0</v>
      </c>
      <c r="AZ392" s="48">
        <v>0</v>
      </c>
      <c r="BA392" s="48">
        <v>0</v>
      </c>
      <c r="BB392" s="48">
        <f t="shared" si="1969"/>
        <v>0</v>
      </c>
      <c r="BC392" s="48">
        <v>0</v>
      </c>
      <c r="BD392" s="48">
        <v>0</v>
      </c>
      <c r="BE392" s="48">
        <v>0</v>
      </c>
      <c r="BF392" s="48">
        <v>0</v>
      </c>
      <c r="BG392" s="48">
        <f t="shared" si="1970"/>
        <v>0</v>
      </c>
      <c r="BH392" s="48">
        <f t="shared" si="1971"/>
        <v>0</v>
      </c>
      <c r="BI392" s="48">
        <v>0</v>
      </c>
      <c r="BJ392" s="48">
        <v>0</v>
      </c>
      <c r="BK392" s="48">
        <v>0</v>
      </c>
      <c r="BL392" s="48">
        <v>0</v>
      </c>
      <c r="BM392" s="48">
        <f t="shared" si="1972"/>
        <v>0</v>
      </c>
      <c r="BN392" s="48">
        <v>0</v>
      </c>
      <c r="BO392" s="48">
        <v>0</v>
      </c>
      <c r="BP392" s="48">
        <v>0</v>
      </c>
      <c r="BQ392" s="48">
        <v>0</v>
      </c>
      <c r="BR392" s="48">
        <f t="shared" si="1973"/>
        <v>0</v>
      </c>
      <c r="BS392" s="48">
        <f t="shared" si="1974"/>
        <v>0</v>
      </c>
      <c r="BT392" s="48">
        <v>0</v>
      </c>
      <c r="BU392" s="48">
        <v>0</v>
      </c>
      <c r="BV392" s="48">
        <v>0</v>
      </c>
      <c r="BW392" s="48">
        <v>0</v>
      </c>
      <c r="BX392" s="48">
        <f t="shared" si="1975"/>
        <v>0</v>
      </c>
      <c r="BY392" s="48">
        <v>0</v>
      </c>
      <c r="BZ392" s="48">
        <v>0</v>
      </c>
      <c r="CA392" s="48">
        <v>0</v>
      </c>
      <c r="CB392" s="48">
        <v>0</v>
      </c>
      <c r="CC392" s="16">
        <f t="shared" si="1946"/>
        <v>0</v>
      </c>
      <c r="CD392" s="16">
        <f t="shared" si="1947"/>
        <v>0</v>
      </c>
      <c r="CE392" s="16">
        <f t="shared" si="1998"/>
        <v>0</v>
      </c>
      <c r="CF392" s="16">
        <f t="shared" si="1998"/>
        <v>0</v>
      </c>
      <c r="CG392" s="16">
        <f t="shared" si="1998"/>
        <v>0</v>
      </c>
      <c r="CH392" s="16">
        <f t="shared" si="1998"/>
        <v>0</v>
      </c>
      <c r="CI392" s="16">
        <f t="shared" si="1948"/>
        <v>0</v>
      </c>
      <c r="CJ392" s="16">
        <f t="shared" si="1999"/>
        <v>0</v>
      </c>
      <c r="CK392" s="16">
        <f t="shared" si="1999"/>
        <v>0</v>
      </c>
      <c r="CL392" s="16">
        <f t="shared" si="1999"/>
        <v>0</v>
      </c>
      <c r="CM392" s="16">
        <f t="shared" si="1999"/>
        <v>0</v>
      </c>
      <c r="CN392" s="48">
        <f t="shared" si="1976"/>
        <v>0</v>
      </c>
      <c r="CO392" s="48">
        <f t="shared" si="1977"/>
        <v>0</v>
      </c>
      <c r="CP392" s="48">
        <v>0</v>
      </c>
      <c r="CQ392" s="48">
        <v>0</v>
      </c>
      <c r="CR392" s="48">
        <v>0</v>
      </c>
      <c r="CS392" s="48">
        <v>0</v>
      </c>
      <c r="CT392" s="48">
        <f t="shared" si="1978"/>
        <v>0</v>
      </c>
      <c r="CU392" s="48">
        <v>0</v>
      </c>
      <c r="CV392" s="48">
        <v>0</v>
      </c>
      <c r="CW392" s="48">
        <v>0</v>
      </c>
      <c r="CX392" s="48">
        <v>0</v>
      </c>
      <c r="CY392" s="48">
        <f t="shared" si="1979"/>
        <v>0</v>
      </c>
      <c r="CZ392" s="48">
        <f t="shared" si="1980"/>
        <v>0</v>
      </c>
      <c r="DA392" s="48">
        <v>0</v>
      </c>
      <c r="DB392" s="48">
        <v>0</v>
      </c>
      <c r="DC392" s="48">
        <v>0</v>
      </c>
      <c r="DD392" s="48">
        <v>0</v>
      </c>
      <c r="DE392" s="48">
        <f t="shared" si="1981"/>
        <v>0</v>
      </c>
      <c r="DF392" s="48">
        <v>0</v>
      </c>
      <c r="DG392" s="48">
        <v>0</v>
      </c>
      <c r="DH392" s="48">
        <v>0</v>
      </c>
      <c r="DI392" s="48">
        <v>0</v>
      </c>
      <c r="DJ392" s="48">
        <f t="shared" si="1982"/>
        <v>0</v>
      </c>
      <c r="DK392" s="48">
        <f t="shared" si="1983"/>
        <v>0</v>
      </c>
      <c r="DL392" s="48">
        <v>0</v>
      </c>
      <c r="DM392" s="48">
        <v>0</v>
      </c>
      <c r="DN392" s="48">
        <v>0</v>
      </c>
      <c r="DO392" s="48">
        <v>0</v>
      </c>
      <c r="DP392" s="48">
        <f t="shared" si="1984"/>
        <v>0</v>
      </c>
      <c r="DQ392" s="48">
        <v>0</v>
      </c>
      <c r="DR392" s="48">
        <v>0</v>
      </c>
      <c r="DS392" s="48">
        <v>0</v>
      </c>
      <c r="DT392" s="48">
        <v>0</v>
      </c>
      <c r="DU392" s="16">
        <f t="shared" si="1949"/>
        <v>0</v>
      </c>
      <c r="DV392" s="16">
        <f t="shared" si="1950"/>
        <v>0</v>
      </c>
      <c r="DW392" s="16">
        <f t="shared" si="2000"/>
        <v>0</v>
      </c>
      <c r="DX392" s="16">
        <f t="shared" si="2000"/>
        <v>0</v>
      </c>
      <c r="DY392" s="16">
        <f t="shared" si="2000"/>
        <v>0</v>
      </c>
      <c r="DZ392" s="16">
        <f t="shared" si="2000"/>
        <v>0</v>
      </c>
      <c r="EA392" s="16">
        <f t="shared" si="1951"/>
        <v>0</v>
      </c>
      <c r="EB392" s="16">
        <f t="shared" si="2001"/>
        <v>0</v>
      </c>
      <c r="EC392" s="16">
        <f t="shared" si="2001"/>
        <v>0</v>
      </c>
      <c r="ED392" s="16">
        <f t="shared" si="2001"/>
        <v>0</v>
      </c>
      <c r="EE392" s="16">
        <f t="shared" si="2001"/>
        <v>0</v>
      </c>
      <c r="EF392" s="48">
        <f t="shared" si="1985"/>
        <v>0</v>
      </c>
      <c r="EG392" s="48">
        <f t="shared" si="1986"/>
        <v>0</v>
      </c>
      <c r="EH392" s="48">
        <v>0</v>
      </c>
      <c r="EI392" s="48">
        <v>0</v>
      </c>
      <c r="EJ392" s="48">
        <v>0</v>
      </c>
      <c r="EK392" s="48">
        <v>0</v>
      </c>
      <c r="EL392" s="48">
        <f t="shared" si="1987"/>
        <v>0</v>
      </c>
      <c r="EM392" s="48">
        <v>0</v>
      </c>
      <c r="EN392" s="48">
        <v>0</v>
      </c>
      <c r="EO392" s="48">
        <v>0</v>
      </c>
      <c r="EP392" s="48">
        <v>0</v>
      </c>
      <c r="EQ392" s="48">
        <f t="shared" si="1988"/>
        <v>0</v>
      </c>
      <c r="ER392" s="48">
        <f t="shared" si="1989"/>
        <v>0</v>
      </c>
      <c r="ES392" s="48">
        <v>0</v>
      </c>
      <c r="ET392" s="48">
        <v>0</v>
      </c>
      <c r="EU392" s="48">
        <v>0</v>
      </c>
      <c r="EV392" s="48">
        <v>0</v>
      </c>
      <c r="EW392" s="48">
        <f t="shared" si="1990"/>
        <v>0</v>
      </c>
      <c r="EX392" s="48">
        <v>0</v>
      </c>
      <c r="EY392" s="48">
        <v>0</v>
      </c>
      <c r="EZ392" s="48">
        <v>0</v>
      </c>
      <c r="FA392" s="48">
        <v>0</v>
      </c>
      <c r="FB392" s="48">
        <f t="shared" si="1991"/>
        <v>0</v>
      </c>
      <c r="FC392" s="48">
        <f t="shared" si="1992"/>
        <v>0</v>
      </c>
      <c r="FD392" s="48">
        <v>0</v>
      </c>
      <c r="FE392" s="48">
        <v>0</v>
      </c>
      <c r="FF392" s="48">
        <v>0</v>
      </c>
      <c r="FG392" s="48">
        <v>0</v>
      </c>
      <c r="FH392" s="48">
        <f t="shared" si="1993"/>
        <v>0</v>
      </c>
      <c r="FI392" s="48">
        <v>0</v>
      </c>
      <c r="FJ392" s="48">
        <v>0</v>
      </c>
      <c r="FK392" s="48">
        <v>0</v>
      </c>
      <c r="FL392" s="48">
        <v>0</v>
      </c>
      <c r="FM392" s="16">
        <f t="shared" si="1952"/>
        <v>0</v>
      </c>
      <c r="FN392" s="16">
        <f t="shared" si="1953"/>
        <v>0</v>
      </c>
      <c r="FO392" s="16">
        <f t="shared" si="2002"/>
        <v>0</v>
      </c>
      <c r="FP392" s="16">
        <f t="shared" si="2002"/>
        <v>0</v>
      </c>
      <c r="FQ392" s="16">
        <f t="shared" si="2002"/>
        <v>0</v>
      </c>
      <c r="FR392" s="16">
        <f t="shared" si="2002"/>
        <v>0</v>
      </c>
      <c r="FS392" s="16">
        <f t="shared" si="1954"/>
        <v>0</v>
      </c>
      <c r="FT392" s="16">
        <f t="shared" si="2003"/>
        <v>0</v>
      </c>
      <c r="FU392" s="16">
        <f t="shared" si="2003"/>
        <v>0</v>
      </c>
      <c r="FV392" s="16">
        <f t="shared" si="2003"/>
        <v>0</v>
      </c>
      <c r="FW392" s="16">
        <f t="shared" si="2003"/>
        <v>0</v>
      </c>
      <c r="FX392" s="16">
        <f t="shared" si="1955"/>
        <v>0</v>
      </c>
      <c r="FY392" s="16">
        <f t="shared" si="1956"/>
        <v>0</v>
      </c>
      <c r="FZ392" s="16">
        <f t="shared" si="2004"/>
        <v>0</v>
      </c>
      <c r="GA392" s="16">
        <f t="shared" si="2004"/>
        <v>0</v>
      </c>
      <c r="GB392" s="16">
        <f t="shared" si="2004"/>
        <v>0</v>
      </c>
      <c r="GC392" s="16">
        <f t="shared" si="2004"/>
        <v>0</v>
      </c>
      <c r="GD392" s="16">
        <f t="shared" si="1957"/>
        <v>0</v>
      </c>
      <c r="GE392" s="16">
        <f t="shared" si="1994"/>
        <v>0</v>
      </c>
      <c r="GF392" s="16">
        <f t="shared" si="1994"/>
        <v>0</v>
      </c>
      <c r="GG392" s="16">
        <f t="shared" si="1994"/>
        <v>0</v>
      </c>
      <c r="GH392" s="16">
        <f t="shared" si="1994"/>
        <v>0</v>
      </c>
    </row>
    <row r="393" spans="1:190" s="6" customFormat="1" ht="15" customHeight="1" x14ac:dyDescent="0.25">
      <c r="A393" s="20"/>
      <c r="B393" s="18"/>
      <c r="C393" s="19" t="s">
        <v>61</v>
      </c>
      <c r="D393" s="48">
        <f t="shared" si="1958"/>
        <v>0</v>
      </c>
      <c r="E393" s="48">
        <f t="shared" si="1959"/>
        <v>0</v>
      </c>
      <c r="F393" s="48">
        <v>0</v>
      </c>
      <c r="G393" s="48">
        <v>0</v>
      </c>
      <c r="H393" s="48">
        <v>0</v>
      </c>
      <c r="I393" s="48">
        <v>0</v>
      </c>
      <c r="J393" s="48">
        <f t="shared" si="1960"/>
        <v>0</v>
      </c>
      <c r="K393" s="48">
        <v>0</v>
      </c>
      <c r="L393" s="48">
        <v>0</v>
      </c>
      <c r="M393" s="48">
        <v>0</v>
      </c>
      <c r="N393" s="48">
        <v>0</v>
      </c>
      <c r="O393" s="48">
        <f t="shared" si="1961"/>
        <v>0</v>
      </c>
      <c r="P393" s="48">
        <f t="shared" si="1962"/>
        <v>0</v>
      </c>
      <c r="Q393" s="48">
        <v>0</v>
      </c>
      <c r="R393" s="48">
        <v>0</v>
      </c>
      <c r="S393" s="48">
        <v>0</v>
      </c>
      <c r="T393" s="48">
        <v>0</v>
      </c>
      <c r="U393" s="48">
        <f t="shared" si="1963"/>
        <v>0</v>
      </c>
      <c r="V393" s="48">
        <v>0</v>
      </c>
      <c r="W393" s="48">
        <v>0</v>
      </c>
      <c r="X393" s="48">
        <v>0</v>
      </c>
      <c r="Y393" s="48">
        <v>0</v>
      </c>
      <c r="Z393" s="48">
        <f t="shared" si="1964"/>
        <v>0</v>
      </c>
      <c r="AA393" s="48">
        <f t="shared" si="1965"/>
        <v>0</v>
      </c>
      <c r="AB393" s="48">
        <v>0</v>
      </c>
      <c r="AC393" s="48">
        <v>0</v>
      </c>
      <c r="AD393" s="48">
        <v>0</v>
      </c>
      <c r="AE393" s="48">
        <v>0</v>
      </c>
      <c r="AF393" s="48">
        <f t="shared" si="1966"/>
        <v>0</v>
      </c>
      <c r="AG393" s="48">
        <v>0</v>
      </c>
      <c r="AH393" s="48">
        <v>0</v>
      </c>
      <c r="AI393" s="48">
        <v>0</v>
      </c>
      <c r="AJ393" s="48">
        <v>0</v>
      </c>
      <c r="AK393" s="16">
        <f t="shared" si="1944"/>
        <v>0</v>
      </c>
      <c r="AL393" s="16">
        <f t="shared" si="1995"/>
        <v>0</v>
      </c>
      <c r="AM393" s="16">
        <f t="shared" si="1996"/>
        <v>0</v>
      </c>
      <c r="AN393" s="16">
        <f t="shared" si="1996"/>
        <v>0</v>
      </c>
      <c r="AO393" s="16">
        <f t="shared" si="1996"/>
        <v>0</v>
      </c>
      <c r="AP393" s="16">
        <f t="shared" si="1996"/>
        <v>0</v>
      </c>
      <c r="AQ393" s="16">
        <f t="shared" si="1945"/>
        <v>0</v>
      </c>
      <c r="AR393" s="16">
        <f t="shared" si="1997"/>
        <v>0</v>
      </c>
      <c r="AS393" s="16">
        <f t="shared" si="1997"/>
        <v>0</v>
      </c>
      <c r="AT393" s="16">
        <f t="shared" si="1997"/>
        <v>0</v>
      </c>
      <c r="AU393" s="16">
        <f t="shared" si="1997"/>
        <v>0</v>
      </c>
      <c r="AV393" s="48">
        <f t="shared" si="1967"/>
        <v>0</v>
      </c>
      <c r="AW393" s="48">
        <f t="shared" si="1968"/>
        <v>0</v>
      </c>
      <c r="AX393" s="48">
        <v>0</v>
      </c>
      <c r="AY393" s="48">
        <v>0</v>
      </c>
      <c r="AZ393" s="48">
        <v>0</v>
      </c>
      <c r="BA393" s="48">
        <v>0</v>
      </c>
      <c r="BB393" s="48">
        <f t="shared" si="1969"/>
        <v>0</v>
      </c>
      <c r="BC393" s="48">
        <v>0</v>
      </c>
      <c r="BD393" s="48">
        <v>0</v>
      </c>
      <c r="BE393" s="48">
        <v>0</v>
      </c>
      <c r="BF393" s="48">
        <v>0</v>
      </c>
      <c r="BG393" s="48">
        <f t="shared" si="1970"/>
        <v>0</v>
      </c>
      <c r="BH393" s="48">
        <f t="shared" si="1971"/>
        <v>0</v>
      </c>
      <c r="BI393" s="48">
        <v>0</v>
      </c>
      <c r="BJ393" s="48">
        <v>0</v>
      </c>
      <c r="BK393" s="48">
        <v>0</v>
      </c>
      <c r="BL393" s="48">
        <v>0</v>
      </c>
      <c r="BM393" s="48">
        <f t="shared" si="1972"/>
        <v>0</v>
      </c>
      <c r="BN393" s="48">
        <v>0</v>
      </c>
      <c r="BO393" s="48">
        <v>0</v>
      </c>
      <c r="BP393" s="48">
        <v>0</v>
      </c>
      <c r="BQ393" s="48">
        <v>0</v>
      </c>
      <c r="BR393" s="48">
        <f t="shared" si="1973"/>
        <v>0</v>
      </c>
      <c r="BS393" s="48">
        <f t="shared" si="1974"/>
        <v>0</v>
      </c>
      <c r="BT393" s="48">
        <v>0</v>
      </c>
      <c r="BU393" s="48">
        <v>0</v>
      </c>
      <c r="BV393" s="48">
        <v>0</v>
      </c>
      <c r="BW393" s="48">
        <v>0</v>
      </c>
      <c r="BX393" s="48">
        <f t="shared" si="1975"/>
        <v>0</v>
      </c>
      <c r="BY393" s="48">
        <v>0</v>
      </c>
      <c r="BZ393" s="48">
        <v>0</v>
      </c>
      <c r="CA393" s="48">
        <v>0</v>
      </c>
      <c r="CB393" s="48">
        <v>0</v>
      </c>
      <c r="CC393" s="16">
        <f t="shared" si="1946"/>
        <v>0</v>
      </c>
      <c r="CD393" s="16">
        <f t="shared" si="1947"/>
        <v>0</v>
      </c>
      <c r="CE393" s="16">
        <f t="shared" si="1998"/>
        <v>0</v>
      </c>
      <c r="CF393" s="16">
        <f t="shared" si="1998"/>
        <v>0</v>
      </c>
      <c r="CG393" s="16">
        <f t="shared" si="1998"/>
        <v>0</v>
      </c>
      <c r="CH393" s="16">
        <f t="shared" si="1998"/>
        <v>0</v>
      </c>
      <c r="CI393" s="16">
        <f t="shared" si="1948"/>
        <v>0</v>
      </c>
      <c r="CJ393" s="16">
        <f t="shared" si="1999"/>
        <v>0</v>
      </c>
      <c r="CK393" s="16">
        <f t="shared" si="1999"/>
        <v>0</v>
      </c>
      <c r="CL393" s="16">
        <f t="shared" si="1999"/>
        <v>0</v>
      </c>
      <c r="CM393" s="16">
        <f t="shared" si="1999"/>
        <v>0</v>
      </c>
      <c r="CN393" s="48">
        <f t="shared" si="1976"/>
        <v>0</v>
      </c>
      <c r="CO393" s="48">
        <f t="shared" si="1977"/>
        <v>0</v>
      </c>
      <c r="CP393" s="48">
        <v>0</v>
      </c>
      <c r="CQ393" s="48">
        <v>0</v>
      </c>
      <c r="CR393" s="48">
        <v>0</v>
      </c>
      <c r="CS393" s="48">
        <v>0</v>
      </c>
      <c r="CT393" s="48">
        <f t="shared" si="1978"/>
        <v>0</v>
      </c>
      <c r="CU393" s="48">
        <v>0</v>
      </c>
      <c r="CV393" s="48">
        <v>0</v>
      </c>
      <c r="CW393" s="48">
        <v>0</v>
      </c>
      <c r="CX393" s="48">
        <v>0</v>
      </c>
      <c r="CY393" s="48">
        <f t="shared" si="1979"/>
        <v>0</v>
      </c>
      <c r="CZ393" s="48">
        <f t="shared" si="1980"/>
        <v>0</v>
      </c>
      <c r="DA393" s="48">
        <v>0</v>
      </c>
      <c r="DB393" s="48">
        <v>0</v>
      </c>
      <c r="DC393" s="48">
        <v>0</v>
      </c>
      <c r="DD393" s="48">
        <v>0</v>
      </c>
      <c r="DE393" s="48">
        <f t="shared" si="1981"/>
        <v>0</v>
      </c>
      <c r="DF393" s="48">
        <v>0</v>
      </c>
      <c r="DG393" s="48">
        <v>0</v>
      </c>
      <c r="DH393" s="48">
        <v>0</v>
      </c>
      <c r="DI393" s="48">
        <v>0</v>
      </c>
      <c r="DJ393" s="48">
        <f t="shared" si="1982"/>
        <v>0</v>
      </c>
      <c r="DK393" s="48">
        <f t="shared" si="1983"/>
        <v>0</v>
      </c>
      <c r="DL393" s="48">
        <v>0</v>
      </c>
      <c r="DM393" s="48">
        <v>0</v>
      </c>
      <c r="DN393" s="48">
        <v>0</v>
      </c>
      <c r="DO393" s="48">
        <v>0</v>
      </c>
      <c r="DP393" s="48">
        <f t="shared" si="1984"/>
        <v>0</v>
      </c>
      <c r="DQ393" s="48">
        <v>0</v>
      </c>
      <c r="DR393" s="48">
        <v>0</v>
      </c>
      <c r="DS393" s="48">
        <v>0</v>
      </c>
      <c r="DT393" s="48">
        <v>0</v>
      </c>
      <c r="DU393" s="16">
        <f t="shared" si="1949"/>
        <v>0</v>
      </c>
      <c r="DV393" s="16">
        <f t="shared" si="1950"/>
        <v>0</v>
      </c>
      <c r="DW393" s="16">
        <f t="shared" si="2000"/>
        <v>0</v>
      </c>
      <c r="DX393" s="16">
        <f t="shared" si="2000"/>
        <v>0</v>
      </c>
      <c r="DY393" s="16">
        <f t="shared" si="2000"/>
        <v>0</v>
      </c>
      <c r="DZ393" s="16">
        <f t="shared" si="2000"/>
        <v>0</v>
      </c>
      <c r="EA393" s="16">
        <f t="shared" si="1951"/>
        <v>0</v>
      </c>
      <c r="EB393" s="16">
        <f t="shared" si="2001"/>
        <v>0</v>
      </c>
      <c r="EC393" s="16">
        <f t="shared" si="2001"/>
        <v>0</v>
      </c>
      <c r="ED393" s="16">
        <f t="shared" si="2001"/>
        <v>0</v>
      </c>
      <c r="EE393" s="16">
        <f t="shared" si="2001"/>
        <v>0</v>
      </c>
      <c r="EF393" s="48">
        <f t="shared" si="1985"/>
        <v>0</v>
      </c>
      <c r="EG393" s="48">
        <f t="shared" si="1986"/>
        <v>0</v>
      </c>
      <c r="EH393" s="48">
        <v>0</v>
      </c>
      <c r="EI393" s="48">
        <v>0</v>
      </c>
      <c r="EJ393" s="48">
        <v>0</v>
      </c>
      <c r="EK393" s="48">
        <v>0</v>
      </c>
      <c r="EL393" s="48">
        <f t="shared" si="1987"/>
        <v>0</v>
      </c>
      <c r="EM393" s="48">
        <v>0</v>
      </c>
      <c r="EN393" s="48">
        <v>0</v>
      </c>
      <c r="EO393" s="48">
        <v>0</v>
      </c>
      <c r="EP393" s="48">
        <v>0</v>
      </c>
      <c r="EQ393" s="48">
        <f t="shared" si="1988"/>
        <v>0</v>
      </c>
      <c r="ER393" s="48">
        <f t="shared" si="1989"/>
        <v>0</v>
      </c>
      <c r="ES393" s="48">
        <v>0</v>
      </c>
      <c r="ET393" s="48">
        <v>0</v>
      </c>
      <c r="EU393" s="48">
        <v>0</v>
      </c>
      <c r="EV393" s="48">
        <v>0</v>
      </c>
      <c r="EW393" s="48">
        <f t="shared" si="1990"/>
        <v>0</v>
      </c>
      <c r="EX393" s="48">
        <v>0</v>
      </c>
      <c r="EY393" s="48">
        <v>0</v>
      </c>
      <c r="EZ393" s="48">
        <v>0</v>
      </c>
      <c r="FA393" s="48">
        <v>0</v>
      </c>
      <c r="FB393" s="48">
        <f t="shared" si="1991"/>
        <v>0</v>
      </c>
      <c r="FC393" s="48">
        <f t="shared" si="1992"/>
        <v>0</v>
      </c>
      <c r="FD393" s="48">
        <v>0</v>
      </c>
      <c r="FE393" s="48">
        <v>0</v>
      </c>
      <c r="FF393" s="48">
        <v>0</v>
      </c>
      <c r="FG393" s="48">
        <v>0</v>
      </c>
      <c r="FH393" s="48">
        <f t="shared" si="1993"/>
        <v>0</v>
      </c>
      <c r="FI393" s="48">
        <v>0</v>
      </c>
      <c r="FJ393" s="48">
        <v>0</v>
      </c>
      <c r="FK393" s="48">
        <v>0</v>
      </c>
      <c r="FL393" s="48">
        <v>0</v>
      </c>
      <c r="FM393" s="16">
        <f t="shared" si="1952"/>
        <v>0</v>
      </c>
      <c r="FN393" s="16">
        <f t="shared" si="1953"/>
        <v>0</v>
      </c>
      <c r="FO393" s="16">
        <f t="shared" si="2002"/>
        <v>0</v>
      </c>
      <c r="FP393" s="16">
        <f t="shared" si="2002"/>
        <v>0</v>
      </c>
      <c r="FQ393" s="16">
        <f t="shared" si="2002"/>
        <v>0</v>
      </c>
      <c r="FR393" s="16">
        <f t="shared" si="2002"/>
        <v>0</v>
      </c>
      <c r="FS393" s="16">
        <f t="shared" si="1954"/>
        <v>0</v>
      </c>
      <c r="FT393" s="16">
        <f t="shared" si="2003"/>
        <v>0</v>
      </c>
      <c r="FU393" s="16">
        <f t="shared" si="2003"/>
        <v>0</v>
      </c>
      <c r="FV393" s="16">
        <f t="shared" si="2003"/>
        <v>0</v>
      </c>
      <c r="FW393" s="16">
        <f t="shared" si="2003"/>
        <v>0</v>
      </c>
      <c r="FX393" s="16">
        <f t="shared" si="1955"/>
        <v>0</v>
      </c>
      <c r="FY393" s="16">
        <f t="shared" si="1956"/>
        <v>0</v>
      </c>
      <c r="FZ393" s="16">
        <f t="shared" si="2004"/>
        <v>0</v>
      </c>
      <c r="GA393" s="16">
        <f t="shared" si="2004"/>
        <v>0</v>
      </c>
      <c r="GB393" s="16">
        <f t="shared" si="2004"/>
        <v>0</v>
      </c>
      <c r="GC393" s="16">
        <f t="shared" si="2004"/>
        <v>0</v>
      </c>
      <c r="GD393" s="16">
        <f t="shared" si="1957"/>
        <v>0</v>
      </c>
      <c r="GE393" s="16">
        <f t="shared" si="1994"/>
        <v>0</v>
      </c>
      <c r="GF393" s="16">
        <f t="shared" si="1994"/>
        <v>0</v>
      </c>
      <c r="GG393" s="16">
        <f t="shared" si="1994"/>
        <v>0</v>
      </c>
      <c r="GH393" s="16">
        <f t="shared" si="1994"/>
        <v>0</v>
      </c>
    </row>
    <row r="394" spans="1:190" s="6" customFormat="1" ht="15" customHeight="1" x14ac:dyDescent="0.25">
      <c r="A394" s="20"/>
      <c r="B394" s="18"/>
      <c r="C394" s="19" t="s">
        <v>28</v>
      </c>
      <c r="D394" s="48">
        <f t="shared" si="1958"/>
        <v>0</v>
      </c>
      <c r="E394" s="48">
        <f t="shared" si="1959"/>
        <v>0</v>
      </c>
      <c r="F394" s="48">
        <v>0</v>
      </c>
      <c r="G394" s="48">
        <v>0</v>
      </c>
      <c r="H394" s="48">
        <v>0</v>
      </c>
      <c r="I394" s="48">
        <v>0</v>
      </c>
      <c r="J394" s="48">
        <f t="shared" si="1960"/>
        <v>0</v>
      </c>
      <c r="K394" s="48">
        <v>0</v>
      </c>
      <c r="L394" s="48">
        <v>0</v>
      </c>
      <c r="M394" s="48">
        <v>0</v>
      </c>
      <c r="N394" s="48">
        <v>0</v>
      </c>
      <c r="O394" s="48">
        <f t="shared" si="1961"/>
        <v>0</v>
      </c>
      <c r="P394" s="48">
        <f t="shared" si="1962"/>
        <v>0</v>
      </c>
      <c r="Q394" s="48">
        <v>0</v>
      </c>
      <c r="R394" s="48">
        <v>0</v>
      </c>
      <c r="S394" s="48">
        <v>0</v>
      </c>
      <c r="T394" s="48">
        <v>0</v>
      </c>
      <c r="U394" s="48">
        <f t="shared" si="1963"/>
        <v>0</v>
      </c>
      <c r="V394" s="48">
        <v>0</v>
      </c>
      <c r="W394" s="48">
        <v>0</v>
      </c>
      <c r="X394" s="48">
        <v>0</v>
      </c>
      <c r="Y394" s="48">
        <v>0</v>
      </c>
      <c r="Z394" s="48">
        <f t="shared" si="1964"/>
        <v>0</v>
      </c>
      <c r="AA394" s="48">
        <f t="shared" si="1965"/>
        <v>0</v>
      </c>
      <c r="AB394" s="48">
        <v>0</v>
      </c>
      <c r="AC394" s="48">
        <v>0</v>
      </c>
      <c r="AD394" s="48">
        <v>0</v>
      </c>
      <c r="AE394" s="48">
        <v>0</v>
      </c>
      <c r="AF394" s="48">
        <f t="shared" si="1966"/>
        <v>0</v>
      </c>
      <c r="AG394" s="48">
        <v>0</v>
      </c>
      <c r="AH394" s="48">
        <v>0</v>
      </c>
      <c r="AI394" s="48">
        <v>0</v>
      </c>
      <c r="AJ394" s="48">
        <v>0</v>
      </c>
      <c r="AK394" s="16">
        <f t="shared" si="1944"/>
        <v>0</v>
      </c>
      <c r="AL394" s="16">
        <f t="shared" si="1995"/>
        <v>0</v>
      </c>
      <c r="AM394" s="16">
        <f t="shared" si="1996"/>
        <v>0</v>
      </c>
      <c r="AN394" s="16">
        <f t="shared" si="1996"/>
        <v>0</v>
      </c>
      <c r="AO394" s="16">
        <f t="shared" si="1996"/>
        <v>0</v>
      </c>
      <c r="AP394" s="16">
        <f t="shared" si="1996"/>
        <v>0</v>
      </c>
      <c r="AQ394" s="16">
        <f t="shared" si="1945"/>
        <v>0</v>
      </c>
      <c r="AR394" s="16">
        <f t="shared" si="1997"/>
        <v>0</v>
      </c>
      <c r="AS394" s="16">
        <f t="shared" si="1997"/>
        <v>0</v>
      </c>
      <c r="AT394" s="16">
        <f t="shared" si="1997"/>
        <v>0</v>
      </c>
      <c r="AU394" s="16">
        <f t="shared" si="1997"/>
        <v>0</v>
      </c>
      <c r="AV394" s="48">
        <f t="shared" si="1967"/>
        <v>0</v>
      </c>
      <c r="AW394" s="48">
        <f t="shared" si="1968"/>
        <v>0</v>
      </c>
      <c r="AX394" s="48">
        <v>0</v>
      </c>
      <c r="AY394" s="48">
        <v>0</v>
      </c>
      <c r="AZ394" s="48">
        <v>0</v>
      </c>
      <c r="BA394" s="48">
        <v>0</v>
      </c>
      <c r="BB394" s="48">
        <f t="shared" si="1969"/>
        <v>0</v>
      </c>
      <c r="BC394" s="48">
        <v>0</v>
      </c>
      <c r="BD394" s="48">
        <v>0</v>
      </c>
      <c r="BE394" s="48">
        <v>0</v>
      </c>
      <c r="BF394" s="48">
        <v>0</v>
      </c>
      <c r="BG394" s="48">
        <f t="shared" si="1970"/>
        <v>0</v>
      </c>
      <c r="BH394" s="48">
        <f t="shared" si="1971"/>
        <v>0</v>
      </c>
      <c r="BI394" s="48">
        <v>0</v>
      </c>
      <c r="BJ394" s="48">
        <v>0</v>
      </c>
      <c r="BK394" s="48">
        <v>0</v>
      </c>
      <c r="BL394" s="48">
        <v>0</v>
      </c>
      <c r="BM394" s="48">
        <f t="shared" si="1972"/>
        <v>0</v>
      </c>
      <c r="BN394" s="48">
        <v>0</v>
      </c>
      <c r="BO394" s="48">
        <v>0</v>
      </c>
      <c r="BP394" s="48">
        <v>0</v>
      </c>
      <c r="BQ394" s="48">
        <v>0</v>
      </c>
      <c r="BR394" s="48">
        <f t="shared" si="1973"/>
        <v>0</v>
      </c>
      <c r="BS394" s="48">
        <f t="shared" si="1974"/>
        <v>0</v>
      </c>
      <c r="BT394" s="48">
        <v>0</v>
      </c>
      <c r="BU394" s="48">
        <v>0</v>
      </c>
      <c r="BV394" s="48">
        <v>0</v>
      </c>
      <c r="BW394" s="48">
        <v>0</v>
      </c>
      <c r="BX394" s="48">
        <f t="shared" si="1975"/>
        <v>0</v>
      </c>
      <c r="BY394" s="48">
        <v>0</v>
      </c>
      <c r="BZ394" s="48">
        <v>0</v>
      </c>
      <c r="CA394" s="48">
        <v>0</v>
      </c>
      <c r="CB394" s="48">
        <v>0</v>
      </c>
      <c r="CC394" s="16">
        <f t="shared" si="1946"/>
        <v>0</v>
      </c>
      <c r="CD394" s="16">
        <f t="shared" si="1947"/>
        <v>0</v>
      </c>
      <c r="CE394" s="16">
        <f t="shared" si="1998"/>
        <v>0</v>
      </c>
      <c r="CF394" s="16">
        <f t="shared" si="1998"/>
        <v>0</v>
      </c>
      <c r="CG394" s="16">
        <f t="shared" si="1998"/>
        <v>0</v>
      </c>
      <c r="CH394" s="16">
        <f t="shared" si="1998"/>
        <v>0</v>
      </c>
      <c r="CI394" s="16">
        <f t="shared" si="1948"/>
        <v>0</v>
      </c>
      <c r="CJ394" s="16">
        <f t="shared" si="1999"/>
        <v>0</v>
      </c>
      <c r="CK394" s="16">
        <f t="shared" si="1999"/>
        <v>0</v>
      </c>
      <c r="CL394" s="16">
        <f t="shared" si="1999"/>
        <v>0</v>
      </c>
      <c r="CM394" s="16">
        <f t="shared" si="1999"/>
        <v>0</v>
      </c>
      <c r="CN394" s="48">
        <f t="shared" si="1976"/>
        <v>0</v>
      </c>
      <c r="CO394" s="48">
        <f t="shared" si="1977"/>
        <v>0</v>
      </c>
      <c r="CP394" s="48">
        <v>0</v>
      </c>
      <c r="CQ394" s="48">
        <v>0</v>
      </c>
      <c r="CR394" s="48">
        <v>0</v>
      </c>
      <c r="CS394" s="48">
        <v>0</v>
      </c>
      <c r="CT394" s="48">
        <f t="shared" si="1978"/>
        <v>0</v>
      </c>
      <c r="CU394" s="48">
        <v>0</v>
      </c>
      <c r="CV394" s="48">
        <v>0</v>
      </c>
      <c r="CW394" s="48">
        <v>0</v>
      </c>
      <c r="CX394" s="48">
        <v>0</v>
      </c>
      <c r="CY394" s="48">
        <f t="shared" si="1979"/>
        <v>0</v>
      </c>
      <c r="CZ394" s="48">
        <f t="shared" si="1980"/>
        <v>0</v>
      </c>
      <c r="DA394" s="48">
        <v>0</v>
      </c>
      <c r="DB394" s="48">
        <v>0</v>
      </c>
      <c r="DC394" s="48">
        <v>0</v>
      </c>
      <c r="DD394" s="48">
        <v>0</v>
      </c>
      <c r="DE394" s="48">
        <f t="shared" si="1981"/>
        <v>0</v>
      </c>
      <c r="DF394" s="48">
        <v>0</v>
      </c>
      <c r="DG394" s="48">
        <v>0</v>
      </c>
      <c r="DH394" s="48">
        <v>0</v>
      </c>
      <c r="DI394" s="48">
        <v>0</v>
      </c>
      <c r="DJ394" s="48">
        <f t="shared" si="1982"/>
        <v>0</v>
      </c>
      <c r="DK394" s="48">
        <f t="shared" si="1983"/>
        <v>0</v>
      </c>
      <c r="DL394" s="48">
        <v>0</v>
      </c>
      <c r="DM394" s="48">
        <v>0</v>
      </c>
      <c r="DN394" s="48">
        <v>0</v>
      </c>
      <c r="DO394" s="48">
        <v>0</v>
      </c>
      <c r="DP394" s="48">
        <f t="shared" si="1984"/>
        <v>0</v>
      </c>
      <c r="DQ394" s="48">
        <v>0</v>
      </c>
      <c r="DR394" s="48">
        <v>0</v>
      </c>
      <c r="DS394" s="48">
        <v>0</v>
      </c>
      <c r="DT394" s="48">
        <v>0</v>
      </c>
      <c r="DU394" s="16">
        <f t="shared" si="1949"/>
        <v>0</v>
      </c>
      <c r="DV394" s="16">
        <f t="shared" si="1950"/>
        <v>0</v>
      </c>
      <c r="DW394" s="16">
        <f t="shared" si="2000"/>
        <v>0</v>
      </c>
      <c r="DX394" s="16">
        <f t="shared" si="2000"/>
        <v>0</v>
      </c>
      <c r="DY394" s="16">
        <f t="shared" si="2000"/>
        <v>0</v>
      </c>
      <c r="DZ394" s="16">
        <f t="shared" si="2000"/>
        <v>0</v>
      </c>
      <c r="EA394" s="16">
        <f t="shared" si="1951"/>
        <v>0</v>
      </c>
      <c r="EB394" s="16">
        <f t="shared" si="2001"/>
        <v>0</v>
      </c>
      <c r="EC394" s="16">
        <f t="shared" si="2001"/>
        <v>0</v>
      </c>
      <c r="ED394" s="16">
        <f t="shared" si="2001"/>
        <v>0</v>
      </c>
      <c r="EE394" s="16">
        <f t="shared" si="2001"/>
        <v>0</v>
      </c>
      <c r="EF394" s="48">
        <f t="shared" si="1985"/>
        <v>0</v>
      </c>
      <c r="EG394" s="48">
        <f t="shared" si="1986"/>
        <v>0</v>
      </c>
      <c r="EH394" s="48">
        <v>0</v>
      </c>
      <c r="EI394" s="48">
        <v>0</v>
      </c>
      <c r="EJ394" s="48">
        <v>0</v>
      </c>
      <c r="EK394" s="48">
        <v>0</v>
      </c>
      <c r="EL394" s="48">
        <f t="shared" si="1987"/>
        <v>0</v>
      </c>
      <c r="EM394" s="48">
        <v>0</v>
      </c>
      <c r="EN394" s="48">
        <v>0</v>
      </c>
      <c r="EO394" s="48">
        <v>0</v>
      </c>
      <c r="EP394" s="48">
        <v>0</v>
      </c>
      <c r="EQ394" s="48">
        <f t="shared" si="1988"/>
        <v>0</v>
      </c>
      <c r="ER394" s="48">
        <f t="shared" si="1989"/>
        <v>0</v>
      </c>
      <c r="ES394" s="48">
        <v>0</v>
      </c>
      <c r="ET394" s="48">
        <v>0</v>
      </c>
      <c r="EU394" s="48">
        <v>0</v>
      </c>
      <c r="EV394" s="48">
        <v>0</v>
      </c>
      <c r="EW394" s="48">
        <f t="shared" si="1990"/>
        <v>0</v>
      </c>
      <c r="EX394" s="48">
        <v>0</v>
      </c>
      <c r="EY394" s="48">
        <v>0</v>
      </c>
      <c r="EZ394" s="48">
        <v>0</v>
      </c>
      <c r="FA394" s="48">
        <v>0</v>
      </c>
      <c r="FB394" s="48">
        <f t="shared" si="1991"/>
        <v>0</v>
      </c>
      <c r="FC394" s="48">
        <f t="shared" si="1992"/>
        <v>0</v>
      </c>
      <c r="FD394" s="48">
        <v>0</v>
      </c>
      <c r="FE394" s="48">
        <v>0</v>
      </c>
      <c r="FF394" s="48">
        <v>0</v>
      </c>
      <c r="FG394" s="48">
        <v>0</v>
      </c>
      <c r="FH394" s="48">
        <f t="shared" si="1993"/>
        <v>0</v>
      </c>
      <c r="FI394" s="48">
        <v>0</v>
      </c>
      <c r="FJ394" s="48">
        <v>0</v>
      </c>
      <c r="FK394" s="48">
        <v>0</v>
      </c>
      <c r="FL394" s="48">
        <v>0</v>
      </c>
      <c r="FM394" s="16">
        <f t="shared" si="1952"/>
        <v>0</v>
      </c>
      <c r="FN394" s="16">
        <f t="shared" si="1953"/>
        <v>0</v>
      </c>
      <c r="FO394" s="16">
        <f t="shared" si="2002"/>
        <v>0</v>
      </c>
      <c r="FP394" s="16">
        <f t="shared" si="2002"/>
        <v>0</v>
      </c>
      <c r="FQ394" s="16">
        <f t="shared" si="2002"/>
        <v>0</v>
      </c>
      <c r="FR394" s="16">
        <f t="shared" si="2002"/>
        <v>0</v>
      </c>
      <c r="FS394" s="16">
        <f t="shared" si="1954"/>
        <v>0</v>
      </c>
      <c r="FT394" s="16">
        <f t="shared" si="2003"/>
        <v>0</v>
      </c>
      <c r="FU394" s="16">
        <f t="shared" si="2003"/>
        <v>0</v>
      </c>
      <c r="FV394" s="16">
        <f t="shared" si="2003"/>
        <v>0</v>
      </c>
      <c r="FW394" s="16">
        <f t="shared" si="2003"/>
        <v>0</v>
      </c>
      <c r="FX394" s="16">
        <f t="shared" si="1955"/>
        <v>0</v>
      </c>
      <c r="FY394" s="16">
        <f t="shared" si="1956"/>
        <v>0</v>
      </c>
      <c r="FZ394" s="16">
        <f t="shared" si="2004"/>
        <v>0</v>
      </c>
      <c r="GA394" s="16">
        <f t="shared" si="2004"/>
        <v>0</v>
      </c>
      <c r="GB394" s="16">
        <f t="shared" si="2004"/>
        <v>0</v>
      </c>
      <c r="GC394" s="16">
        <f t="shared" si="2004"/>
        <v>0</v>
      </c>
      <c r="GD394" s="16">
        <f t="shared" si="1957"/>
        <v>0</v>
      </c>
      <c r="GE394" s="16">
        <f t="shared" si="1994"/>
        <v>0</v>
      </c>
      <c r="GF394" s="16">
        <f t="shared" si="1994"/>
        <v>0</v>
      </c>
      <c r="GG394" s="16">
        <f t="shared" si="1994"/>
        <v>0</v>
      </c>
      <c r="GH394" s="16">
        <f t="shared" si="1994"/>
        <v>0</v>
      </c>
    </row>
    <row r="395" spans="1:190" s="6" customFormat="1" ht="15" customHeight="1" x14ac:dyDescent="0.25">
      <c r="A395" s="20"/>
      <c r="B395" s="18"/>
      <c r="C395" s="22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  <c r="AL395" s="16"/>
      <c r="AM395" s="16"/>
      <c r="AN395" s="16"/>
      <c r="AO395" s="16"/>
      <c r="AP395" s="16"/>
      <c r="AQ395" s="16"/>
      <c r="AR395" s="16"/>
      <c r="AS395" s="16"/>
      <c r="AT395" s="16"/>
      <c r="AU395" s="16"/>
      <c r="AV395" s="16"/>
      <c r="AW395" s="16"/>
      <c r="AX395" s="16"/>
      <c r="AY395" s="16"/>
      <c r="AZ395" s="16"/>
      <c r="BA395" s="16"/>
      <c r="BB395" s="16"/>
      <c r="BC395" s="16"/>
      <c r="BD395" s="16"/>
      <c r="BE395" s="16"/>
      <c r="BF395" s="16"/>
      <c r="BG395" s="16"/>
      <c r="BH395" s="16"/>
      <c r="BI395" s="16"/>
      <c r="BJ395" s="16"/>
      <c r="BK395" s="16"/>
      <c r="BL395" s="16"/>
      <c r="BM395" s="16"/>
      <c r="BN395" s="16"/>
      <c r="BO395" s="16"/>
      <c r="BP395" s="16"/>
      <c r="BQ395" s="16"/>
      <c r="BR395" s="16"/>
      <c r="BS395" s="16"/>
      <c r="BT395" s="16"/>
      <c r="BU395" s="16"/>
      <c r="BV395" s="16"/>
      <c r="BW395" s="16"/>
      <c r="BX395" s="16"/>
      <c r="BY395" s="16"/>
      <c r="BZ395" s="16"/>
      <c r="CA395" s="16"/>
      <c r="CB395" s="16"/>
      <c r="CC395" s="16"/>
      <c r="CD395" s="16"/>
      <c r="CE395" s="16"/>
      <c r="CF395" s="16"/>
      <c r="CG395" s="16"/>
      <c r="CH395" s="16"/>
      <c r="CI395" s="16"/>
      <c r="CJ395" s="16"/>
      <c r="CK395" s="16"/>
      <c r="CL395" s="16"/>
      <c r="CM395" s="16"/>
      <c r="CN395" s="16"/>
      <c r="CO395" s="16"/>
      <c r="CP395" s="16"/>
      <c r="CQ395" s="16"/>
      <c r="CR395" s="16"/>
      <c r="CS395" s="16"/>
      <c r="CT395" s="16"/>
      <c r="CU395" s="16"/>
      <c r="CV395" s="16"/>
      <c r="CW395" s="16"/>
      <c r="CX395" s="16"/>
      <c r="CY395" s="16"/>
      <c r="CZ395" s="16"/>
      <c r="DA395" s="16"/>
      <c r="DB395" s="16"/>
      <c r="DC395" s="16"/>
      <c r="DD395" s="16"/>
      <c r="DE395" s="16"/>
      <c r="DF395" s="16"/>
      <c r="DG395" s="16"/>
      <c r="DH395" s="16"/>
      <c r="DI395" s="16"/>
      <c r="DJ395" s="16"/>
      <c r="DK395" s="16"/>
      <c r="DL395" s="16"/>
      <c r="DM395" s="16"/>
      <c r="DN395" s="16"/>
      <c r="DO395" s="16"/>
      <c r="DP395" s="16"/>
      <c r="DQ395" s="16"/>
      <c r="DR395" s="16"/>
      <c r="DS395" s="16"/>
      <c r="DT395" s="16"/>
      <c r="DU395" s="16"/>
      <c r="DV395" s="16"/>
      <c r="DW395" s="16"/>
      <c r="DX395" s="16"/>
      <c r="DY395" s="16"/>
      <c r="DZ395" s="16"/>
      <c r="EA395" s="16"/>
      <c r="EB395" s="16"/>
      <c r="EC395" s="16"/>
      <c r="ED395" s="16"/>
      <c r="EE395" s="16"/>
      <c r="EF395" s="16"/>
      <c r="EG395" s="16"/>
      <c r="EH395" s="16"/>
      <c r="EI395" s="16"/>
      <c r="EJ395" s="16"/>
      <c r="EK395" s="16"/>
      <c r="EL395" s="16"/>
      <c r="EM395" s="16"/>
      <c r="EN395" s="16"/>
      <c r="EO395" s="16"/>
      <c r="EP395" s="16"/>
      <c r="EQ395" s="16"/>
      <c r="ER395" s="16"/>
      <c r="ES395" s="16"/>
      <c r="ET395" s="16"/>
      <c r="EU395" s="16"/>
      <c r="EV395" s="16"/>
      <c r="EW395" s="16"/>
      <c r="EX395" s="16"/>
      <c r="EY395" s="16"/>
      <c r="EZ395" s="16"/>
      <c r="FA395" s="16"/>
      <c r="FB395" s="16"/>
      <c r="FC395" s="16"/>
      <c r="FD395" s="16"/>
      <c r="FE395" s="16"/>
      <c r="FF395" s="16"/>
      <c r="FG395" s="16"/>
      <c r="FH395" s="16"/>
      <c r="FI395" s="16"/>
      <c r="FJ395" s="16"/>
      <c r="FK395" s="16"/>
      <c r="FL395" s="16"/>
      <c r="FM395" s="16"/>
      <c r="FN395" s="16"/>
      <c r="FO395" s="16"/>
      <c r="FP395" s="16"/>
      <c r="FQ395" s="16"/>
      <c r="FR395" s="16"/>
      <c r="FS395" s="16"/>
      <c r="FT395" s="16"/>
      <c r="FU395" s="16"/>
      <c r="FV395" s="16"/>
      <c r="FW395" s="16"/>
      <c r="FX395" s="16"/>
      <c r="FY395" s="16"/>
      <c r="FZ395" s="16"/>
      <c r="GA395" s="16"/>
      <c r="GB395" s="16"/>
      <c r="GC395" s="16"/>
      <c r="GD395" s="16"/>
      <c r="GE395" s="16"/>
      <c r="GF395" s="16"/>
      <c r="GG395" s="16"/>
      <c r="GH395" s="16"/>
    </row>
    <row r="396" spans="1:190" s="6" customFormat="1" ht="15" customHeight="1" x14ac:dyDescent="0.25">
      <c r="A396" s="17"/>
      <c r="B396" s="18" t="s">
        <v>327</v>
      </c>
      <c r="C396" s="19"/>
      <c r="D396" s="16">
        <f>E396+J396</f>
        <v>8626</v>
      </c>
      <c r="E396" s="16">
        <f>SUM(F396:I396)</f>
        <v>4271</v>
      </c>
      <c r="F396" s="16">
        <f>+F397+F400+F401+F402+F403</f>
        <v>452</v>
      </c>
      <c r="G396" s="16">
        <f>+G397+G400+G401+G402+G403</f>
        <v>1899</v>
      </c>
      <c r="H396" s="16">
        <f>+H397+H400+H401+H402+H403</f>
        <v>714</v>
      </c>
      <c r="I396" s="16">
        <f>+I397+I400+I401+I402+I403</f>
        <v>1206</v>
      </c>
      <c r="J396" s="16">
        <f>SUM(K396:N396)</f>
        <v>4355</v>
      </c>
      <c r="K396" s="16">
        <f>+K397+K400+K401+K402+K403</f>
        <v>698</v>
      </c>
      <c r="L396" s="16">
        <f>+L397+L400+L401+L402+L403</f>
        <v>1743</v>
      </c>
      <c r="M396" s="16">
        <f>+M397+M400+M401+M402+M403</f>
        <v>656</v>
      </c>
      <c r="N396" s="16">
        <f>+N397+N400+N401+N402+N403</f>
        <v>1258</v>
      </c>
      <c r="O396" s="16">
        <f>P396+U396</f>
        <v>6882</v>
      </c>
      <c r="P396" s="16">
        <f>SUM(Q396:T396)</f>
        <v>3613</v>
      </c>
      <c r="Q396" s="16">
        <f>+Q397+Q400+Q401+Q402+Q403</f>
        <v>323</v>
      </c>
      <c r="R396" s="16">
        <f>+R397+R400+R401+R402+R403</f>
        <v>1580</v>
      </c>
      <c r="S396" s="16">
        <f>+S397+S400+S401+S402+S403</f>
        <v>619</v>
      </c>
      <c r="T396" s="16">
        <f>+T397+T400+T401+T402+T403</f>
        <v>1091</v>
      </c>
      <c r="U396" s="16">
        <f>SUM(V396:Y396)</f>
        <v>3269</v>
      </c>
      <c r="V396" s="16">
        <f>+V397+V400+V401+V402+V403</f>
        <v>291</v>
      </c>
      <c r="W396" s="16">
        <f>+W397+W400+W401+W402+W403</f>
        <v>1074</v>
      </c>
      <c r="X396" s="16">
        <f>+X397+X400+X401+X402+X403</f>
        <v>587</v>
      </c>
      <c r="Y396" s="16">
        <f>+Y397+Y400+Y401+Y402+Y403</f>
        <v>1317</v>
      </c>
      <c r="Z396" s="16">
        <f>AA396+AF396</f>
        <v>8220</v>
      </c>
      <c r="AA396" s="16">
        <f>SUM(AB396:AE396)</f>
        <v>4265</v>
      </c>
      <c r="AB396" s="16">
        <f>+AB397+AB400+AB401+AB402+AB403</f>
        <v>382</v>
      </c>
      <c r="AC396" s="16">
        <f>+AC397+AC400+AC401+AC402+AC403</f>
        <v>1720</v>
      </c>
      <c r="AD396" s="16">
        <f>+AD397+AD400+AD401+AD402+AD403</f>
        <v>760</v>
      </c>
      <c r="AE396" s="16">
        <f>+AE397+AE400+AE401+AE402+AE403</f>
        <v>1403</v>
      </c>
      <c r="AF396" s="16">
        <f>SUM(AG396:AJ396)</f>
        <v>3955</v>
      </c>
      <c r="AG396" s="16">
        <f>+AG397+AG400+AG401+AG402+AG403</f>
        <v>414</v>
      </c>
      <c r="AH396" s="16">
        <f>+AH397+AH400+AH401+AH402+AH403</f>
        <v>1515</v>
      </c>
      <c r="AI396" s="16">
        <f>+AI397+AI400+AI401+AI402+AI403</f>
        <v>608</v>
      </c>
      <c r="AJ396" s="16">
        <f>+AJ397+AJ400+AJ401+AJ402+AJ403</f>
        <v>1418</v>
      </c>
      <c r="AK396" s="16">
        <f>AL396+AQ396</f>
        <v>23728</v>
      </c>
      <c r="AL396" s="16">
        <f t="shared" ref="AL396:AL403" si="2005">SUM(AM396:AP396)</f>
        <v>12149</v>
      </c>
      <c r="AM396" s="16">
        <f>+AM397+AM400+AM401+AM402+AM403</f>
        <v>1157</v>
      </c>
      <c r="AN396" s="16">
        <f>+AN397+AN400+AN401+AN402+AN403</f>
        <v>5199</v>
      </c>
      <c r="AO396" s="16">
        <f>+AO397+AO400+AO401+AO402+AO403</f>
        <v>2093</v>
      </c>
      <c r="AP396" s="16">
        <f>+AP397+AP400+AP401+AP402+AP403</f>
        <v>3700</v>
      </c>
      <c r="AQ396" s="16">
        <f t="shared" ref="AQ396:AQ403" si="2006">SUM(AR396:AU396)</f>
        <v>11579</v>
      </c>
      <c r="AR396" s="16">
        <f>+AR397+AR400+AR401+AR402+AR403</f>
        <v>1403</v>
      </c>
      <c r="AS396" s="16">
        <f>+AS397+AS400+AS401+AS402+AS403</f>
        <v>4332</v>
      </c>
      <c r="AT396" s="16">
        <f>+AT397+AT400+AT401+AT402+AT403</f>
        <v>1851</v>
      </c>
      <c r="AU396" s="16">
        <f>+AU397+AU400+AU401+AU402+AU403</f>
        <v>3993</v>
      </c>
      <c r="AV396" s="16">
        <f>AW396+BB396</f>
        <v>10721</v>
      </c>
      <c r="AW396" s="16">
        <f>SUM(AX396:BA396)</f>
        <v>5382</v>
      </c>
      <c r="AX396" s="16">
        <f>+AX397+AX400+AX401+AX402+AX403</f>
        <v>529</v>
      </c>
      <c r="AY396" s="16">
        <f>+AY397+AY400+AY401+AY402+AY403</f>
        <v>2909</v>
      </c>
      <c r="AZ396" s="16">
        <f>+AZ397+AZ400+AZ401+AZ402+AZ403</f>
        <v>639</v>
      </c>
      <c r="BA396" s="16">
        <f>+BA397+BA400+BA401+BA402+BA403</f>
        <v>1305</v>
      </c>
      <c r="BB396" s="16">
        <f>SUM(BC396:BF396)</f>
        <v>5339</v>
      </c>
      <c r="BC396" s="16">
        <f>+BC397+BC400+BC401+BC402+BC403</f>
        <v>692</v>
      </c>
      <c r="BD396" s="16">
        <f>+BD397+BD400+BD401+BD402+BD403</f>
        <v>2778</v>
      </c>
      <c r="BE396" s="16">
        <f>+BE397+BE400+BE401+BE402+BE403</f>
        <v>577</v>
      </c>
      <c r="BF396" s="16">
        <f>+BF397+BF400+BF401+BF402+BF403</f>
        <v>1292</v>
      </c>
      <c r="BG396" s="16">
        <f>BH396+BM396</f>
        <v>10919</v>
      </c>
      <c r="BH396" s="16">
        <f>SUM(BI396:BL396)</f>
        <v>5651</v>
      </c>
      <c r="BI396" s="16">
        <f>+BI397+BI400+BI401+BI402+BI403</f>
        <v>633</v>
      </c>
      <c r="BJ396" s="16">
        <f>+BJ397+BJ400+BJ401+BJ402+BJ403</f>
        <v>3090</v>
      </c>
      <c r="BK396" s="16">
        <f>+BK397+BK400+BK401+BK402+BK403</f>
        <v>555</v>
      </c>
      <c r="BL396" s="16">
        <f>+BL397+BL400+BL401+BL402+BL403</f>
        <v>1373</v>
      </c>
      <c r="BM396" s="16">
        <f>SUM(BN396:BQ396)</f>
        <v>5268</v>
      </c>
      <c r="BN396" s="16">
        <f>+BN397+BN400+BN401+BN402+BN403</f>
        <v>654</v>
      </c>
      <c r="BO396" s="16">
        <f>+BO397+BO400+BO401+BO402+BO403</f>
        <v>2845</v>
      </c>
      <c r="BP396" s="16">
        <f>+BP397+BP400+BP401+BP402+BP403</f>
        <v>442</v>
      </c>
      <c r="BQ396" s="16">
        <f>+BQ397+BQ400+BQ401+BQ402+BQ403</f>
        <v>1327</v>
      </c>
      <c r="BR396" s="16">
        <f>BS396+BX396</f>
        <v>7686</v>
      </c>
      <c r="BS396" s="16">
        <f>SUM(BT396:BW396)</f>
        <v>3945</v>
      </c>
      <c r="BT396" s="16">
        <f>+BT397+BT400+BT401+BT402+BT403</f>
        <v>375</v>
      </c>
      <c r="BU396" s="16">
        <f>+BU397+BU400+BU401+BU402+BU403</f>
        <v>1802</v>
      </c>
      <c r="BV396" s="16">
        <f>+BV397+BV400+BV401+BV402+BV403</f>
        <v>473</v>
      </c>
      <c r="BW396" s="16">
        <f>+BW397+BW400+BW401+BW402+BW403</f>
        <v>1295</v>
      </c>
      <c r="BX396" s="16">
        <f>SUM(BY396:CB396)</f>
        <v>3741</v>
      </c>
      <c r="BY396" s="16">
        <f>+BY397+BY400+BY401+BY402+BY403</f>
        <v>476</v>
      </c>
      <c r="BZ396" s="16">
        <f>+BZ397+BZ400+BZ401+BZ402+BZ403</f>
        <v>1599</v>
      </c>
      <c r="CA396" s="16">
        <f>+CA397+CA400+CA401+CA402+CA403</f>
        <v>380</v>
      </c>
      <c r="CB396" s="16">
        <f>+CB397+CB400+CB401+CB402+CB403</f>
        <v>1286</v>
      </c>
      <c r="CC396" s="16">
        <f>CD396+CI396</f>
        <v>29326</v>
      </c>
      <c r="CD396" s="16">
        <f t="shared" ref="CD396:CD403" si="2007">SUM(CE396:CH396)</f>
        <v>14978</v>
      </c>
      <c r="CE396" s="16">
        <f>+CE397+CE400+CE401+CE402+CE403</f>
        <v>1537</v>
      </c>
      <c r="CF396" s="16">
        <f>+CF397+CF400+CF401+CF402+CF403</f>
        <v>7801</v>
      </c>
      <c r="CG396" s="16">
        <f>+CG397+CG400+CG401+CG402+CG403</f>
        <v>1667</v>
      </c>
      <c r="CH396" s="16">
        <f>+CH397+CH400+CH401+CH402+CH403</f>
        <v>3973</v>
      </c>
      <c r="CI396" s="16">
        <f t="shared" ref="CI396:CI403" si="2008">SUM(CJ396:CM396)</f>
        <v>14348</v>
      </c>
      <c r="CJ396" s="16">
        <f>+CJ397+CJ400+CJ401+CJ402+CJ403</f>
        <v>1822</v>
      </c>
      <c r="CK396" s="16">
        <f>+CK397+CK400+CK401+CK402+CK403</f>
        <v>7222</v>
      </c>
      <c r="CL396" s="16">
        <f>+CL397+CL400+CL401+CL402+CL403</f>
        <v>1399</v>
      </c>
      <c r="CM396" s="16">
        <f>+CM397+CM400+CM401+CM402+CM403</f>
        <v>3905</v>
      </c>
      <c r="CN396" s="16">
        <f>CO396+CT396</f>
        <v>6862</v>
      </c>
      <c r="CO396" s="16">
        <f>SUM(CP396:CS396)</f>
        <v>3594</v>
      </c>
      <c r="CP396" s="16">
        <f>+CP397+CP400+CP401+CP402+CP403</f>
        <v>389</v>
      </c>
      <c r="CQ396" s="16">
        <f>+CQ397+CQ400+CQ401+CQ402+CQ403</f>
        <v>1433</v>
      </c>
      <c r="CR396" s="16">
        <f>+CR397+CR400+CR401+CR402+CR403</f>
        <v>502</v>
      </c>
      <c r="CS396" s="16">
        <f>+CS397+CS400+CS401+CS402+CS403</f>
        <v>1270</v>
      </c>
      <c r="CT396" s="16">
        <f>SUM(CU396:CX396)</f>
        <v>3268</v>
      </c>
      <c r="CU396" s="16">
        <f>+CU397+CU400+CU401+CU402+CU403</f>
        <v>402</v>
      </c>
      <c r="CV396" s="16">
        <f>+CV397+CV400+CV401+CV402+CV403</f>
        <v>1135</v>
      </c>
      <c r="CW396" s="16">
        <f>+CW397+CW400+CW401+CW402+CW403</f>
        <v>411</v>
      </c>
      <c r="CX396" s="16">
        <f>+CX397+CX400+CX401+CX402+CX403</f>
        <v>1320</v>
      </c>
      <c r="CY396" s="16">
        <f>CZ396+DE396</f>
        <v>7900</v>
      </c>
      <c r="CZ396" s="16">
        <f>SUM(DA396:DD396)</f>
        <v>4009</v>
      </c>
      <c r="DA396" s="16">
        <f>+DA397+DA400+DA401+DA402+DA403</f>
        <v>438</v>
      </c>
      <c r="DB396" s="16">
        <f>+DB397+DB400+DB401+DB402+DB403</f>
        <v>1639</v>
      </c>
      <c r="DC396" s="16">
        <f>+DC397+DC400+DC401+DC402+DC403</f>
        <v>604</v>
      </c>
      <c r="DD396" s="16">
        <f>+DD397+DD400+DD401+DD402+DD403</f>
        <v>1328</v>
      </c>
      <c r="DE396" s="16">
        <f>SUM(DF396:DI396)</f>
        <v>3891</v>
      </c>
      <c r="DF396" s="16">
        <f>+DF397+DF400+DF401+DF402+DF403</f>
        <v>418</v>
      </c>
      <c r="DG396" s="16">
        <f>+DG397+DG400+DG401+DG402+DG403</f>
        <v>2071</v>
      </c>
      <c r="DH396" s="16">
        <f>+DH397+DH400+DH401+DH402+DH403</f>
        <v>68</v>
      </c>
      <c r="DI396" s="16">
        <f>+DI397+DI400+DI401+DI402+DI403</f>
        <v>1334</v>
      </c>
      <c r="DJ396" s="16">
        <f>DK396+DP396</f>
        <v>7141</v>
      </c>
      <c r="DK396" s="16">
        <f>SUM(DL396:DO396)</f>
        <v>3760</v>
      </c>
      <c r="DL396" s="16">
        <f>+DL397+DL400+DL401+DL402+DL403</f>
        <v>323</v>
      </c>
      <c r="DM396" s="16">
        <f>+DM397+DM400+DM401+DM402+DM403</f>
        <v>1457</v>
      </c>
      <c r="DN396" s="16">
        <f>+DN397+DN400+DN401+DN402+DN403</f>
        <v>648</v>
      </c>
      <c r="DO396" s="16">
        <f>+DO397+DO400+DO401+DO402+DO403</f>
        <v>1332</v>
      </c>
      <c r="DP396" s="16">
        <f>SUM(DQ396:DT396)</f>
        <v>3381</v>
      </c>
      <c r="DQ396" s="16">
        <f>+DQ397+DQ400+DQ401+DQ402+DQ403</f>
        <v>330</v>
      </c>
      <c r="DR396" s="16">
        <f>+DR397+DR400+DR401+DR402+DR403</f>
        <v>1213</v>
      </c>
      <c r="DS396" s="16">
        <f>+DS397+DS400+DS401+DS402+DS403</f>
        <v>484</v>
      </c>
      <c r="DT396" s="16">
        <f>+DT397+DT400+DT401+DT402+DT403</f>
        <v>1354</v>
      </c>
      <c r="DU396" s="16">
        <f>DV396+EA396</f>
        <v>21903</v>
      </c>
      <c r="DV396" s="16">
        <f t="shared" ref="DV396:DV403" si="2009">SUM(DW396:DZ396)</f>
        <v>11363</v>
      </c>
      <c r="DW396" s="16">
        <f>+DW397+DW400+DW401+DW402+DW403</f>
        <v>1150</v>
      </c>
      <c r="DX396" s="16">
        <f>+DX397+DX400+DX401+DX402+DX403</f>
        <v>4529</v>
      </c>
      <c r="DY396" s="16">
        <f>+DY397+DY400+DY401+DY402+DY403</f>
        <v>1754</v>
      </c>
      <c r="DZ396" s="16">
        <f>+DZ397+DZ400+DZ401+DZ402+DZ403</f>
        <v>3930</v>
      </c>
      <c r="EA396" s="16">
        <f t="shared" ref="EA396:EA403" si="2010">SUM(EB396:EE396)</f>
        <v>10540</v>
      </c>
      <c r="EB396" s="16">
        <f>+EB397+EB400+EB401+EB402+EB403</f>
        <v>1150</v>
      </c>
      <c r="EC396" s="16">
        <f>+EC397+EC400+EC401+EC402+EC403</f>
        <v>4419</v>
      </c>
      <c r="ED396" s="16">
        <f>+ED397+ED400+ED401+ED402+ED403</f>
        <v>963</v>
      </c>
      <c r="EE396" s="16">
        <f>+EE397+EE400+EE401+EE402+EE403</f>
        <v>4008</v>
      </c>
      <c r="EF396" s="16">
        <f>EG396+EL396</f>
        <v>7539</v>
      </c>
      <c r="EG396" s="16">
        <f>SUM(EH396:EK396)</f>
        <v>4184</v>
      </c>
      <c r="EH396" s="16">
        <f>+EH397+EH400+EH401+EH402+EH403</f>
        <v>414</v>
      </c>
      <c r="EI396" s="16">
        <f>+EI397+EI400+EI401+EI402+EI403</f>
        <v>1757</v>
      </c>
      <c r="EJ396" s="16">
        <f>+EJ397+EJ400+EJ401+EJ402+EJ403</f>
        <v>607</v>
      </c>
      <c r="EK396" s="16">
        <f>+EK397+EK400+EK401+EK402+EK403</f>
        <v>1406</v>
      </c>
      <c r="EL396" s="16">
        <f>SUM(EM396:EP396)</f>
        <v>3355</v>
      </c>
      <c r="EM396" s="16">
        <f>+EM397+EM400+EM401+EM402+EM403</f>
        <v>313</v>
      </c>
      <c r="EN396" s="16">
        <f>+EN397+EN400+EN401+EN402+EN403</f>
        <v>1384</v>
      </c>
      <c r="EO396" s="16">
        <f>+EO397+EO400+EO401+EO402+EO403</f>
        <v>326</v>
      </c>
      <c r="EP396" s="16">
        <f>+EP397+EP400+EP401+EP402+EP403</f>
        <v>1332</v>
      </c>
      <c r="EQ396" s="16">
        <f>ER396+EW396</f>
        <v>7614</v>
      </c>
      <c r="ER396" s="16">
        <f>SUM(ES396:EV396)</f>
        <v>4027</v>
      </c>
      <c r="ES396" s="16">
        <f>+ES397+ES400+ES401+ES402+ES403</f>
        <v>414</v>
      </c>
      <c r="ET396" s="16">
        <f>+ET397+ET400+ET401+ET402+ET403</f>
        <v>1706</v>
      </c>
      <c r="EU396" s="16">
        <f>+EU397+EU400+EU401+EU402+EU403</f>
        <v>602</v>
      </c>
      <c r="EV396" s="16">
        <f>+EV397+EV400+EV401+EV402+EV403</f>
        <v>1305</v>
      </c>
      <c r="EW396" s="16">
        <f>SUM(EX396:FA396)</f>
        <v>3587</v>
      </c>
      <c r="EX396" s="16">
        <f>+EX397+EX400+EX401+EX402+EX403</f>
        <v>470</v>
      </c>
      <c r="EY396" s="16">
        <f>+EY397+EY400+EY401+EY402+EY403</f>
        <v>1348</v>
      </c>
      <c r="EZ396" s="16">
        <f>+EZ397+EZ400+EZ401+EZ402+EZ403</f>
        <v>436</v>
      </c>
      <c r="FA396" s="16">
        <f>+FA397+FA400+FA401+FA402+FA403</f>
        <v>1333</v>
      </c>
      <c r="FB396" s="16">
        <f>FC396+FH396</f>
        <v>9881</v>
      </c>
      <c r="FC396" s="16">
        <f>SUM(FD396:FG396)</f>
        <v>5646</v>
      </c>
      <c r="FD396" s="16">
        <f>+FD397+FD400+FD401+FD402+FD403</f>
        <v>798</v>
      </c>
      <c r="FE396" s="16">
        <f>+FE397+FE400+FE401+FE402+FE403</f>
        <v>2861</v>
      </c>
      <c r="FF396" s="16">
        <f>+FF397+FF400+FF401+FF402+FF403</f>
        <v>650</v>
      </c>
      <c r="FG396" s="16">
        <f>+FG397+FG400+FG401+FG402+FG403</f>
        <v>1337</v>
      </c>
      <c r="FH396" s="16">
        <f>SUM(FI396:FL396)</f>
        <v>4235</v>
      </c>
      <c r="FI396" s="16">
        <f>+FI397+FI400+FI401+FI402+FI403</f>
        <v>495</v>
      </c>
      <c r="FJ396" s="16">
        <f>+FJ397+FJ400+FJ401+FJ402+FJ403</f>
        <v>2060</v>
      </c>
      <c r="FK396" s="16">
        <f>+FK397+FK400+FK401+FK402+FK403</f>
        <v>486</v>
      </c>
      <c r="FL396" s="16">
        <f>+FL397+FL400+FL401+FL402+FL403</f>
        <v>1194</v>
      </c>
      <c r="FM396" s="16">
        <f>FN396+FS396</f>
        <v>25034</v>
      </c>
      <c r="FN396" s="16">
        <f t="shared" ref="FN396:FN403" si="2011">SUM(FO396:FR396)</f>
        <v>13857</v>
      </c>
      <c r="FO396" s="16">
        <f>+FO397+FO400+FO401+FO402+FO403</f>
        <v>1626</v>
      </c>
      <c r="FP396" s="16">
        <f>+FP397+FP400+FP401+FP402+FP403</f>
        <v>6324</v>
      </c>
      <c r="FQ396" s="16">
        <f>+FQ397+FQ400+FQ401+FQ402+FQ403</f>
        <v>1859</v>
      </c>
      <c r="FR396" s="16">
        <f>+FR397+FR400+FR401+FR402+FR403</f>
        <v>4048</v>
      </c>
      <c r="FS396" s="16">
        <f t="shared" ref="FS396:FS403" si="2012">SUM(FT396:FW396)</f>
        <v>11177</v>
      </c>
      <c r="FT396" s="16">
        <f>+FT397+FT400+FT401+FT402+FT403</f>
        <v>1278</v>
      </c>
      <c r="FU396" s="16">
        <f>+FU397+FU400+FU401+FU402+FU403</f>
        <v>4792</v>
      </c>
      <c r="FV396" s="16">
        <f>+FV397+FV400+FV401+FV402+FV403</f>
        <v>1248</v>
      </c>
      <c r="FW396" s="16">
        <f>+FW397+FW400+FW401+FW402+FW403</f>
        <v>3859</v>
      </c>
      <c r="FX396" s="16">
        <f>FY396+GD396</f>
        <v>99991</v>
      </c>
      <c r="FY396" s="16">
        <f t="shared" ref="FY396:FY403" si="2013">SUM(FZ396:GC396)</f>
        <v>52347</v>
      </c>
      <c r="FZ396" s="16">
        <f>+FZ397+FZ400+FZ401+FZ402+FZ403</f>
        <v>5470</v>
      </c>
      <c r="GA396" s="16">
        <f>+GA397+GA400+GA401+GA402+GA403</f>
        <v>23853</v>
      </c>
      <c r="GB396" s="16">
        <f>+GB397+GB400+GB401+GB402+GB403</f>
        <v>7373</v>
      </c>
      <c r="GC396" s="16">
        <f>+GC397+GC400+GC401+GC402+GC403</f>
        <v>15651</v>
      </c>
      <c r="GD396" s="16">
        <f t="shared" ref="GD396:GD403" si="2014">SUM(GE396:GH396)</f>
        <v>47644</v>
      </c>
      <c r="GE396" s="16">
        <f>+GE397+GE400+GE401+GE402+GE403</f>
        <v>5653</v>
      </c>
      <c r="GF396" s="16">
        <f>+GF397+GF400+GF401+GF402+GF403</f>
        <v>20765</v>
      </c>
      <c r="GG396" s="16">
        <f>+GG397+GG400+GG401+GG402+GG403</f>
        <v>5461</v>
      </c>
      <c r="GH396" s="16">
        <f>+GH397+GH400+GH401+GH402+GH403</f>
        <v>15765</v>
      </c>
    </row>
    <row r="397" spans="1:190" s="6" customFormat="1" ht="15" customHeight="1" x14ac:dyDescent="0.25">
      <c r="A397" s="20"/>
      <c r="B397" s="18"/>
      <c r="C397" s="19" t="s">
        <v>328</v>
      </c>
      <c r="D397" s="16">
        <f>E397+J397</f>
        <v>7881</v>
      </c>
      <c r="E397" s="16">
        <f>SUM(F397:I397)</f>
        <v>3855</v>
      </c>
      <c r="F397" s="16">
        <f>SUM(F398:F399)</f>
        <v>384</v>
      </c>
      <c r="G397" s="16">
        <f>SUM(G398:G399)</f>
        <v>1738</v>
      </c>
      <c r="H397" s="16">
        <f>SUM(H398:H399)</f>
        <v>677</v>
      </c>
      <c r="I397" s="16">
        <f>SUM(I398:I399)</f>
        <v>1056</v>
      </c>
      <c r="J397" s="16">
        <f>SUM(K397:N397)</f>
        <v>4026</v>
      </c>
      <c r="K397" s="16">
        <f>SUM(K398:K399)</f>
        <v>561</v>
      </c>
      <c r="L397" s="16">
        <f>SUM(L398:L399)</f>
        <v>1632</v>
      </c>
      <c r="M397" s="16">
        <f>SUM(M398:M399)</f>
        <v>652</v>
      </c>
      <c r="N397" s="16">
        <f>SUM(N398:N399)</f>
        <v>1181</v>
      </c>
      <c r="O397" s="16">
        <f>P397+U397</f>
        <v>6300</v>
      </c>
      <c r="P397" s="16">
        <f>SUM(Q397:T397)</f>
        <v>3240</v>
      </c>
      <c r="Q397" s="16">
        <f>SUM(Q398:Q399)</f>
        <v>286</v>
      </c>
      <c r="R397" s="16">
        <f>SUM(R398:R399)</f>
        <v>1443</v>
      </c>
      <c r="S397" s="16">
        <f>SUM(S398:S399)</f>
        <v>586</v>
      </c>
      <c r="T397" s="16">
        <f>SUM(T398:T399)</f>
        <v>925</v>
      </c>
      <c r="U397" s="16">
        <f>SUM(V397:Y397)</f>
        <v>3060</v>
      </c>
      <c r="V397" s="16">
        <f>SUM(V398:V399)</f>
        <v>243</v>
      </c>
      <c r="W397" s="16">
        <f>SUM(W398:W399)</f>
        <v>1008</v>
      </c>
      <c r="X397" s="16">
        <f>SUM(X398:X399)</f>
        <v>581</v>
      </c>
      <c r="Y397" s="16">
        <f>SUM(Y398:Y399)</f>
        <v>1228</v>
      </c>
      <c r="Z397" s="16">
        <f>AA397+AF397</f>
        <v>7408</v>
      </c>
      <c r="AA397" s="16">
        <f>SUM(AB397:AE397)</f>
        <v>3758</v>
      </c>
      <c r="AB397" s="16">
        <f>SUM(AB398:AB399)</f>
        <v>317</v>
      </c>
      <c r="AC397" s="16">
        <f>SUM(AC398:AC399)</f>
        <v>1545</v>
      </c>
      <c r="AD397" s="16">
        <f>SUM(AD398:AD399)</f>
        <v>702</v>
      </c>
      <c r="AE397" s="16">
        <f>SUM(AE398:AE399)</f>
        <v>1194</v>
      </c>
      <c r="AF397" s="16">
        <f>SUM(AG397:AJ397)</f>
        <v>3650</v>
      </c>
      <c r="AG397" s="16">
        <f>SUM(AG398:AG399)</f>
        <v>353</v>
      </c>
      <c r="AH397" s="16">
        <f>SUM(AH398:AH399)</f>
        <v>1447</v>
      </c>
      <c r="AI397" s="16">
        <f>SUM(AI398:AI399)</f>
        <v>604</v>
      </c>
      <c r="AJ397" s="16">
        <f>SUM(AJ398:AJ399)</f>
        <v>1246</v>
      </c>
      <c r="AK397" s="16">
        <f t="shared" ref="AK397:AK403" si="2015">AL397+AQ397</f>
        <v>21589</v>
      </c>
      <c r="AL397" s="16">
        <f t="shared" si="2005"/>
        <v>10853</v>
      </c>
      <c r="AM397" s="16">
        <f>SUM(AM398:AM399)</f>
        <v>987</v>
      </c>
      <c r="AN397" s="16">
        <f>SUM(AN398:AN399)</f>
        <v>4726</v>
      </c>
      <c r="AO397" s="16">
        <f>SUM(AO398:AO399)</f>
        <v>1965</v>
      </c>
      <c r="AP397" s="16">
        <f>SUM(AP398:AP399)</f>
        <v>3175</v>
      </c>
      <c r="AQ397" s="16">
        <f t="shared" si="2006"/>
        <v>10736</v>
      </c>
      <c r="AR397" s="16">
        <f>SUM(AR398:AR399)</f>
        <v>1157</v>
      </c>
      <c r="AS397" s="16">
        <f>SUM(AS398:AS399)</f>
        <v>4087</v>
      </c>
      <c r="AT397" s="16">
        <f>SUM(AT398:AT399)</f>
        <v>1837</v>
      </c>
      <c r="AU397" s="16">
        <f>SUM(AU398:AU399)</f>
        <v>3655</v>
      </c>
      <c r="AV397" s="16">
        <f>AW397+BB397</f>
        <v>9728</v>
      </c>
      <c r="AW397" s="16">
        <f>SUM(AX397:BA397)</f>
        <v>4814</v>
      </c>
      <c r="AX397" s="16">
        <f>SUM(AX398:AX399)</f>
        <v>441</v>
      </c>
      <c r="AY397" s="16">
        <f>SUM(AY398:AY399)</f>
        <v>2675</v>
      </c>
      <c r="AZ397" s="16">
        <f>SUM(AZ398:AZ399)</f>
        <v>580</v>
      </c>
      <c r="BA397" s="16">
        <f>SUM(BA398:BA399)</f>
        <v>1118</v>
      </c>
      <c r="BB397" s="16">
        <f>SUM(BC397:BF397)</f>
        <v>4914</v>
      </c>
      <c r="BC397" s="16">
        <f>SUM(BC398:BC399)</f>
        <v>585</v>
      </c>
      <c r="BD397" s="16">
        <f>SUM(BD398:BD399)</f>
        <v>2667</v>
      </c>
      <c r="BE397" s="16">
        <f>SUM(BE398:BE399)</f>
        <v>559</v>
      </c>
      <c r="BF397" s="16">
        <f>SUM(BF398:BF399)</f>
        <v>1103</v>
      </c>
      <c r="BG397" s="16">
        <f>BH397+BM397</f>
        <v>9781</v>
      </c>
      <c r="BH397" s="16">
        <f>SUM(BI397:BL397)</f>
        <v>4991</v>
      </c>
      <c r="BI397" s="16">
        <f>SUM(BI398:BI399)</f>
        <v>532</v>
      </c>
      <c r="BJ397" s="16">
        <f>SUM(BJ398:BJ399)</f>
        <v>2838</v>
      </c>
      <c r="BK397" s="16">
        <f>SUM(BK398:BK399)</f>
        <v>496</v>
      </c>
      <c r="BL397" s="16">
        <f>SUM(BL398:BL399)</f>
        <v>1125</v>
      </c>
      <c r="BM397" s="16">
        <f>SUM(BN397:BQ397)</f>
        <v>4790</v>
      </c>
      <c r="BN397" s="16">
        <f>SUM(BN398:BN399)</f>
        <v>550</v>
      </c>
      <c r="BO397" s="16">
        <f>SUM(BO398:BO399)</f>
        <v>2709</v>
      </c>
      <c r="BP397" s="16">
        <f>SUM(BP398:BP399)</f>
        <v>433</v>
      </c>
      <c r="BQ397" s="16">
        <f>SUM(BQ398:BQ399)</f>
        <v>1098</v>
      </c>
      <c r="BR397" s="16">
        <f>BS397+BX397</f>
        <v>6618</v>
      </c>
      <c r="BS397" s="16">
        <f>SUM(BT397:BW397)</f>
        <v>3325</v>
      </c>
      <c r="BT397" s="16">
        <f>SUM(BT398:BT399)</f>
        <v>292</v>
      </c>
      <c r="BU397" s="16">
        <f>SUM(BU398:BU399)</f>
        <v>1599</v>
      </c>
      <c r="BV397" s="16">
        <f>SUM(BV398:BV399)</f>
        <v>386</v>
      </c>
      <c r="BW397" s="16">
        <f>SUM(BW398:BW399)</f>
        <v>1048</v>
      </c>
      <c r="BX397" s="16">
        <f>SUM(BY397:CB397)</f>
        <v>3293</v>
      </c>
      <c r="BY397" s="16">
        <f>SUM(BY398:BY399)</f>
        <v>376</v>
      </c>
      <c r="BZ397" s="16">
        <f>SUM(BZ398:BZ399)</f>
        <v>1486</v>
      </c>
      <c r="CA397" s="16">
        <f>SUM(CA398:CA399)</f>
        <v>366</v>
      </c>
      <c r="CB397" s="16">
        <f>SUM(CB398:CB399)</f>
        <v>1065</v>
      </c>
      <c r="CC397" s="16">
        <f t="shared" ref="CC397:CC403" si="2016">CD397+CI397</f>
        <v>26127</v>
      </c>
      <c r="CD397" s="16">
        <f t="shared" si="2007"/>
        <v>13130</v>
      </c>
      <c r="CE397" s="16">
        <f>SUM(CE398:CE399)</f>
        <v>1265</v>
      </c>
      <c r="CF397" s="16">
        <f>SUM(CF398:CF399)</f>
        <v>7112</v>
      </c>
      <c r="CG397" s="16">
        <f>SUM(CG398:CG399)</f>
        <v>1462</v>
      </c>
      <c r="CH397" s="16">
        <f>SUM(CH398:CH399)</f>
        <v>3291</v>
      </c>
      <c r="CI397" s="16">
        <f t="shared" si="2008"/>
        <v>12997</v>
      </c>
      <c r="CJ397" s="16">
        <f>SUM(CJ398:CJ399)</f>
        <v>1511</v>
      </c>
      <c r="CK397" s="16">
        <f>SUM(CK398:CK399)</f>
        <v>6862</v>
      </c>
      <c r="CL397" s="16">
        <f>SUM(CL398:CL399)</f>
        <v>1358</v>
      </c>
      <c r="CM397" s="16">
        <f>SUM(CM398:CM399)</f>
        <v>3266</v>
      </c>
      <c r="CN397" s="16">
        <f>CO397+CT397</f>
        <v>5858</v>
      </c>
      <c r="CO397" s="16">
        <f>SUM(CP397:CS397)</f>
        <v>2998</v>
      </c>
      <c r="CP397" s="16">
        <f>SUM(CP398:CP399)</f>
        <v>303</v>
      </c>
      <c r="CQ397" s="16">
        <f>SUM(CQ398:CQ399)</f>
        <v>1241</v>
      </c>
      <c r="CR397" s="16">
        <f>SUM(CR398:CR399)</f>
        <v>418</v>
      </c>
      <c r="CS397" s="16">
        <f>SUM(CS398:CS399)</f>
        <v>1036</v>
      </c>
      <c r="CT397" s="16">
        <f>SUM(CU397:CX397)</f>
        <v>2860</v>
      </c>
      <c r="CU397" s="16">
        <f>SUM(CU398:CU399)</f>
        <v>315</v>
      </c>
      <c r="CV397" s="16">
        <f>SUM(CV398:CV399)</f>
        <v>1043</v>
      </c>
      <c r="CW397" s="16">
        <f>SUM(CW398:CW399)</f>
        <v>403</v>
      </c>
      <c r="CX397" s="16">
        <f>SUM(CX398:CX399)</f>
        <v>1099</v>
      </c>
      <c r="CY397" s="16">
        <f>CZ397+DE397</f>
        <v>6783</v>
      </c>
      <c r="CZ397" s="16">
        <f>SUM(DA397:DD397)</f>
        <v>3354</v>
      </c>
      <c r="DA397" s="16">
        <f>SUM(DA398:DA399)</f>
        <v>313</v>
      </c>
      <c r="DB397" s="16">
        <f>SUM(DB398:DB399)</f>
        <v>1415</v>
      </c>
      <c r="DC397" s="16">
        <f>SUM(DC398:DC399)</f>
        <v>545</v>
      </c>
      <c r="DD397" s="16">
        <f>SUM(DD398:DD399)</f>
        <v>1081</v>
      </c>
      <c r="DE397" s="16">
        <f>SUM(DF397:DI397)</f>
        <v>3429</v>
      </c>
      <c r="DF397" s="16">
        <f>SUM(DF398:DF399)</f>
        <v>311</v>
      </c>
      <c r="DG397" s="16">
        <f>SUM(DG398:DG399)</f>
        <v>1959</v>
      </c>
      <c r="DH397" s="16">
        <f>SUM(DH398:DH399)</f>
        <v>61</v>
      </c>
      <c r="DI397" s="16">
        <f>SUM(DI398:DI399)</f>
        <v>1098</v>
      </c>
      <c r="DJ397" s="16">
        <f>DK397+DP397</f>
        <v>6264</v>
      </c>
      <c r="DK397" s="16">
        <f>SUM(DL397:DO397)</f>
        <v>3246</v>
      </c>
      <c r="DL397" s="16">
        <f>SUM(DL398:DL399)</f>
        <v>251</v>
      </c>
      <c r="DM397" s="16">
        <f>SUM(DM398:DM399)</f>
        <v>1296</v>
      </c>
      <c r="DN397" s="16">
        <f>SUM(DN398:DN399)</f>
        <v>587</v>
      </c>
      <c r="DO397" s="16">
        <f>SUM(DO398:DO399)</f>
        <v>1112</v>
      </c>
      <c r="DP397" s="16">
        <f>SUM(DQ397:DT397)</f>
        <v>3018</v>
      </c>
      <c r="DQ397" s="16">
        <f>SUM(DQ398:DQ399)</f>
        <v>270</v>
      </c>
      <c r="DR397" s="16">
        <f>SUM(DR398:DR399)</f>
        <v>1134</v>
      </c>
      <c r="DS397" s="16">
        <f>SUM(DS398:DS399)</f>
        <v>473</v>
      </c>
      <c r="DT397" s="16">
        <f>SUM(DT398:DT399)</f>
        <v>1141</v>
      </c>
      <c r="DU397" s="16">
        <f t="shared" ref="DU397:DU403" si="2017">DV397+EA397</f>
        <v>18905</v>
      </c>
      <c r="DV397" s="16">
        <f t="shared" si="2009"/>
        <v>9598</v>
      </c>
      <c r="DW397" s="16">
        <f>SUM(DW398:DW399)</f>
        <v>867</v>
      </c>
      <c r="DX397" s="16">
        <f>SUM(DX398:DX399)</f>
        <v>3952</v>
      </c>
      <c r="DY397" s="16">
        <f>SUM(DY398:DY399)</f>
        <v>1550</v>
      </c>
      <c r="DZ397" s="16">
        <f>SUM(DZ398:DZ399)</f>
        <v>3229</v>
      </c>
      <c r="EA397" s="16">
        <f t="shared" si="2010"/>
        <v>9307</v>
      </c>
      <c r="EB397" s="16">
        <f>SUM(EB398:EB399)</f>
        <v>896</v>
      </c>
      <c r="EC397" s="16">
        <f>SUM(EC398:EC399)</f>
        <v>4136</v>
      </c>
      <c r="ED397" s="16">
        <f>SUM(ED398:ED399)</f>
        <v>937</v>
      </c>
      <c r="EE397" s="16">
        <f>SUM(EE398:EE399)</f>
        <v>3338</v>
      </c>
      <c r="EF397" s="16">
        <f>EG397+EL397</f>
        <v>6440</v>
      </c>
      <c r="EG397" s="16">
        <f>SUM(EH397:EK397)</f>
        <v>3510</v>
      </c>
      <c r="EH397" s="16">
        <f>SUM(EH398:EH399)</f>
        <v>328</v>
      </c>
      <c r="EI397" s="16">
        <f>SUM(EI398:EI399)</f>
        <v>1516</v>
      </c>
      <c r="EJ397" s="16">
        <f>SUM(EJ398:EJ399)</f>
        <v>531</v>
      </c>
      <c r="EK397" s="16">
        <f>SUM(EK398:EK399)</f>
        <v>1135</v>
      </c>
      <c r="EL397" s="16">
        <f>SUM(EM397:EP397)</f>
        <v>2930</v>
      </c>
      <c r="EM397" s="16">
        <f>SUM(EM398:EM399)</f>
        <v>248</v>
      </c>
      <c r="EN397" s="16">
        <f>SUM(EN398:EN399)</f>
        <v>1273</v>
      </c>
      <c r="EO397" s="16">
        <f>SUM(EO398:EO399)</f>
        <v>317</v>
      </c>
      <c r="EP397" s="16">
        <f>SUM(EP398:EP399)</f>
        <v>1092</v>
      </c>
      <c r="EQ397" s="16">
        <f>ER397+EW397</f>
        <v>6621</v>
      </c>
      <c r="ER397" s="16">
        <f>SUM(ES397:EV397)</f>
        <v>3446</v>
      </c>
      <c r="ES397" s="16">
        <f>SUM(ES398:ES399)</f>
        <v>331</v>
      </c>
      <c r="ET397" s="16">
        <f>SUM(ET398:ET399)</f>
        <v>1497</v>
      </c>
      <c r="EU397" s="16">
        <f>SUM(EU398:EU399)</f>
        <v>549</v>
      </c>
      <c r="EV397" s="16">
        <f>SUM(EV398:EV399)</f>
        <v>1069</v>
      </c>
      <c r="EW397" s="16">
        <f>SUM(EX397:FA397)</f>
        <v>3175</v>
      </c>
      <c r="EX397" s="16">
        <f>SUM(EX398:EX399)</f>
        <v>380</v>
      </c>
      <c r="EY397" s="16">
        <f>SUM(EY398:EY399)</f>
        <v>1247</v>
      </c>
      <c r="EZ397" s="16">
        <f>SUM(EZ398:EZ399)</f>
        <v>428</v>
      </c>
      <c r="FA397" s="16">
        <f>SUM(FA398:FA399)</f>
        <v>1120</v>
      </c>
      <c r="FB397" s="16">
        <f>FC397+FH397</f>
        <v>8276</v>
      </c>
      <c r="FC397" s="16">
        <f>SUM(FD397:FG397)</f>
        <v>4682</v>
      </c>
      <c r="FD397" s="16">
        <f>SUM(FD398:FD399)</f>
        <v>623</v>
      </c>
      <c r="FE397" s="16">
        <f>SUM(FE398:FE399)</f>
        <v>2493</v>
      </c>
      <c r="FF397" s="16">
        <f>SUM(FF398:FF399)</f>
        <v>564</v>
      </c>
      <c r="FG397" s="16">
        <f>SUM(FG398:FG399)</f>
        <v>1002</v>
      </c>
      <c r="FH397" s="16">
        <f>SUM(FI397:FL397)</f>
        <v>3594</v>
      </c>
      <c r="FI397" s="16">
        <f>SUM(FI398:FI399)</f>
        <v>388</v>
      </c>
      <c r="FJ397" s="16">
        <f>SUM(FJ398:FJ399)</f>
        <v>1839</v>
      </c>
      <c r="FK397" s="16">
        <f>SUM(FK398:FK399)</f>
        <v>459</v>
      </c>
      <c r="FL397" s="16">
        <f>SUM(FL398:FL399)</f>
        <v>908</v>
      </c>
      <c r="FM397" s="16">
        <f t="shared" ref="FM397:FM403" si="2018">FN397+FS397</f>
        <v>21337</v>
      </c>
      <c r="FN397" s="16">
        <f t="shared" si="2011"/>
        <v>11638</v>
      </c>
      <c r="FO397" s="16">
        <f>SUM(FO398:FO399)</f>
        <v>1282</v>
      </c>
      <c r="FP397" s="16">
        <f>SUM(FP398:FP399)</f>
        <v>5506</v>
      </c>
      <c r="FQ397" s="16">
        <f>SUM(FQ398:FQ399)</f>
        <v>1644</v>
      </c>
      <c r="FR397" s="16">
        <f>SUM(FR398:FR399)</f>
        <v>3206</v>
      </c>
      <c r="FS397" s="16">
        <f t="shared" si="2012"/>
        <v>9699</v>
      </c>
      <c r="FT397" s="16">
        <f>SUM(FT398:FT399)</f>
        <v>1016</v>
      </c>
      <c r="FU397" s="16">
        <f>SUM(FU398:FU399)</f>
        <v>4359</v>
      </c>
      <c r="FV397" s="16">
        <f>SUM(FV398:FV399)</f>
        <v>1204</v>
      </c>
      <c r="FW397" s="16">
        <f>SUM(FW398:FW399)</f>
        <v>3120</v>
      </c>
      <c r="FX397" s="16">
        <f t="shared" ref="FX397:FX403" si="2019">FY397+GD397</f>
        <v>87958</v>
      </c>
      <c r="FY397" s="16">
        <f t="shared" si="2013"/>
        <v>45219</v>
      </c>
      <c r="FZ397" s="16">
        <f>SUM(FZ398:FZ399)</f>
        <v>4401</v>
      </c>
      <c r="GA397" s="16">
        <f>SUM(GA398:GA399)</f>
        <v>21296</v>
      </c>
      <c r="GB397" s="16">
        <f>SUM(GB398:GB399)</f>
        <v>6621</v>
      </c>
      <c r="GC397" s="16">
        <f>SUM(GC398:GC399)</f>
        <v>12901</v>
      </c>
      <c r="GD397" s="16">
        <f t="shared" si="2014"/>
        <v>42739</v>
      </c>
      <c r="GE397" s="16">
        <f>SUM(GE398:GE399)</f>
        <v>4580</v>
      </c>
      <c r="GF397" s="16">
        <f>SUM(GF398:GF399)</f>
        <v>19444</v>
      </c>
      <c r="GG397" s="16">
        <f>SUM(GG398:GG399)</f>
        <v>5336</v>
      </c>
      <c r="GH397" s="16">
        <f>SUM(GH398:GH399)</f>
        <v>13379</v>
      </c>
    </row>
    <row r="398" spans="1:190" s="6" customFormat="1" ht="15" customHeight="1" x14ac:dyDescent="0.25">
      <c r="A398" s="20"/>
      <c r="B398" s="18"/>
      <c r="C398" s="22" t="s">
        <v>329</v>
      </c>
      <c r="D398" s="48">
        <f t="shared" ref="D398:D403" si="2020">E398+J398</f>
        <v>7881</v>
      </c>
      <c r="E398" s="48">
        <f t="shared" ref="E398:E403" si="2021">SUM(F398:I398)</f>
        <v>3855</v>
      </c>
      <c r="F398" s="48">
        <v>384</v>
      </c>
      <c r="G398" s="48">
        <v>1738</v>
      </c>
      <c r="H398" s="48">
        <v>677</v>
      </c>
      <c r="I398" s="48">
        <v>1056</v>
      </c>
      <c r="J398" s="48">
        <f t="shared" ref="J398:J403" si="2022">SUM(K398:N398)</f>
        <v>4026</v>
      </c>
      <c r="K398" s="48">
        <v>561</v>
      </c>
      <c r="L398" s="48">
        <v>1632</v>
      </c>
      <c r="M398" s="48">
        <v>652</v>
      </c>
      <c r="N398" s="48">
        <v>1181</v>
      </c>
      <c r="O398" s="48">
        <f t="shared" ref="O398:O403" si="2023">P398+U398</f>
        <v>6300</v>
      </c>
      <c r="P398" s="48">
        <f t="shared" ref="P398:P403" si="2024">SUM(Q398:T398)</f>
        <v>3240</v>
      </c>
      <c r="Q398" s="48">
        <v>286</v>
      </c>
      <c r="R398" s="48">
        <v>1443</v>
      </c>
      <c r="S398" s="48">
        <v>586</v>
      </c>
      <c r="T398" s="48">
        <v>925</v>
      </c>
      <c r="U398" s="48">
        <f t="shared" ref="U398:U403" si="2025">SUM(V398:Y398)</f>
        <v>3060</v>
      </c>
      <c r="V398" s="48">
        <v>243</v>
      </c>
      <c r="W398" s="48">
        <v>1008</v>
      </c>
      <c r="X398" s="48">
        <v>581</v>
      </c>
      <c r="Y398" s="48">
        <v>1228</v>
      </c>
      <c r="Z398" s="48">
        <f t="shared" ref="Z398:Z403" si="2026">AA398+AF398</f>
        <v>7408</v>
      </c>
      <c r="AA398" s="48">
        <f t="shared" ref="AA398:AA403" si="2027">SUM(AB398:AE398)</f>
        <v>3758</v>
      </c>
      <c r="AB398" s="48">
        <v>317</v>
      </c>
      <c r="AC398" s="48">
        <v>1545</v>
      </c>
      <c r="AD398" s="48">
        <v>702</v>
      </c>
      <c r="AE398" s="48">
        <v>1194</v>
      </c>
      <c r="AF398" s="48">
        <f t="shared" ref="AF398:AF403" si="2028">SUM(AG398:AJ398)</f>
        <v>3650</v>
      </c>
      <c r="AG398" s="48">
        <v>353</v>
      </c>
      <c r="AH398" s="48">
        <v>1447</v>
      </c>
      <c r="AI398" s="48">
        <v>604</v>
      </c>
      <c r="AJ398" s="48">
        <v>1246</v>
      </c>
      <c r="AK398" s="16">
        <f t="shared" si="2015"/>
        <v>21589</v>
      </c>
      <c r="AL398" s="16">
        <f t="shared" si="2005"/>
        <v>10853</v>
      </c>
      <c r="AM398" s="16">
        <f>F398+Q398+AB398</f>
        <v>987</v>
      </c>
      <c r="AN398" s="16">
        <f>G398+R398+AC398</f>
        <v>4726</v>
      </c>
      <c r="AO398" s="16">
        <f>H398+S398+AD398</f>
        <v>1965</v>
      </c>
      <c r="AP398" s="16">
        <f>I398+T398+AE398</f>
        <v>3175</v>
      </c>
      <c r="AQ398" s="16">
        <f t="shared" si="2006"/>
        <v>10736</v>
      </c>
      <c r="AR398" s="16">
        <f>K398+V398+AG398</f>
        <v>1157</v>
      </c>
      <c r="AS398" s="16">
        <f>L398+W398+AH398</f>
        <v>4087</v>
      </c>
      <c r="AT398" s="16">
        <f>M398+X398+AI398</f>
        <v>1837</v>
      </c>
      <c r="AU398" s="16">
        <f>N398+Y398+AJ398</f>
        <v>3655</v>
      </c>
      <c r="AV398" s="48">
        <f t="shared" ref="AV398:AV403" si="2029">AW398+BB398</f>
        <v>9728</v>
      </c>
      <c r="AW398" s="48">
        <f t="shared" ref="AW398:AW403" si="2030">SUM(AX398:BA398)</f>
        <v>4814</v>
      </c>
      <c r="AX398" s="48">
        <v>441</v>
      </c>
      <c r="AY398" s="48">
        <v>2675</v>
      </c>
      <c r="AZ398" s="48">
        <v>580</v>
      </c>
      <c r="BA398" s="48">
        <v>1118</v>
      </c>
      <c r="BB398" s="48">
        <f t="shared" ref="BB398:BB403" si="2031">SUM(BC398:BF398)</f>
        <v>4914</v>
      </c>
      <c r="BC398" s="48">
        <v>585</v>
      </c>
      <c r="BD398" s="48">
        <v>2667</v>
      </c>
      <c r="BE398" s="48">
        <v>559</v>
      </c>
      <c r="BF398" s="48">
        <v>1103</v>
      </c>
      <c r="BG398" s="48">
        <f t="shared" ref="BG398:BG403" si="2032">BH398+BM398</f>
        <v>9781</v>
      </c>
      <c r="BH398" s="48">
        <f t="shared" ref="BH398:BH403" si="2033">SUM(BI398:BL398)</f>
        <v>4991</v>
      </c>
      <c r="BI398" s="48">
        <v>532</v>
      </c>
      <c r="BJ398" s="48">
        <v>2838</v>
      </c>
      <c r="BK398" s="48">
        <v>496</v>
      </c>
      <c r="BL398" s="48">
        <v>1125</v>
      </c>
      <c r="BM398" s="48">
        <f t="shared" ref="BM398:BM403" si="2034">SUM(BN398:BQ398)</f>
        <v>4790</v>
      </c>
      <c r="BN398" s="48">
        <v>550</v>
      </c>
      <c r="BO398" s="48">
        <v>2709</v>
      </c>
      <c r="BP398" s="48">
        <v>433</v>
      </c>
      <c r="BQ398" s="48">
        <v>1098</v>
      </c>
      <c r="BR398" s="48">
        <f t="shared" ref="BR398:BR403" si="2035">BS398+BX398</f>
        <v>6618</v>
      </c>
      <c r="BS398" s="48">
        <f t="shared" ref="BS398:BS403" si="2036">SUM(BT398:BW398)</f>
        <v>3325</v>
      </c>
      <c r="BT398" s="48">
        <v>292</v>
      </c>
      <c r="BU398" s="48">
        <v>1599</v>
      </c>
      <c r="BV398" s="48">
        <v>386</v>
      </c>
      <c r="BW398" s="48">
        <v>1048</v>
      </c>
      <c r="BX398" s="48">
        <f t="shared" ref="BX398:BX403" si="2037">SUM(BY398:CB398)</f>
        <v>3293</v>
      </c>
      <c r="BY398" s="48">
        <v>376</v>
      </c>
      <c r="BZ398" s="48">
        <v>1486</v>
      </c>
      <c r="CA398" s="48">
        <v>366</v>
      </c>
      <c r="CB398" s="48">
        <v>1065</v>
      </c>
      <c r="CC398" s="16">
        <f t="shared" si="2016"/>
        <v>26127</v>
      </c>
      <c r="CD398" s="16">
        <f t="shared" si="2007"/>
        <v>13130</v>
      </c>
      <c r="CE398" s="16">
        <f>AX398+BI398+BT398</f>
        <v>1265</v>
      </c>
      <c r="CF398" s="16">
        <f>AY398+BJ398+BU398</f>
        <v>7112</v>
      </c>
      <c r="CG398" s="16">
        <f>AZ398+BK398+BV398</f>
        <v>1462</v>
      </c>
      <c r="CH398" s="16">
        <f>BA398+BL398+BW398</f>
        <v>3291</v>
      </c>
      <c r="CI398" s="16">
        <f t="shared" si="2008"/>
        <v>12997</v>
      </c>
      <c r="CJ398" s="16">
        <f>BC398+BN398+BY398</f>
        <v>1511</v>
      </c>
      <c r="CK398" s="16">
        <f>BD398+BO398+BZ398</f>
        <v>6862</v>
      </c>
      <c r="CL398" s="16">
        <f>BE398+BP398+CA398</f>
        <v>1358</v>
      </c>
      <c r="CM398" s="16">
        <f>BF398+BQ398+CB398</f>
        <v>3266</v>
      </c>
      <c r="CN398" s="48">
        <f t="shared" ref="CN398:CN403" si="2038">CO398+CT398</f>
        <v>5858</v>
      </c>
      <c r="CO398" s="48">
        <f t="shared" ref="CO398:CO403" si="2039">SUM(CP398:CS398)</f>
        <v>2998</v>
      </c>
      <c r="CP398" s="48">
        <v>303</v>
      </c>
      <c r="CQ398" s="48">
        <v>1241</v>
      </c>
      <c r="CR398" s="48">
        <v>418</v>
      </c>
      <c r="CS398" s="48">
        <v>1036</v>
      </c>
      <c r="CT398" s="48">
        <f t="shared" ref="CT398:CT403" si="2040">SUM(CU398:CX398)</f>
        <v>2860</v>
      </c>
      <c r="CU398" s="48">
        <v>315</v>
      </c>
      <c r="CV398" s="48">
        <v>1043</v>
      </c>
      <c r="CW398" s="48">
        <v>403</v>
      </c>
      <c r="CX398" s="48">
        <v>1099</v>
      </c>
      <c r="CY398" s="48">
        <f t="shared" ref="CY398:CY403" si="2041">CZ398+DE398</f>
        <v>6783</v>
      </c>
      <c r="CZ398" s="48">
        <f t="shared" ref="CZ398:CZ403" si="2042">SUM(DA398:DD398)</f>
        <v>3354</v>
      </c>
      <c r="DA398" s="48">
        <v>313</v>
      </c>
      <c r="DB398" s="48">
        <v>1415</v>
      </c>
      <c r="DC398" s="48">
        <v>545</v>
      </c>
      <c r="DD398" s="48">
        <v>1081</v>
      </c>
      <c r="DE398" s="48">
        <f t="shared" ref="DE398:DE403" si="2043">SUM(DF398:DI398)</f>
        <v>3429</v>
      </c>
      <c r="DF398" s="48">
        <v>311</v>
      </c>
      <c r="DG398" s="48">
        <v>1959</v>
      </c>
      <c r="DH398" s="48">
        <v>61</v>
      </c>
      <c r="DI398" s="48">
        <v>1098</v>
      </c>
      <c r="DJ398" s="48">
        <f t="shared" ref="DJ398:DJ403" si="2044">DK398+DP398</f>
        <v>6264</v>
      </c>
      <c r="DK398" s="48">
        <f t="shared" ref="DK398:DK403" si="2045">SUM(DL398:DO398)</f>
        <v>3246</v>
      </c>
      <c r="DL398" s="48">
        <v>251</v>
      </c>
      <c r="DM398" s="48">
        <v>1296</v>
      </c>
      <c r="DN398" s="48">
        <v>587</v>
      </c>
      <c r="DO398" s="48">
        <v>1112</v>
      </c>
      <c r="DP398" s="48">
        <f t="shared" ref="DP398:DP403" si="2046">SUM(DQ398:DT398)</f>
        <v>3018</v>
      </c>
      <c r="DQ398" s="48">
        <v>270</v>
      </c>
      <c r="DR398" s="48">
        <v>1134</v>
      </c>
      <c r="DS398" s="48">
        <v>473</v>
      </c>
      <c r="DT398" s="48">
        <v>1141</v>
      </c>
      <c r="DU398" s="16">
        <f t="shared" si="2017"/>
        <v>18905</v>
      </c>
      <c r="DV398" s="16">
        <f t="shared" si="2009"/>
        <v>9598</v>
      </c>
      <c r="DW398" s="16">
        <f>CP398+DA398+DL398</f>
        <v>867</v>
      </c>
      <c r="DX398" s="16">
        <f>CQ398+DB398+DM398</f>
        <v>3952</v>
      </c>
      <c r="DY398" s="16">
        <f>CR398+DC398+DN398</f>
        <v>1550</v>
      </c>
      <c r="DZ398" s="16">
        <f>CS398+DD398+DO398</f>
        <v>3229</v>
      </c>
      <c r="EA398" s="16">
        <f t="shared" si="2010"/>
        <v>9307</v>
      </c>
      <c r="EB398" s="16">
        <f>CU398+DF398+DQ398</f>
        <v>896</v>
      </c>
      <c r="EC398" s="16">
        <f>CV398+DG398+DR398</f>
        <v>4136</v>
      </c>
      <c r="ED398" s="16">
        <f>CW398+DH398+DS398</f>
        <v>937</v>
      </c>
      <c r="EE398" s="16">
        <f>CX398+DI398+DT398</f>
        <v>3338</v>
      </c>
      <c r="EF398" s="48">
        <f t="shared" ref="EF398:EF403" si="2047">EG398+EL398</f>
        <v>6440</v>
      </c>
      <c r="EG398" s="48">
        <f t="shared" ref="EG398:EG403" si="2048">SUM(EH398:EK398)</f>
        <v>3510</v>
      </c>
      <c r="EH398" s="48">
        <v>328</v>
      </c>
      <c r="EI398" s="48">
        <v>1516</v>
      </c>
      <c r="EJ398" s="48">
        <v>531</v>
      </c>
      <c r="EK398" s="48">
        <v>1135</v>
      </c>
      <c r="EL398" s="48">
        <f t="shared" ref="EL398:EL403" si="2049">SUM(EM398:EP398)</f>
        <v>2930</v>
      </c>
      <c r="EM398" s="48">
        <v>248</v>
      </c>
      <c r="EN398" s="48">
        <v>1273</v>
      </c>
      <c r="EO398" s="48">
        <v>317</v>
      </c>
      <c r="EP398" s="48">
        <v>1092</v>
      </c>
      <c r="EQ398" s="48">
        <f t="shared" ref="EQ398:EQ403" si="2050">ER398+EW398</f>
        <v>6621</v>
      </c>
      <c r="ER398" s="48">
        <f t="shared" ref="ER398:ER403" si="2051">SUM(ES398:EV398)</f>
        <v>3446</v>
      </c>
      <c r="ES398" s="48">
        <v>331</v>
      </c>
      <c r="ET398" s="48">
        <v>1497</v>
      </c>
      <c r="EU398" s="48">
        <v>549</v>
      </c>
      <c r="EV398" s="48">
        <v>1069</v>
      </c>
      <c r="EW398" s="48">
        <f t="shared" ref="EW398:EW403" si="2052">SUM(EX398:FA398)</f>
        <v>3175</v>
      </c>
      <c r="EX398" s="48">
        <v>380</v>
      </c>
      <c r="EY398" s="48">
        <v>1247</v>
      </c>
      <c r="EZ398" s="48">
        <v>428</v>
      </c>
      <c r="FA398" s="48">
        <v>1120</v>
      </c>
      <c r="FB398" s="48">
        <f t="shared" ref="FB398:FB403" si="2053">FC398+FH398</f>
        <v>8276</v>
      </c>
      <c r="FC398" s="48">
        <f t="shared" ref="FC398:FC403" si="2054">SUM(FD398:FG398)</f>
        <v>4682</v>
      </c>
      <c r="FD398" s="48">
        <v>623</v>
      </c>
      <c r="FE398" s="48">
        <v>2493</v>
      </c>
      <c r="FF398" s="48">
        <v>564</v>
      </c>
      <c r="FG398" s="48">
        <v>1002</v>
      </c>
      <c r="FH398" s="48">
        <f t="shared" ref="FH398:FH403" si="2055">SUM(FI398:FL398)</f>
        <v>3594</v>
      </c>
      <c r="FI398" s="48">
        <v>388</v>
      </c>
      <c r="FJ398" s="48">
        <v>1839</v>
      </c>
      <c r="FK398" s="48">
        <v>459</v>
      </c>
      <c r="FL398" s="48">
        <v>908</v>
      </c>
      <c r="FM398" s="16">
        <f t="shared" si="2018"/>
        <v>21337</v>
      </c>
      <c r="FN398" s="16">
        <f t="shared" si="2011"/>
        <v>11638</v>
      </c>
      <c r="FO398" s="16">
        <f>EH398+ES398+FD398</f>
        <v>1282</v>
      </c>
      <c r="FP398" s="16">
        <f>EI398+ET398+FE398</f>
        <v>5506</v>
      </c>
      <c r="FQ398" s="16">
        <f>EJ398+EU398+FF398</f>
        <v>1644</v>
      </c>
      <c r="FR398" s="16">
        <f>EK398+EV398+FG398</f>
        <v>3206</v>
      </c>
      <c r="FS398" s="16">
        <f t="shared" si="2012"/>
        <v>9699</v>
      </c>
      <c r="FT398" s="16">
        <f>EM398+EX398+FI398</f>
        <v>1016</v>
      </c>
      <c r="FU398" s="16">
        <f>EN398+EY398+FJ398</f>
        <v>4359</v>
      </c>
      <c r="FV398" s="16">
        <f>EO398+EZ398+FK398</f>
        <v>1204</v>
      </c>
      <c r="FW398" s="16">
        <f>EP398+FA398+FL398</f>
        <v>3120</v>
      </c>
      <c r="FX398" s="16">
        <f t="shared" si="2019"/>
        <v>87958</v>
      </c>
      <c r="FY398" s="16">
        <f t="shared" si="2013"/>
        <v>45219</v>
      </c>
      <c r="FZ398" s="16">
        <f>FO398+DW398+CE398+AM398</f>
        <v>4401</v>
      </c>
      <c r="GA398" s="16">
        <f>FP398+DX398+CF398+AN398</f>
        <v>21296</v>
      </c>
      <c r="GB398" s="16">
        <f>FQ398+DY398+CG398+AO398</f>
        <v>6621</v>
      </c>
      <c r="GC398" s="16">
        <f>FR398+DZ398+CH398+AP398</f>
        <v>12901</v>
      </c>
      <c r="GD398" s="16">
        <f t="shared" si="2014"/>
        <v>42739</v>
      </c>
      <c r="GE398" s="16">
        <f t="shared" ref="GE398:GH403" si="2056">FT398+EB398+CJ398+AR398</f>
        <v>4580</v>
      </c>
      <c r="GF398" s="16">
        <f>FU398+EC398+CK398+AS398</f>
        <v>19444</v>
      </c>
      <c r="GG398" s="16">
        <f>FV398+ED398+CL398+AT398</f>
        <v>5336</v>
      </c>
      <c r="GH398" s="16">
        <f>FW398+EE398+CM398+AU398</f>
        <v>13379</v>
      </c>
    </row>
    <row r="399" spans="1:190" s="6" customFormat="1" ht="15" customHeight="1" x14ac:dyDescent="0.25">
      <c r="A399" s="20"/>
      <c r="B399" s="18"/>
      <c r="C399" s="22" t="s">
        <v>330</v>
      </c>
      <c r="D399" s="48">
        <f t="shared" si="2020"/>
        <v>0</v>
      </c>
      <c r="E399" s="48">
        <f t="shared" si="2021"/>
        <v>0</v>
      </c>
      <c r="F399" s="48">
        <v>0</v>
      </c>
      <c r="G399" s="48">
        <v>0</v>
      </c>
      <c r="H399" s="48">
        <v>0</v>
      </c>
      <c r="I399" s="48">
        <v>0</v>
      </c>
      <c r="J399" s="48">
        <f t="shared" si="2022"/>
        <v>0</v>
      </c>
      <c r="K399" s="48">
        <v>0</v>
      </c>
      <c r="L399" s="48">
        <v>0</v>
      </c>
      <c r="M399" s="48">
        <v>0</v>
      </c>
      <c r="N399" s="48">
        <v>0</v>
      </c>
      <c r="O399" s="48">
        <f t="shared" si="2023"/>
        <v>0</v>
      </c>
      <c r="P399" s="48">
        <f t="shared" si="2024"/>
        <v>0</v>
      </c>
      <c r="Q399" s="48">
        <v>0</v>
      </c>
      <c r="R399" s="48">
        <v>0</v>
      </c>
      <c r="S399" s="48">
        <v>0</v>
      </c>
      <c r="T399" s="48">
        <v>0</v>
      </c>
      <c r="U399" s="48">
        <f t="shared" si="2025"/>
        <v>0</v>
      </c>
      <c r="V399" s="48">
        <v>0</v>
      </c>
      <c r="W399" s="48">
        <v>0</v>
      </c>
      <c r="X399" s="48">
        <v>0</v>
      </c>
      <c r="Y399" s="48">
        <v>0</v>
      </c>
      <c r="Z399" s="48">
        <f t="shared" si="2026"/>
        <v>0</v>
      </c>
      <c r="AA399" s="48">
        <f t="shared" si="2027"/>
        <v>0</v>
      </c>
      <c r="AB399" s="48">
        <v>0</v>
      </c>
      <c r="AC399" s="48">
        <v>0</v>
      </c>
      <c r="AD399" s="48">
        <v>0</v>
      </c>
      <c r="AE399" s="48">
        <v>0</v>
      </c>
      <c r="AF399" s="48">
        <f t="shared" si="2028"/>
        <v>0</v>
      </c>
      <c r="AG399" s="48">
        <v>0</v>
      </c>
      <c r="AH399" s="48">
        <v>0</v>
      </c>
      <c r="AI399" s="48">
        <v>0</v>
      </c>
      <c r="AJ399" s="48">
        <v>0</v>
      </c>
      <c r="AK399" s="16">
        <f t="shared" si="2015"/>
        <v>0</v>
      </c>
      <c r="AL399" s="16">
        <f t="shared" si="2005"/>
        <v>0</v>
      </c>
      <c r="AM399" s="16">
        <f t="shared" ref="AM399:AP403" si="2057">F399+Q399+AB399</f>
        <v>0</v>
      </c>
      <c r="AN399" s="16">
        <f t="shared" si="2057"/>
        <v>0</v>
      </c>
      <c r="AO399" s="16">
        <f t="shared" si="2057"/>
        <v>0</v>
      </c>
      <c r="AP399" s="16">
        <f t="shared" si="2057"/>
        <v>0</v>
      </c>
      <c r="AQ399" s="16">
        <f t="shared" si="2006"/>
        <v>0</v>
      </c>
      <c r="AR399" s="16">
        <f t="shared" ref="AR399:AU403" si="2058">K399+V399+AG399</f>
        <v>0</v>
      </c>
      <c r="AS399" s="16">
        <f t="shared" si="2058"/>
        <v>0</v>
      </c>
      <c r="AT399" s="16">
        <f t="shared" si="2058"/>
        <v>0</v>
      </c>
      <c r="AU399" s="16">
        <f t="shared" si="2058"/>
        <v>0</v>
      </c>
      <c r="AV399" s="48">
        <f t="shared" si="2029"/>
        <v>0</v>
      </c>
      <c r="AW399" s="48">
        <f t="shared" si="2030"/>
        <v>0</v>
      </c>
      <c r="AX399" s="48">
        <v>0</v>
      </c>
      <c r="AY399" s="48">
        <v>0</v>
      </c>
      <c r="AZ399" s="48">
        <v>0</v>
      </c>
      <c r="BA399" s="48">
        <v>0</v>
      </c>
      <c r="BB399" s="48">
        <f t="shared" si="2031"/>
        <v>0</v>
      </c>
      <c r="BC399" s="48">
        <v>0</v>
      </c>
      <c r="BD399" s="48">
        <v>0</v>
      </c>
      <c r="BE399" s="48">
        <v>0</v>
      </c>
      <c r="BF399" s="48">
        <v>0</v>
      </c>
      <c r="BG399" s="48">
        <f t="shared" si="2032"/>
        <v>0</v>
      </c>
      <c r="BH399" s="48">
        <f t="shared" si="2033"/>
        <v>0</v>
      </c>
      <c r="BI399" s="48">
        <v>0</v>
      </c>
      <c r="BJ399" s="48">
        <v>0</v>
      </c>
      <c r="BK399" s="48">
        <v>0</v>
      </c>
      <c r="BL399" s="48">
        <v>0</v>
      </c>
      <c r="BM399" s="48">
        <f t="shared" si="2034"/>
        <v>0</v>
      </c>
      <c r="BN399" s="48">
        <v>0</v>
      </c>
      <c r="BO399" s="48">
        <v>0</v>
      </c>
      <c r="BP399" s="48">
        <v>0</v>
      </c>
      <c r="BQ399" s="48">
        <v>0</v>
      </c>
      <c r="BR399" s="48">
        <f t="shared" si="2035"/>
        <v>0</v>
      </c>
      <c r="BS399" s="48">
        <f t="shared" si="2036"/>
        <v>0</v>
      </c>
      <c r="BT399" s="48">
        <v>0</v>
      </c>
      <c r="BU399" s="48">
        <v>0</v>
      </c>
      <c r="BV399" s="48">
        <v>0</v>
      </c>
      <c r="BW399" s="48">
        <v>0</v>
      </c>
      <c r="BX399" s="48">
        <f t="shared" si="2037"/>
        <v>0</v>
      </c>
      <c r="BY399" s="48">
        <v>0</v>
      </c>
      <c r="BZ399" s="48">
        <v>0</v>
      </c>
      <c r="CA399" s="48">
        <v>0</v>
      </c>
      <c r="CB399" s="48">
        <v>0</v>
      </c>
      <c r="CC399" s="16">
        <f t="shared" si="2016"/>
        <v>0</v>
      </c>
      <c r="CD399" s="16">
        <f t="shared" si="2007"/>
        <v>0</v>
      </c>
      <c r="CE399" s="16">
        <f t="shared" ref="CE399:CH403" si="2059">AX399+BI399+BT399</f>
        <v>0</v>
      </c>
      <c r="CF399" s="16">
        <f t="shared" si="2059"/>
        <v>0</v>
      </c>
      <c r="CG399" s="16">
        <f t="shared" si="2059"/>
        <v>0</v>
      </c>
      <c r="CH399" s="16">
        <f t="shared" si="2059"/>
        <v>0</v>
      </c>
      <c r="CI399" s="16">
        <f t="shared" si="2008"/>
        <v>0</v>
      </c>
      <c r="CJ399" s="16">
        <f t="shared" ref="CJ399:CM403" si="2060">BC399+BN399+BY399</f>
        <v>0</v>
      </c>
      <c r="CK399" s="16">
        <f t="shared" si="2060"/>
        <v>0</v>
      </c>
      <c r="CL399" s="16">
        <f t="shared" si="2060"/>
        <v>0</v>
      </c>
      <c r="CM399" s="16">
        <f t="shared" si="2060"/>
        <v>0</v>
      </c>
      <c r="CN399" s="48">
        <f t="shared" si="2038"/>
        <v>0</v>
      </c>
      <c r="CO399" s="48">
        <f t="shared" si="2039"/>
        <v>0</v>
      </c>
      <c r="CP399" s="48">
        <v>0</v>
      </c>
      <c r="CQ399" s="48">
        <v>0</v>
      </c>
      <c r="CR399" s="48">
        <v>0</v>
      </c>
      <c r="CS399" s="48">
        <v>0</v>
      </c>
      <c r="CT399" s="48">
        <f t="shared" si="2040"/>
        <v>0</v>
      </c>
      <c r="CU399" s="48">
        <v>0</v>
      </c>
      <c r="CV399" s="48">
        <v>0</v>
      </c>
      <c r="CW399" s="48">
        <v>0</v>
      </c>
      <c r="CX399" s="48">
        <v>0</v>
      </c>
      <c r="CY399" s="48">
        <f t="shared" si="2041"/>
        <v>0</v>
      </c>
      <c r="CZ399" s="48">
        <f t="shared" si="2042"/>
        <v>0</v>
      </c>
      <c r="DA399" s="48">
        <v>0</v>
      </c>
      <c r="DB399" s="48">
        <v>0</v>
      </c>
      <c r="DC399" s="48">
        <v>0</v>
      </c>
      <c r="DD399" s="48">
        <v>0</v>
      </c>
      <c r="DE399" s="48">
        <f t="shared" si="2043"/>
        <v>0</v>
      </c>
      <c r="DF399" s="48">
        <v>0</v>
      </c>
      <c r="DG399" s="48">
        <v>0</v>
      </c>
      <c r="DH399" s="48">
        <v>0</v>
      </c>
      <c r="DI399" s="48">
        <v>0</v>
      </c>
      <c r="DJ399" s="48">
        <f t="shared" si="2044"/>
        <v>0</v>
      </c>
      <c r="DK399" s="48">
        <f t="shared" si="2045"/>
        <v>0</v>
      </c>
      <c r="DL399" s="48">
        <v>0</v>
      </c>
      <c r="DM399" s="48">
        <v>0</v>
      </c>
      <c r="DN399" s="48">
        <v>0</v>
      </c>
      <c r="DO399" s="48">
        <v>0</v>
      </c>
      <c r="DP399" s="48">
        <f t="shared" si="2046"/>
        <v>0</v>
      </c>
      <c r="DQ399" s="48">
        <v>0</v>
      </c>
      <c r="DR399" s="48">
        <v>0</v>
      </c>
      <c r="DS399" s="48">
        <v>0</v>
      </c>
      <c r="DT399" s="48">
        <v>0</v>
      </c>
      <c r="DU399" s="16">
        <f t="shared" si="2017"/>
        <v>0</v>
      </c>
      <c r="DV399" s="16">
        <f t="shared" si="2009"/>
        <v>0</v>
      </c>
      <c r="DW399" s="16">
        <f t="shared" ref="DW399:DZ403" si="2061">CP399+DA399+DL399</f>
        <v>0</v>
      </c>
      <c r="DX399" s="16">
        <f t="shared" si="2061"/>
        <v>0</v>
      </c>
      <c r="DY399" s="16">
        <f t="shared" si="2061"/>
        <v>0</v>
      </c>
      <c r="DZ399" s="16">
        <f t="shared" si="2061"/>
        <v>0</v>
      </c>
      <c r="EA399" s="16">
        <f t="shared" si="2010"/>
        <v>0</v>
      </c>
      <c r="EB399" s="16">
        <f t="shared" ref="EB399:EE403" si="2062">CU399+DF399+DQ399</f>
        <v>0</v>
      </c>
      <c r="EC399" s="16">
        <f t="shared" si="2062"/>
        <v>0</v>
      </c>
      <c r="ED399" s="16">
        <f t="shared" si="2062"/>
        <v>0</v>
      </c>
      <c r="EE399" s="16">
        <f t="shared" si="2062"/>
        <v>0</v>
      </c>
      <c r="EF399" s="48">
        <f t="shared" si="2047"/>
        <v>0</v>
      </c>
      <c r="EG399" s="48">
        <f t="shared" si="2048"/>
        <v>0</v>
      </c>
      <c r="EH399" s="48">
        <v>0</v>
      </c>
      <c r="EI399" s="48">
        <v>0</v>
      </c>
      <c r="EJ399" s="48">
        <v>0</v>
      </c>
      <c r="EK399" s="48">
        <v>0</v>
      </c>
      <c r="EL399" s="48">
        <f t="shared" si="2049"/>
        <v>0</v>
      </c>
      <c r="EM399" s="48">
        <v>0</v>
      </c>
      <c r="EN399" s="48">
        <v>0</v>
      </c>
      <c r="EO399" s="48">
        <v>0</v>
      </c>
      <c r="EP399" s="48">
        <v>0</v>
      </c>
      <c r="EQ399" s="48">
        <f t="shared" si="2050"/>
        <v>0</v>
      </c>
      <c r="ER399" s="48">
        <f t="shared" si="2051"/>
        <v>0</v>
      </c>
      <c r="ES399" s="48">
        <v>0</v>
      </c>
      <c r="ET399" s="48">
        <v>0</v>
      </c>
      <c r="EU399" s="48">
        <v>0</v>
      </c>
      <c r="EV399" s="48">
        <v>0</v>
      </c>
      <c r="EW399" s="48">
        <f t="shared" si="2052"/>
        <v>0</v>
      </c>
      <c r="EX399" s="48">
        <v>0</v>
      </c>
      <c r="EY399" s="48">
        <v>0</v>
      </c>
      <c r="EZ399" s="48">
        <v>0</v>
      </c>
      <c r="FA399" s="48">
        <v>0</v>
      </c>
      <c r="FB399" s="48">
        <f t="shared" si="2053"/>
        <v>0</v>
      </c>
      <c r="FC399" s="48">
        <f t="shared" si="2054"/>
        <v>0</v>
      </c>
      <c r="FD399" s="48">
        <v>0</v>
      </c>
      <c r="FE399" s="48">
        <v>0</v>
      </c>
      <c r="FF399" s="48">
        <v>0</v>
      </c>
      <c r="FG399" s="48">
        <v>0</v>
      </c>
      <c r="FH399" s="48">
        <f t="shared" si="2055"/>
        <v>0</v>
      </c>
      <c r="FI399" s="48">
        <v>0</v>
      </c>
      <c r="FJ399" s="48">
        <v>0</v>
      </c>
      <c r="FK399" s="48">
        <v>0</v>
      </c>
      <c r="FL399" s="48">
        <v>0</v>
      </c>
      <c r="FM399" s="16">
        <f t="shared" si="2018"/>
        <v>0</v>
      </c>
      <c r="FN399" s="16">
        <f t="shared" si="2011"/>
        <v>0</v>
      </c>
      <c r="FO399" s="16">
        <f t="shared" ref="FO399:FR403" si="2063">EH399+ES399+FD399</f>
        <v>0</v>
      </c>
      <c r="FP399" s="16">
        <f t="shared" si="2063"/>
        <v>0</v>
      </c>
      <c r="FQ399" s="16">
        <f t="shared" si="2063"/>
        <v>0</v>
      </c>
      <c r="FR399" s="16">
        <f t="shared" si="2063"/>
        <v>0</v>
      </c>
      <c r="FS399" s="16">
        <f t="shared" si="2012"/>
        <v>0</v>
      </c>
      <c r="FT399" s="16">
        <f t="shared" ref="FT399:FW403" si="2064">EM399+EX399+FI399</f>
        <v>0</v>
      </c>
      <c r="FU399" s="16">
        <f t="shared" si="2064"/>
        <v>0</v>
      </c>
      <c r="FV399" s="16">
        <f t="shared" si="2064"/>
        <v>0</v>
      </c>
      <c r="FW399" s="16">
        <f t="shared" si="2064"/>
        <v>0</v>
      </c>
      <c r="FX399" s="16">
        <f t="shared" si="2019"/>
        <v>0</v>
      </c>
      <c r="FY399" s="16">
        <f t="shared" si="2013"/>
        <v>0</v>
      </c>
      <c r="FZ399" s="16">
        <f t="shared" ref="FZ399:GC403" si="2065">FO399+DW399+CE399+AM399</f>
        <v>0</v>
      </c>
      <c r="GA399" s="16">
        <f t="shared" si="2065"/>
        <v>0</v>
      </c>
      <c r="GB399" s="16">
        <f t="shared" si="2065"/>
        <v>0</v>
      </c>
      <c r="GC399" s="16">
        <f t="shared" si="2065"/>
        <v>0</v>
      </c>
      <c r="GD399" s="16">
        <f t="shared" si="2014"/>
        <v>0</v>
      </c>
      <c r="GE399" s="16">
        <f t="shared" si="2056"/>
        <v>0</v>
      </c>
      <c r="GF399" s="16">
        <f t="shared" si="2056"/>
        <v>0</v>
      </c>
      <c r="GG399" s="16">
        <f t="shared" si="2056"/>
        <v>0</v>
      </c>
      <c r="GH399" s="16">
        <f t="shared" si="2056"/>
        <v>0</v>
      </c>
    </row>
    <row r="400" spans="1:190" s="6" customFormat="1" ht="15" customHeight="1" x14ac:dyDescent="0.25">
      <c r="A400" s="20"/>
      <c r="B400" s="18"/>
      <c r="C400" s="19" t="s">
        <v>331</v>
      </c>
      <c r="D400" s="48">
        <f t="shared" si="2020"/>
        <v>0</v>
      </c>
      <c r="E400" s="48">
        <f t="shared" si="2021"/>
        <v>0</v>
      </c>
      <c r="F400" s="48">
        <v>0</v>
      </c>
      <c r="G400" s="48">
        <v>0</v>
      </c>
      <c r="H400" s="48">
        <v>0</v>
      </c>
      <c r="I400" s="48">
        <v>0</v>
      </c>
      <c r="J400" s="48">
        <f t="shared" si="2022"/>
        <v>0</v>
      </c>
      <c r="K400" s="48">
        <v>0</v>
      </c>
      <c r="L400" s="48">
        <v>0</v>
      </c>
      <c r="M400" s="48">
        <v>0</v>
      </c>
      <c r="N400" s="48">
        <v>0</v>
      </c>
      <c r="O400" s="48">
        <f t="shared" si="2023"/>
        <v>0</v>
      </c>
      <c r="P400" s="48">
        <f t="shared" si="2024"/>
        <v>0</v>
      </c>
      <c r="Q400" s="48">
        <v>0</v>
      </c>
      <c r="R400" s="48">
        <v>0</v>
      </c>
      <c r="S400" s="48">
        <v>0</v>
      </c>
      <c r="T400" s="48">
        <v>0</v>
      </c>
      <c r="U400" s="48">
        <f t="shared" si="2025"/>
        <v>0</v>
      </c>
      <c r="V400" s="48">
        <v>0</v>
      </c>
      <c r="W400" s="48">
        <v>0</v>
      </c>
      <c r="X400" s="48">
        <v>0</v>
      </c>
      <c r="Y400" s="48">
        <v>0</v>
      </c>
      <c r="Z400" s="48">
        <f t="shared" si="2026"/>
        <v>0</v>
      </c>
      <c r="AA400" s="48">
        <f t="shared" si="2027"/>
        <v>0</v>
      </c>
      <c r="AB400" s="48">
        <v>0</v>
      </c>
      <c r="AC400" s="48">
        <v>0</v>
      </c>
      <c r="AD400" s="48">
        <v>0</v>
      </c>
      <c r="AE400" s="48">
        <v>0</v>
      </c>
      <c r="AF400" s="48">
        <f t="shared" si="2028"/>
        <v>0</v>
      </c>
      <c r="AG400" s="48">
        <v>0</v>
      </c>
      <c r="AH400" s="48">
        <v>0</v>
      </c>
      <c r="AI400" s="48">
        <v>0</v>
      </c>
      <c r="AJ400" s="48">
        <v>0</v>
      </c>
      <c r="AK400" s="16">
        <f t="shared" si="2015"/>
        <v>0</v>
      </c>
      <c r="AL400" s="16">
        <f t="shared" si="2005"/>
        <v>0</v>
      </c>
      <c r="AM400" s="16">
        <f t="shared" si="2057"/>
        <v>0</v>
      </c>
      <c r="AN400" s="16">
        <f t="shared" si="2057"/>
        <v>0</v>
      </c>
      <c r="AO400" s="16">
        <f t="shared" si="2057"/>
        <v>0</v>
      </c>
      <c r="AP400" s="16">
        <f t="shared" si="2057"/>
        <v>0</v>
      </c>
      <c r="AQ400" s="16">
        <f t="shared" si="2006"/>
        <v>0</v>
      </c>
      <c r="AR400" s="16">
        <f t="shared" si="2058"/>
        <v>0</v>
      </c>
      <c r="AS400" s="16">
        <f t="shared" si="2058"/>
        <v>0</v>
      </c>
      <c r="AT400" s="16">
        <f t="shared" si="2058"/>
        <v>0</v>
      </c>
      <c r="AU400" s="16">
        <f t="shared" si="2058"/>
        <v>0</v>
      </c>
      <c r="AV400" s="48">
        <f t="shared" si="2029"/>
        <v>0</v>
      </c>
      <c r="AW400" s="48">
        <f t="shared" si="2030"/>
        <v>0</v>
      </c>
      <c r="AX400" s="48">
        <v>0</v>
      </c>
      <c r="AY400" s="48">
        <v>0</v>
      </c>
      <c r="AZ400" s="48">
        <v>0</v>
      </c>
      <c r="BA400" s="48">
        <v>0</v>
      </c>
      <c r="BB400" s="48">
        <f t="shared" si="2031"/>
        <v>0</v>
      </c>
      <c r="BC400" s="48">
        <v>0</v>
      </c>
      <c r="BD400" s="48">
        <v>0</v>
      </c>
      <c r="BE400" s="48">
        <v>0</v>
      </c>
      <c r="BF400" s="48">
        <v>0</v>
      </c>
      <c r="BG400" s="48">
        <f t="shared" si="2032"/>
        <v>0</v>
      </c>
      <c r="BH400" s="48">
        <f t="shared" si="2033"/>
        <v>0</v>
      </c>
      <c r="BI400" s="48">
        <v>0</v>
      </c>
      <c r="BJ400" s="48">
        <v>0</v>
      </c>
      <c r="BK400" s="48">
        <v>0</v>
      </c>
      <c r="BL400" s="48">
        <v>0</v>
      </c>
      <c r="BM400" s="48">
        <f t="shared" si="2034"/>
        <v>0</v>
      </c>
      <c r="BN400" s="48">
        <v>0</v>
      </c>
      <c r="BO400" s="48">
        <v>0</v>
      </c>
      <c r="BP400" s="48">
        <v>0</v>
      </c>
      <c r="BQ400" s="48">
        <v>0</v>
      </c>
      <c r="BR400" s="48">
        <f t="shared" si="2035"/>
        <v>0</v>
      </c>
      <c r="BS400" s="48">
        <f t="shared" si="2036"/>
        <v>0</v>
      </c>
      <c r="BT400" s="48">
        <v>0</v>
      </c>
      <c r="BU400" s="48">
        <v>0</v>
      </c>
      <c r="BV400" s="48">
        <v>0</v>
      </c>
      <c r="BW400" s="48">
        <v>0</v>
      </c>
      <c r="BX400" s="48">
        <f t="shared" si="2037"/>
        <v>0</v>
      </c>
      <c r="BY400" s="48">
        <v>0</v>
      </c>
      <c r="BZ400" s="48">
        <v>0</v>
      </c>
      <c r="CA400" s="48">
        <v>0</v>
      </c>
      <c r="CB400" s="48">
        <v>0</v>
      </c>
      <c r="CC400" s="16">
        <f t="shared" si="2016"/>
        <v>0</v>
      </c>
      <c r="CD400" s="16">
        <f t="shared" si="2007"/>
        <v>0</v>
      </c>
      <c r="CE400" s="16">
        <f t="shared" si="2059"/>
        <v>0</v>
      </c>
      <c r="CF400" s="16">
        <f t="shared" si="2059"/>
        <v>0</v>
      </c>
      <c r="CG400" s="16">
        <f t="shared" si="2059"/>
        <v>0</v>
      </c>
      <c r="CH400" s="16">
        <f t="shared" si="2059"/>
        <v>0</v>
      </c>
      <c r="CI400" s="16">
        <f t="shared" si="2008"/>
        <v>0</v>
      </c>
      <c r="CJ400" s="16">
        <f t="shared" si="2060"/>
        <v>0</v>
      </c>
      <c r="CK400" s="16">
        <f t="shared" si="2060"/>
        <v>0</v>
      </c>
      <c r="CL400" s="16">
        <f t="shared" si="2060"/>
        <v>0</v>
      </c>
      <c r="CM400" s="16">
        <f t="shared" si="2060"/>
        <v>0</v>
      </c>
      <c r="CN400" s="48">
        <f t="shared" si="2038"/>
        <v>0</v>
      </c>
      <c r="CO400" s="48">
        <f t="shared" si="2039"/>
        <v>0</v>
      </c>
      <c r="CP400" s="48">
        <v>0</v>
      </c>
      <c r="CQ400" s="48">
        <v>0</v>
      </c>
      <c r="CR400" s="48">
        <v>0</v>
      </c>
      <c r="CS400" s="48">
        <v>0</v>
      </c>
      <c r="CT400" s="48">
        <f t="shared" si="2040"/>
        <v>0</v>
      </c>
      <c r="CU400" s="48">
        <v>0</v>
      </c>
      <c r="CV400" s="48">
        <v>0</v>
      </c>
      <c r="CW400" s="48">
        <v>0</v>
      </c>
      <c r="CX400" s="48">
        <v>0</v>
      </c>
      <c r="CY400" s="48">
        <f t="shared" si="2041"/>
        <v>0</v>
      </c>
      <c r="CZ400" s="48">
        <f t="shared" si="2042"/>
        <v>0</v>
      </c>
      <c r="DA400" s="48">
        <v>0</v>
      </c>
      <c r="DB400" s="48">
        <v>0</v>
      </c>
      <c r="DC400" s="48">
        <v>0</v>
      </c>
      <c r="DD400" s="48">
        <v>0</v>
      </c>
      <c r="DE400" s="48">
        <f t="shared" si="2043"/>
        <v>0</v>
      </c>
      <c r="DF400" s="48">
        <v>0</v>
      </c>
      <c r="DG400" s="48">
        <v>0</v>
      </c>
      <c r="DH400" s="48">
        <v>0</v>
      </c>
      <c r="DI400" s="48">
        <v>0</v>
      </c>
      <c r="DJ400" s="48">
        <f t="shared" si="2044"/>
        <v>0</v>
      </c>
      <c r="DK400" s="48">
        <f t="shared" si="2045"/>
        <v>0</v>
      </c>
      <c r="DL400" s="48">
        <v>0</v>
      </c>
      <c r="DM400" s="48">
        <v>0</v>
      </c>
      <c r="DN400" s="48">
        <v>0</v>
      </c>
      <c r="DO400" s="48">
        <v>0</v>
      </c>
      <c r="DP400" s="48">
        <f t="shared" si="2046"/>
        <v>0</v>
      </c>
      <c r="DQ400" s="48">
        <v>0</v>
      </c>
      <c r="DR400" s="48">
        <v>0</v>
      </c>
      <c r="DS400" s="48">
        <v>0</v>
      </c>
      <c r="DT400" s="48">
        <v>0</v>
      </c>
      <c r="DU400" s="16">
        <f t="shared" si="2017"/>
        <v>0</v>
      </c>
      <c r="DV400" s="16">
        <f t="shared" si="2009"/>
        <v>0</v>
      </c>
      <c r="DW400" s="16">
        <f t="shared" si="2061"/>
        <v>0</v>
      </c>
      <c r="DX400" s="16">
        <f t="shared" si="2061"/>
        <v>0</v>
      </c>
      <c r="DY400" s="16">
        <f t="shared" si="2061"/>
        <v>0</v>
      </c>
      <c r="DZ400" s="16">
        <f t="shared" si="2061"/>
        <v>0</v>
      </c>
      <c r="EA400" s="16">
        <f t="shared" si="2010"/>
        <v>0</v>
      </c>
      <c r="EB400" s="16">
        <f t="shared" si="2062"/>
        <v>0</v>
      </c>
      <c r="EC400" s="16">
        <f t="shared" si="2062"/>
        <v>0</v>
      </c>
      <c r="ED400" s="16">
        <f t="shared" si="2062"/>
        <v>0</v>
      </c>
      <c r="EE400" s="16">
        <f t="shared" si="2062"/>
        <v>0</v>
      </c>
      <c r="EF400" s="48">
        <f t="shared" si="2047"/>
        <v>0</v>
      </c>
      <c r="EG400" s="48">
        <f t="shared" si="2048"/>
        <v>0</v>
      </c>
      <c r="EH400" s="48">
        <v>0</v>
      </c>
      <c r="EI400" s="48">
        <v>0</v>
      </c>
      <c r="EJ400" s="48">
        <v>0</v>
      </c>
      <c r="EK400" s="48">
        <v>0</v>
      </c>
      <c r="EL400" s="48">
        <f t="shared" si="2049"/>
        <v>0</v>
      </c>
      <c r="EM400" s="48">
        <v>0</v>
      </c>
      <c r="EN400" s="48">
        <v>0</v>
      </c>
      <c r="EO400" s="48">
        <v>0</v>
      </c>
      <c r="EP400" s="48">
        <v>0</v>
      </c>
      <c r="EQ400" s="48">
        <f t="shared" si="2050"/>
        <v>0</v>
      </c>
      <c r="ER400" s="48">
        <f t="shared" si="2051"/>
        <v>0</v>
      </c>
      <c r="ES400" s="48">
        <v>0</v>
      </c>
      <c r="ET400" s="48">
        <v>0</v>
      </c>
      <c r="EU400" s="48">
        <v>0</v>
      </c>
      <c r="EV400" s="48">
        <v>0</v>
      </c>
      <c r="EW400" s="48">
        <f t="shared" si="2052"/>
        <v>0</v>
      </c>
      <c r="EX400" s="48">
        <v>0</v>
      </c>
      <c r="EY400" s="48">
        <v>0</v>
      </c>
      <c r="EZ400" s="48">
        <v>0</v>
      </c>
      <c r="FA400" s="48">
        <v>0</v>
      </c>
      <c r="FB400" s="48">
        <f t="shared" si="2053"/>
        <v>0</v>
      </c>
      <c r="FC400" s="48">
        <f t="shared" si="2054"/>
        <v>0</v>
      </c>
      <c r="FD400" s="48">
        <v>0</v>
      </c>
      <c r="FE400" s="48">
        <v>0</v>
      </c>
      <c r="FF400" s="48">
        <v>0</v>
      </c>
      <c r="FG400" s="48">
        <v>0</v>
      </c>
      <c r="FH400" s="48">
        <f t="shared" si="2055"/>
        <v>0</v>
      </c>
      <c r="FI400" s="48">
        <v>0</v>
      </c>
      <c r="FJ400" s="48">
        <v>0</v>
      </c>
      <c r="FK400" s="48">
        <v>0</v>
      </c>
      <c r="FL400" s="48">
        <v>0</v>
      </c>
      <c r="FM400" s="16">
        <f t="shared" si="2018"/>
        <v>0</v>
      </c>
      <c r="FN400" s="16">
        <f t="shared" si="2011"/>
        <v>0</v>
      </c>
      <c r="FO400" s="16">
        <f t="shared" si="2063"/>
        <v>0</v>
      </c>
      <c r="FP400" s="16">
        <f t="shared" si="2063"/>
        <v>0</v>
      </c>
      <c r="FQ400" s="16">
        <f t="shared" si="2063"/>
        <v>0</v>
      </c>
      <c r="FR400" s="16">
        <f t="shared" si="2063"/>
        <v>0</v>
      </c>
      <c r="FS400" s="16">
        <f t="shared" si="2012"/>
        <v>0</v>
      </c>
      <c r="FT400" s="16">
        <f t="shared" si="2064"/>
        <v>0</v>
      </c>
      <c r="FU400" s="16">
        <f t="shared" si="2064"/>
        <v>0</v>
      </c>
      <c r="FV400" s="16">
        <f t="shared" si="2064"/>
        <v>0</v>
      </c>
      <c r="FW400" s="16">
        <f t="shared" si="2064"/>
        <v>0</v>
      </c>
      <c r="FX400" s="16">
        <f t="shared" si="2019"/>
        <v>0</v>
      </c>
      <c r="FY400" s="16">
        <f t="shared" si="2013"/>
        <v>0</v>
      </c>
      <c r="FZ400" s="16">
        <f t="shared" si="2065"/>
        <v>0</v>
      </c>
      <c r="GA400" s="16">
        <f t="shared" si="2065"/>
        <v>0</v>
      </c>
      <c r="GB400" s="16">
        <f t="shared" si="2065"/>
        <v>0</v>
      </c>
      <c r="GC400" s="16">
        <f t="shared" si="2065"/>
        <v>0</v>
      </c>
      <c r="GD400" s="16">
        <f t="shared" si="2014"/>
        <v>0</v>
      </c>
      <c r="GE400" s="16">
        <f t="shared" si="2056"/>
        <v>0</v>
      </c>
      <c r="GF400" s="16">
        <f t="shared" si="2056"/>
        <v>0</v>
      </c>
      <c r="GG400" s="16">
        <f t="shared" si="2056"/>
        <v>0</v>
      </c>
      <c r="GH400" s="16">
        <f t="shared" si="2056"/>
        <v>0</v>
      </c>
    </row>
    <row r="401" spans="1:190" s="6" customFormat="1" ht="15" customHeight="1" x14ac:dyDescent="0.25">
      <c r="A401" s="20"/>
      <c r="B401" s="18"/>
      <c r="C401" s="19" t="s">
        <v>332</v>
      </c>
      <c r="D401" s="48">
        <f t="shared" si="2020"/>
        <v>0</v>
      </c>
      <c r="E401" s="48">
        <f t="shared" si="2021"/>
        <v>0</v>
      </c>
      <c r="F401" s="48">
        <v>0</v>
      </c>
      <c r="G401" s="48">
        <v>0</v>
      </c>
      <c r="H401" s="48">
        <v>0</v>
      </c>
      <c r="I401" s="48">
        <v>0</v>
      </c>
      <c r="J401" s="48">
        <f t="shared" si="2022"/>
        <v>0</v>
      </c>
      <c r="K401" s="48">
        <v>0</v>
      </c>
      <c r="L401" s="48">
        <v>0</v>
      </c>
      <c r="M401" s="48">
        <v>0</v>
      </c>
      <c r="N401" s="48">
        <v>0</v>
      </c>
      <c r="O401" s="48">
        <f t="shared" si="2023"/>
        <v>0</v>
      </c>
      <c r="P401" s="48">
        <f t="shared" si="2024"/>
        <v>0</v>
      </c>
      <c r="Q401" s="48">
        <v>0</v>
      </c>
      <c r="R401" s="48">
        <v>0</v>
      </c>
      <c r="S401" s="48">
        <v>0</v>
      </c>
      <c r="T401" s="48">
        <v>0</v>
      </c>
      <c r="U401" s="48">
        <f t="shared" si="2025"/>
        <v>0</v>
      </c>
      <c r="V401" s="48">
        <v>0</v>
      </c>
      <c r="W401" s="48">
        <v>0</v>
      </c>
      <c r="X401" s="48">
        <v>0</v>
      </c>
      <c r="Y401" s="48">
        <v>0</v>
      </c>
      <c r="Z401" s="48">
        <f t="shared" si="2026"/>
        <v>0</v>
      </c>
      <c r="AA401" s="48">
        <f t="shared" si="2027"/>
        <v>0</v>
      </c>
      <c r="AB401" s="48">
        <v>0</v>
      </c>
      <c r="AC401" s="48">
        <v>0</v>
      </c>
      <c r="AD401" s="48">
        <v>0</v>
      </c>
      <c r="AE401" s="48">
        <v>0</v>
      </c>
      <c r="AF401" s="48">
        <f t="shared" si="2028"/>
        <v>0</v>
      </c>
      <c r="AG401" s="48">
        <v>0</v>
      </c>
      <c r="AH401" s="48">
        <v>0</v>
      </c>
      <c r="AI401" s="48">
        <v>0</v>
      </c>
      <c r="AJ401" s="48">
        <v>0</v>
      </c>
      <c r="AK401" s="16">
        <f t="shared" si="2015"/>
        <v>0</v>
      </c>
      <c r="AL401" s="16">
        <f t="shared" si="2005"/>
        <v>0</v>
      </c>
      <c r="AM401" s="16">
        <f t="shared" si="2057"/>
        <v>0</v>
      </c>
      <c r="AN401" s="16">
        <f t="shared" si="2057"/>
        <v>0</v>
      </c>
      <c r="AO401" s="16">
        <f t="shared" si="2057"/>
        <v>0</v>
      </c>
      <c r="AP401" s="16">
        <f t="shared" si="2057"/>
        <v>0</v>
      </c>
      <c r="AQ401" s="16">
        <f t="shared" si="2006"/>
        <v>0</v>
      </c>
      <c r="AR401" s="16">
        <f t="shared" si="2058"/>
        <v>0</v>
      </c>
      <c r="AS401" s="16">
        <f t="shared" si="2058"/>
        <v>0</v>
      </c>
      <c r="AT401" s="16">
        <f t="shared" si="2058"/>
        <v>0</v>
      </c>
      <c r="AU401" s="16">
        <f t="shared" si="2058"/>
        <v>0</v>
      </c>
      <c r="AV401" s="48">
        <f t="shared" si="2029"/>
        <v>0</v>
      </c>
      <c r="AW401" s="48">
        <f t="shared" si="2030"/>
        <v>0</v>
      </c>
      <c r="AX401" s="48">
        <v>0</v>
      </c>
      <c r="AY401" s="48">
        <v>0</v>
      </c>
      <c r="AZ401" s="48">
        <v>0</v>
      </c>
      <c r="BA401" s="48">
        <v>0</v>
      </c>
      <c r="BB401" s="48">
        <f t="shared" si="2031"/>
        <v>0</v>
      </c>
      <c r="BC401" s="48">
        <v>0</v>
      </c>
      <c r="BD401" s="48">
        <v>0</v>
      </c>
      <c r="BE401" s="48">
        <v>0</v>
      </c>
      <c r="BF401" s="48">
        <v>0</v>
      </c>
      <c r="BG401" s="48">
        <f t="shared" si="2032"/>
        <v>0</v>
      </c>
      <c r="BH401" s="48">
        <f t="shared" si="2033"/>
        <v>0</v>
      </c>
      <c r="BI401" s="48">
        <v>0</v>
      </c>
      <c r="BJ401" s="48">
        <v>0</v>
      </c>
      <c r="BK401" s="48">
        <v>0</v>
      </c>
      <c r="BL401" s="48">
        <v>0</v>
      </c>
      <c r="BM401" s="48">
        <f t="shared" si="2034"/>
        <v>0</v>
      </c>
      <c r="BN401" s="48">
        <v>0</v>
      </c>
      <c r="BO401" s="48">
        <v>0</v>
      </c>
      <c r="BP401" s="48">
        <v>0</v>
      </c>
      <c r="BQ401" s="48">
        <v>0</v>
      </c>
      <c r="BR401" s="48">
        <f t="shared" si="2035"/>
        <v>0</v>
      </c>
      <c r="BS401" s="48">
        <f t="shared" si="2036"/>
        <v>0</v>
      </c>
      <c r="BT401" s="48">
        <v>0</v>
      </c>
      <c r="BU401" s="48">
        <v>0</v>
      </c>
      <c r="BV401" s="48">
        <v>0</v>
      </c>
      <c r="BW401" s="48">
        <v>0</v>
      </c>
      <c r="BX401" s="48">
        <f t="shared" si="2037"/>
        <v>0</v>
      </c>
      <c r="BY401" s="48">
        <v>0</v>
      </c>
      <c r="BZ401" s="48">
        <v>0</v>
      </c>
      <c r="CA401" s="48">
        <v>0</v>
      </c>
      <c r="CB401" s="48">
        <v>0</v>
      </c>
      <c r="CC401" s="16">
        <f t="shared" si="2016"/>
        <v>0</v>
      </c>
      <c r="CD401" s="16">
        <f t="shared" si="2007"/>
        <v>0</v>
      </c>
      <c r="CE401" s="16">
        <f t="shared" si="2059"/>
        <v>0</v>
      </c>
      <c r="CF401" s="16">
        <f t="shared" si="2059"/>
        <v>0</v>
      </c>
      <c r="CG401" s="16">
        <f t="shared" si="2059"/>
        <v>0</v>
      </c>
      <c r="CH401" s="16">
        <f t="shared" si="2059"/>
        <v>0</v>
      </c>
      <c r="CI401" s="16">
        <f t="shared" si="2008"/>
        <v>0</v>
      </c>
      <c r="CJ401" s="16">
        <f t="shared" si="2060"/>
        <v>0</v>
      </c>
      <c r="CK401" s="16">
        <f t="shared" si="2060"/>
        <v>0</v>
      </c>
      <c r="CL401" s="16">
        <f t="shared" si="2060"/>
        <v>0</v>
      </c>
      <c r="CM401" s="16">
        <f t="shared" si="2060"/>
        <v>0</v>
      </c>
      <c r="CN401" s="48">
        <f t="shared" si="2038"/>
        <v>0</v>
      </c>
      <c r="CO401" s="48">
        <f t="shared" si="2039"/>
        <v>0</v>
      </c>
      <c r="CP401" s="48">
        <v>0</v>
      </c>
      <c r="CQ401" s="48">
        <v>0</v>
      </c>
      <c r="CR401" s="48">
        <v>0</v>
      </c>
      <c r="CS401" s="48">
        <v>0</v>
      </c>
      <c r="CT401" s="48">
        <f t="shared" si="2040"/>
        <v>0</v>
      </c>
      <c r="CU401" s="48">
        <v>0</v>
      </c>
      <c r="CV401" s="48">
        <v>0</v>
      </c>
      <c r="CW401" s="48">
        <v>0</v>
      </c>
      <c r="CX401" s="48">
        <v>0</v>
      </c>
      <c r="CY401" s="48">
        <f t="shared" si="2041"/>
        <v>0</v>
      </c>
      <c r="CZ401" s="48">
        <f t="shared" si="2042"/>
        <v>0</v>
      </c>
      <c r="DA401" s="48">
        <v>0</v>
      </c>
      <c r="DB401" s="48">
        <v>0</v>
      </c>
      <c r="DC401" s="48">
        <v>0</v>
      </c>
      <c r="DD401" s="48">
        <v>0</v>
      </c>
      <c r="DE401" s="48">
        <f t="shared" si="2043"/>
        <v>0</v>
      </c>
      <c r="DF401" s="48">
        <v>0</v>
      </c>
      <c r="DG401" s="48">
        <v>0</v>
      </c>
      <c r="DH401" s="48">
        <v>0</v>
      </c>
      <c r="DI401" s="48">
        <v>0</v>
      </c>
      <c r="DJ401" s="48">
        <f t="shared" si="2044"/>
        <v>0</v>
      </c>
      <c r="DK401" s="48">
        <f t="shared" si="2045"/>
        <v>0</v>
      </c>
      <c r="DL401" s="48">
        <v>0</v>
      </c>
      <c r="DM401" s="48">
        <v>0</v>
      </c>
      <c r="DN401" s="48">
        <v>0</v>
      </c>
      <c r="DO401" s="48">
        <v>0</v>
      </c>
      <c r="DP401" s="48">
        <f t="shared" si="2046"/>
        <v>0</v>
      </c>
      <c r="DQ401" s="48">
        <v>0</v>
      </c>
      <c r="DR401" s="48">
        <v>0</v>
      </c>
      <c r="DS401" s="48">
        <v>0</v>
      </c>
      <c r="DT401" s="48">
        <v>0</v>
      </c>
      <c r="DU401" s="16">
        <f t="shared" si="2017"/>
        <v>0</v>
      </c>
      <c r="DV401" s="16">
        <f t="shared" si="2009"/>
        <v>0</v>
      </c>
      <c r="DW401" s="16">
        <f t="shared" si="2061"/>
        <v>0</v>
      </c>
      <c r="DX401" s="16">
        <f t="shared" si="2061"/>
        <v>0</v>
      </c>
      <c r="DY401" s="16">
        <f t="shared" si="2061"/>
        <v>0</v>
      </c>
      <c r="DZ401" s="16">
        <f t="shared" si="2061"/>
        <v>0</v>
      </c>
      <c r="EA401" s="16">
        <f t="shared" si="2010"/>
        <v>0</v>
      </c>
      <c r="EB401" s="16">
        <f t="shared" si="2062"/>
        <v>0</v>
      </c>
      <c r="EC401" s="16">
        <f t="shared" si="2062"/>
        <v>0</v>
      </c>
      <c r="ED401" s="16">
        <f t="shared" si="2062"/>
        <v>0</v>
      </c>
      <c r="EE401" s="16">
        <f t="shared" si="2062"/>
        <v>0</v>
      </c>
      <c r="EF401" s="48">
        <f t="shared" si="2047"/>
        <v>0</v>
      </c>
      <c r="EG401" s="48">
        <f t="shared" si="2048"/>
        <v>0</v>
      </c>
      <c r="EH401" s="48">
        <v>0</v>
      </c>
      <c r="EI401" s="48">
        <v>0</v>
      </c>
      <c r="EJ401" s="48">
        <v>0</v>
      </c>
      <c r="EK401" s="48">
        <v>0</v>
      </c>
      <c r="EL401" s="48">
        <f t="shared" si="2049"/>
        <v>0</v>
      </c>
      <c r="EM401" s="48">
        <v>0</v>
      </c>
      <c r="EN401" s="48">
        <v>0</v>
      </c>
      <c r="EO401" s="48">
        <v>0</v>
      </c>
      <c r="EP401" s="48">
        <v>0</v>
      </c>
      <c r="EQ401" s="48">
        <f t="shared" si="2050"/>
        <v>0</v>
      </c>
      <c r="ER401" s="48">
        <f t="shared" si="2051"/>
        <v>0</v>
      </c>
      <c r="ES401" s="48">
        <v>0</v>
      </c>
      <c r="ET401" s="48">
        <v>0</v>
      </c>
      <c r="EU401" s="48">
        <v>0</v>
      </c>
      <c r="EV401" s="48">
        <v>0</v>
      </c>
      <c r="EW401" s="48">
        <f t="shared" si="2052"/>
        <v>0</v>
      </c>
      <c r="EX401" s="48">
        <v>0</v>
      </c>
      <c r="EY401" s="48">
        <v>0</v>
      </c>
      <c r="EZ401" s="48">
        <v>0</v>
      </c>
      <c r="FA401" s="48">
        <v>0</v>
      </c>
      <c r="FB401" s="48">
        <f t="shared" si="2053"/>
        <v>0</v>
      </c>
      <c r="FC401" s="48">
        <f t="shared" si="2054"/>
        <v>0</v>
      </c>
      <c r="FD401" s="48">
        <v>0</v>
      </c>
      <c r="FE401" s="48">
        <v>0</v>
      </c>
      <c r="FF401" s="48">
        <v>0</v>
      </c>
      <c r="FG401" s="48">
        <v>0</v>
      </c>
      <c r="FH401" s="48">
        <f t="shared" si="2055"/>
        <v>0</v>
      </c>
      <c r="FI401" s="48">
        <v>0</v>
      </c>
      <c r="FJ401" s="48">
        <v>0</v>
      </c>
      <c r="FK401" s="48">
        <v>0</v>
      </c>
      <c r="FL401" s="48">
        <v>0</v>
      </c>
      <c r="FM401" s="16">
        <f t="shared" si="2018"/>
        <v>0</v>
      </c>
      <c r="FN401" s="16">
        <f t="shared" si="2011"/>
        <v>0</v>
      </c>
      <c r="FO401" s="16">
        <f t="shared" si="2063"/>
        <v>0</v>
      </c>
      <c r="FP401" s="16">
        <f t="shared" si="2063"/>
        <v>0</v>
      </c>
      <c r="FQ401" s="16">
        <f t="shared" si="2063"/>
        <v>0</v>
      </c>
      <c r="FR401" s="16">
        <f t="shared" si="2063"/>
        <v>0</v>
      </c>
      <c r="FS401" s="16">
        <f t="shared" si="2012"/>
        <v>0</v>
      </c>
      <c r="FT401" s="16">
        <f t="shared" si="2064"/>
        <v>0</v>
      </c>
      <c r="FU401" s="16">
        <f t="shared" si="2064"/>
        <v>0</v>
      </c>
      <c r="FV401" s="16">
        <f t="shared" si="2064"/>
        <v>0</v>
      </c>
      <c r="FW401" s="16">
        <f t="shared" si="2064"/>
        <v>0</v>
      </c>
      <c r="FX401" s="16">
        <f t="shared" si="2019"/>
        <v>0</v>
      </c>
      <c r="FY401" s="16">
        <f t="shared" si="2013"/>
        <v>0</v>
      </c>
      <c r="FZ401" s="16">
        <f t="shared" si="2065"/>
        <v>0</v>
      </c>
      <c r="GA401" s="16">
        <f t="shared" si="2065"/>
        <v>0</v>
      </c>
      <c r="GB401" s="16">
        <f t="shared" si="2065"/>
        <v>0</v>
      </c>
      <c r="GC401" s="16">
        <f t="shared" si="2065"/>
        <v>0</v>
      </c>
      <c r="GD401" s="16">
        <f t="shared" si="2014"/>
        <v>0</v>
      </c>
      <c r="GE401" s="16">
        <f t="shared" si="2056"/>
        <v>0</v>
      </c>
      <c r="GF401" s="16">
        <f t="shared" si="2056"/>
        <v>0</v>
      </c>
      <c r="GG401" s="16">
        <f t="shared" si="2056"/>
        <v>0</v>
      </c>
      <c r="GH401" s="16">
        <f t="shared" si="2056"/>
        <v>0</v>
      </c>
    </row>
    <row r="402" spans="1:190" s="6" customFormat="1" ht="15" customHeight="1" x14ac:dyDescent="0.25">
      <c r="A402" s="20"/>
      <c r="B402" s="18"/>
      <c r="C402" s="19" t="s">
        <v>61</v>
      </c>
      <c r="D402" s="48">
        <f t="shared" si="2020"/>
        <v>745</v>
      </c>
      <c r="E402" s="48">
        <f t="shared" si="2021"/>
        <v>416</v>
      </c>
      <c r="F402" s="48">
        <v>68</v>
      </c>
      <c r="G402" s="48">
        <v>161</v>
      </c>
      <c r="H402" s="48">
        <v>37</v>
      </c>
      <c r="I402" s="48">
        <v>150</v>
      </c>
      <c r="J402" s="48">
        <f t="shared" si="2022"/>
        <v>329</v>
      </c>
      <c r="K402" s="48">
        <v>137</v>
      </c>
      <c r="L402" s="48">
        <v>111</v>
      </c>
      <c r="M402" s="48">
        <v>4</v>
      </c>
      <c r="N402" s="48">
        <v>77</v>
      </c>
      <c r="O402" s="48">
        <f t="shared" si="2023"/>
        <v>582</v>
      </c>
      <c r="P402" s="48">
        <f t="shared" si="2024"/>
        <v>373</v>
      </c>
      <c r="Q402" s="48">
        <v>37</v>
      </c>
      <c r="R402" s="48">
        <v>137</v>
      </c>
      <c r="S402" s="48">
        <v>33</v>
      </c>
      <c r="T402" s="48">
        <v>166</v>
      </c>
      <c r="U402" s="48">
        <f t="shared" si="2025"/>
        <v>209</v>
      </c>
      <c r="V402" s="48">
        <v>48</v>
      </c>
      <c r="W402" s="48">
        <v>66</v>
      </c>
      <c r="X402" s="48">
        <v>6</v>
      </c>
      <c r="Y402" s="48">
        <v>89</v>
      </c>
      <c r="Z402" s="48">
        <f t="shared" si="2026"/>
        <v>812</v>
      </c>
      <c r="AA402" s="48">
        <f t="shared" si="2027"/>
        <v>507</v>
      </c>
      <c r="AB402" s="48">
        <v>65</v>
      </c>
      <c r="AC402" s="48">
        <v>175</v>
      </c>
      <c r="AD402" s="48">
        <v>58</v>
      </c>
      <c r="AE402" s="48">
        <v>209</v>
      </c>
      <c r="AF402" s="48">
        <f t="shared" si="2028"/>
        <v>305</v>
      </c>
      <c r="AG402" s="48">
        <v>61</v>
      </c>
      <c r="AH402" s="48">
        <v>68</v>
      </c>
      <c r="AI402" s="48">
        <v>4</v>
      </c>
      <c r="AJ402" s="48">
        <v>172</v>
      </c>
      <c r="AK402" s="16">
        <f t="shared" si="2015"/>
        <v>2139</v>
      </c>
      <c r="AL402" s="16">
        <f t="shared" si="2005"/>
        <v>1296</v>
      </c>
      <c r="AM402" s="16">
        <f t="shared" si="2057"/>
        <v>170</v>
      </c>
      <c r="AN402" s="16">
        <f t="shared" si="2057"/>
        <v>473</v>
      </c>
      <c r="AO402" s="16">
        <f t="shared" si="2057"/>
        <v>128</v>
      </c>
      <c r="AP402" s="16">
        <f t="shared" si="2057"/>
        <v>525</v>
      </c>
      <c r="AQ402" s="16">
        <f t="shared" si="2006"/>
        <v>843</v>
      </c>
      <c r="AR402" s="16">
        <f t="shared" si="2058"/>
        <v>246</v>
      </c>
      <c r="AS402" s="16">
        <f t="shared" si="2058"/>
        <v>245</v>
      </c>
      <c r="AT402" s="16">
        <f t="shared" si="2058"/>
        <v>14</v>
      </c>
      <c r="AU402" s="16">
        <f t="shared" si="2058"/>
        <v>338</v>
      </c>
      <c r="AV402" s="48">
        <f t="shared" si="2029"/>
        <v>993</v>
      </c>
      <c r="AW402" s="48">
        <f t="shared" si="2030"/>
        <v>568</v>
      </c>
      <c r="AX402" s="48">
        <v>88</v>
      </c>
      <c r="AY402" s="48">
        <v>234</v>
      </c>
      <c r="AZ402" s="48">
        <v>59</v>
      </c>
      <c r="BA402" s="48">
        <v>187</v>
      </c>
      <c r="BB402" s="48">
        <f t="shared" si="2031"/>
        <v>425</v>
      </c>
      <c r="BC402" s="48">
        <v>107</v>
      </c>
      <c r="BD402" s="48">
        <v>111</v>
      </c>
      <c r="BE402" s="48">
        <v>18</v>
      </c>
      <c r="BF402" s="48">
        <v>189</v>
      </c>
      <c r="BG402" s="48">
        <f t="shared" si="2032"/>
        <v>1138</v>
      </c>
      <c r="BH402" s="48">
        <f t="shared" si="2033"/>
        <v>660</v>
      </c>
      <c r="BI402" s="48">
        <v>101</v>
      </c>
      <c r="BJ402" s="48">
        <v>252</v>
      </c>
      <c r="BK402" s="48">
        <v>59</v>
      </c>
      <c r="BL402" s="48">
        <v>248</v>
      </c>
      <c r="BM402" s="48">
        <f t="shared" si="2034"/>
        <v>478</v>
      </c>
      <c r="BN402" s="48">
        <v>104</v>
      </c>
      <c r="BO402" s="48">
        <v>136</v>
      </c>
      <c r="BP402" s="48">
        <v>9</v>
      </c>
      <c r="BQ402" s="48">
        <v>229</v>
      </c>
      <c r="BR402" s="48">
        <f t="shared" si="2035"/>
        <v>1068</v>
      </c>
      <c r="BS402" s="48">
        <f t="shared" si="2036"/>
        <v>620</v>
      </c>
      <c r="BT402" s="48">
        <v>83</v>
      </c>
      <c r="BU402" s="48">
        <v>203</v>
      </c>
      <c r="BV402" s="48">
        <v>87</v>
      </c>
      <c r="BW402" s="48">
        <v>247</v>
      </c>
      <c r="BX402" s="48">
        <f t="shared" si="2037"/>
        <v>448</v>
      </c>
      <c r="BY402" s="48">
        <v>100</v>
      </c>
      <c r="BZ402" s="48">
        <v>113</v>
      </c>
      <c r="CA402" s="48">
        <v>14</v>
      </c>
      <c r="CB402" s="48">
        <v>221</v>
      </c>
      <c r="CC402" s="16">
        <f t="shared" si="2016"/>
        <v>3199</v>
      </c>
      <c r="CD402" s="16">
        <f t="shared" si="2007"/>
        <v>1848</v>
      </c>
      <c r="CE402" s="16">
        <f t="shared" si="2059"/>
        <v>272</v>
      </c>
      <c r="CF402" s="16">
        <f t="shared" si="2059"/>
        <v>689</v>
      </c>
      <c r="CG402" s="16">
        <f t="shared" si="2059"/>
        <v>205</v>
      </c>
      <c r="CH402" s="16">
        <f t="shared" si="2059"/>
        <v>682</v>
      </c>
      <c r="CI402" s="16">
        <f t="shared" si="2008"/>
        <v>1351</v>
      </c>
      <c r="CJ402" s="16">
        <f t="shared" si="2060"/>
        <v>311</v>
      </c>
      <c r="CK402" s="16">
        <f t="shared" si="2060"/>
        <v>360</v>
      </c>
      <c r="CL402" s="16">
        <f t="shared" si="2060"/>
        <v>41</v>
      </c>
      <c r="CM402" s="16">
        <f t="shared" si="2060"/>
        <v>639</v>
      </c>
      <c r="CN402" s="48">
        <f t="shared" si="2038"/>
        <v>1004</v>
      </c>
      <c r="CO402" s="48">
        <f t="shared" si="2039"/>
        <v>596</v>
      </c>
      <c r="CP402" s="48">
        <v>86</v>
      </c>
      <c r="CQ402" s="48">
        <v>192</v>
      </c>
      <c r="CR402" s="48">
        <v>84</v>
      </c>
      <c r="CS402" s="48">
        <v>234</v>
      </c>
      <c r="CT402" s="48">
        <f t="shared" si="2040"/>
        <v>408</v>
      </c>
      <c r="CU402" s="48">
        <v>87</v>
      </c>
      <c r="CV402" s="48">
        <v>92</v>
      </c>
      <c r="CW402" s="48">
        <v>8</v>
      </c>
      <c r="CX402" s="48">
        <v>221</v>
      </c>
      <c r="CY402" s="48">
        <f t="shared" si="2041"/>
        <v>1117</v>
      </c>
      <c r="CZ402" s="48">
        <f t="shared" si="2042"/>
        <v>655</v>
      </c>
      <c r="DA402" s="48">
        <v>125</v>
      </c>
      <c r="DB402" s="48">
        <v>224</v>
      </c>
      <c r="DC402" s="48">
        <v>59</v>
      </c>
      <c r="DD402" s="48">
        <v>247</v>
      </c>
      <c r="DE402" s="48">
        <f t="shared" si="2043"/>
        <v>462</v>
      </c>
      <c r="DF402" s="48">
        <v>107</v>
      </c>
      <c r="DG402" s="48">
        <v>112</v>
      </c>
      <c r="DH402" s="48">
        <v>7</v>
      </c>
      <c r="DI402" s="48">
        <v>236</v>
      </c>
      <c r="DJ402" s="48">
        <f t="shared" si="2044"/>
        <v>877</v>
      </c>
      <c r="DK402" s="48">
        <f t="shared" si="2045"/>
        <v>514</v>
      </c>
      <c r="DL402" s="48">
        <v>72</v>
      </c>
      <c r="DM402" s="48">
        <v>161</v>
      </c>
      <c r="DN402" s="48">
        <v>61</v>
      </c>
      <c r="DO402" s="48">
        <v>220</v>
      </c>
      <c r="DP402" s="48">
        <f t="shared" si="2046"/>
        <v>363</v>
      </c>
      <c r="DQ402" s="48">
        <v>60</v>
      </c>
      <c r="DR402" s="48">
        <v>79</v>
      </c>
      <c r="DS402" s="48">
        <v>11</v>
      </c>
      <c r="DT402" s="48">
        <v>213</v>
      </c>
      <c r="DU402" s="16">
        <f t="shared" si="2017"/>
        <v>2998</v>
      </c>
      <c r="DV402" s="16">
        <f t="shared" si="2009"/>
        <v>1765</v>
      </c>
      <c r="DW402" s="16">
        <f t="shared" si="2061"/>
        <v>283</v>
      </c>
      <c r="DX402" s="16">
        <f t="shared" si="2061"/>
        <v>577</v>
      </c>
      <c r="DY402" s="16">
        <f t="shared" si="2061"/>
        <v>204</v>
      </c>
      <c r="DZ402" s="16">
        <f t="shared" si="2061"/>
        <v>701</v>
      </c>
      <c r="EA402" s="16">
        <f t="shared" si="2010"/>
        <v>1233</v>
      </c>
      <c r="EB402" s="16">
        <f t="shared" si="2062"/>
        <v>254</v>
      </c>
      <c r="EC402" s="16">
        <f t="shared" si="2062"/>
        <v>283</v>
      </c>
      <c r="ED402" s="16">
        <f t="shared" si="2062"/>
        <v>26</v>
      </c>
      <c r="EE402" s="16">
        <f t="shared" si="2062"/>
        <v>670</v>
      </c>
      <c r="EF402" s="48">
        <f t="shared" si="2047"/>
        <v>1099</v>
      </c>
      <c r="EG402" s="48">
        <f t="shared" si="2048"/>
        <v>674</v>
      </c>
      <c r="EH402" s="48">
        <v>86</v>
      </c>
      <c r="EI402" s="48">
        <v>241</v>
      </c>
      <c r="EJ402" s="48">
        <v>76</v>
      </c>
      <c r="EK402" s="48">
        <v>271</v>
      </c>
      <c r="EL402" s="48">
        <f t="shared" si="2049"/>
        <v>425</v>
      </c>
      <c r="EM402" s="48">
        <v>65</v>
      </c>
      <c r="EN402" s="48">
        <v>111</v>
      </c>
      <c r="EO402" s="48">
        <v>9</v>
      </c>
      <c r="EP402" s="48">
        <v>240</v>
      </c>
      <c r="EQ402" s="48">
        <f t="shared" si="2050"/>
        <v>993</v>
      </c>
      <c r="ER402" s="48">
        <f t="shared" si="2051"/>
        <v>581</v>
      </c>
      <c r="ES402" s="48">
        <v>83</v>
      </c>
      <c r="ET402" s="48">
        <v>209</v>
      </c>
      <c r="EU402" s="48">
        <v>53</v>
      </c>
      <c r="EV402" s="48">
        <v>236</v>
      </c>
      <c r="EW402" s="48">
        <f t="shared" si="2052"/>
        <v>412</v>
      </c>
      <c r="EX402" s="48">
        <v>90</v>
      </c>
      <c r="EY402" s="48">
        <v>101</v>
      </c>
      <c r="EZ402" s="48">
        <v>8</v>
      </c>
      <c r="FA402" s="48">
        <v>213</v>
      </c>
      <c r="FB402" s="48">
        <f t="shared" si="2053"/>
        <v>1605</v>
      </c>
      <c r="FC402" s="48">
        <f t="shared" si="2054"/>
        <v>964</v>
      </c>
      <c r="FD402" s="48">
        <v>175</v>
      </c>
      <c r="FE402" s="48">
        <v>368</v>
      </c>
      <c r="FF402" s="48">
        <v>86</v>
      </c>
      <c r="FG402" s="48">
        <v>335</v>
      </c>
      <c r="FH402" s="48">
        <f t="shared" si="2055"/>
        <v>641</v>
      </c>
      <c r="FI402" s="48">
        <v>107</v>
      </c>
      <c r="FJ402" s="48">
        <v>221</v>
      </c>
      <c r="FK402" s="48">
        <v>27</v>
      </c>
      <c r="FL402" s="48">
        <v>286</v>
      </c>
      <c r="FM402" s="16">
        <f t="shared" si="2018"/>
        <v>3697</v>
      </c>
      <c r="FN402" s="16">
        <f t="shared" si="2011"/>
        <v>2219</v>
      </c>
      <c r="FO402" s="16">
        <f t="shared" si="2063"/>
        <v>344</v>
      </c>
      <c r="FP402" s="16">
        <f t="shared" si="2063"/>
        <v>818</v>
      </c>
      <c r="FQ402" s="16">
        <f t="shared" si="2063"/>
        <v>215</v>
      </c>
      <c r="FR402" s="16">
        <f t="shared" si="2063"/>
        <v>842</v>
      </c>
      <c r="FS402" s="16">
        <f t="shared" si="2012"/>
        <v>1478</v>
      </c>
      <c r="FT402" s="16">
        <f t="shared" si="2064"/>
        <v>262</v>
      </c>
      <c r="FU402" s="16">
        <f t="shared" si="2064"/>
        <v>433</v>
      </c>
      <c r="FV402" s="16">
        <f t="shared" si="2064"/>
        <v>44</v>
      </c>
      <c r="FW402" s="16">
        <f t="shared" si="2064"/>
        <v>739</v>
      </c>
      <c r="FX402" s="16">
        <f t="shared" si="2019"/>
        <v>12033</v>
      </c>
      <c r="FY402" s="16">
        <f t="shared" si="2013"/>
        <v>7128</v>
      </c>
      <c r="FZ402" s="16">
        <f t="shared" si="2065"/>
        <v>1069</v>
      </c>
      <c r="GA402" s="16">
        <f t="shared" si="2065"/>
        <v>2557</v>
      </c>
      <c r="GB402" s="16">
        <f t="shared" si="2065"/>
        <v>752</v>
      </c>
      <c r="GC402" s="16">
        <f t="shared" si="2065"/>
        <v>2750</v>
      </c>
      <c r="GD402" s="16">
        <f t="shared" si="2014"/>
        <v>4905</v>
      </c>
      <c r="GE402" s="16">
        <f t="shared" si="2056"/>
        <v>1073</v>
      </c>
      <c r="GF402" s="16">
        <f t="shared" si="2056"/>
        <v>1321</v>
      </c>
      <c r="GG402" s="16">
        <f t="shared" si="2056"/>
        <v>125</v>
      </c>
      <c r="GH402" s="16">
        <f t="shared" si="2056"/>
        <v>2386</v>
      </c>
    </row>
    <row r="403" spans="1:190" s="6" customFormat="1" ht="15" customHeight="1" x14ac:dyDescent="0.25">
      <c r="A403" s="20"/>
      <c r="B403" s="18"/>
      <c r="C403" s="19" t="s">
        <v>28</v>
      </c>
      <c r="D403" s="48">
        <f t="shared" si="2020"/>
        <v>0</v>
      </c>
      <c r="E403" s="48">
        <f t="shared" si="2021"/>
        <v>0</v>
      </c>
      <c r="F403" s="48">
        <v>0</v>
      </c>
      <c r="G403" s="48">
        <v>0</v>
      </c>
      <c r="H403" s="48">
        <v>0</v>
      </c>
      <c r="I403" s="48">
        <v>0</v>
      </c>
      <c r="J403" s="48">
        <f t="shared" si="2022"/>
        <v>0</v>
      </c>
      <c r="K403" s="48">
        <v>0</v>
      </c>
      <c r="L403" s="48">
        <v>0</v>
      </c>
      <c r="M403" s="48">
        <v>0</v>
      </c>
      <c r="N403" s="48">
        <v>0</v>
      </c>
      <c r="O403" s="48">
        <f t="shared" si="2023"/>
        <v>0</v>
      </c>
      <c r="P403" s="48">
        <f t="shared" si="2024"/>
        <v>0</v>
      </c>
      <c r="Q403" s="48">
        <v>0</v>
      </c>
      <c r="R403" s="48">
        <v>0</v>
      </c>
      <c r="S403" s="48">
        <v>0</v>
      </c>
      <c r="T403" s="48">
        <v>0</v>
      </c>
      <c r="U403" s="48">
        <f t="shared" si="2025"/>
        <v>0</v>
      </c>
      <c r="V403" s="48">
        <v>0</v>
      </c>
      <c r="W403" s="48">
        <v>0</v>
      </c>
      <c r="X403" s="48">
        <v>0</v>
      </c>
      <c r="Y403" s="48">
        <v>0</v>
      </c>
      <c r="Z403" s="48">
        <f t="shared" si="2026"/>
        <v>0</v>
      </c>
      <c r="AA403" s="48">
        <f t="shared" si="2027"/>
        <v>0</v>
      </c>
      <c r="AB403" s="48">
        <v>0</v>
      </c>
      <c r="AC403" s="48">
        <v>0</v>
      </c>
      <c r="AD403" s="48">
        <v>0</v>
      </c>
      <c r="AE403" s="48">
        <v>0</v>
      </c>
      <c r="AF403" s="48">
        <f t="shared" si="2028"/>
        <v>0</v>
      </c>
      <c r="AG403" s="48">
        <v>0</v>
      </c>
      <c r="AH403" s="48">
        <v>0</v>
      </c>
      <c r="AI403" s="48">
        <v>0</v>
      </c>
      <c r="AJ403" s="48">
        <v>0</v>
      </c>
      <c r="AK403" s="16">
        <f t="shared" si="2015"/>
        <v>0</v>
      </c>
      <c r="AL403" s="16">
        <f t="shared" si="2005"/>
        <v>0</v>
      </c>
      <c r="AM403" s="16">
        <f t="shared" si="2057"/>
        <v>0</v>
      </c>
      <c r="AN403" s="16">
        <f t="shared" si="2057"/>
        <v>0</v>
      </c>
      <c r="AO403" s="16">
        <f t="shared" si="2057"/>
        <v>0</v>
      </c>
      <c r="AP403" s="16">
        <f t="shared" si="2057"/>
        <v>0</v>
      </c>
      <c r="AQ403" s="16">
        <f t="shared" si="2006"/>
        <v>0</v>
      </c>
      <c r="AR403" s="16">
        <f t="shared" si="2058"/>
        <v>0</v>
      </c>
      <c r="AS403" s="16">
        <f t="shared" si="2058"/>
        <v>0</v>
      </c>
      <c r="AT403" s="16">
        <f t="shared" si="2058"/>
        <v>0</v>
      </c>
      <c r="AU403" s="16">
        <f t="shared" si="2058"/>
        <v>0</v>
      </c>
      <c r="AV403" s="48">
        <f t="shared" si="2029"/>
        <v>0</v>
      </c>
      <c r="AW403" s="48">
        <f t="shared" si="2030"/>
        <v>0</v>
      </c>
      <c r="AX403" s="48">
        <v>0</v>
      </c>
      <c r="AY403" s="48">
        <v>0</v>
      </c>
      <c r="AZ403" s="48">
        <v>0</v>
      </c>
      <c r="BA403" s="48">
        <v>0</v>
      </c>
      <c r="BB403" s="48">
        <f t="shared" si="2031"/>
        <v>0</v>
      </c>
      <c r="BC403" s="48">
        <v>0</v>
      </c>
      <c r="BD403" s="48">
        <v>0</v>
      </c>
      <c r="BE403" s="48">
        <v>0</v>
      </c>
      <c r="BF403" s="48">
        <v>0</v>
      </c>
      <c r="BG403" s="48">
        <f t="shared" si="2032"/>
        <v>0</v>
      </c>
      <c r="BH403" s="48">
        <f t="shared" si="2033"/>
        <v>0</v>
      </c>
      <c r="BI403" s="48">
        <v>0</v>
      </c>
      <c r="BJ403" s="48">
        <v>0</v>
      </c>
      <c r="BK403" s="48">
        <v>0</v>
      </c>
      <c r="BL403" s="48">
        <v>0</v>
      </c>
      <c r="BM403" s="48">
        <f t="shared" si="2034"/>
        <v>0</v>
      </c>
      <c r="BN403" s="48">
        <v>0</v>
      </c>
      <c r="BO403" s="48">
        <v>0</v>
      </c>
      <c r="BP403" s="48">
        <v>0</v>
      </c>
      <c r="BQ403" s="48">
        <v>0</v>
      </c>
      <c r="BR403" s="48">
        <f t="shared" si="2035"/>
        <v>0</v>
      </c>
      <c r="BS403" s="48">
        <f t="shared" si="2036"/>
        <v>0</v>
      </c>
      <c r="BT403" s="48">
        <v>0</v>
      </c>
      <c r="BU403" s="48">
        <v>0</v>
      </c>
      <c r="BV403" s="48">
        <v>0</v>
      </c>
      <c r="BW403" s="48">
        <v>0</v>
      </c>
      <c r="BX403" s="48">
        <f t="shared" si="2037"/>
        <v>0</v>
      </c>
      <c r="BY403" s="48">
        <v>0</v>
      </c>
      <c r="BZ403" s="48">
        <v>0</v>
      </c>
      <c r="CA403" s="48">
        <v>0</v>
      </c>
      <c r="CB403" s="48">
        <v>0</v>
      </c>
      <c r="CC403" s="16">
        <f t="shared" si="2016"/>
        <v>0</v>
      </c>
      <c r="CD403" s="16">
        <f t="shared" si="2007"/>
        <v>0</v>
      </c>
      <c r="CE403" s="16">
        <f t="shared" si="2059"/>
        <v>0</v>
      </c>
      <c r="CF403" s="16">
        <f t="shared" si="2059"/>
        <v>0</v>
      </c>
      <c r="CG403" s="16">
        <f t="shared" si="2059"/>
        <v>0</v>
      </c>
      <c r="CH403" s="16">
        <f t="shared" si="2059"/>
        <v>0</v>
      </c>
      <c r="CI403" s="16">
        <f t="shared" si="2008"/>
        <v>0</v>
      </c>
      <c r="CJ403" s="16">
        <f t="shared" si="2060"/>
        <v>0</v>
      </c>
      <c r="CK403" s="16">
        <f t="shared" si="2060"/>
        <v>0</v>
      </c>
      <c r="CL403" s="16">
        <f t="shared" si="2060"/>
        <v>0</v>
      </c>
      <c r="CM403" s="16">
        <f t="shared" si="2060"/>
        <v>0</v>
      </c>
      <c r="CN403" s="48">
        <f t="shared" si="2038"/>
        <v>0</v>
      </c>
      <c r="CO403" s="48">
        <f t="shared" si="2039"/>
        <v>0</v>
      </c>
      <c r="CP403" s="48">
        <v>0</v>
      </c>
      <c r="CQ403" s="48">
        <v>0</v>
      </c>
      <c r="CR403" s="48">
        <v>0</v>
      </c>
      <c r="CS403" s="48">
        <v>0</v>
      </c>
      <c r="CT403" s="48">
        <f t="shared" si="2040"/>
        <v>0</v>
      </c>
      <c r="CU403" s="48">
        <v>0</v>
      </c>
      <c r="CV403" s="48">
        <v>0</v>
      </c>
      <c r="CW403" s="48">
        <v>0</v>
      </c>
      <c r="CX403" s="48">
        <v>0</v>
      </c>
      <c r="CY403" s="48">
        <f t="shared" si="2041"/>
        <v>0</v>
      </c>
      <c r="CZ403" s="48">
        <f t="shared" si="2042"/>
        <v>0</v>
      </c>
      <c r="DA403" s="48">
        <v>0</v>
      </c>
      <c r="DB403" s="48">
        <v>0</v>
      </c>
      <c r="DC403" s="48">
        <v>0</v>
      </c>
      <c r="DD403" s="48">
        <v>0</v>
      </c>
      <c r="DE403" s="48">
        <f t="shared" si="2043"/>
        <v>0</v>
      </c>
      <c r="DF403" s="48">
        <v>0</v>
      </c>
      <c r="DG403" s="48">
        <v>0</v>
      </c>
      <c r="DH403" s="48">
        <v>0</v>
      </c>
      <c r="DI403" s="48">
        <v>0</v>
      </c>
      <c r="DJ403" s="48">
        <f t="shared" si="2044"/>
        <v>0</v>
      </c>
      <c r="DK403" s="48">
        <f t="shared" si="2045"/>
        <v>0</v>
      </c>
      <c r="DL403" s="48">
        <v>0</v>
      </c>
      <c r="DM403" s="48">
        <v>0</v>
      </c>
      <c r="DN403" s="48">
        <v>0</v>
      </c>
      <c r="DO403" s="48">
        <v>0</v>
      </c>
      <c r="DP403" s="48">
        <f t="shared" si="2046"/>
        <v>0</v>
      </c>
      <c r="DQ403" s="48">
        <v>0</v>
      </c>
      <c r="DR403" s="48">
        <v>0</v>
      </c>
      <c r="DS403" s="48">
        <v>0</v>
      </c>
      <c r="DT403" s="48">
        <v>0</v>
      </c>
      <c r="DU403" s="16">
        <f t="shared" si="2017"/>
        <v>0</v>
      </c>
      <c r="DV403" s="16">
        <f t="shared" si="2009"/>
        <v>0</v>
      </c>
      <c r="DW403" s="16">
        <f t="shared" si="2061"/>
        <v>0</v>
      </c>
      <c r="DX403" s="16">
        <f t="shared" si="2061"/>
        <v>0</v>
      </c>
      <c r="DY403" s="16">
        <f t="shared" si="2061"/>
        <v>0</v>
      </c>
      <c r="DZ403" s="16">
        <f t="shared" si="2061"/>
        <v>0</v>
      </c>
      <c r="EA403" s="16">
        <f t="shared" si="2010"/>
        <v>0</v>
      </c>
      <c r="EB403" s="16">
        <f t="shared" si="2062"/>
        <v>0</v>
      </c>
      <c r="EC403" s="16">
        <f t="shared" si="2062"/>
        <v>0</v>
      </c>
      <c r="ED403" s="16">
        <f t="shared" si="2062"/>
        <v>0</v>
      </c>
      <c r="EE403" s="16">
        <f t="shared" si="2062"/>
        <v>0</v>
      </c>
      <c r="EF403" s="48">
        <f t="shared" si="2047"/>
        <v>0</v>
      </c>
      <c r="EG403" s="48">
        <f t="shared" si="2048"/>
        <v>0</v>
      </c>
      <c r="EH403" s="48">
        <v>0</v>
      </c>
      <c r="EI403" s="48">
        <v>0</v>
      </c>
      <c r="EJ403" s="48">
        <v>0</v>
      </c>
      <c r="EK403" s="48">
        <v>0</v>
      </c>
      <c r="EL403" s="48">
        <f t="shared" si="2049"/>
        <v>0</v>
      </c>
      <c r="EM403" s="48">
        <v>0</v>
      </c>
      <c r="EN403" s="48">
        <v>0</v>
      </c>
      <c r="EO403" s="48">
        <v>0</v>
      </c>
      <c r="EP403" s="48">
        <v>0</v>
      </c>
      <c r="EQ403" s="48">
        <f t="shared" si="2050"/>
        <v>0</v>
      </c>
      <c r="ER403" s="48">
        <f t="shared" si="2051"/>
        <v>0</v>
      </c>
      <c r="ES403" s="48">
        <v>0</v>
      </c>
      <c r="ET403" s="48">
        <v>0</v>
      </c>
      <c r="EU403" s="48">
        <v>0</v>
      </c>
      <c r="EV403" s="48">
        <v>0</v>
      </c>
      <c r="EW403" s="48">
        <f t="shared" si="2052"/>
        <v>0</v>
      </c>
      <c r="EX403" s="48">
        <v>0</v>
      </c>
      <c r="EY403" s="48">
        <v>0</v>
      </c>
      <c r="EZ403" s="48">
        <v>0</v>
      </c>
      <c r="FA403" s="48">
        <v>0</v>
      </c>
      <c r="FB403" s="48">
        <f t="shared" si="2053"/>
        <v>0</v>
      </c>
      <c r="FC403" s="48">
        <f t="shared" si="2054"/>
        <v>0</v>
      </c>
      <c r="FD403" s="48">
        <v>0</v>
      </c>
      <c r="FE403" s="48">
        <v>0</v>
      </c>
      <c r="FF403" s="48">
        <v>0</v>
      </c>
      <c r="FG403" s="48">
        <v>0</v>
      </c>
      <c r="FH403" s="48">
        <f t="shared" si="2055"/>
        <v>0</v>
      </c>
      <c r="FI403" s="48">
        <v>0</v>
      </c>
      <c r="FJ403" s="48">
        <v>0</v>
      </c>
      <c r="FK403" s="48">
        <v>0</v>
      </c>
      <c r="FL403" s="48">
        <v>0</v>
      </c>
      <c r="FM403" s="16">
        <f t="shared" si="2018"/>
        <v>0</v>
      </c>
      <c r="FN403" s="16">
        <f t="shared" si="2011"/>
        <v>0</v>
      </c>
      <c r="FO403" s="16">
        <f t="shared" si="2063"/>
        <v>0</v>
      </c>
      <c r="FP403" s="16">
        <f t="shared" si="2063"/>
        <v>0</v>
      </c>
      <c r="FQ403" s="16">
        <f t="shared" si="2063"/>
        <v>0</v>
      </c>
      <c r="FR403" s="16">
        <f t="shared" si="2063"/>
        <v>0</v>
      </c>
      <c r="FS403" s="16">
        <f t="shared" si="2012"/>
        <v>0</v>
      </c>
      <c r="FT403" s="16">
        <f t="shared" si="2064"/>
        <v>0</v>
      </c>
      <c r="FU403" s="16">
        <f t="shared" si="2064"/>
        <v>0</v>
      </c>
      <c r="FV403" s="16">
        <f t="shared" si="2064"/>
        <v>0</v>
      </c>
      <c r="FW403" s="16">
        <f t="shared" si="2064"/>
        <v>0</v>
      </c>
      <c r="FX403" s="16">
        <f t="shared" si="2019"/>
        <v>0</v>
      </c>
      <c r="FY403" s="16">
        <f t="shared" si="2013"/>
        <v>0</v>
      </c>
      <c r="FZ403" s="16">
        <f t="shared" si="2065"/>
        <v>0</v>
      </c>
      <c r="GA403" s="16">
        <f t="shared" si="2065"/>
        <v>0</v>
      </c>
      <c r="GB403" s="16">
        <f t="shared" si="2065"/>
        <v>0</v>
      </c>
      <c r="GC403" s="16">
        <f t="shared" si="2065"/>
        <v>0</v>
      </c>
      <c r="GD403" s="16">
        <f t="shared" si="2014"/>
        <v>0</v>
      </c>
      <c r="GE403" s="16">
        <f t="shared" si="2056"/>
        <v>0</v>
      </c>
      <c r="GF403" s="16">
        <f t="shared" si="2056"/>
        <v>0</v>
      </c>
      <c r="GG403" s="16">
        <f t="shared" si="2056"/>
        <v>0</v>
      </c>
      <c r="GH403" s="16">
        <f t="shared" si="2056"/>
        <v>0</v>
      </c>
    </row>
    <row r="404" spans="1:190" s="6" customFormat="1" ht="15" customHeight="1" x14ac:dyDescent="0.25">
      <c r="A404" s="20"/>
      <c r="B404" s="18"/>
      <c r="C404" s="22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  <c r="AG404" s="16"/>
      <c r="AH404" s="16"/>
      <c r="AI404" s="16"/>
      <c r="AJ404" s="16"/>
      <c r="AK404" s="16"/>
      <c r="AL404" s="16"/>
      <c r="AM404" s="16"/>
      <c r="AN404" s="16"/>
      <c r="AO404" s="16"/>
      <c r="AP404" s="16"/>
      <c r="AQ404" s="16"/>
      <c r="AR404" s="16"/>
      <c r="AS404" s="16"/>
      <c r="AT404" s="16"/>
      <c r="AU404" s="16"/>
      <c r="AV404" s="16"/>
      <c r="AW404" s="16"/>
      <c r="AX404" s="16"/>
      <c r="AY404" s="16"/>
      <c r="AZ404" s="16"/>
      <c r="BA404" s="16"/>
      <c r="BB404" s="16"/>
      <c r="BC404" s="16"/>
      <c r="BD404" s="16"/>
      <c r="BE404" s="16"/>
      <c r="BF404" s="16"/>
      <c r="BG404" s="16"/>
      <c r="BH404" s="16"/>
      <c r="BI404" s="16"/>
      <c r="BJ404" s="16"/>
      <c r="BK404" s="16"/>
      <c r="BL404" s="16"/>
      <c r="BM404" s="16"/>
      <c r="BN404" s="16"/>
      <c r="BO404" s="16"/>
      <c r="BP404" s="16"/>
      <c r="BQ404" s="16"/>
      <c r="BR404" s="16"/>
      <c r="BS404" s="16"/>
      <c r="BT404" s="16"/>
      <c r="BU404" s="16"/>
      <c r="BV404" s="16"/>
      <c r="BW404" s="16"/>
      <c r="BX404" s="16"/>
      <c r="BY404" s="16"/>
      <c r="BZ404" s="16"/>
      <c r="CA404" s="16"/>
      <c r="CB404" s="16"/>
      <c r="CC404" s="16"/>
      <c r="CD404" s="16"/>
      <c r="CE404" s="16"/>
      <c r="CF404" s="16"/>
      <c r="CG404" s="16"/>
      <c r="CH404" s="16"/>
      <c r="CI404" s="16"/>
      <c r="CJ404" s="16"/>
      <c r="CK404" s="16"/>
      <c r="CL404" s="16"/>
      <c r="CM404" s="16"/>
      <c r="CN404" s="16"/>
      <c r="CO404" s="16"/>
      <c r="CP404" s="16"/>
      <c r="CQ404" s="16"/>
      <c r="CR404" s="16"/>
      <c r="CS404" s="16"/>
      <c r="CT404" s="16"/>
      <c r="CU404" s="16"/>
      <c r="CV404" s="16"/>
      <c r="CW404" s="16"/>
      <c r="CX404" s="16"/>
      <c r="CY404" s="16"/>
      <c r="CZ404" s="16"/>
      <c r="DA404" s="16"/>
      <c r="DB404" s="16"/>
      <c r="DC404" s="16"/>
      <c r="DD404" s="16"/>
      <c r="DE404" s="16"/>
      <c r="DF404" s="16"/>
      <c r="DG404" s="16"/>
      <c r="DH404" s="16"/>
      <c r="DI404" s="16"/>
      <c r="DJ404" s="16"/>
      <c r="DK404" s="16"/>
      <c r="DL404" s="16"/>
      <c r="DM404" s="16"/>
      <c r="DN404" s="16"/>
      <c r="DO404" s="16"/>
      <c r="DP404" s="16"/>
      <c r="DQ404" s="16"/>
      <c r="DR404" s="16"/>
      <c r="DS404" s="16"/>
      <c r="DT404" s="16"/>
      <c r="DU404" s="16"/>
      <c r="DV404" s="16"/>
      <c r="DW404" s="16"/>
      <c r="DX404" s="16"/>
      <c r="DY404" s="16"/>
      <c r="DZ404" s="16"/>
      <c r="EA404" s="16"/>
      <c r="EB404" s="16"/>
      <c r="EC404" s="16"/>
      <c r="ED404" s="16"/>
      <c r="EE404" s="16"/>
      <c r="EF404" s="16"/>
      <c r="EG404" s="16"/>
      <c r="EH404" s="16"/>
      <c r="EI404" s="16"/>
      <c r="EJ404" s="16"/>
      <c r="EK404" s="16"/>
      <c r="EL404" s="16"/>
      <c r="EM404" s="16"/>
      <c r="EN404" s="16"/>
      <c r="EO404" s="16"/>
      <c r="EP404" s="16"/>
      <c r="EQ404" s="16"/>
      <c r="ER404" s="16"/>
      <c r="ES404" s="16"/>
      <c r="ET404" s="16"/>
      <c r="EU404" s="16"/>
      <c r="EV404" s="16"/>
      <c r="EW404" s="16"/>
      <c r="EX404" s="16"/>
      <c r="EY404" s="16"/>
      <c r="EZ404" s="16"/>
      <c r="FA404" s="16"/>
      <c r="FB404" s="16"/>
      <c r="FC404" s="16"/>
      <c r="FD404" s="16"/>
      <c r="FE404" s="16"/>
      <c r="FF404" s="16"/>
      <c r="FG404" s="16"/>
      <c r="FH404" s="16"/>
      <c r="FI404" s="16"/>
      <c r="FJ404" s="16"/>
      <c r="FK404" s="16"/>
      <c r="FL404" s="16"/>
      <c r="FM404" s="16"/>
      <c r="FN404" s="16"/>
      <c r="FO404" s="16"/>
      <c r="FP404" s="16"/>
      <c r="FQ404" s="16"/>
      <c r="FR404" s="16"/>
      <c r="FS404" s="16"/>
      <c r="FT404" s="16"/>
      <c r="FU404" s="16"/>
      <c r="FV404" s="16"/>
      <c r="FW404" s="16"/>
      <c r="FX404" s="16"/>
      <c r="FY404" s="16"/>
      <c r="FZ404" s="16"/>
      <c r="GA404" s="16"/>
      <c r="GB404" s="16"/>
      <c r="GC404" s="16"/>
      <c r="GD404" s="16"/>
      <c r="GE404" s="16"/>
      <c r="GF404" s="16"/>
      <c r="GG404" s="16"/>
      <c r="GH404" s="16"/>
    </row>
    <row r="405" spans="1:190" s="6" customFormat="1" ht="15" customHeight="1" x14ac:dyDescent="0.25">
      <c r="A405" s="17"/>
      <c r="B405" s="18" t="s">
        <v>333</v>
      </c>
      <c r="C405" s="19"/>
      <c r="D405" s="16">
        <f t="shared" ref="D405:D411" si="2066">E405+J405</f>
        <v>14735</v>
      </c>
      <c r="E405" s="16">
        <f t="shared" ref="E405:E411" si="2067">SUM(F405:I405)</f>
        <v>7692</v>
      </c>
      <c r="F405" s="16">
        <f>F406+F409+F413+F414+F416+F417+F418+F419</f>
        <v>5460</v>
      </c>
      <c r="G405" s="16">
        <f>G406+G409+G413+G414+G416+G417+G418+G419</f>
        <v>491</v>
      </c>
      <c r="H405" s="16">
        <f>H406+H409+H413+H414+H416+H417+H418+H419</f>
        <v>727</v>
      </c>
      <c r="I405" s="16">
        <f>I406+I409+I413+I414+I416+I417+I418+I419</f>
        <v>1014</v>
      </c>
      <c r="J405" s="16">
        <f t="shared" ref="J405:J411" si="2068">SUM(K405:N405)</f>
        <v>7043</v>
      </c>
      <c r="K405" s="16">
        <f>K406+K409+K413+K414+K416+K417+K418+K419</f>
        <v>4617</v>
      </c>
      <c r="L405" s="16">
        <f>L406+L409+L413+L414+L416+L417+L418+L419</f>
        <v>511</v>
      </c>
      <c r="M405" s="16">
        <f>M406+M409+M413+M414+M416+M417+M418+M419</f>
        <v>835</v>
      </c>
      <c r="N405" s="16">
        <f>N406+N409+N413+N414+N416+N417+N418+N419</f>
        <v>1080</v>
      </c>
      <c r="O405" s="16">
        <f t="shared" ref="O405:O411" si="2069">P405+U405</f>
        <v>13501</v>
      </c>
      <c r="P405" s="16">
        <f t="shared" ref="P405:P411" si="2070">SUM(Q405:T405)</f>
        <v>6899</v>
      </c>
      <c r="Q405" s="16">
        <f>Q406+Q409+Q413+Q414+Q416+Q417+Q418+Q419</f>
        <v>4555</v>
      </c>
      <c r="R405" s="16">
        <f>R406+R409+R413+R414+R416+R417+R418+R419</f>
        <v>415</v>
      </c>
      <c r="S405" s="16">
        <f>S406+S409+S413+S414+S416+S417+S418+S419</f>
        <v>812</v>
      </c>
      <c r="T405" s="16">
        <f>T406+T409+T413+T414+T416+T417+T418+T419</f>
        <v>1117</v>
      </c>
      <c r="U405" s="16">
        <f t="shared" ref="U405:U411" si="2071">SUM(V405:Y405)</f>
        <v>6602</v>
      </c>
      <c r="V405" s="16">
        <f>V406+V409+V413+V414+V416+V417+V418+V419</f>
        <v>4011</v>
      </c>
      <c r="W405" s="16">
        <f>W406+W409+W413+W414+W416+W417+W418+W419</f>
        <v>497</v>
      </c>
      <c r="X405" s="16">
        <f>X406+X409+X413+X414+X416+X417+X418+X419</f>
        <v>775</v>
      </c>
      <c r="Y405" s="16">
        <f>Y406+Y409+Y413+Y414+Y416+Y417+Y418+Y419</f>
        <v>1319</v>
      </c>
      <c r="Z405" s="16">
        <f t="shared" ref="Z405:Z411" si="2072">AA405+AF405</f>
        <v>14480</v>
      </c>
      <c r="AA405" s="16">
        <f t="shared" ref="AA405:AA411" si="2073">SUM(AB405:AE405)</f>
        <v>7065</v>
      </c>
      <c r="AB405" s="16">
        <f>AB406+AB409+AB413+AB414+AB416+AB417+AB418+AB419</f>
        <v>4397</v>
      </c>
      <c r="AC405" s="16">
        <f>AC406+AC409+AC413+AC414+AC416+AC417+AC418+AC419</f>
        <v>557</v>
      </c>
      <c r="AD405" s="16">
        <f>AD406+AD409+AD413+AD414+AD416+AD417+AD418+AD419</f>
        <v>922</v>
      </c>
      <c r="AE405" s="16">
        <f>AE406+AE409+AE413+AE414+AE416+AE417+AE418+AE419</f>
        <v>1189</v>
      </c>
      <c r="AF405" s="16">
        <f t="shared" ref="AF405:AF411" si="2074">SUM(AG405:AJ405)</f>
        <v>7415</v>
      </c>
      <c r="AG405" s="16">
        <f>AG406+AG409+AG413+AG414+AG416+AG417+AG418+AG419</f>
        <v>4521</v>
      </c>
      <c r="AH405" s="16">
        <f>AH406+AH409+AH413+AH414+AH416+AH417+AH418+AH419</f>
        <v>587</v>
      </c>
      <c r="AI405" s="16">
        <f>AI406+AI409+AI413+AI414+AI416+AI417+AI418+AI419</f>
        <v>839</v>
      </c>
      <c r="AJ405" s="16">
        <f>AJ406+AJ409+AJ413+AJ414+AJ416+AJ417+AJ418+AJ419</f>
        <v>1468</v>
      </c>
      <c r="AK405" s="16">
        <f t="shared" ref="AK405:AK411" si="2075">AL405+AQ405</f>
        <v>42716</v>
      </c>
      <c r="AL405" s="16">
        <f t="shared" ref="AL405:AL411" si="2076">SUM(AM405:AP405)</f>
        <v>21656</v>
      </c>
      <c r="AM405" s="16">
        <f>AM406+AM409+AM413+AM414+AM416+AM417+AM418+AM419</f>
        <v>14412</v>
      </c>
      <c r="AN405" s="16">
        <f>AN406+AN409+AN413+AN414+AN416+AN417+AN418+AN419</f>
        <v>1463</v>
      </c>
      <c r="AO405" s="16">
        <f>AO406+AO409+AO413+AO414+AO416+AO417+AO418+AO419</f>
        <v>2461</v>
      </c>
      <c r="AP405" s="16">
        <f>AP406+AP409+AP413+AP414+AP416+AP417+AP418+AP419</f>
        <v>3320</v>
      </c>
      <c r="AQ405" s="16">
        <f t="shared" ref="AQ405:AQ411" si="2077">SUM(AR405:AU405)</f>
        <v>21060</v>
      </c>
      <c r="AR405" s="16">
        <f>AR406+AR409+AR413+AR414+AR416+AR417+AR418+AR419</f>
        <v>13149</v>
      </c>
      <c r="AS405" s="16">
        <f>AS406+AS409+AS413+AS414+AS416+AS417+AS418+AS419</f>
        <v>1595</v>
      </c>
      <c r="AT405" s="16">
        <f>AT406+AT409+AT413+AT414+AT416+AT417+AT418+AT419</f>
        <v>2449</v>
      </c>
      <c r="AU405" s="16">
        <f>AU406+AU409+AU413+AU414+AU416+AU417+AU418+AU419</f>
        <v>3867</v>
      </c>
      <c r="AV405" s="16">
        <f t="shared" ref="AV405:AV411" si="2078">AW405+BB405</f>
        <v>15525</v>
      </c>
      <c r="AW405" s="16">
        <f t="shared" ref="AW405:AW411" si="2079">SUM(AX405:BA405)</f>
        <v>7742</v>
      </c>
      <c r="AX405" s="16">
        <f>AX406+AX409+AX413+AX414+AX416+AX417+AX418+AX419</f>
        <v>4860</v>
      </c>
      <c r="AY405" s="16">
        <f>AY406+AY409+AY413+AY414+AY416+AY417+AY418+AY419</f>
        <v>634</v>
      </c>
      <c r="AZ405" s="16">
        <f>AZ406+AZ409+AZ413+AZ414+AZ416+AZ417+AZ418+AZ419</f>
        <v>948</v>
      </c>
      <c r="BA405" s="16">
        <f>BA406+BA409+BA413+BA414+BA416+BA417+BA418+BA419</f>
        <v>1300</v>
      </c>
      <c r="BB405" s="16">
        <f t="shared" ref="BB405:BB411" si="2080">SUM(BC405:BF405)</f>
        <v>7783</v>
      </c>
      <c r="BC405" s="16">
        <f>BC406+BC409+BC413+BC414+BC416+BC417+BC418+BC419</f>
        <v>4813</v>
      </c>
      <c r="BD405" s="16">
        <f>BD406+BD409+BD413+BD414+BD416+BD417+BD418+BD419</f>
        <v>623</v>
      </c>
      <c r="BE405" s="16">
        <f>BE406+BE409+BE413+BE414+BE416+BE417+BE418+BE419</f>
        <v>884</v>
      </c>
      <c r="BF405" s="16">
        <f>BF406+BF409+BF413+BF414+BF416+BF417+BF418+BF419</f>
        <v>1463</v>
      </c>
      <c r="BG405" s="16">
        <f t="shared" ref="BG405:BG411" si="2081">BH405+BM405</f>
        <v>15590</v>
      </c>
      <c r="BH405" s="16">
        <f t="shared" ref="BH405:BH411" si="2082">SUM(BI405:BL405)</f>
        <v>7602</v>
      </c>
      <c r="BI405" s="16">
        <f>BI406+BI409+BI413+BI414+BI416+BI417+BI418+BI419</f>
        <v>4755</v>
      </c>
      <c r="BJ405" s="16">
        <f>BJ406+BJ409+BJ413+BJ414+BJ416+BJ417+BJ418+BJ419</f>
        <v>523</v>
      </c>
      <c r="BK405" s="16">
        <f>BK406+BK409+BK413+BK414+BK416+BK417+BK418+BK419</f>
        <v>942</v>
      </c>
      <c r="BL405" s="16">
        <f>BL406+BL409+BL413+BL414+BL416+BL417+BL418+BL419</f>
        <v>1382</v>
      </c>
      <c r="BM405" s="16">
        <f t="shared" ref="BM405:BM411" si="2083">SUM(BN405:BQ405)</f>
        <v>7988</v>
      </c>
      <c r="BN405" s="16">
        <f>BN406+BN409+BN413+BN414+BN416+BN417+BN418+BN419</f>
        <v>4886</v>
      </c>
      <c r="BO405" s="16">
        <f>BO406+BO409+BO413+BO414+BO416+BO417+BO418+BO419</f>
        <v>678</v>
      </c>
      <c r="BP405" s="16">
        <f>BP406+BP409+BP413+BP414+BP416+BP417+BP418+BP419</f>
        <v>855</v>
      </c>
      <c r="BQ405" s="16">
        <f>BQ406+BQ409+BQ413+BQ414+BQ416+BQ417+BQ418+BQ419</f>
        <v>1569</v>
      </c>
      <c r="BR405" s="16">
        <f t="shared" ref="BR405:BR411" si="2084">BS405+BX405</f>
        <v>14129</v>
      </c>
      <c r="BS405" s="16">
        <f t="shared" ref="BS405:BS411" si="2085">SUM(BT405:BW405)</f>
        <v>6763</v>
      </c>
      <c r="BT405" s="16">
        <f>BT406+BT409+BT413+BT414+BT416+BT417+BT418+BT419</f>
        <v>3917</v>
      </c>
      <c r="BU405" s="16">
        <f>BU406+BU409+BU413+BU414+BU416+BU417+BU418+BU419</f>
        <v>557</v>
      </c>
      <c r="BV405" s="16">
        <f>BV406+BV409+BV413+BV414+BV416+BV417+BV418+BV419</f>
        <v>1019</v>
      </c>
      <c r="BW405" s="16">
        <f>BW406+BW409+BW413+BW414+BW416+BW417+BW418+BW419</f>
        <v>1270</v>
      </c>
      <c r="BX405" s="16">
        <f t="shared" ref="BX405:BX411" si="2086">SUM(BY405:CB405)</f>
        <v>7366</v>
      </c>
      <c r="BY405" s="16">
        <f>BY406+BY409+BY413+BY414+BY416+BY417+BY418+BY419</f>
        <v>4485</v>
      </c>
      <c r="BZ405" s="16">
        <f>BZ406+BZ409+BZ413+BZ414+BZ416+BZ417+BZ418+BZ419</f>
        <v>637</v>
      </c>
      <c r="CA405" s="16">
        <f>CA406+CA409+CA413+CA414+CA416+CA417+CA418+CA419</f>
        <v>832</v>
      </c>
      <c r="CB405" s="16">
        <f>CB406+CB409+CB413+CB414+CB416+CB417+CB418+CB419</f>
        <v>1412</v>
      </c>
      <c r="CC405" s="16">
        <f t="shared" ref="CC405:CC411" si="2087">CD405+CI405</f>
        <v>45244</v>
      </c>
      <c r="CD405" s="16">
        <f t="shared" ref="CD405:CD411" si="2088">SUM(CE405:CH405)</f>
        <v>22107</v>
      </c>
      <c r="CE405" s="16">
        <f>CE406+CE409+CE413+CE414+CE416+CE417+CE418+CE419</f>
        <v>13532</v>
      </c>
      <c r="CF405" s="16">
        <f>CF406+CF409+CF413+CF414+CF416+CF417+CF418+CF419</f>
        <v>1714</v>
      </c>
      <c r="CG405" s="16">
        <f>CG406+CG409+CG413+CG414+CG416+CG417+CG418+CG419</f>
        <v>2909</v>
      </c>
      <c r="CH405" s="16">
        <f>CH406+CH409+CH413+CH414+CH416+CH417+CH418+CH419</f>
        <v>3952</v>
      </c>
      <c r="CI405" s="16">
        <f t="shared" ref="CI405:CI411" si="2089">SUM(CJ405:CM405)</f>
        <v>23137</v>
      </c>
      <c r="CJ405" s="16">
        <f>CJ406+CJ409+CJ413+CJ414+CJ416+CJ417+CJ418+CJ419</f>
        <v>14184</v>
      </c>
      <c r="CK405" s="16">
        <f>CK406+CK409+CK413+CK414+CK416+CK417+CK418+CK419</f>
        <v>1938</v>
      </c>
      <c r="CL405" s="16">
        <f>CL406+CL409+CL413+CL414+CL416+CL417+CL418+CL419</f>
        <v>2571</v>
      </c>
      <c r="CM405" s="16">
        <f>CM406+CM409+CM413+CM414+CM416+CM417+CM418+CM419</f>
        <v>4444</v>
      </c>
      <c r="CN405" s="16">
        <f t="shared" ref="CN405:CN411" si="2090">CO405+CT405</f>
        <v>14515</v>
      </c>
      <c r="CO405" s="16">
        <f t="shared" ref="CO405:CO411" si="2091">SUM(CP405:CS405)</f>
        <v>7290</v>
      </c>
      <c r="CP405" s="16">
        <f>CP406+CP409+CP413+CP414+CP416+CP417+CP418+CP419</f>
        <v>4449</v>
      </c>
      <c r="CQ405" s="16">
        <f>CQ406+CQ409+CQ413+CQ414+CQ416+CQ417+CQ418+CQ419</f>
        <v>548</v>
      </c>
      <c r="CR405" s="16">
        <f>CR406+CR409+CR413+CR414+CR416+CR417+CR418+CR419</f>
        <v>1058</v>
      </c>
      <c r="CS405" s="16">
        <f>CS406+CS409+CS413+CS414+CS416+CS417+CS418+CS419</f>
        <v>1235</v>
      </c>
      <c r="CT405" s="16">
        <f t="shared" ref="CT405:CT411" si="2092">SUM(CU405:CX405)</f>
        <v>7225</v>
      </c>
      <c r="CU405" s="16">
        <f>CU406+CU409+CU413+CU414+CU416+CU417+CU418+CU419</f>
        <v>4407</v>
      </c>
      <c r="CV405" s="16">
        <f>CV406+CV409+CV413+CV414+CV416+CV417+CV418+CV419</f>
        <v>530</v>
      </c>
      <c r="CW405" s="16">
        <f>CW406+CW409+CW413+CW414+CW416+CW417+CW418+CW419</f>
        <v>876</v>
      </c>
      <c r="CX405" s="16">
        <f>CX406+CX409+CX413+CX414+CX416+CX417+CX418+CX419</f>
        <v>1412</v>
      </c>
      <c r="CY405" s="16">
        <f t="shared" ref="CY405:CY411" si="2093">CZ405+DE405</f>
        <v>13693</v>
      </c>
      <c r="CZ405" s="16">
        <f t="shared" ref="CZ405:CZ411" si="2094">SUM(DA405:DD405)</f>
        <v>6745</v>
      </c>
      <c r="DA405" s="16">
        <f>DA406+DA409+DA413+DA414+DA416+DA417+DA418+DA419</f>
        <v>3876</v>
      </c>
      <c r="DB405" s="16">
        <f>DB406+DB409+DB413+DB414+DB416+DB417+DB418+DB419</f>
        <v>449</v>
      </c>
      <c r="DC405" s="16">
        <f>DC406+DC409+DC413+DC414+DC416+DC417+DC418+DC419</f>
        <v>829</v>
      </c>
      <c r="DD405" s="16">
        <f>DD406+DD409+DD413+DD414+DD416+DD417+DD418+DD419</f>
        <v>1591</v>
      </c>
      <c r="DE405" s="16">
        <f t="shared" ref="DE405:DE411" si="2095">SUM(DF405:DI405)</f>
        <v>6948</v>
      </c>
      <c r="DF405" s="16">
        <f>DF406+DF409+DF413+DF414+DF416+DF417+DF418+DF419</f>
        <v>4019</v>
      </c>
      <c r="DG405" s="16">
        <f>DG406+DG409+DG413+DG414+DG416+DG417+DG418+DG419</f>
        <v>469</v>
      </c>
      <c r="DH405" s="16">
        <f>DH406+DH409+DH413+DH414+DH416+DH417+DH418+DH419</f>
        <v>880</v>
      </c>
      <c r="DI405" s="16">
        <f>DI406+DI409+DI413+DI414+DI416+DI417+DI418+DI419</f>
        <v>1580</v>
      </c>
      <c r="DJ405" s="16">
        <f t="shared" ref="DJ405:DJ411" si="2096">DK405+DP405</f>
        <v>13101</v>
      </c>
      <c r="DK405" s="16">
        <f t="shared" ref="DK405:DK411" si="2097">SUM(DL405:DO405)</f>
        <v>6464</v>
      </c>
      <c r="DL405" s="16">
        <f>DL406+DL409+DL413+DL414+DL416+DL417+DL418+DL419</f>
        <v>3665</v>
      </c>
      <c r="DM405" s="16">
        <f>DM406+DM409+DM413+DM414+DM416+DM417+DM418+DM419</f>
        <v>549</v>
      </c>
      <c r="DN405" s="16">
        <f>DN406+DN409+DN413+DN414+DN416+DN417+DN418+DN419</f>
        <v>749</v>
      </c>
      <c r="DO405" s="16">
        <f>DO406+DO409+DO413+DO414+DO416+DO417+DO418+DO419</f>
        <v>1501</v>
      </c>
      <c r="DP405" s="16">
        <f t="shared" ref="DP405:DP411" si="2098">SUM(DQ405:DT405)</f>
        <v>6637</v>
      </c>
      <c r="DQ405" s="16">
        <f>DQ406+DQ409+DQ413+DQ414+DQ416+DQ417+DQ418+DQ419</f>
        <v>3870</v>
      </c>
      <c r="DR405" s="16">
        <f>DR406+DR409+DR413+DR414+DR416+DR417+DR418+DR419</f>
        <v>482</v>
      </c>
      <c r="DS405" s="16">
        <f>DS406+DS409+DS413+DS414+DS416+DS417+DS418+DS419</f>
        <v>814</v>
      </c>
      <c r="DT405" s="16">
        <f>DT406+DT409+DT413+DT414+DT416+DT417+DT418+DT419</f>
        <v>1471</v>
      </c>
      <c r="DU405" s="16">
        <f t="shared" ref="DU405:DU411" si="2099">DV405+EA405</f>
        <v>41309</v>
      </c>
      <c r="DV405" s="16">
        <f t="shared" ref="DV405:DV411" si="2100">SUM(DW405:DZ405)</f>
        <v>20499</v>
      </c>
      <c r="DW405" s="16">
        <f>DW406+DW409+DW413+DW414+DW416+DW417+DW418+DW419</f>
        <v>11990</v>
      </c>
      <c r="DX405" s="16">
        <f>DX406+DX409+DX413+DX414+DX416+DX417+DX418+DX419</f>
        <v>1546</v>
      </c>
      <c r="DY405" s="16">
        <f>DY406+DY409+DY413+DY414+DY416+DY417+DY418+DY419</f>
        <v>2636</v>
      </c>
      <c r="DZ405" s="16">
        <f>DZ406+DZ409+DZ413+DZ414+DZ416+DZ417+DZ418+DZ419</f>
        <v>4327</v>
      </c>
      <c r="EA405" s="16">
        <f t="shared" ref="EA405:EA411" si="2101">SUM(EB405:EE405)</f>
        <v>20810</v>
      </c>
      <c r="EB405" s="16">
        <f>EB406+EB409+EB413+EB414+EB416+EB417+EB418+EB419</f>
        <v>12296</v>
      </c>
      <c r="EC405" s="16">
        <f>EC406+EC409+EC413+EC414+EC416+EC417+EC418+EC419</f>
        <v>1481</v>
      </c>
      <c r="ED405" s="16">
        <f>ED406+ED409+ED413+ED414+ED416+ED417+ED418+ED419</f>
        <v>2570</v>
      </c>
      <c r="EE405" s="16">
        <f>EE406+EE409+EE413+EE414+EE416+EE417+EE418+EE419</f>
        <v>4463</v>
      </c>
      <c r="EF405" s="16">
        <f t="shared" ref="EF405:EF411" si="2102">EG405+EL405</f>
        <v>14512</v>
      </c>
      <c r="EG405" s="16">
        <f t="shared" ref="EG405:EG411" si="2103">SUM(EH405:EK405)</f>
        <v>6925</v>
      </c>
      <c r="EH405" s="16">
        <f>EH406+EH409+EH413+EH414+EH416+EH417+EH418+EH419</f>
        <v>3961</v>
      </c>
      <c r="EI405" s="16">
        <f>EI406+EI409+EI413+EI414+EI416+EI417+EI418+EI419</f>
        <v>546</v>
      </c>
      <c r="EJ405" s="16">
        <f>EJ406+EJ409+EJ413+EJ414+EJ416+EJ417+EJ418+EJ419</f>
        <v>1002</v>
      </c>
      <c r="EK405" s="16">
        <f>EK406+EK409+EK413+EK414+EK416+EK417+EK418+EK419</f>
        <v>1416</v>
      </c>
      <c r="EL405" s="16">
        <f t="shared" ref="EL405:EL411" si="2104">SUM(EM405:EP405)</f>
        <v>7587</v>
      </c>
      <c r="EM405" s="16">
        <f>EM406+EM409+EM413+EM414+EM416+EM417+EM418+EM419</f>
        <v>4553</v>
      </c>
      <c r="EN405" s="16">
        <f>EN406+EN409+EN413+EN414+EN416+EN417+EN418+EN419</f>
        <v>605</v>
      </c>
      <c r="EO405" s="16">
        <f>EO406+EO409+EO413+EO414+EO416+EO417+EO418+EO419</f>
        <v>839</v>
      </c>
      <c r="EP405" s="16">
        <f>EP406+EP409+EP413+EP414+EP416+EP417+EP418+EP419</f>
        <v>1590</v>
      </c>
      <c r="EQ405" s="16">
        <f t="shared" ref="EQ405:EQ411" si="2105">ER405+EW405</f>
        <v>14114</v>
      </c>
      <c r="ER405" s="16">
        <f t="shared" ref="ER405:ER411" si="2106">SUM(ES405:EV405)</f>
        <v>7204</v>
      </c>
      <c r="ES405" s="16">
        <f>ES406+ES409+ES413+ES414+ES416+ES417+ES418+ES419</f>
        <v>4167</v>
      </c>
      <c r="ET405" s="16">
        <f>ET406+ET409+ET413+ET414+ET416+ET417+ET418+ET419</f>
        <v>577</v>
      </c>
      <c r="EU405" s="16">
        <f>EU406+EU409+EU413+EU414+EU416+EU417+EU418+EU419</f>
        <v>983</v>
      </c>
      <c r="EV405" s="16">
        <f>EV406+EV409+EV413+EV414+EV416+EV417+EV418+EV419</f>
        <v>1477</v>
      </c>
      <c r="EW405" s="16">
        <f t="shared" ref="EW405:EW411" si="2107">SUM(EX405:FA405)</f>
        <v>6910</v>
      </c>
      <c r="EX405" s="16">
        <f>EX406+EX409+EX413+EX414+EX416+EX417+EX418+EX419</f>
        <v>4048</v>
      </c>
      <c r="EY405" s="16">
        <f>EY406+EY409+EY413+EY414+EY416+EY417+EY418+EY419</f>
        <v>549</v>
      </c>
      <c r="EZ405" s="16">
        <f>EZ406+EZ409+EZ413+EZ414+EZ416+EZ417+EZ418+EZ419</f>
        <v>906</v>
      </c>
      <c r="FA405" s="16">
        <f>FA406+FA409+FA413+FA414+FA416+FA417+FA418+FA419</f>
        <v>1407</v>
      </c>
      <c r="FB405" s="16">
        <f t="shared" ref="FB405:FB411" si="2108">FC405+FH405</f>
        <v>18202</v>
      </c>
      <c r="FC405" s="16">
        <f t="shared" ref="FC405:FC411" si="2109">SUM(FD405:FG405)</f>
        <v>9347</v>
      </c>
      <c r="FD405" s="16">
        <f>FD406+FD409+FD413+FD414+FD416+FD417+FD418+FD419</f>
        <v>6161</v>
      </c>
      <c r="FE405" s="16">
        <f>FE406+FE409+FE413+FE414+FE416+FE417+FE418+FE419</f>
        <v>755</v>
      </c>
      <c r="FF405" s="16">
        <f>FF406+FF409+FF413+FF414+FF416+FF417+FF418+FF419</f>
        <v>926</v>
      </c>
      <c r="FG405" s="16">
        <f>FG406+FG409+FG413+FG414+FG416+FG417+FG418+FG419</f>
        <v>1505</v>
      </c>
      <c r="FH405" s="16">
        <f t="shared" ref="FH405:FH411" si="2110">SUM(FI405:FL405)</f>
        <v>8855</v>
      </c>
      <c r="FI405" s="16">
        <f>FI406+FI409+FI413+FI414+FI416+FI417+FI418+FI419</f>
        <v>5532</v>
      </c>
      <c r="FJ405" s="16">
        <f>FJ406+FJ409+FJ413+FJ414+FJ416+FJ417+FJ418+FJ419</f>
        <v>768</v>
      </c>
      <c r="FK405" s="16">
        <f>FK406+FK409+FK413+FK414+FK416+FK417+FK418+FK419</f>
        <v>1083</v>
      </c>
      <c r="FL405" s="16">
        <f>FL406+FL409+FL413+FL414+FL416+FL417+FL418+FL419</f>
        <v>1472</v>
      </c>
      <c r="FM405" s="16">
        <f t="shared" ref="FM405:FM411" si="2111">FN405+FS405</f>
        <v>46828</v>
      </c>
      <c r="FN405" s="16">
        <f t="shared" ref="FN405:FN411" si="2112">SUM(FO405:FR405)</f>
        <v>23476</v>
      </c>
      <c r="FO405" s="16">
        <f>FO406+FO409+FO413+FO414+FO416+FO417+FO418+FO419</f>
        <v>14289</v>
      </c>
      <c r="FP405" s="16">
        <f>FP406+FP409+FP413+FP414+FP416+FP417+FP418+FP419</f>
        <v>1878</v>
      </c>
      <c r="FQ405" s="16">
        <f>FQ406+FQ409+FQ413+FQ414+FQ416+FQ417+FQ418+FQ419</f>
        <v>2911</v>
      </c>
      <c r="FR405" s="16">
        <f>FR406+FR409+FR413+FR414+FR416+FR417+FR418+FR419</f>
        <v>4398</v>
      </c>
      <c r="FS405" s="16">
        <f t="shared" ref="FS405:FS411" si="2113">SUM(FT405:FW405)</f>
        <v>23352</v>
      </c>
      <c r="FT405" s="16">
        <f>FT406+FT409+FT413+FT414+FT416+FT417+FT418+FT419</f>
        <v>14133</v>
      </c>
      <c r="FU405" s="16">
        <f>FU406+FU409+FU413+FU414+FU416+FU417+FU418+FU419</f>
        <v>1922</v>
      </c>
      <c r="FV405" s="16">
        <f>FV406+FV409+FV413+FV414+FV416+FV417+FV418+FV419</f>
        <v>2828</v>
      </c>
      <c r="FW405" s="16">
        <f>FW406+FW409+FW413+FW414+FW416+FW417+FW418+FW419</f>
        <v>4469</v>
      </c>
      <c r="FX405" s="16">
        <f t="shared" ref="FX405:FX411" si="2114">FY405+GD405</f>
        <v>176097</v>
      </c>
      <c r="FY405" s="16">
        <f t="shared" ref="FY405:FY411" si="2115">SUM(FZ405:GC405)</f>
        <v>87738</v>
      </c>
      <c r="FZ405" s="16">
        <f>FZ406+FZ409+FZ413+FZ414+FZ416+FZ417+FZ418+FZ419</f>
        <v>54223</v>
      </c>
      <c r="GA405" s="16">
        <f>GA406+GA409+GA413+GA414+GA416+GA417+GA418+GA419</f>
        <v>6601</v>
      </c>
      <c r="GB405" s="16">
        <f>GB406+GB409+GB413+GB414+GB416+GB417+GB418+GB419</f>
        <v>10917</v>
      </c>
      <c r="GC405" s="16">
        <f>GC406+GC409+GC413+GC414+GC416+GC417+GC418+GC419</f>
        <v>15997</v>
      </c>
      <c r="GD405" s="16">
        <f t="shared" ref="GD405:GD411" si="2116">SUM(GE405:GH405)</f>
        <v>88359</v>
      </c>
      <c r="GE405" s="16">
        <f>GE406+GE409+GE413+GE414+GE416+GE417+GE418+GE419</f>
        <v>53762</v>
      </c>
      <c r="GF405" s="16">
        <f>GF406+GF409+GF413+GF414+GF416+GF417+GF418+GF419</f>
        <v>6936</v>
      </c>
      <c r="GG405" s="16">
        <f>GG406+GG409+GG413+GG414+GG416+GG417+GG418+GG419</f>
        <v>10418</v>
      </c>
      <c r="GH405" s="16">
        <f>GH406+GH409+GH413+GH414+GH416+GH417+GH418+GH419</f>
        <v>17243</v>
      </c>
    </row>
    <row r="406" spans="1:190" s="6" customFormat="1" ht="15" customHeight="1" x14ac:dyDescent="0.25">
      <c r="A406" s="20"/>
      <c r="B406" s="18"/>
      <c r="C406" s="19" t="s">
        <v>334</v>
      </c>
      <c r="D406" s="16">
        <f t="shared" si="2066"/>
        <v>7802</v>
      </c>
      <c r="E406" s="16">
        <f t="shared" si="2067"/>
        <v>4348</v>
      </c>
      <c r="F406" s="16">
        <f>SUM(F407:F408)</f>
        <v>3046</v>
      </c>
      <c r="G406" s="16">
        <f>SUM(G407:G408)</f>
        <v>262</v>
      </c>
      <c r="H406" s="16">
        <f>SUM(H407:H408)</f>
        <v>626</v>
      </c>
      <c r="I406" s="16">
        <f>SUM(I407:I408)</f>
        <v>414</v>
      </c>
      <c r="J406" s="16">
        <f t="shared" si="2068"/>
        <v>3454</v>
      </c>
      <c r="K406" s="16">
        <f>SUM(K407:K408)</f>
        <v>2095</v>
      </c>
      <c r="L406" s="16">
        <f>SUM(L407:L408)</f>
        <v>293</v>
      </c>
      <c r="M406" s="16">
        <f>SUM(M407:M408)</f>
        <v>647</v>
      </c>
      <c r="N406" s="16">
        <f>SUM(N407:N408)</f>
        <v>419</v>
      </c>
      <c r="O406" s="16">
        <f t="shared" si="2069"/>
        <v>7311</v>
      </c>
      <c r="P406" s="16">
        <f t="shared" si="2070"/>
        <v>4037</v>
      </c>
      <c r="Q406" s="16">
        <f>SUM(Q407:Q408)</f>
        <v>2657</v>
      </c>
      <c r="R406" s="16">
        <f>SUM(R407:R408)</f>
        <v>230</v>
      </c>
      <c r="S406" s="16">
        <f>SUM(S407:S408)</f>
        <v>648</v>
      </c>
      <c r="T406" s="16">
        <f>SUM(T407:T408)</f>
        <v>502</v>
      </c>
      <c r="U406" s="16">
        <f t="shared" si="2071"/>
        <v>3274</v>
      </c>
      <c r="V406" s="16">
        <f>SUM(V407:V408)</f>
        <v>1810</v>
      </c>
      <c r="W406" s="16">
        <f>SUM(W407:W408)</f>
        <v>297</v>
      </c>
      <c r="X406" s="16">
        <f>SUM(X407:X408)</f>
        <v>626</v>
      </c>
      <c r="Y406" s="16">
        <f>SUM(Y407:Y408)</f>
        <v>541</v>
      </c>
      <c r="Z406" s="16">
        <f t="shared" si="2072"/>
        <v>7626</v>
      </c>
      <c r="AA406" s="16">
        <f t="shared" si="2073"/>
        <v>4112</v>
      </c>
      <c r="AB406" s="16">
        <f>SUM(AB407:AB408)</f>
        <v>2568</v>
      </c>
      <c r="AC406" s="16">
        <f>SUM(AC407:AC408)</f>
        <v>309</v>
      </c>
      <c r="AD406" s="16">
        <f>SUM(AD407:AD408)</f>
        <v>728</v>
      </c>
      <c r="AE406" s="16">
        <f>SUM(AE407:AE408)</f>
        <v>507</v>
      </c>
      <c r="AF406" s="16">
        <f t="shared" si="2074"/>
        <v>3514</v>
      </c>
      <c r="AG406" s="16">
        <f>SUM(AG407:AG408)</f>
        <v>1922</v>
      </c>
      <c r="AH406" s="16">
        <f>SUM(AH407:AH408)</f>
        <v>320</v>
      </c>
      <c r="AI406" s="16">
        <f>SUM(AI407:AI408)</f>
        <v>657</v>
      </c>
      <c r="AJ406" s="16">
        <f>SUM(AJ407:AJ408)</f>
        <v>615</v>
      </c>
      <c r="AK406" s="16">
        <f t="shared" si="2075"/>
        <v>22739</v>
      </c>
      <c r="AL406" s="16">
        <f t="shared" si="2076"/>
        <v>12497</v>
      </c>
      <c r="AM406" s="16">
        <f>SUM(AM407:AM408)</f>
        <v>8271</v>
      </c>
      <c r="AN406" s="16">
        <f>SUM(AN407:AN408)</f>
        <v>801</v>
      </c>
      <c r="AO406" s="16">
        <f>SUM(AO407:AO408)</f>
        <v>2002</v>
      </c>
      <c r="AP406" s="16">
        <f>SUM(AP407:AP408)</f>
        <v>1423</v>
      </c>
      <c r="AQ406" s="16">
        <f t="shared" si="2077"/>
        <v>10242</v>
      </c>
      <c r="AR406" s="16">
        <f>SUM(AR407:AR408)</f>
        <v>5827</v>
      </c>
      <c r="AS406" s="16">
        <f>SUM(AS407:AS408)</f>
        <v>910</v>
      </c>
      <c r="AT406" s="16">
        <f>SUM(AT407:AT408)</f>
        <v>1930</v>
      </c>
      <c r="AU406" s="16">
        <f>SUM(AU407:AU408)</f>
        <v>1575</v>
      </c>
      <c r="AV406" s="16">
        <f t="shared" si="2078"/>
        <v>7918</v>
      </c>
      <c r="AW406" s="16">
        <f t="shared" si="2079"/>
        <v>4451</v>
      </c>
      <c r="AX406" s="16">
        <f>SUM(AX407:AX408)</f>
        <v>2802</v>
      </c>
      <c r="AY406" s="16">
        <f>SUM(AY407:AY408)</f>
        <v>363</v>
      </c>
      <c r="AZ406" s="16">
        <f>SUM(AZ407:AZ408)</f>
        <v>725</v>
      </c>
      <c r="BA406" s="16">
        <f>SUM(BA407:BA408)</f>
        <v>561</v>
      </c>
      <c r="BB406" s="16">
        <f t="shared" si="2080"/>
        <v>3467</v>
      </c>
      <c r="BC406" s="16">
        <f>SUM(BC407:BC408)</f>
        <v>1886</v>
      </c>
      <c r="BD406" s="16">
        <f>SUM(BD407:BD408)</f>
        <v>290</v>
      </c>
      <c r="BE406" s="16">
        <f>SUM(BE407:BE408)</f>
        <v>687</v>
      </c>
      <c r="BF406" s="16">
        <f>SUM(BF407:BF408)</f>
        <v>604</v>
      </c>
      <c r="BG406" s="16">
        <f t="shared" si="2081"/>
        <v>7963</v>
      </c>
      <c r="BH406" s="16">
        <f t="shared" si="2082"/>
        <v>4280</v>
      </c>
      <c r="BI406" s="16">
        <f>SUM(BI407:BI408)</f>
        <v>2628</v>
      </c>
      <c r="BJ406" s="16">
        <f>SUM(BJ407:BJ408)</f>
        <v>273</v>
      </c>
      <c r="BK406" s="16">
        <f>SUM(BK407:BK408)</f>
        <v>713</v>
      </c>
      <c r="BL406" s="16">
        <f>SUM(BL407:BL408)</f>
        <v>666</v>
      </c>
      <c r="BM406" s="16">
        <f t="shared" si="2083"/>
        <v>3683</v>
      </c>
      <c r="BN406" s="16">
        <f>SUM(BN407:BN408)</f>
        <v>1984</v>
      </c>
      <c r="BO406" s="16">
        <f>SUM(BO407:BO408)</f>
        <v>371</v>
      </c>
      <c r="BP406" s="16">
        <f>SUM(BP407:BP408)</f>
        <v>662</v>
      </c>
      <c r="BQ406" s="16">
        <f>SUM(BQ407:BQ408)</f>
        <v>666</v>
      </c>
      <c r="BR406" s="16">
        <f t="shared" si="2084"/>
        <v>7543</v>
      </c>
      <c r="BS406" s="16">
        <f t="shared" si="2085"/>
        <v>4158</v>
      </c>
      <c r="BT406" s="16">
        <f>SUM(BT407:BT408)</f>
        <v>2479</v>
      </c>
      <c r="BU406" s="16">
        <f>SUM(BU407:BU408)</f>
        <v>318</v>
      </c>
      <c r="BV406" s="16">
        <f>SUM(BV407:BV408)</f>
        <v>845</v>
      </c>
      <c r="BW406" s="16">
        <f>SUM(BW407:BW408)</f>
        <v>516</v>
      </c>
      <c r="BX406" s="16">
        <f t="shared" si="2086"/>
        <v>3385</v>
      </c>
      <c r="BY406" s="16">
        <f>SUM(BY407:BY408)</f>
        <v>1875</v>
      </c>
      <c r="BZ406" s="16">
        <f>SUM(BZ407:BZ408)</f>
        <v>315</v>
      </c>
      <c r="CA406" s="16">
        <f>SUM(CA407:CA408)</f>
        <v>654</v>
      </c>
      <c r="CB406" s="16">
        <f>SUM(CB407:CB408)</f>
        <v>541</v>
      </c>
      <c r="CC406" s="16">
        <f t="shared" si="2087"/>
        <v>23424</v>
      </c>
      <c r="CD406" s="16">
        <f t="shared" si="2088"/>
        <v>12889</v>
      </c>
      <c r="CE406" s="16">
        <f>SUM(CE407:CE408)</f>
        <v>7909</v>
      </c>
      <c r="CF406" s="16">
        <f>SUM(CF407:CF408)</f>
        <v>954</v>
      </c>
      <c r="CG406" s="16">
        <f>SUM(CG407:CG408)</f>
        <v>2283</v>
      </c>
      <c r="CH406" s="16">
        <f>SUM(CH407:CH408)</f>
        <v>1743</v>
      </c>
      <c r="CI406" s="16">
        <f t="shared" si="2089"/>
        <v>10535</v>
      </c>
      <c r="CJ406" s="16">
        <f>SUM(CJ407:CJ408)</f>
        <v>5745</v>
      </c>
      <c r="CK406" s="16">
        <f>SUM(CK407:CK408)</f>
        <v>976</v>
      </c>
      <c r="CL406" s="16">
        <f>SUM(CL407:CL408)</f>
        <v>2003</v>
      </c>
      <c r="CM406" s="16">
        <f>SUM(CM407:CM408)</f>
        <v>1811</v>
      </c>
      <c r="CN406" s="16">
        <f t="shared" si="2090"/>
        <v>7306</v>
      </c>
      <c r="CO406" s="16">
        <f t="shared" si="2091"/>
        <v>4092</v>
      </c>
      <c r="CP406" s="16">
        <f>SUM(CP407:CP408)</f>
        <v>2436</v>
      </c>
      <c r="CQ406" s="16">
        <f>SUM(CQ407:CQ408)</f>
        <v>310</v>
      </c>
      <c r="CR406" s="16">
        <f>SUM(CR407:CR408)</f>
        <v>852</v>
      </c>
      <c r="CS406" s="16">
        <f>SUM(CS407:CS408)</f>
        <v>494</v>
      </c>
      <c r="CT406" s="16">
        <f t="shared" si="2092"/>
        <v>3214</v>
      </c>
      <c r="CU406" s="16">
        <f>SUM(CU407:CU408)</f>
        <v>1750</v>
      </c>
      <c r="CV406" s="16">
        <f>SUM(CV407:CV408)</f>
        <v>265</v>
      </c>
      <c r="CW406" s="16">
        <f>SUM(CW407:CW408)</f>
        <v>695</v>
      </c>
      <c r="CX406" s="16">
        <f>SUM(CX407:CX408)</f>
        <v>504</v>
      </c>
      <c r="CY406" s="16">
        <f t="shared" si="2093"/>
        <v>6793</v>
      </c>
      <c r="CZ406" s="16">
        <f t="shared" si="2094"/>
        <v>3726</v>
      </c>
      <c r="DA406" s="16">
        <f>SUM(DA407:DA408)</f>
        <v>2066</v>
      </c>
      <c r="DB406" s="16">
        <f>SUM(DB407:DB408)</f>
        <v>246</v>
      </c>
      <c r="DC406" s="16">
        <f>SUM(DC407:DC408)</f>
        <v>803</v>
      </c>
      <c r="DD406" s="16">
        <f>SUM(DD407:DD408)</f>
        <v>611</v>
      </c>
      <c r="DE406" s="16">
        <f t="shared" si="2095"/>
        <v>3067</v>
      </c>
      <c r="DF406" s="16">
        <f>SUM(DF407:DF408)</f>
        <v>1550</v>
      </c>
      <c r="DG406" s="16">
        <f>SUM(DG407:DG408)</f>
        <v>205</v>
      </c>
      <c r="DH406" s="16">
        <f>SUM(DH407:DH408)</f>
        <v>698</v>
      </c>
      <c r="DI406" s="16">
        <f>SUM(DI407:DI408)</f>
        <v>614</v>
      </c>
      <c r="DJ406" s="16">
        <f t="shared" si="2096"/>
        <v>6665</v>
      </c>
      <c r="DK406" s="16">
        <f t="shared" si="2097"/>
        <v>3705</v>
      </c>
      <c r="DL406" s="16">
        <f>SUM(DL407:DL408)</f>
        <v>2086</v>
      </c>
      <c r="DM406" s="16">
        <f>SUM(DM407:DM408)</f>
        <v>302</v>
      </c>
      <c r="DN406" s="16">
        <f>SUM(DN407:DN408)</f>
        <v>721</v>
      </c>
      <c r="DO406" s="16">
        <f>SUM(DO407:DO408)</f>
        <v>596</v>
      </c>
      <c r="DP406" s="16">
        <f t="shared" si="2098"/>
        <v>2960</v>
      </c>
      <c r="DQ406" s="16">
        <f>SUM(DQ407:DQ408)</f>
        <v>1487</v>
      </c>
      <c r="DR406" s="16">
        <f>SUM(DR407:DR408)</f>
        <v>248</v>
      </c>
      <c r="DS406" s="16">
        <f>SUM(DS407:DS408)</f>
        <v>619</v>
      </c>
      <c r="DT406" s="16">
        <f>SUM(DT407:DT408)</f>
        <v>606</v>
      </c>
      <c r="DU406" s="16">
        <f t="shared" si="2099"/>
        <v>20764</v>
      </c>
      <c r="DV406" s="16">
        <f t="shared" si="2100"/>
        <v>11523</v>
      </c>
      <c r="DW406" s="16">
        <f>SUM(DW407:DW408)</f>
        <v>6588</v>
      </c>
      <c r="DX406" s="16">
        <f>SUM(DX407:DX408)</f>
        <v>858</v>
      </c>
      <c r="DY406" s="16">
        <f>SUM(DY407:DY408)</f>
        <v>2376</v>
      </c>
      <c r="DZ406" s="16">
        <f>SUM(DZ407:DZ408)</f>
        <v>1701</v>
      </c>
      <c r="EA406" s="16">
        <f t="shared" si="2101"/>
        <v>9241</v>
      </c>
      <c r="EB406" s="16">
        <f>SUM(EB407:EB408)</f>
        <v>4787</v>
      </c>
      <c r="EC406" s="16">
        <f>SUM(EC407:EC408)</f>
        <v>718</v>
      </c>
      <c r="ED406" s="16">
        <f>SUM(ED407:ED408)</f>
        <v>2012</v>
      </c>
      <c r="EE406" s="16">
        <f>SUM(EE407:EE408)</f>
        <v>1724</v>
      </c>
      <c r="EF406" s="16">
        <f t="shared" si="2102"/>
        <v>7646</v>
      </c>
      <c r="EG406" s="16">
        <f t="shared" si="2103"/>
        <v>4258</v>
      </c>
      <c r="EH406" s="16">
        <f>SUM(EH407:EH408)</f>
        <v>2497</v>
      </c>
      <c r="EI406" s="16">
        <f>SUM(EI407:EI408)</f>
        <v>303</v>
      </c>
      <c r="EJ406" s="16">
        <f>SUM(EJ407:EJ408)</f>
        <v>778</v>
      </c>
      <c r="EK406" s="16">
        <f>SUM(EK407:EK408)</f>
        <v>680</v>
      </c>
      <c r="EL406" s="16">
        <f t="shared" si="2104"/>
        <v>3388</v>
      </c>
      <c r="EM406" s="16">
        <f>SUM(EM407:EM408)</f>
        <v>1782</v>
      </c>
      <c r="EN406" s="16">
        <f>SUM(EN407:EN408)</f>
        <v>330</v>
      </c>
      <c r="EO406" s="16">
        <f>SUM(EO407:EO408)</f>
        <v>629</v>
      </c>
      <c r="EP406" s="16">
        <f>SUM(EP407:EP408)</f>
        <v>647</v>
      </c>
      <c r="EQ406" s="16">
        <f t="shared" si="2105"/>
        <v>7748</v>
      </c>
      <c r="ER406" s="16">
        <f t="shared" si="2106"/>
        <v>4319</v>
      </c>
      <c r="ES406" s="16">
        <f>SUM(ES407:ES408)</f>
        <v>2584</v>
      </c>
      <c r="ET406" s="16">
        <f>SUM(ET407:ET408)</f>
        <v>314</v>
      </c>
      <c r="EU406" s="16">
        <f>SUM(EU407:EU408)</f>
        <v>756</v>
      </c>
      <c r="EV406" s="16">
        <f>SUM(EV407:EV408)</f>
        <v>665</v>
      </c>
      <c r="EW406" s="16">
        <f t="shared" si="2107"/>
        <v>3429</v>
      </c>
      <c r="EX406" s="16">
        <f>SUM(EX407:EX408)</f>
        <v>1837</v>
      </c>
      <c r="EY406" s="16">
        <f>SUM(EY407:EY408)</f>
        <v>297</v>
      </c>
      <c r="EZ406" s="16">
        <f>SUM(EZ407:EZ408)</f>
        <v>693</v>
      </c>
      <c r="FA406" s="16">
        <f>SUM(FA407:FA408)</f>
        <v>602</v>
      </c>
      <c r="FB406" s="16">
        <f t="shared" si="2108"/>
        <v>9422</v>
      </c>
      <c r="FC406" s="16">
        <f t="shared" si="2109"/>
        <v>5486</v>
      </c>
      <c r="FD406" s="16">
        <f>SUM(FD407:FD408)</f>
        <v>3624</v>
      </c>
      <c r="FE406" s="16">
        <f>SUM(FE407:FE408)</f>
        <v>428</v>
      </c>
      <c r="FF406" s="16">
        <f>SUM(FF407:FF408)</f>
        <v>869</v>
      </c>
      <c r="FG406" s="16">
        <f>SUM(FG407:FG408)</f>
        <v>565</v>
      </c>
      <c r="FH406" s="16">
        <f t="shared" si="2110"/>
        <v>3936</v>
      </c>
      <c r="FI406" s="16">
        <f>SUM(FI407:FI408)</f>
        <v>2181</v>
      </c>
      <c r="FJ406" s="16">
        <f>SUM(FJ407:FJ408)</f>
        <v>386</v>
      </c>
      <c r="FK406" s="16">
        <f>SUM(FK407:FK408)</f>
        <v>863</v>
      </c>
      <c r="FL406" s="16">
        <f>SUM(FL407:FL408)</f>
        <v>506</v>
      </c>
      <c r="FM406" s="16">
        <f t="shared" si="2111"/>
        <v>24816</v>
      </c>
      <c r="FN406" s="16">
        <f t="shared" si="2112"/>
        <v>14063</v>
      </c>
      <c r="FO406" s="16">
        <f>SUM(FO407:FO408)</f>
        <v>8705</v>
      </c>
      <c r="FP406" s="16">
        <f>SUM(FP407:FP408)</f>
        <v>1045</v>
      </c>
      <c r="FQ406" s="16">
        <f>SUM(FQ407:FQ408)</f>
        <v>2403</v>
      </c>
      <c r="FR406" s="16">
        <f>SUM(FR407:FR408)</f>
        <v>1910</v>
      </c>
      <c r="FS406" s="16">
        <f t="shared" si="2113"/>
        <v>10753</v>
      </c>
      <c r="FT406" s="16">
        <f>SUM(FT407:FT408)</f>
        <v>5800</v>
      </c>
      <c r="FU406" s="16">
        <f>SUM(FU407:FU408)</f>
        <v>1013</v>
      </c>
      <c r="FV406" s="16">
        <f>SUM(FV407:FV408)</f>
        <v>2185</v>
      </c>
      <c r="FW406" s="16">
        <f>SUM(FW407:FW408)</f>
        <v>1755</v>
      </c>
      <c r="FX406" s="16">
        <f t="shared" si="2114"/>
        <v>91743</v>
      </c>
      <c r="FY406" s="16">
        <f t="shared" si="2115"/>
        <v>50972</v>
      </c>
      <c r="FZ406" s="16">
        <f>SUM(FZ407:FZ408)</f>
        <v>31473</v>
      </c>
      <c r="GA406" s="16">
        <f>SUM(GA407:GA408)</f>
        <v>3658</v>
      </c>
      <c r="GB406" s="16">
        <f>SUM(GB407:GB408)</f>
        <v>9064</v>
      </c>
      <c r="GC406" s="16">
        <f>SUM(GC407:GC408)</f>
        <v>6777</v>
      </c>
      <c r="GD406" s="16">
        <f t="shared" si="2116"/>
        <v>40771</v>
      </c>
      <c r="GE406" s="16">
        <f>SUM(GE407:GE408)</f>
        <v>22159</v>
      </c>
      <c r="GF406" s="16">
        <f>SUM(GF407:GF408)</f>
        <v>3617</v>
      </c>
      <c r="GG406" s="16">
        <f>SUM(GG407:GG408)</f>
        <v>8130</v>
      </c>
      <c r="GH406" s="16">
        <f>SUM(GH407:GH408)</f>
        <v>6865</v>
      </c>
    </row>
    <row r="407" spans="1:190" s="6" customFormat="1" ht="15" customHeight="1" x14ac:dyDescent="0.25">
      <c r="A407" s="20"/>
      <c r="B407" s="18"/>
      <c r="C407" s="22" t="s">
        <v>335</v>
      </c>
      <c r="D407" s="48">
        <f t="shared" si="2066"/>
        <v>7802</v>
      </c>
      <c r="E407" s="48">
        <f t="shared" si="2067"/>
        <v>4348</v>
      </c>
      <c r="F407" s="48">
        <v>3046</v>
      </c>
      <c r="G407" s="48">
        <v>262</v>
      </c>
      <c r="H407" s="48">
        <v>626</v>
      </c>
      <c r="I407" s="48">
        <v>414</v>
      </c>
      <c r="J407" s="48">
        <f t="shared" si="2068"/>
        <v>3454</v>
      </c>
      <c r="K407" s="48">
        <v>2095</v>
      </c>
      <c r="L407" s="48">
        <v>293</v>
      </c>
      <c r="M407" s="48">
        <v>647</v>
      </c>
      <c r="N407" s="48">
        <v>419</v>
      </c>
      <c r="O407" s="48">
        <f t="shared" si="2069"/>
        <v>7311</v>
      </c>
      <c r="P407" s="48">
        <f t="shared" si="2070"/>
        <v>4037</v>
      </c>
      <c r="Q407" s="48">
        <v>2657</v>
      </c>
      <c r="R407" s="48">
        <v>230</v>
      </c>
      <c r="S407" s="48">
        <v>648</v>
      </c>
      <c r="T407" s="48">
        <v>502</v>
      </c>
      <c r="U407" s="48">
        <f t="shared" si="2071"/>
        <v>3274</v>
      </c>
      <c r="V407" s="48">
        <v>1810</v>
      </c>
      <c r="W407" s="48">
        <v>297</v>
      </c>
      <c r="X407" s="48">
        <v>626</v>
      </c>
      <c r="Y407" s="48">
        <v>541</v>
      </c>
      <c r="Z407" s="48">
        <f t="shared" si="2072"/>
        <v>7626</v>
      </c>
      <c r="AA407" s="48">
        <f t="shared" si="2073"/>
        <v>4112</v>
      </c>
      <c r="AB407" s="48">
        <v>2568</v>
      </c>
      <c r="AC407" s="48">
        <v>309</v>
      </c>
      <c r="AD407" s="48">
        <v>728</v>
      </c>
      <c r="AE407" s="48">
        <v>507</v>
      </c>
      <c r="AF407" s="48">
        <f t="shared" si="2074"/>
        <v>3514</v>
      </c>
      <c r="AG407" s="48">
        <v>1922</v>
      </c>
      <c r="AH407" s="48">
        <v>320</v>
      </c>
      <c r="AI407" s="48">
        <v>657</v>
      </c>
      <c r="AJ407" s="48">
        <v>615</v>
      </c>
      <c r="AK407" s="16">
        <f t="shared" si="2075"/>
        <v>22739</v>
      </c>
      <c r="AL407" s="16">
        <f t="shared" si="2076"/>
        <v>12497</v>
      </c>
      <c r="AM407" s="16">
        <f t="shared" ref="AM407:AP408" si="2117">F407+Q407+AB407</f>
        <v>8271</v>
      </c>
      <c r="AN407" s="16">
        <f t="shared" si="2117"/>
        <v>801</v>
      </c>
      <c r="AO407" s="16">
        <f t="shared" si="2117"/>
        <v>2002</v>
      </c>
      <c r="AP407" s="16">
        <f t="shared" si="2117"/>
        <v>1423</v>
      </c>
      <c r="AQ407" s="16">
        <f t="shared" si="2077"/>
        <v>10242</v>
      </c>
      <c r="AR407" s="16">
        <f t="shared" ref="AR407:AU408" si="2118">K407+V407+AG407</f>
        <v>5827</v>
      </c>
      <c r="AS407" s="16">
        <f t="shared" si="2118"/>
        <v>910</v>
      </c>
      <c r="AT407" s="16">
        <f t="shared" si="2118"/>
        <v>1930</v>
      </c>
      <c r="AU407" s="16">
        <f t="shared" si="2118"/>
        <v>1575</v>
      </c>
      <c r="AV407" s="48">
        <f t="shared" si="2078"/>
        <v>7918</v>
      </c>
      <c r="AW407" s="48">
        <f t="shared" si="2079"/>
        <v>4451</v>
      </c>
      <c r="AX407" s="48">
        <v>2802</v>
      </c>
      <c r="AY407" s="48">
        <v>363</v>
      </c>
      <c r="AZ407" s="48">
        <v>725</v>
      </c>
      <c r="BA407" s="48">
        <v>561</v>
      </c>
      <c r="BB407" s="48">
        <f t="shared" si="2080"/>
        <v>3467</v>
      </c>
      <c r="BC407" s="48">
        <v>1886</v>
      </c>
      <c r="BD407" s="48">
        <v>290</v>
      </c>
      <c r="BE407" s="48">
        <v>687</v>
      </c>
      <c r="BF407" s="48">
        <v>604</v>
      </c>
      <c r="BG407" s="48">
        <f t="shared" si="2081"/>
        <v>7963</v>
      </c>
      <c r="BH407" s="48">
        <f t="shared" si="2082"/>
        <v>4280</v>
      </c>
      <c r="BI407" s="48">
        <v>2628</v>
      </c>
      <c r="BJ407" s="48">
        <v>273</v>
      </c>
      <c r="BK407" s="48">
        <v>713</v>
      </c>
      <c r="BL407" s="48">
        <v>666</v>
      </c>
      <c r="BM407" s="48">
        <f t="shared" si="2083"/>
        <v>3683</v>
      </c>
      <c r="BN407" s="48">
        <v>1984</v>
      </c>
      <c r="BO407" s="48">
        <v>371</v>
      </c>
      <c r="BP407" s="48">
        <v>662</v>
      </c>
      <c r="BQ407" s="48">
        <v>666</v>
      </c>
      <c r="BR407" s="48">
        <f t="shared" si="2084"/>
        <v>7543</v>
      </c>
      <c r="BS407" s="48">
        <f t="shared" si="2085"/>
        <v>4158</v>
      </c>
      <c r="BT407" s="48">
        <v>2479</v>
      </c>
      <c r="BU407" s="48">
        <v>318</v>
      </c>
      <c r="BV407" s="48">
        <v>845</v>
      </c>
      <c r="BW407" s="48">
        <v>516</v>
      </c>
      <c r="BX407" s="48">
        <f t="shared" si="2086"/>
        <v>3385</v>
      </c>
      <c r="BY407" s="48">
        <v>1875</v>
      </c>
      <c r="BZ407" s="48">
        <v>315</v>
      </c>
      <c r="CA407" s="48">
        <v>654</v>
      </c>
      <c r="CB407" s="48">
        <v>541</v>
      </c>
      <c r="CC407" s="16">
        <f t="shared" si="2087"/>
        <v>23424</v>
      </c>
      <c r="CD407" s="16">
        <f t="shared" si="2088"/>
        <v>12889</v>
      </c>
      <c r="CE407" s="16">
        <f t="shared" ref="CE407:CH408" si="2119">AX407+BI407+BT407</f>
        <v>7909</v>
      </c>
      <c r="CF407" s="16">
        <f t="shared" si="2119"/>
        <v>954</v>
      </c>
      <c r="CG407" s="16">
        <f t="shared" si="2119"/>
        <v>2283</v>
      </c>
      <c r="CH407" s="16">
        <f t="shared" si="2119"/>
        <v>1743</v>
      </c>
      <c r="CI407" s="16">
        <f t="shared" si="2089"/>
        <v>10535</v>
      </c>
      <c r="CJ407" s="16">
        <f t="shared" ref="CJ407:CM408" si="2120">BC407+BN407+BY407</f>
        <v>5745</v>
      </c>
      <c r="CK407" s="16">
        <f t="shared" si="2120"/>
        <v>976</v>
      </c>
      <c r="CL407" s="16">
        <f t="shared" si="2120"/>
        <v>2003</v>
      </c>
      <c r="CM407" s="16">
        <f t="shared" si="2120"/>
        <v>1811</v>
      </c>
      <c r="CN407" s="48">
        <f t="shared" si="2090"/>
        <v>7306</v>
      </c>
      <c r="CO407" s="48">
        <f t="shared" si="2091"/>
        <v>4092</v>
      </c>
      <c r="CP407" s="48">
        <v>2436</v>
      </c>
      <c r="CQ407" s="48">
        <v>310</v>
      </c>
      <c r="CR407" s="48">
        <v>852</v>
      </c>
      <c r="CS407" s="48">
        <v>494</v>
      </c>
      <c r="CT407" s="48">
        <f t="shared" si="2092"/>
        <v>3214</v>
      </c>
      <c r="CU407" s="48">
        <v>1750</v>
      </c>
      <c r="CV407" s="48">
        <v>265</v>
      </c>
      <c r="CW407" s="48">
        <v>695</v>
      </c>
      <c r="CX407" s="48">
        <v>504</v>
      </c>
      <c r="CY407" s="48">
        <f t="shared" si="2093"/>
        <v>6793</v>
      </c>
      <c r="CZ407" s="48">
        <f t="shared" si="2094"/>
        <v>3726</v>
      </c>
      <c r="DA407" s="48">
        <v>2066</v>
      </c>
      <c r="DB407" s="48">
        <v>246</v>
      </c>
      <c r="DC407" s="48">
        <v>803</v>
      </c>
      <c r="DD407" s="48">
        <v>611</v>
      </c>
      <c r="DE407" s="48">
        <f t="shared" si="2095"/>
        <v>3067</v>
      </c>
      <c r="DF407" s="48">
        <v>1550</v>
      </c>
      <c r="DG407" s="48">
        <v>205</v>
      </c>
      <c r="DH407" s="48">
        <v>698</v>
      </c>
      <c r="DI407" s="48">
        <v>614</v>
      </c>
      <c r="DJ407" s="48">
        <f t="shared" si="2096"/>
        <v>6665</v>
      </c>
      <c r="DK407" s="48">
        <f t="shared" si="2097"/>
        <v>3705</v>
      </c>
      <c r="DL407" s="48">
        <v>2086</v>
      </c>
      <c r="DM407" s="48">
        <v>302</v>
      </c>
      <c r="DN407" s="48">
        <v>721</v>
      </c>
      <c r="DO407" s="48">
        <v>596</v>
      </c>
      <c r="DP407" s="48">
        <f t="shared" si="2098"/>
        <v>2960</v>
      </c>
      <c r="DQ407" s="48">
        <v>1487</v>
      </c>
      <c r="DR407" s="48">
        <v>248</v>
      </c>
      <c r="DS407" s="48">
        <v>619</v>
      </c>
      <c r="DT407" s="48">
        <v>606</v>
      </c>
      <c r="DU407" s="16">
        <f t="shared" si="2099"/>
        <v>20764</v>
      </c>
      <c r="DV407" s="16">
        <f t="shared" si="2100"/>
        <v>11523</v>
      </c>
      <c r="DW407" s="16">
        <f t="shared" ref="DW407:DZ408" si="2121">CP407+DA407+DL407</f>
        <v>6588</v>
      </c>
      <c r="DX407" s="16">
        <f t="shared" si="2121"/>
        <v>858</v>
      </c>
      <c r="DY407" s="16">
        <f t="shared" si="2121"/>
        <v>2376</v>
      </c>
      <c r="DZ407" s="16">
        <f t="shared" si="2121"/>
        <v>1701</v>
      </c>
      <c r="EA407" s="16">
        <f t="shared" si="2101"/>
        <v>9241</v>
      </c>
      <c r="EB407" s="16">
        <f t="shared" ref="EB407:EE408" si="2122">CU407+DF407+DQ407</f>
        <v>4787</v>
      </c>
      <c r="EC407" s="16">
        <f t="shared" si="2122"/>
        <v>718</v>
      </c>
      <c r="ED407" s="16">
        <f t="shared" si="2122"/>
        <v>2012</v>
      </c>
      <c r="EE407" s="16">
        <f t="shared" si="2122"/>
        <v>1724</v>
      </c>
      <c r="EF407" s="48">
        <f t="shared" si="2102"/>
        <v>7646</v>
      </c>
      <c r="EG407" s="48">
        <f t="shared" si="2103"/>
        <v>4258</v>
      </c>
      <c r="EH407" s="48">
        <v>2497</v>
      </c>
      <c r="EI407" s="48">
        <v>303</v>
      </c>
      <c r="EJ407" s="48">
        <v>778</v>
      </c>
      <c r="EK407" s="48">
        <v>680</v>
      </c>
      <c r="EL407" s="48">
        <f t="shared" si="2104"/>
        <v>3388</v>
      </c>
      <c r="EM407" s="48">
        <v>1782</v>
      </c>
      <c r="EN407" s="48">
        <v>330</v>
      </c>
      <c r="EO407" s="48">
        <v>629</v>
      </c>
      <c r="EP407" s="48">
        <v>647</v>
      </c>
      <c r="EQ407" s="48">
        <f t="shared" si="2105"/>
        <v>7748</v>
      </c>
      <c r="ER407" s="48">
        <f t="shared" si="2106"/>
        <v>4319</v>
      </c>
      <c r="ES407" s="48">
        <v>2584</v>
      </c>
      <c r="ET407" s="48">
        <v>314</v>
      </c>
      <c r="EU407" s="48">
        <v>756</v>
      </c>
      <c r="EV407" s="48">
        <v>665</v>
      </c>
      <c r="EW407" s="48">
        <f t="shared" si="2107"/>
        <v>3429</v>
      </c>
      <c r="EX407" s="48">
        <v>1837</v>
      </c>
      <c r="EY407" s="48">
        <v>297</v>
      </c>
      <c r="EZ407" s="48">
        <v>693</v>
      </c>
      <c r="FA407" s="48">
        <v>602</v>
      </c>
      <c r="FB407" s="48">
        <f t="shared" si="2108"/>
        <v>9422</v>
      </c>
      <c r="FC407" s="48">
        <f t="shared" si="2109"/>
        <v>5486</v>
      </c>
      <c r="FD407" s="48">
        <v>3624</v>
      </c>
      <c r="FE407" s="48">
        <v>428</v>
      </c>
      <c r="FF407" s="48">
        <v>869</v>
      </c>
      <c r="FG407" s="48">
        <v>565</v>
      </c>
      <c r="FH407" s="48">
        <f t="shared" si="2110"/>
        <v>3936</v>
      </c>
      <c r="FI407" s="48">
        <v>2181</v>
      </c>
      <c r="FJ407" s="48">
        <v>386</v>
      </c>
      <c r="FK407" s="48">
        <v>863</v>
      </c>
      <c r="FL407" s="48">
        <v>506</v>
      </c>
      <c r="FM407" s="16">
        <f t="shared" si="2111"/>
        <v>24816</v>
      </c>
      <c r="FN407" s="16">
        <f t="shared" si="2112"/>
        <v>14063</v>
      </c>
      <c r="FO407" s="16">
        <f t="shared" ref="FO407:FR408" si="2123">EH407+ES407+FD407</f>
        <v>8705</v>
      </c>
      <c r="FP407" s="16">
        <f t="shared" si="2123"/>
        <v>1045</v>
      </c>
      <c r="FQ407" s="16">
        <f t="shared" si="2123"/>
        <v>2403</v>
      </c>
      <c r="FR407" s="16">
        <f t="shared" si="2123"/>
        <v>1910</v>
      </c>
      <c r="FS407" s="16">
        <f t="shared" si="2113"/>
        <v>10753</v>
      </c>
      <c r="FT407" s="16">
        <f t="shared" ref="FT407:FW408" si="2124">EM407+EX407+FI407</f>
        <v>5800</v>
      </c>
      <c r="FU407" s="16">
        <f t="shared" si="2124"/>
        <v>1013</v>
      </c>
      <c r="FV407" s="16">
        <f t="shared" si="2124"/>
        <v>2185</v>
      </c>
      <c r="FW407" s="16">
        <f t="shared" si="2124"/>
        <v>1755</v>
      </c>
      <c r="FX407" s="16">
        <f t="shared" si="2114"/>
        <v>91743</v>
      </c>
      <c r="FY407" s="16">
        <f t="shared" si="2115"/>
        <v>50972</v>
      </c>
      <c r="FZ407" s="16">
        <f t="shared" ref="FZ407:GC408" si="2125">FO407+DW407+CE407+AM407</f>
        <v>31473</v>
      </c>
      <c r="GA407" s="16">
        <f t="shared" si="2125"/>
        <v>3658</v>
      </c>
      <c r="GB407" s="16">
        <f t="shared" si="2125"/>
        <v>9064</v>
      </c>
      <c r="GC407" s="16">
        <f t="shared" si="2125"/>
        <v>6777</v>
      </c>
      <c r="GD407" s="16">
        <f t="shared" si="2116"/>
        <v>40771</v>
      </c>
      <c r="GE407" s="16">
        <f t="shared" ref="GE407:GH408" si="2126">FT407+EB407+CJ407+AR407</f>
        <v>22159</v>
      </c>
      <c r="GF407" s="16">
        <f t="shared" si="2126"/>
        <v>3617</v>
      </c>
      <c r="GG407" s="16">
        <f t="shared" si="2126"/>
        <v>8130</v>
      </c>
      <c r="GH407" s="16">
        <f t="shared" si="2126"/>
        <v>6865</v>
      </c>
    </row>
    <row r="408" spans="1:190" s="6" customFormat="1" ht="15" customHeight="1" x14ac:dyDescent="0.25">
      <c r="A408" s="20"/>
      <c r="B408" s="18"/>
      <c r="C408" s="22" t="s">
        <v>336</v>
      </c>
      <c r="D408" s="48">
        <f t="shared" si="2066"/>
        <v>0</v>
      </c>
      <c r="E408" s="48">
        <f t="shared" si="2067"/>
        <v>0</v>
      </c>
      <c r="F408" s="48">
        <v>0</v>
      </c>
      <c r="G408" s="48">
        <v>0</v>
      </c>
      <c r="H408" s="48">
        <v>0</v>
      </c>
      <c r="I408" s="48">
        <v>0</v>
      </c>
      <c r="J408" s="48">
        <f t="shared" si="2068"/>
        <v>0</v>
      </c>
      <c r="K408" s="48">
        <v>0</v>
      </c>
      <c r="L408" s="48">
        <v>0</v>
      </c>
      <c r="M408" s="48">
        <v>0</v>
      </c>
      <c r="N408" s="48">
        <v>0</v>
      </c>
      <c r="O408" s="48">
        <f t="shared" si="2069"/>
        <v>0</v>
      </c>
      <c r="P408" s="48">
        <f t="shared" si="2070"/>
        <v>0</v>
      </c>
      <c r="Q408" s="48">
        <v>0</v>
      </c>
      <c r="R408" s="48">
        <v>0</v>
      </c>
      <c r="S408" s="48">
        <v>0</v>
      </c>
      <c r="T408" s="48">
        <v>0</v>
      </c>
      <c r="U408" s="48">
        <f t="shared" si="2071"/>
        <v>0</v>
      </c>
      <c r="V408" s="48">
        <v>0</v>
      </c>
      <c r="W408" s="48">
        <v>0</v>
      </c>
      <c r="X408" s="48">
        <v>0</v>
      </c>
      <c r="Y408" s="48">
        <v>0</v>
      </c>
      <c r="Z408" s="48">
        <f t="shared" si="2072"/>
        <v>0</v>
      </c>
      <c r="AA408" s="48">
        <f t="shared" si="2073"/>
        <v>0</v>
      </c>
      <c r="AB408" s="48">
        <v>0</v>
      </c>
      <c r="AC408" s="48">
        <v>0</v>
      </c>
      <c r="AD408" s="48">
        <v>0</v>
      </c>
      <c r="AE408" s="48">
        <v>0</v>
      </c>
      <c r="AF408" s="48">
        <f t="shared" si="2074"/>
        <v>0</v>
      </c>
      <c r="AG408" s="48">
        <v>0</v>
      </c>
      <c r="AH408" s="48">
        <v>0</v>
      </c>
      <c r="AI408" s="48">
        <v>0</v>
      </c>
      <c r="AJ408" s="48">
        <v>0</v>
      </c>
      <c r="AK408" s="16">
        <f t="shared" si="2075"/>
        <v>0</v>
      </c>
      <c r="AL408" s="16">
        <f t="shared" si="2076"/>
        <v>0</v>
      </c>
      <c r="AM408" s="16">
        <f t="shared" si="2117"/>
        <v>0</v>
      </c>
      <c r="AN408" s="16">
        <f t="shared" si="2117"/>
        <v>0</v>
      </c>
      <c r="AO408" s="16">
        <f t="shared" si="2117"/>
        <v>0</v>
      </c>
      <c r="AP408" s="16">
        <f t="shared" si="2117"/>
        <v>0</v>
      </c>
      <c r="AQ408" s="16">
        <f t="shared" si="2077"/>
        <v>0</v>
      </c>
      <c r="AR408" s="16">
        <f t="shared" si="2118"/>
        <v>0</v>
      </c>
      <c r="AS408" s="16">
        <f t="shared" si="2118"/>
        <v>0</v>
      </c>
      <c r="AT408" s="16">
        <f t="shared" si="2118"/>
        <v>0</v>
      </c>
      <c r="AU408" s="16">
        <f t="shared" si="2118"/>
        <v>0</v>
      </c>
      <c r="AV408" s="48">
        <f t="shared" si="2078"/>
        <v>0</v>
      </c>
      <c r="AW408" s="48">
        <f t="shared" si="2079"/>
        <v>0</v>
      </c>
      <c r="AX408" s="48">
        <v>0</v>
      </c>
      <c r="AY408" s="48">
        <v>0</v>
      </c>
      <c r="AZ408" s="48">
        <v>0</v>
      </c>
      <c r="BA408" s="48">
        <v>0</v>
      </c>
      <c r="BB408" s="48">
        <f t="shared" si="2080"/>
        <v>0</v>
      </c>
      <c r="BC408" s="48">
        <v>0</v>
      </c>
      <c r="BD408" s="48">
        <v>0</v>
      </c>
      <c r="BE408" s="48">
        <v>0</v>
      </c>
      <c r="BF408" s="48">
        <v>0</v>
      </c>
      <c r="BG408" s="48">
        <f t="shared" si="2081"/>
        <v>0</v>
      </c>
      <c r="BH408" s="48">
        <f t="shared" si="2082"/>
        <v>0</v>
      </c>
      <c r="BI408" s="48">
        <v>0</v>
      </c>
      <c r="BJ408" s="48">
        <v>0</v>
      </c>
      <c r="BK408" s="48">
        <v>0</v>
      </c>
      <c r="BL408" s="48">
        <v>0</v>
      </c>
      <c r="BM408" s="48">
        <f t="shared" si="2083"/>
        <v>0</v>
      </c>
      <c r="BN408" s="48">
        <v>0</v>
      </c>
      <c r="BO408" s="48">
        <v>0</v>
      </c>
      <c r="BP408" s="48">
        <v>0</v>
      </c>
      <c r="BQ408" s="48">
        <v>0</v>
      </c>
      <c r="BR408" s="48">
        <f t="shared" si="2084"/>
        <v>0</v>
      </c>
      <c r="BS408" s="48">
        <f t="shared" si="2085"/>
        <v>0</v>
      </c>
      <c r="BT408" s="48">
        <v>0</v>
      </c>
      <c r="BU408" s="48">
        <v>0</v>
      </c>
      <c r="BV408" s="48">
        <v>0</v>
      </c>
      <c r="BW408" s="48">
        <v>0</v>
      </c>
      <c r="BX408" s="48">
        <f t="shared" si="2086"/>
        <v>0</v>
      </c>
      <c r="BY408" s="48">
        <v>0</v>
      </c>
      <c r="BZ408" s="48">
        <v>0</v>
      </c>
      <c r="CA408" s="48">
        <v>0</v>
      </c>
      <c r="CB408" s="48">
        <v>0</v>
      </c>
      <c r="CC408" s="16">
        <f t="shared" si="2087"/>
        <v>0</v>
      </c>
      <c r="CD408" s="16">
        <f t="shared" si="2088"/>
        <v>0</v>
      </c>
      <c r="CE408" s="16">
        <f t="shared" si="2119"/>
        <v>0</v>
      </c>
      <c r="CF408" s="16">
        <f t="shared" si="2119"/>
        <v>0</v>
      </c>
      <c r="CG408" s="16">
        <f t="shared" si="2119"/>
        <v>0</v>
      </c>
      <c r="CH408" s="16">
        <f t="shared" si="2119"/>
        <v>0</v>
      </c>
      <c r="CI408" s="16">
        <f t="shared" si="2089"/>
        <v>0</v>
      </c>
      <c r="CJ408" s="16">
        <f t="shared" si="2120"/>
        <v>0</v>
      </c>
      <c r="CK408" s="16">
        <f t="shared" si="2120"/>
        <v>0</v>
      </c>
      <c r="CL408" s="16">
        <f t="shared" si="2120"/>
        <v>0</v>
      </c>
      <c r="CM408" s="16">
        <f t="shared" si="2120"/>
        <v>0</v>
      </c>
      <c r="CN408" s="48">
        <f t="shared" si="2090"/>
        <v>0</v>
      </c>
      <c r="CO408" s="48">
        <f t="shared" si="2091"/>
        <v>0</v>
      </c>
      <c r="CP408" s="48">
        <v>0</v>
      </c>
      <c r="CQ408" s="48">
        <v>0</v>
      </c>
      <c r="CR408" s="48">
        <v>0</v>
      </c>
      <c r="CS408" s="48">
        <v>0</v>
      </c>
      <c r="CT408" s="48">
        <f t="shared" si="2092"/>
        <v>0</v>
      </c>
      <c r="CU408" s="48">
        <v>0</v>
      </c>
      <c r="CV408" s="48">
        <v>0</v>
      </c>
      <c r="CW408" s="48">
        <v>0</v>
      </c>
      <c r="CX408" s="48">
        <v>0</v>
      </c>
      <c r="CY408" s="48">
        <f t="shared" si="2093"/>
        <v>0</v>
      </c>
      <c r="CZ408" s="48">
        <f t="shared" si="2094"/>
        <v>0</v>
      </c>
      <c r="DA408" s="48">
        <v>0</v>
      </c>
      <c r="DB408" s="48">
        <v>0</v>
      </c>
      <c r="DC408" s="48">
        <v>0</v>
      </c>
      <c r="DD408" s="48">
        <v>0</v>
      </c>
      <c r="DE408" s="48">
        <f t="shared" si="2095"/>
        <v>0</v>
      </c>
      <c r="DF408" s="48">
        <v>0</v>
      </c>
      <c r="DG408" s="48">
        <v>0</v>
      </c>
      <c r="DH408" s="48">
        <v>0</v>
      </c>
      <c r="DI408" s="48">
        <v>0</v>
      </c>
      <c r="DJ408" s="48">
        <f t="shared" si="2096"/>
        <v>0</v>
      </c>
      <c r="DK408" s="48">
        <f t="shared" si="2097"/>
        <v>0</v>
      </c>
      <c r="DL408" s="48">
        <v>0</v>
      </c>
      <c r="DM408" s="48">
        <v>0</v>
      </c>
      <c r="DN408" s="48">
        <v>0</v>
      </c>
      <c r="DO408" s="48">
        <v>0</v>
      </c>
      <c r="DP408" s="48">
        <f t="shared" si="2098"/>
        <v>0</v>
      </c>
      <c r="DQ408" s="48">
        <v>0</v>
      </c>
      <c r="DR408" s="48">
        <v>0</v>
      </c>
      <c r="DS408" s="48">
        <v>0</v>
      </c>
      <c r="DT408" s="48">
        <v>0</v>
      </c>
      <c r="DU408" s="16">
        <f t="shared" si="2099"/>
        <v>0</v>
      </c>
      <c r="DV408" s="16">
        <f t="shared" si="2100"/>
        <v>0</v>
      </c>
      <c r="DW408" s="16">
        <f t="shared" si="2121"/>
        <v>0</v>
      </c>
      <c r="DX408" s="16">
        <f t="shared" si="2121"/>
        <v>0</v>
      </c>
      <c r="DY408" s="16">
        <f t="shared" si="2121"/>
        <v>0</v>
      </c>
      <c r="DZ408" s="16">
        <f t="shared" si="2121"/>
        <v>0</v>
      </c>
      <c r="EA408" s="16">
        <f t="shared" si="2101"/>
        <v>0</v>
      </c>
      <c r="EB408" s="16">
        <f t="shared" si="2122"/>
        <v>0</v>
      </c>
      <c r="EC408" s="16">
        <f t="shared" si="2122"/>
        <v>0</v>
      </c>
      <c r="ED408" s="16">
        <f t="shared" si="2122"/>
        <v>0</v>
      </c>
      <c r="EE408" s="16">
        <f t="shared" si="2122"/>
        <v>0</v>
      </c>
      <c r="EF408" s="48">
        <f t="shared" si="2102"/>
        <v>0</v>
      </c>
      <c r="EG408" s="48">
        <f t="shared" si="2103"/>
        <v>0</v>
      </c>
      <c r="EH408" s="48">
        <v>0</v>
      </c>
      <c r="EI408" s="48">
        <v>0</v>
      </c>
      <c r="EJ408" s="48">
        <v>0</v>
      </c>
      <c r="EK408" s="48">
        <v>0</v>
      </c>
      <c r="EL408" s="48">
        <f t="shared" si="2104"/>
        <v>0</v>
      </c>
      <c r="EM408" s="48">
        <v>0</v>
      </c>
      <c r="EN408" s="48">
        <v>0</v>
      </c>
      <c r="EO408" s="48">
        <v>0</v>
      </c>
      <c r="EP408" s="48">
        <v>0</v>
      </c>
      <c r="EQ408" s="48">
        <f t="shared" si="2105"/>
        <v>0</v>
      </c>
      <c r="ER408" s="48">
        <f t="shared" si="2106"/>
        <v>0</v>
      </c>
      <c r="ES408" s="48">
        <v>0</v>
      </c>
      <c r="ET408" s="48">
        <v>0</v>
      </c>
      <c r="EU408" s="48">
        <v>0</v>
      </c>
      <c r="EV408" s="48">
        <v>0</v>
      </c>
      <c r="EW408" s="48">
        <f t="shared" si="2107"/>
        <v>0</v>
      </c>
      <c r="EX408" s="48">
        <v>0</v>
      </c>
      <c r="EY408" s="48">
        <v>0</v>
      </c>
      <c r="EZ408" s="48">
        <v>0</v>
      </c>
      <c r="FA408" s="48">
        <v>0</v>
      </c>
      <c r="FB408" s="48">
        <f t="shared" si="2108"/>
        <v>0</v>
      </c>
      <c r="FC408" s="48">
        <f t="shared" si="2109"/>
        <v>0</v>
      </c>
      <c r="FD408" s="48">
        <v>0</v>
      </c>
      <c r="FE408" s="48">
        <v>0</v>
      </c>
      <c r="FF408" s="48">
        <v>0</v>
      </c>
      <c r="FG408" s="48">
        <v>0</v>
      </c>
      <c r="FH408" s="48">
        <f t="shared" si="2110"/>
        <v>0</v>
      </c>
      <c r="FI408" s="48">
        <v>0</v>
      </c>
      <c r="FJ408" s="48">
        <v>0</v>
      </c>
      <c r="FK408" s="48">
        <v>0</v>
      </c>
      <c r="FL408" s="48">
        <v>0</v>
      </c>
      <c r="FM408" s="16">
        <f t="shared" si="2111"/>
        <v>0</v>
      </c>
      <c r="FN408" s="16">
        <f t="shared" si="2112"/>
        <v>0</v>
      </c>
      <c r="FO408" s="16">
        <f t="shared" si="2123"/>
        <v>0</v>
      </c>
      <c r="FP408" s="16">
        <f t="shared" si="2123"/>
        <v>0</v>
      </c>
      <c r="FQ408" s="16">
        <f t="shared" si="2123"/>
        <v>0</v>
      </c>
      <c r="FR408" s="16">
        <f t="shared" si="2123"/>
        <v>0</v>
      </c>
      <c r="FS408" s="16">
        <f t="shared" si="2113"/>
        <v>0</v>
      </c>
      <c r="FT408" s="16">
        <f t="shared" si="2124"/>
        <v>0</v>
      </c>
      <c r="FU408" s="16">
        <f t="shared" si="2124"/>
        <v>0</v>
      </c>
      <c r="FV408" s="16">
        <f t="shared" si="2124"/>
        <v>0</v>
      </c>
      <c r="FW408" s="16">
        <f t="shared" si="2124"/>
        <v>0</v>
      </c>
      <c r="FX408" s="16">
        <f t="shared" si="2114"/>
        <v>0</v>
      </c>
      <c r="FY408" s="16">
        <f t="shared" si="2115"/>
        <v>0</v>
      </c>
      <c r="FZ408" s="16">
        <f t="shared" si="2125"/>
        <v>0</v>
      </c>
      <c r="GA408" s="16">
        <f t="shared" si="2125"/>
        <v>0</v>
      </c>
      <c r="GB408" s="16">
        <f t="shared" si="2125"/>
        <v>0</v>
      </c>
      <c r="GC408" s="16">
        <f t="shared" si="2125"/>
        <v>0</v>
      </c>
      <c r="GD408" s="16">
        <f t="shared" si="2116"/>
        <v>0</v>
      </c>
      <c r="GE408" s="16">
        <f t="shared" si="2126"/>
        <v>0</v>
      </c>
      <c r="GF408" s="16">
        <f t="shared" si="2126"/>
        <v>0</v>
      </c>
      <c r="GG408" s="16">
        <f t="shared" si="2126"/>
        <v>0</v>
      </c>
      <c r="GH408" s="16">
        <f t="shared" si="2126"/>
        <v>0</v>
      </c>
    </row>
    <row r="409" spans="1:190" s="6" customFormat="1" ht="15" customHeight="1" x14ac:dyDescent="0.25">
      <c r="A409" s="20"/>
      <c r="B409" s="18"/>
      <c r="C409" s="19" t="s">
        <v>337</v>
      </c>
      <c r="D409" s="16">
        <f t="shared" si="2066"/>
        <v>6933</v>
      </c>
      <c r="E409" s="16">
        <f t="shared" si="2067"/>
        <v>3344</v>
      </c>
      <c r="F409" s="16">
        <f>SUM(F410:F411)</f>
        <v>2414</v>
      </c>
      <c r="G409" s="16">
        <f>SUM(G410:G411)</f>
        <v>229</v>
      </c>
      <c r="H409" s="16">
        <f>SUM(H410:H411)</f>
        <v>101</v>
      </c>
      <c r="I409" s="16">
        <f>SUM(I410:I411)</f>
        <v>600</v>
      </c>
      <c r="J409" s="16">
        <f t="shared" si="2068"/>
        <v>3589</v>
      </c>
      <c r="K409" s="16">
        <f>SUM(K410:K411)</f>
        <v>2522</v>
      </c>
      <c r="L409" s="16">
        <f>SUM(L410:L411)</f>
        <v>218</v>
      </c>
      <c r="M409" s="16">
        <f>SUM(M410:M411)</f>
        <v>188</v>
      </c>
      <c r="N409" s="16">
        <f>SUM(N410:N411)</f>
        <v>661</v>
      </c>
      <c r="O409" s="16">
        <f t="shared" si="2069"/>
        <v>6190</v>
      </c>
      <c r="P409" s="16">
        <f t="shared" si="2070"/>
        <v>2862</v>
      </c>
      <c r="Q409" s="16">
        <f>SUM(Q410:Q411)</f>
        <v>1898</v>
      </c>
      <c r="R409" s="16">
        <f>SUM(R410:R411)</f>
        <v>185</v>
      </c>
      <c r="S409" s="16">
        <f>SUM(S410:S411)</f>
        <v>164</v>
      </c>
      <c r="T409" s="16">
        <f>SUM(T410:T411)</f>
        <v>615</v>
      </c>
      <c r="U409" s="16">
        <f t="shared" si="2071"/>
        <v>3328</v>
      </c>
      <c r="V409" s="16">
        <f>SUM(V410:V411)</f>
        <v>2201</v>
      </c>
      <c r="W409" s="16">
        <f>SUM(W410:W411)</f>
        <v>200</v>
      </c>
      <c r="X409" s="16">
        <f>SUM(X410:X411)</f>
        <v>149</v>
      </c>
      <c r="Y409" s="16">
        <f>SUM(Y410:Y411)</f>
        <v>778</v>
      </c>
      <c r="Z409" s="16">
        <f t="shared" si="2072"/>
        <v>6854</v>
      </c>
      <c r="AA409" s="16">
        <f t="shared" si="2073"/>
        <v>2953</v>
      </c>
      <c r="AB409" s="16">
        <f>SUM(AB410:AB411)</f>
        <v>1829</v>
      </c>
      <c r="AC409" s="16">
        <f>SUM(AC410:AC411)</f>
        <v>248</v>
      </c>
      <c r="AD409" s="16">
        <f>SUM(AD410:AD411)</f>
        <v>194</v>
      </c>
      <c r="AE409" s="16">
        <f>SUM(AE410:AE411)</f>
        <v>682</v>
      </c>
      <c r="AF409" s="16">
        <f t="shared" si="2074"/>
        <v>3901</v>
      </c>
      <c r="AG409" s="16">
        <f>SUM(AG410:AG411)</f>
        <v>2599</v>
      </c>
      <c r="AH409" s="16">
        <f>SUM(AH410:AH411)</f>
        <v>267</v>
      </c>
      <c r="AI409" s="16">
        <f>SUM(AI410:AI411)</f>
        <v>182</v>
      </c>
      <c r="AJ409" s="16">
        <f>SUM(AJ410:AJ411)</f>
        <v>853</v>
      </c>
      <c r="AK409" s="16">
        <f t="shared" si="2075"/>
        <v>19977</v>
      </c>
      <c r="AL409" s="16">
        <f t="shared" si="2076"/>
        <v>9159</v>
      </c>
      <c r="AM409" s="16">
        <f>SUM(AM410:AM411)</f>
        <v>6141</v>
      </c>
      <c r="AN409" s="16">
        <f>SUM(AN410:AN411)</f>
        <v>662</v>
      </c>
      <c r="AO409" s="16">
        <f>SUM(AO410:AO411)</f>
        <v>459</v>
      </c>
      <c r="AP409" s="16">
        <f>SUM(AP410:AP411)</f>
        <v>1897</v>
      </c>
      <c r="AQ409" s="16">
        <f t="shared" si="2077"/>
        <v>10818</v>
      </c>
      <c r="AR409" s="16">
        <f>SUM(AR410:AR411)</f>
        <v>7322</v>
      </c>
      <c r="AS409" s="16">
        <f>SUM(AS410:AS411)</f>
        <v>685</v>
      </c>
      <c r="AT409" s="16">
        <f>SUM(AT410:AT411)</f>
        <v>519</v>
      </c>
      <c r="AU409" s="16">
        <f>SUM(AU410:AU411)</f>
        <v>2292</v>
      </c>
      <c r="AV409" s="16">
        <f t="shared" si="2078"/>
        <v>7607</v>
      </c>
      <c r="AW409" s="16">
        <f t="shared" si="2079"/>
        <v>3291</v>
      </c>
      <c r="AX409" s="16">
        <f>SUM(AX410:AX411)</f>
        <v>2058</v>
      </c>
      <c r="AY409" s="16">
        <f>SUM(AY410:AY411)</f>
        <v>271</v>
      </c>
      <c r="AZ409" s="16">
        <f>SUM(AZ410:AZ411)</f>
        <v>223</v>
      </c>
      <c r="BA409" s="16">
        <f>SUM(BA410:BA411)</f>
        <v>739</v>
      </c>
      <c r="BB409" s="16">
        <f t="shared" si="2080"/>
        <v>4316</v>
      </c>
      <c r="BC409" s="16">
        <f>SUM(BC410:BC411)</f>
        <v>2927</v>
      </c>
      <c r="BD409" s="16">
        <f>SUM(BD410:BD411)</f>
        <v>333</v>
      </c>
      <c r="BE409" s="16">
        <f>SUM(BE410:BE411)</f>
        <v>197</v>
      </c>
      <c r="BF409" s="16">
        <f>SUM(BF410:BF411)</f>
        <v>859</v>
      </c>
      <c r="BG409" s="16">
        <f t="shared" si="2081"/>
        <v>7627</v>
      </c>
      <c r="BH409" s="16">
        <f t="shared" si="2082"/>
        <v>3322</v>
      </c>
      <c r="BI409" s="16">
        <f>SUM(BI410:BI411)</f>
        <v>2127</v>
      </c>
      <c r="BJ409" s="16">
        <f>SUM(BJ410:BJ411)</f>
        <v>250</v>
      </c>
      <c r="BK409" s="16">
        <f>SUM(BK410:BK411)</f>
        <v>229</v>
      </c>
      <c r="BL409" s="16">
        <f>SUM(BL410:BL411)</f>
        <v>716</v>
      </c>
      <c r="BM409" s="16">
        <f t="shared" si="2083"/>
        <v>4305</v>
      </c>
      <c r="BN409" s="16">
        <f>SUM(BN410:BN411)</f>
        <v>2902</v>
      </c>
      <c r="BO409" s="16">
        <f>SUM(BO410:BO411)</f>
        <v>307</v>
      </c>
      <c r="BP409" s="16">
        <f>SUM(BP410:BP411)</f>
        <v>193</v>
      </c>
      <c r="BQ409" s="16">
        <f>SUM(BQ410:BQ411)</f>
        <v>903</v>
      </c>
      <c r="BR409" s="16">
        <f t="shared" si="2084"/>
        <v>6586</v>
      </c>
      <c r="BS409" s="16">
        <f t="shared" si="2085"/>
        <v>2605</v>
      </c>
      <c r="BT409" s="16">
        <f>SUM(BT410:BT411)</f>
        <v>1438</v>
      </c>
      <c r="BU409" s="16">
        <f>SUM(BU410:BU411)</f>
        <v>239</v>
      </c>
      <c r="BV409" s="16">
        <f>SUM(BV410:BV411)</f>
        <v>174</v>
      </c>
      <c r="BW409" s="16">
        <f>SUM(BW410:BW411)</f>
        <v>754</v>
      </c>
      <c r="BX409" s="16">
        <f t="shared" si="2086"/>
        <v>3981</v>
      </c>
      <c r="BY409" s="16">
        <f>SUM(BY410:BY411)</f>
        <v>2610</v>
      </c>
      <c r="BZ409" s="16">
        <f>SUM(BZ410:BZ411)</f>
        <v>322</v>
      </c>
      <c r="CA409" s="16">
        <f>SUM(CA410:CA411)</f>
        <v>178</v>
      </c>
      <c r="CB409" s="16">
        <f>SUM(CB410:CB411)</f>
        <v>871</v>
      </c>
      <c r="CC409" s="16">
        <f t="shared" si="2087"/>
        <v>21820</v>
      </c>
      <c r="CD409" s="16">
        <f t="shared" si="2088"/>
        <v>9218</v>
      </c>
      <c r="CE409" s="16">
        <f>SUM(CE410:CE411)</f>
        <v>5623</v>
      </c>
      <c r="CF409" s="16">
        <f>SUM(CF410:CF411)</f>
        <v>760</v>
      </c>
      <c r="CG409" s="16">
        <f>SUM(CG410:CG411)</f>
        <v>626</v>
      </c>
      <c r="CH409" s="16">
        <f>SUM(CH410:CH411)</f>
        <v>2209</v>
      </c>
      <c r="CI409" s="16">
        <f t="shared" si="2089"/>
        <v>12602</v>
      </c>
      <c r="CJ409" s="16">
        <f>SUM(CJ410:CJ411)</f>
        <v>8439</v>
      </c>
      <c r="CK409" s="16">
        <f>SUM(CK410:CK411)</f>
        <v>962</v>
      </c>
      <c r="CL409" s="16">
        <f>SUM(CL410:CL411)</f>
        <v>568</v>
      </c>
      <c r="CM409" s="16">
        <f>SUM(CM410:CM411)</f>
        <v>2633</v>
      </c>
      <c r="CN409" s="16">
        <f t="shared" si="2090"/>
        <v>7209</v>
      </c>
      <c r="CO409" s="16">
        <f t="shared" si="2091"/>
        <v>3198</v>
      </c>
      <c r="CP409" s="16">
        <f>SUM(CP410:CP411)</f>
        <v>2013</v>
      </c>
      <c r="CQ409" s="16">
        <f>SUM(CQ410:CQ411)</f>
        <v>238</v>
      </c>
      <c r="CR409" s="16">
        <f>SUM(CR410:CR411)</f>
        <v>206</v>
      </c>
      <c r="CS409" s="16">
        <f>SUM(CS410:CS411)</f>
        <v>741</v>
      </c>
      <c r="CT409" s="16">
        <f t="shared" si="2092"/>
        <v>4011</v>
      </c>
      <c r="CU409" s="16">
        <f>SUM(CU410:CU411)</f>
        <v>2657</v>
      </c>
      <c r="CV409" s="16">
        <f>SUM(CV410:CV411)</f>
        <v>265</v>
      </c>
      <c r="CW409" s="16">
        <f>SUM(CW410:CW411)</f>
        <v>181</v>
      </c>
      <c r="CX409" s="16">
        <f>SUM(CX410:CX411)</f>
        <v>908</v>
      </c>
      <c r="CY409" s="16">
        <f t="shared" si="2093"/>
        <v>6900</v>
      </c>
      <c r="CZ409" s="16">
        <f t="shared" si="2094"/>
        <v>3019</v>
      </c>
      <c r="DA409" s="16">
        <f>SUM(DA410:DA411)</f>
        <v>1810</v>
      </c>
      <c r="DB409" s="16">
        <f>SUM(DB410:DB411)</f>
        <v>203</v>
      </c>
      <c r="DC409" s="16">
        <f>SUM(DC410:DC411)</f>
        <v>26</v>
      </c>
      <c r="DD409" s="16">
        <f>SUM(DD410:DD411)</f>
        <v>980</v>
      </c>
      <c r="DE409" s="16">
        <f t="shared" si="2095"/>
        <v>3881</v>
      </c>
      <c r="DF409" s="16">
        <f>SUM(DF410:DF411)</f>
        <v>2469</v>
      </c>
      <c r="DG409" s="16">
        <f>SUM(DG410:DG411)</f>
        <v>264</v>
      </c>
      <c r="DH409" s="16">
        <f>SUM(DH410:DH411)</f>
        <v>182</v>
      </c>
      <c r="DI409" s="16">
        <f>SUM(DI410:DI411)</f>
        <v>966</v>
      </c>
      <c r="DJ409" s="16">
        <f t="shared" si="2096"/>
        <v>6436</v>
      </c>
      <c r="DK409" s="16">
        <f t="shared" si="2097"/>
        <v>2759</v>
      </c>
      <c r="DL409" s="16">
        <f>SUM(DL410:DL411)</f>
        <v>1579</v>
      </c>
      <c r="DM409" s="16">
        <f>SUM(DM410:DM411)</f>
        <v>247</v>
      </c>
      <c r="DN409" s="16">
        <f>SUM(DN410:DN411)</f>
        <v>28</v>
      </c>
      <c r="DO409" s="16">
        <f>SUM(DO410:DO411)</f>
        <v>905</v>
      </c>
      <c r="DP409" s="16">
        <f t="shared" si="2098"/>
        <v>3677</v>
      </c>
      <c r="DQ409" s="16">
        <f>SUM(DQ410:DQ411)</f>
        <v>2383</v>
      </c>
      <c r="DR409" s="16">
        <f>SUM(DR410:DR411)</f>
        <v>234</v>
      </c>
      <c r="DS409" s="16">
        <f>SUM(DS410:DS411)</f>
        <v>195</v>
      </c>
      <c r="DT409" s="16">
        <f>SUM(DT410:DT411)</f>
        <v>865</v>
      </c>
      <c r="DU409" s="16">
        <f t="shared" si="2099"/>
        <v>20545</v>
      </c>
      <c r="DV409" s="16">
        <f t="shared" si="2100"/>
        <v>8976</v>
      </c>
      <c r="DW409" s="16">
        <f>SUM(DW410:DW411)</f>
        <v>5402</v>
      </c>
      <c r="DX409" s="16">
        <f>SUM(DX410:DX411)</f>
        <v>688</v>
      </c>
      <c r="DY409" s="16">
        <f>SUM(DY410:DY411)</f>
        <v>260</v>
      </c>
      <c r="DZ409" s="16">
        <f>SUM(DZ410:DZ411)</f>
        <v>2626</v>
      </c>
      <c r="EA409" s="16">
        <f t="shared" si="2101"/>
        <v>11569</v>
      </c>
      <c r="EB409" s="16">
        <f>SUM(EB410:EB411)</f>
        <v>7509</v>
      </c>
      <c r="EC409" s="16">
        <f>SUM(EC410:EC411)</f>
        <v>763</v>
      </c>
      <c r="ED409" s="16">
        <f>SUM(ED410:ED411)</f>
        <v>558</v>
      </c>
      <c r="EE409" s="16">
        <f>SUM(EE410:EE411)</f>
        <v>2739</v>
      </c>
      <c r="EF409" s="16">
        <f t="shared" si="2102"/>
        <v>6866</v>
      </c>
      <c r="EG409" s="16">
        <f t="shared" si="2103"/>
        <v>2667</v>
      </c>
      <c r="EH409" s="16">
        <f>SUM(EH410:EH411)</f>
        <v>1464</v>
      </c>
      <c r="EI409" s="16">
        <f>SUM(EI410:EI411)</f>
        <v>243</v>
      </c>
      <c r="EJ409" s="16">
        <f>SUM(EJ410:EJ411)</f>
        <v>224</v>
      </c>
      <c r="EK409" s="16">
        <f>SUM(EK410:EK411)</f>
        <v>736</v>
      </c>
      <c r="EL409" s="16">
        <f t="shared" si="2104"/>
        <v>4199</v>
      </c>
      <c r="EM409" s="16">
        <f>SUM(EM410:EM411)</f>
        <v>2771</v>
      </c>
      <c r="EN409" s="16">
        <f>SUM(EN410:EN411)</f>
        <v>275</v>
      </c>
      <c r="EO409" s="16">
        <f>SUM(EO410:EO411)</f>
        <v>210</v>
      </c>
      <c r="EP409" s="16">
        <f>SUM(EP410:EP411)</f>
        <v>943</v>
      </c>
      <c r="EQ409" s="16">
        <f t="shared" si="2105"/>
        <v>6366</v>
      </c>
      <c r="ER409" s="16">
        <f t="shared" si="2106"/>
        <v>2885</v>
      </c>
      <c r="ES409" s="16">
        <f>SUM(ES410:ES411)</f>
        <v>1583</v>
      </c>
      <c r="ET409" s="16">
        <f>SUM(ET410:ET411)</f>
        <v>263</v>
      </c>
      <c r="EU409" s="16">
        <f>SUM(EU410:EU411)</f>
        <v>227</v>
      </c>
      <c r="EV409" s="16">
        <f>SUM(EV410:EV411)</f>
        <v>812</v>
      </c>
      <c r="EW409" s="16">
        <f t="shared" si="2107"/>
        <v>3481</v>
      </c>
      <c r="EX409" s="16">
        <f>SUM(EX410:EX411)</f>
        <v>2211</v>
      </c>
      <c r="EY409" s="16">
        <f>SUM(EY410:EY411)</f>
        <v>252</v>
      </c>
      <c r="EZ409" s="16">
        <f>SUM(EZ410:EZ411)</f>
        <v>213</v>
      </c>
      <c r="FA409" s="16">
        <f>SUM(FA410:FA411)</f>
        <v>805</v>
      </c>
      <c r="FB409" s="16">
        <f t="shared" si="2108"/>
        <v>8780</v>
      </c>
      <c r="FC409" s="16">
        <f t="shared" si="2109"/>
        <v>3861</v>
      </c>
      <c r="FD409" s="16">
        <f>SUM(FD410:FD411)</f>
        <v>2537</v>
      </c>
      <c r="FE409" s="16">
        <f>SUM(FE410:FE411)</f>
        <v>327</v>
      </c>
      <c r="FF409" s="16">
        <f>SUM(FF410:FF411)</f>
        <v>57</v>
      </c>
      <c r="FG409" s="16">
        <f>SUM(FG410:FG411)</f>
        <v>940</v>
      </c>
      <c r="FH409" s="16">
        <f t="shared" si="2110"/>
        <v>4919</v>
      </c>
      <c r="FI409" s="16">
        <f>SUM(FI410:FI411)</f>
        <v>3351</v>
      </c>
      <c r="FJ409" s="16">
        <f>SUM(FJ410:FJ411)</f>
        <v>382</v>
      </c>
      <c r="FK409" s="16">
        <f>SUM(FK410:FK411)</f>
        <v>220</v>
      </c>
      <c r="FL409" s="16">
        <f>SUM(FL410:FL411)</f>
        <v>966</v>
      </c>
      <c r="FM409" s="16">
        <f t="shared" si="2111"/>
        <v>22012</v>
      </c>
      <c r="FN409" s="16">
        <f t="shared" si="2112"/>
        <v>9413</v>
      </c>
      <c r="FO409" s="16">
        <f>SUM(FO410:FO411)</f>
        <v>5584</v>
      </c>
      <c r="FP409" s="16">
        <f>SUM(FP410:FP411)</f>
        <v>833</v>
      </c>
      <c r="FQ409" s="16">
        <f>SUM(FQ410:FQ411)</f>
        <v>508</v>
      </c>
      <c r="FR409" s="16">
        <f>SUM(FR410:FR411)</f>
        <v>2488</v>
      </c>
      <c r="FS409" s="16">
        <f t="shared" si="2113"/>
        <v>12599</v>
      </c>
      <c r="FT409" s="16">
        <f>SUM(FT410:FT411)</f>
        <v>8333</v>
      </c>
      <c r="FU409" s="16">
        <f>SUM(FU410:FU411)</f>
        <v>909</v>
      </c>
      <c r="FV409" s="16">
        <f>SUM(FV410:FV411)</f>
        <v>643</v>
      </c>
      <c r="FW409" s="16">
        <f>SUM(FW410:FW411)</f>
        <v>2714</v>
      </c>
      <c r="FX409" s="16">
        <f t="shared" si="2114"/>
        <v>84354</v>
      </c>
      <c r="FY409" s="16">
        <f t="shared" si="2115"/>
        <v>36766</v>
      </c>
      <c r="FZ409" s="16">
        <f>SUM(FZ410:FZ411)</f>
        <v>22750</v>
      </c>
      <c r="GA409" s="16">
        <f>SUM(GA410:GA411)</f>
        <v>2943</v>
      </c>
      <c r="GB409" s="16">
        <f>SUM(GB410:GB411)</f>
        <v>1853</v>
      </c>
      <c r="GC409" s="16">
        <f>SUM(GC410:GC411)</f>
        <v>9220</v>
      </c>
      <c r="GD409" s="16">
        <f t="shared" si="2116"/>
        <v>47588</v>
      </c>
      <c r="GE409" s="16">
        <f>SUM(GE410:GE411)</f>
        <v>31603</v>
      </c>
      <c r="GF409" s="16">
        <f>SUM(GF410:GF411)</f>
        <v>3319</v>
      </c>
      <c r="GG409" s="16">
        <f>SUM(GG410:GG411)</f>
        <v>2288</v>
      </c>
      <c r="GH409" s="16">
        <f>SUM(GH410:GH411)</f>
        <v>10378</v>
      </c>
    </row>
    <row r="410" spans="1:190" s="6" customFormat="1" ht="15" customHeight="1" x14ac:dyDescent="0.25">
      <c r="A410" s="20"/>
      <c r="B410" s="18"/>
      <c r="C410" s="22" t="s">
        <v>338</v>
      </c>
      <c r="D410" s="48">
        <f t="shared" si="2066"/>
        <v>6933</v>
      </c>
      <c r="E410" s="48">
        <f t="shared" si="2067"/>
        <v>3344</v>
      </c>
      <c r="F410" s="48">
        <v>2414</v>
      </c>
      <c r="G410" s="48">
        <v>229</v>
      </c>
      <c r="H410" s="48">
        <v>101</v>
      </c>
      <c r="I410" s="48">
        <v>600</v>
      </c>
      <c r="J410" s="48">
        <f t="shared" si="2068"/>
        <v>3589</v>
      </c>
      <c r="K410" s="48">
        <v>2522</v>
      </c>
      <c r="L410" s="48">
        <v>218</v>
      </c>
      <c r="M410" s="48">
        <v>188</v>
      </c>
      <c r="N410" s="48">
        <v>661</v>
      </c>
      <c r="O410" s="48">
        <f t="shared" si="2069"/>
        <v>6190</v>
      </c>
      <c r="P410" s="48">
        <f t="shared" si="2070"/>
        <v>2862</v>
      </c>
      <c r="Q410" s="48">
        <v>1898</v>
      </c>
      <c r="R410" s="48">
        <v>185</v>
      </c>
      <c r="S410" s="48">
        <v>164</v>
      </c>
      <c r="T410" s="48">
        <v>615</v>
      </c>
      <c r="U410" s="48">
        <f t="shared" si="2071"/>
        <v>3328</v>
      </c>
      <c r="V410" s="48">
        <v>2201</v>
      </c>
      <c r="W410" s="48">
        <v>200</v>
      </c>
      <c r="X410" s="48">
        <v>149</v>
      </c>
      <c r="Y410" s="48">
        <v>778</v>
      </c>
      <c r="Z410" s="48">
        <f t="shared" si="2072"/>
        <v>6854</v>
      </c>
      <c r="AA410" s="48">
        <f t="shared" si="2073"/>
        <v>2953</v>
      </c>
      <c r="AB410" s="48">
        <v>1829</v>
      </c>
      <c r="AC410" s="48">
        <v>248</v>
      </c>
      <c r="AD410" s="48">
        <v>194</v>
      </c>
      <c r="AE410" s="48">
        <v>682</v>
      </c>
      <c r="AF410" s="48">
        <f t="shared" si="2074"/>
        <v>3901</v>
      </c>
      <c r="AG410" s="48">
        <v>2599</v>
      </c>
      <c r="AH410" s="48">
        <v>267</v>
      </c>
      <c r="AI410" s="48">
        <v>182</v>
      </c>
      <c r="AJ410" s="48">
        <v>853</v>
      </c>
      <c r="AK410" s="16">
        <f t="shared" si="2075"/>
        <v>19977</v>
      </c>
      <c r="AL410" s="16">
        <f t="shared" si="2076"/>
        <v>9159</v>
      </c>
      <c r="AM410" s="16">
        <f t="shared" ref="AM410:AP411" si="2127">F410+Q410+AB410</f>
        <v>6141</v>
      </c>
      <c r="AN410" s="16">
        <f t="shared" si="2127"/>
        <v>662</v>
      </c>
      <c r="AO410" s="16">
        <f t="shared" si="2127"/>
        <v>459</v>
      </c>
      <c r="AP410" s="16">
        <f t="shared" si="2127"/>
        <v>1897</v>
      </c>
      <c r="AQ410" s="16">
        <f t="shared" si="2077"/>
        <v>10818</v>
      </c>
      <c r="AR410" s="16">
        <f t="shared" ref="AR410:AU411" si="2128">K410+V410+AG410</f>
        <v>7322</v>
      </c>
      <c r="AS410" s="16">
        <f t="shared" si="2128"/>
        <v>685</v>
      </c>
      <c r="AT410" s="16">
        <f t="shared" si="2128"/>
        <v>519</v>
      </c>
      <c r="AU410" s="16">
        <f t="shared" si="2128"/>
        <v>2292</v>
      </c>
      <c r="AV410" s="48">
        <f t="shared" si="2078"/>
        <v>7607</v>
      </c>
      <c r="AW410" s="48">
        <f t="shared" si="2079"/>
        <v>3291</v>
      </c>
      <c r="AX410" s="48">
        <v>2058</v>
      </c>
      <c r="AY410" s="48">
        <v>271</v>
      </c>
      <c r="AZ410" s="48">
        <v>223</v>
      </c>
      <c r="BA410" s="48">
        <v>739</v>
      </c>
      <c r="BB410" s="48">
        <f t="shared" si="2080"/>
        <v>4316</v>
      </c>
      <c r="BC410" s="48">
        <v>2927</v>
      </c>
      <c r="BD410" s="48">
        <v>333</v>
      </c>
      <c r="BE410" s="48">
        <v>197</v>
      </c>
      <c r="BF410" s="48">
        <v>859</v>
      </c>
      <c r="BG410" s="48">
        <f t="shared" si="2081"/>
        <v>7627</v>
      </c>
      <c r="BH410" s="48">
        <f t="shared" si="2082"/>
        <v>3322</v>
      </c>
      <c r="BI410" s="48">
        <v>2127</v>
      </c>
      <c r="BJ410" s="48">
        <v>250</v>
      </c>
      <c r="BK410" s="48">
        <v>229</v>
      </c>
      <c r="BL410" s="48">
        <v>716</v>
      </c>
      <c r="BM410" s="48">
        <f t="shared" si="2083"/>
        <v>4305</v>
      </c>
      <c r="BN410" s="48">
        <v>2902</v>
      </c>
      <c r="BO410" s="48">
        <v>307</v>
      </c>
      <c r="BP410" s="48">
        <v>193</v>
      </c>
      <c r="BQ410" s="48">
        <v>903</v>
      </c>
      <c r="BR410" s="48">
        <f t="shared" si="2084"/>
        <v>6586</v>
      </c>
      <c r="BS410" s="48">
        <f t="shared" si="2085"/>
        <v>2605</v>
      </c>
      <c r="BT410" s="48">
        <v>1438</v>
      </c>
      <c r="BU410" s="48">
        <v>239</v>
      </c>
      <c r="BV410" s="48">
        <v>174</v>
      </c>
      <c r="BW410" s="48">
        <v>754</v>
      </c>
      <c r="BX410" s="48">
        <f t="shared" si="2086"/>
        <v>3981</v>
      </c>
      <c r="BY410" s="48">
        <v>2610</v>
      </c>
      <c r="BZ410" s="48">
        <v>322</v>
      </c>
      <c r="CA410" s="48">
        <v>178</v>
      </c>
      <c r="CB410" s="48">
        <v>871</v>
      </c>
      <c r="CC410" s="16">
        <f t="shared" si="2087"/>
        <v>21820</v>
      </c>
      <c r="CD410" s="16">
        <f t="shared" si="2088"/>
        <v>9218</v>
      </c>
      <c r="CE410" s="16">
        <f t="shared" ref="CE410:CH411" si="2129">AX410+BI410+BT410</f>
        <v>5623</v>
      </c>
      <c r="CF410" s="16">
        <f t="shared" si="2129"/>
        <v>760</v>
      </c>
      <c r="CG410" s="16">
        <f t="shared" si="2129"/>
        <v>626</v>
      </c>
      <c r="CH410" s="16">
        <f t="shared" si="2129"/>
        <v>2209</v>
      </c>
      <c r="CI410" s="16">
        <f t="shared" si="2089"/>
        <v>12602</v>
      </c>
      <c r="CJ410" s="16">
        <f t="shared" ref="CJ410:CM411" si="2130">BC410+BN410+BY410</f>
        <v>8439</v>
      </c>
      <c r="CK410" s="16">
        <f t="shared" si="2130"/>
        <v>962</v>
      </c>
      <c r="CL410" s="16">
        <f t="shared" si="2130"/>
        <v>568</v>
      </c>
      <c r="CM410" s="16">
        <f t="shared" si="2130"/>
        <v>2633</v>
      </c>
      <c r="CN410" s="48">
        <f t="shared" si="2090"/>
        <v>7209</v>
      </c>
      <c r="CO410" s="48">
        <f t="shared" si="2091"/>
        <v>3198</v>
      </c>
      <c r="CP410" s="48">
        <v>2013</v>
      </c>
      <c r="CQ410" s="48">
        <v>238</v>
      </c>
      <c r="CR410" s="48">
        <v>206</v>
      </c>
      <c r="CS410" s="48">
        <v>741</v>
      </c>
      <c r="CT410" s="48">
        <f t="shared" si="2092"/>
        <v>4011</v>
      </c>
      <c r="CU410" s="48">
        <v>2657</v>
      </c>
      <c r="CV410" s="48">
        <v>265</v>
      </c>
      <c r="CW410" s="48">
        <v>181</v>
      </c>
      <c r="CX410" s="48">
        <v>908</v>
      </c>
      <c r="CY410" s="48">
        <f t="shared" si="2093"/>
        <v>6900</v>
      </c>
      <c r="CZ410" s="48">
        <f t="shared" si="2094"/>
        <v>3019</v>
      </c>
      <c r="DA410" s="48">
        <v>1810</v>
      </c>
      <c r="DB410" s="48">
        <v>203</v>
      </c>
      <c r="DC410" s="48">
        <v>26</v>
      </c>
      <c r="DD410" s="48">
        <v>980</v>
      </c>
      <c r="DE410" s="48">
        <f t="shared" si="2095"/>
        <v>3881</v>
      </c>
      <c r="DF410" s="48">
        <v>2469</v>
      </c>
      <c r="DG410" s="48">
        <v>264</v>
      </c>
      <c r="DH410" s="48">
        <v>182</v>
      </c>
      <c r="DI410" s="48">
        <v>966</v>
      </c>
      <c r="DJ410" s="48">
        <f t="shared" si="2096"/>
        <v>6436</v>
      </c>
      <c r="DK410" s="48">
        <f t="shared" si="2097"/>
        <v>2759</v>
      </c>
      <c r="DL410" s="48">
        <v>1579</v>
      </c>
      <c r="DM410" s="48">
        <v>247</v>
      </c>
      <c r="DN410" s="48">
        <v>28</v>
      </c>
      <c r="DO410" s="48">
        <v>905</v>
      </c>
      <c r="DP410" s="48">
        <f t="shared" si="2098"/>
        <v>3677</v>
      </c>
      <c r="DQ410" s="48">
        <v>2383</v>
      </c>
      <c r="DR410" s="48">
        <v>234</v>
      </c>
      <c r="DS410" s="48">
        <v>195</v>
      </c>
      <c r="DT410" s="48">
        <v>865</v>
      </c>
      <c r="DU410" s="16">
        <f t="shared" si="2099"/>
        <v>20545</v>
      </c>
      <c r="DV410" s="16">
        <f t="shared" si="2100"/>
        <v>8976</v>
      </c>
      <c r="DW410" s="16">
        <f t="shared" ref="DW410:DZ411" si="2131">CP410+DA410+DL410</f>
        <v>5402</v>
      </c>
      <c r="DX410" s="16">
        <f t="shared" si="2131"/>
        <v>688</v>
      </c>
      <c r="DY410" s="16">
        <f t="shared" si="2131"/>
        <v>260</v>
      </c>
      <c r="DZ410" s="16">
        <f t="shared" si="2131"/>
        <v>2626</v>
      </c>
      <c r="EA410" s="16">
        <f t="shared" si="2101"/>
        <v>11569</v>
      </c>
      <c r="EB410" s="16">
        <f t="shared" ref="EB410:EE411" si="2132">CU410+DF410+DQ410</f>
        <v>7509</v>
      </c>
      <c r="EC410" s="16">
        <f t="shared" si="2132"/>
        <v>763</v>
      </c>
      <c r="ED410" s="16">
        <f t="shared" si="2132"/>
        <v>558</v>
      </c>
      <c r="EE410" s="16">
        <f t="shared" si="2132"/>
        <v>2739</v>
      </c>
      <c r="EF410" s="48">
        <f t="shared" si="2102"/>
        <v>6866</v>
      </c>
      <c r="EG410" s="48">
        <f t="shared" si="2103"/>
        <v>2667</v>
      </c>
      <c r="EH410" s="48">
        <v>1464</v>
      </c>
      <c r="EI410" s="48">
        <v>243</v>
      </c>
      <c r="EJ410" s="48">
        <v>224</v>
      </c>
      <c r="EK410" s="48">
        <v>736</v>
      </c>
      <c r="EL410" s="48">
        <f t="shared" si="2104"/>
        <v>4199</v>
      </c>
      <c r="EM410" s="48">
        <v>2771</v>
      </c>
      <c r="EN410" s="48">
        <v>275</v>
      </c>
      <c r="EO410" s="48">
        <v>210</v>
      </c>
      <c r="EP410" s="48">
        <v>943</v>
      </c>
      <c r="EQ410" s="48">
        <f t="shared" si="2105"/>
        <v>6366</v>
      </c>
      <c r="ER410" s="48">
        <f t="shared" si="2106"/>
        <v>2885</v>
      </c>
      <c r="ES410" s="48">
        <v>1583</v>
      </c>
      <c r="ET410" s="48">
        <v>263</v>
      </c>
      <c r="EU410" s="48">
        <v>227</v>
      </c>
      <c r="EV410" s="48">
        <v>812</v>
      </c>
      <c r="EW410" s="48">
        <f t="shared" si="2107"/>
        <v>3481</v>
      </c>
      <c r="EX410" s="48">
        <v>2211</v>
      </c>
      <c r="EY410" s="48">
        <v>252</v>
      </c>
      <c r="EZ410" s="48">
        <v>213</v>
      </c>
      <c r="FA410" s="48">
        <v>805</v>
      </c>
      <c r="FB410" s="48">
        <f t="shared" si="2108"/>
        <v>8780</v>
      </c>
      <c r="FC410" s="48">
        <f t="shared" si="2109"/>
        <v>3861</v>
      </c>
      <c r="FD410" s="48">
        <v>2537</v>
      </c>
      <c r="FE410" s="48">
        <v>327</v>
      </c>
      <c r="FF410" s="48">
        <v>57</v>
      </c>
      <c r="FG410" s="48">
        <v>940</v>
      </c>
      <c r="FH410" s="48">
        <f t="shared" si="2110"/>
        <v>4919</v>
      </c>
      <c r="FI410" s="48">
        <v>3351</v>
      </c>
      <c r="FJ410" s="48">
        <v>382</v>
      </c>
      <c r="FK410" s="48">
        <v>220</v>
      </c>
      <c r="FL410" s="48">
        <v>966</v>
      </c>
      <c r="FM410" s="16">
        <f t="shared" si="2111"/>
        <v>22012</v>
      </c>
      <c r="FN410" s="16">
        <f t="shared" si="2112"/>
        <v>9413</v>
      </c>
      <c r="FO410" s="16">
        <f t="shared" ref="FO410:FR411" si="2133">EH410+ES410+FD410</f>
        <v>5584</v>
      </c>
      <c r="FP410" s="16">
        <f t="shared" si="2133"/>
        <v>833</v>
      </c>
      <c r="FQ410" s="16">
        <f t="shared" si="2133"/>
        <v>508</v>
      </c>
      <c r="FR410" s="16">
        <f t="shared" si="2133"/>
        <v>2488</v>
      </c>
      <c r="FS410" s="16">
        <f t="shared" si="2113"/>
        <v>12599</v>
      </c>
      <c r="FT410" s="16">
        <f t="shared" ref="FT410:FW411" si="2134">EM410+EX410+FI410</f>
        <v>8333</v>
      </c>
      <c r="FU410" s="16">
        <f t="shared" si="2134"/>
        <v>909</v>
      </c>
      <c r="FV410" s="16">
        <f t="shared" si="2134"/>
        <v>643</v>
      </c>
      <c r="FW410" s="16">
        <f t="shared" si="2134"/>
        <v>2714</v>
      </c>
      <c r="FX410" s="16">
        <f t="shared" si="2114"/>
        <v>84354</v>
      </c>
      <c r="FY410" s="16">
        <f t="shared" si="2115"/>
        <v>36766</v>
      </c>
      <c r="FZ410" s="16">
        <f t="shared" ref="FZ410:GC411" si="2135">FO410+DW410+CE410+AM410</f>
        <v>22750</v>
      </c>
      <c r="GA410" s="16">
        <f t="shared" si="2135"/>
        <v>2943</v>
      </c>
      <c r="GB410" s="16">
        <f t="shared" si="2135"/>
        <v>1853</v>
      </c>
      <c r="GC410" s="16">
        <f t="shared" si="2135"/>
        <v>9220</v>
      </c>
      <c r="GD410" s="16">
        <f t="shared" si="2116"/>
        <v>47588</v>
      </c>
      <c r="GE410" s="16">
        <f t="shared" ref="GE410:GH411" si="2136">FT410+EB410+CJ410+AR410</f>
        <v>31603</v>
      </c>
      <c r="GF410" s="16">
        <f t="shared" si="2136"/>
        <v>3319</v>
      </c>
      <c r="GG410" s="16">
        <f t="shared" si="2136"/>
        <v>2288</v>
      </c>
      <c r="GH410" s="16">
        <f t="shared" si="2136"/>
        <v>10378</v>
      </c>
    </row>
    <row r="411" spans="1:190" s="6" customFormat="1" ht="15" customHeight="1" x14ac:dyDescent="0.25">
      <c r="A411" s="20"/>
      <c r="B411" s="18"/>
      <c r="C411" s="22" t="s">
        <v>339</v>
      </c>
      <c r="D411" s="48">
        <f t="shared" si="2066"/>
        <v>0</v>
      </c>
      <c r="E411" s="48">
        <f t="shared" si="2067"/>
        <v>0</v>
      </c>
      <c r="F411" s="48">
        <v>0</v>
      </c>
      <c r="G411" s="48">
        <v>0</v>
      </c>
      <c r="H411" s="48">
        <v>0</v>
      </c>
      <c r="I411" s="48">
        <v>0</v>
      </c>
      <c r="J411" s="48">
        <f t="shared" si="2068"/>
        <v>0</v>
      </c>
      <c r="K411" s="48">
        <v>0</v>
      </c>
      <c r="L411" s="48">
        <v>0</v>
      </c>
      <c r="M411" s="48">
        <v>0</v>
      </c>
      <c r="N411" s="48">
        <v>0</v>
      </c>
      <c r="O411" s="48">
        <f t="shared" si="2069"/>
        <v>0</v>
      </c>
      <c r="P411" s="48">
        <f t="shared" si="2070"/>
        <v>0</v>
      </c>
      <c r="Q411" s="48">
        <v>0</v>
      </c>
      <c r="R411" s="48">
        <v>0</v>
      </c>
      <c r="S411" s="48">
        <v>0</v>
      </c>
      <c r="T411" s="48">
        <v>0</v>
      </c>
      <c r="U411" s="48">
        <f t="shared" si="2071"/>
        <v>0</v>
      </c>
      <c r="V411" s="48">
        <v>0</v>
      </c>
      <c r="W411" s="48">
        <v>0</v>
      </c>
      <c r="X411" s="48">
        <v>0</v>
      </c>
      <c r="Y411" s="48">
        <v>0</v>
      </c>
      <c r="Z411" s="48">
        <f t="shared" si="2072"/>
        <v>0</v>
      </c>
      <c r="AA411" s="48">
        <f t="shared" si="2073"/>
        <v>0</v>
      </c>
      <c r="AB411" s="48">
        <v>0</v>
      </c>
      <c r="AC411" s="48">
        <v>0</v>
      </c>
      <c r="AD411" s="48">
        <v>0</v>
      </c>
      <c r="AE411" s="48">
        <v>0</v>
      </c>
      <c r="AF411" s="48">
        <f t="shared" si="2074"/>
        <v>0</v>
      </c>
      <c r="AG411" s="48">
        <v>0</v>
      </c>
      <c r="AH411" s="48">
        <v>0</v>
      </c>
      <c r="AI411" s="48">
        <v>0</v>
      </c>
      <c r="AJ411" s="48">
        <v>0</v>
      </c>
      <c r="AK411" s="16">
        <f t="shared" si="2075"/>
        <v>0</v>
      </c>
      <c r="AL411" s="16">
        <f t="shared" si="2076"/>
        <v>0</v>
      </c>
      <c r="AM411" s="16">
        <f t="shared" si="2127"/>
        <v>0</v>
      </c>
      <c r="AN411" s="16">
        <f t="shared" si="2127"/>
        <v>0</v>
      </c>
      <c r="AO411" s="16">
        <f t="shared" si="2127"/>
        <v>0</v>
      </c>
      <c r="AP411" s="16">
        <f t="shared" si="2127"/>
        <v>0</v>
      </c>
      <c r="AQ411" s="16">
        <f t="shared" si="2077"/>
        <v>0</v>
      </c>
      <c r="AR411" s="16">
        <f t="shared" si="2128"/>
        <v>0</v>
      </c>
      <c r="AS411" s="16">
        <f t="shared" si="2128"/>
        <v>0</v>
      </c>
      <c r="AT411" s="16">
        <f t="shared" si="2128"/>
        <v>0</v>
      </c>
      <c r="AU411" s="16">
        <f t="shared" si="2128"/>
        <v>0</v>
      </c>
      <c r="AV411" s="48">
        <f t="shared" si="2078"/>
        <v>0</v>
      </c>
      <c r="AW411" s="48">
        <f t="shared" si="2079"/>
        <v>0</v>
      </c>
      <c r="AX411" s="48">
        <v>0</v>
      </c>
      <c r="AY411" s="48">
        <v>0</v>
      </c>
      <c r="AZ411" s="48">
        <v>0</v>
      </c>
      <c r="BA411" s="48">
        <v>0</v>
      </c>
      <c r="BB411" s="48">
        <f t="shared" si="2080"/>
        <v>0</v>
      </c>
      <c r="BC411" s="48">
        <v>0</v>
      </c>
      <c r="BD411" s="48">
        <v>0</v>
      </c>
      <c r="BE411" s="48">
        <v>0</v>
      </c>
      <c r="BF411" s="48">
        <v>0</v>
      </c>
      <c r="BG411" s="48">
        <f t="shared" si="2081"/>
        <v>0</v>
      </c>
      <c r="BH411" s="48">
        <f t="shared" si="2082"/>
        <v>0</v>
      </c>
      <c r="BI411" s="48">
        <v>0</v>
      </c>
      <c r="BJ411" s="48">
        <v>0</v>
      </c>
      <c r="BK411" s="48">
        <v>0</v>
      </c>
      <c r="BL411" s="48">
        <v>0</v>
      </c>
      <c r="BM411" s="48">
        <f t="shared" si="2083"/>
        <v>0</v>
      </c>
      <c r="BN411" s="48">
        <v>0</v>
      </c>
      <c r="BO411" s="48">
        <v>0</v>
      </c>
      <c r="BP411" s="48">
        <v>0</v>
      </c>
      <c r="BQ411" s="48">
        <v>0</v>
      </c>
      <c r="BR411" s="48">
        <f t="shared" si="2084"/>
        <v>0</v>
      </c>
      <c r="BS411" s="48">
        <f t="shared" si="2085"/>
        <v>0</v>
      </c>
      <c r="BT411" s="48">
        <v>0</v>
      </c>
      <c r="BU411" s="48">
        <v>0</v>
      </c>
      <c r="BV411" s="48">
        <v>0</v>
      </c>
      <c r="BW411" s="48">
        <v>0</v>
      </c>
      <c r="BX411" s="48">
        <f t="shared" si="2086"/>
        <v>0</v>
      </c>
      <c r="BY411" s="48">
        <v>0</v>
      </c>
      <c r="BZ411" s="48">
        <v>0</v>
      </c>
      <c r="CA411" s="48">
        <v>0</v>
      </c>
      <c r="CB411" s="48">
        <v>0</v>
      </c>
      <c r="CC411" s="16">
        <f t="shared" si="2087"/>
        <v>0</v>
      </c>
      <c r="CD411" s="16">
        <f t="shared" si="2088"/>
        <v>0</v>
      </c>
      <c r="CE411" s="16">
        <f t="shared" si="2129"/>
        <v>0</v>
      </c>
      <c r="CF411" s="16">
        <f t="shared" si="2129"/>
        <v>0</v>
      </c>
      <c r="CG411" s="16">
        <f t="shared" si="2129"/>
        <v>0</v>
      </c>
      <c r="CH411" s="16">
        <f t="shared" si="2129"/>
        <v>0</v>
      </c>
      <c r="CI411" s="16">
        <f t="shared" si="2089"/>
        <v>0</v>
      </c>
      <c r="CJ411" s="16">
        <f t="shared" si="2130"/>
        <v>0</v>
      </c>
      <c r="CK411" s="16">
        <f t="shared" si="2130"/>
        <v>0</v>
      </c>
      <c r="CL411" s="16">
        <f t="shared" si="2130"/>
        <v>0</v>
      </c>
      <c r="CM411" s="16">
        <f t="shared" si="2130"/>
        <v>0</v>
      </c>
      <c r="CN411" s="48">
        <f t="shared" si="2090"/>
        <v>0</v>
      </c>
      <c r="CO411" s="48">
        <f t="shared" si="2091"/>
        <v>0</v>
      </c>
      <c r="CP411" s="48">
        <v>0</v>
      </c>
      <c r="CQ411" s="48">
        <v>0</v>
      </c>
      <c r="CR411" s="48">
        <v>0</v>
      </c>
      <c r="CS411" s="48">
        <v>0</v>
      </c>
      <c r="CT411" s="48">
        <f t="shared" si="2092"/>
        <v>0</v>
      </c>
      <c r="CU411" s="48">
        <v>0</v>
      </c>
      <c r="CV411" s="48">
        <v>0</v>
      </c>
      <c r="CW411" s="48">
        <v>0</v>
      </c>
      <c r="CX411" s="48">
        <v>0</v>
      </c>
      <c r="CY411" s="48">
        <f t="shared" si="2093"/>
        <v>0</v>
      </c>
      <c r="CZ411" s="48">
        <f t="shared" si="2094"/>
        <v>0</v>
      </c>
      <c r="DA411" s="48">
        <v>0</v>
      </c>
      <c r="DB411" s="48">
        <v>0</v>
      </c>
      <c r="DC411" s="48">
        <v>0</v>
      </c>
      <c r="DD411" s="48">
        <v>0</v>
      </c>
      <c r="DE411" s="48">
        <f t="shared" si="2095"/>
        <v>0</v>
      </c>
      <c r="DF411" s="48">
        <v>0</v>
      </c>
      <c r="DG411" s="48">
        <v>0</v>
      </c>
      <c r="DH411" s="48">
        <v>0</v>
      </c>
      <c r="DI411" s="48">
        <v>0</v>
      </c>
      <c r="DJ411" s="48">
        <f t="shared" si="2096"/>
        <v>0</v>
      </c>
      <c r="DK411" s="48">
        <f t="shared" si="2097"/>
        <v>0</v>
      </c>
      <c r="DL411" s="48">
        <v>0</v>
      </c>
      <c r="DM411" s="48">
        <v>0</v>
      </c>
      <c r="DN411" s="48">
        <v>0</v>
      </c>
      <c r="DO411" s="48">
        <v>0</v>
      </c>
      <c r="DP411" s="48">
        <f t="shared" si="2098"/>
        <v>0</v>
      </c>
      <c r="DQ411" s="48">
        <v>0</v>
      </c>
      <c r="DR411" s="48">
        <v>0</v>
      </c>
      <c r="DS411" s="48">
        <v>0</v>
      </c>
      <c r="DT411" s="48">
        <v>0</v>
      </c>
      <c r="DU411" s="16">
        <f t="shared" si="2099"/>
        <v>0</v>
      </c>
      <c r="DV411" s="16">
        <f t="shared" si="2100"/>
        <v>0</v>
      </c>
      <c r="DW411" s="16">
        <f t="shared" si="2131"/>
        <v>0</v>
      </c>
      <c r="DX411" s="16">
        <f t="shared" si="2131"/>
        <v>0</v>
      </c>
      <c r="DY411" s="16">
        <f t="shared" si="2131"/>
        <v>0</v>
      </c>
      <c r="DZ411" s="16">
        <f t="shared" si="2131"/>
        <v>0</v>
      </c>
      <c r="EA411" s="16">
        <f t="shared" si="2101"/>
        <v>0</v>
      </c>
      <c r="EB411" s="16">
        <f t="shared" si="2132"/>
        <v>0</v>
      </c>
      <c r="EC411" s="16">
        <f t="shared" si="2132"/>
        <v>0</v>
      </c>
      <c r="ED411" s="16">
        <f t="shared" si="2132"/>
        <v>0</v>
      </c>
      <c r="EE411" s="16">
        <f t="shared" si="2132"/>
        <v>0</v>
      </c>
      <c r="EF411" s="48">
        <f t="shared" si="2102"/>
        <v>0</v>
      </c>
      <c r="EG411" s="48">
        <f t="shared" si="2103"/>
        <v>0</v>
      </c>
      <c r="EH411" s="48">
        <v>0</v>
      </c>
      <c r="EI411" s="48">
        <v>0</v>
      </c>
      <c r="EJ411" s="48">
        <v>0</v>
      </c>
      <c r="EK411" s="48">
        <v>0</v>
      </c>
      <c r="EL411" s="48">
        <f t="shared" si="2104"/>
        <v>0</v>
      </c>
      <c r="EM411" s="48">
        <v>0</v>
      </c>
      <c r="EN411" s="48">
        <v>0</v>
      </c>
      <c r="EO411" s="48">
        <v>0</v>
      </c>
      <c r="EP411" s="48">
        <v>0</v>
      </c>
      <c r="EQ411" s="48">
        <f t="shared" si="2105"/>
        <v>0</v>
      </c>
      <c r="ER411" s="48">
        <f t="shared" si="2106"/>
        <v>0</v>
      </c>
      <c r="ES411" s="48">
        <v>0</v>
      </c>
      <c r="ET411" s="48">
        <v>0</v>
      </c>
      <c r="EU411" s="48">
        <v>0</v>
      </c>
      <c r="EV411" s="48">
        <v>0</v>
      </c>
      <c r="EW411" s="48">
        <f t="shared" si="2107"/>
        <v>0</v>
      </c>
      <c r="EX411" s="48">
        <v>0</v>
      </c>
      <c r="EY411" s="48">
        <v>0</v>
      </c>
      <c r="EZ411" s="48">
        <v>0</v>
      </c>
      <c r="FA411" s="48">
        <v>0</v>
      </c>
      <c r="FB411" s="48">
        <f t="shared" si="2108"/>
        <v>0</v>
      </c>
      <c r="FC411" s="48">
        <f t="shared" si="2109"/>
        <v>0</v>
      </c>
      <c r="FD411" s="48">
        <v>0</v>
      </c>
      <c r="FE411" s="48">
        <v>0</v>
      </c>
      <c r="FF411" s="48">
        <v>0</v>
      </c>
      <c r="FG411" s="48">
        <v>0</v>
      </c>
      <c r="FH411" s="48">
        <f t="shared" si="2110"/>
        <v>0</v>
      </c>
      <c r="FI411" s="48">
        <v>0</v>
      </c>
      <c r="FJ411" s="48">
        <v>0</v>
      </c>
      <c r="FK411" s="48">
        <v>0</v>
      </c>
      <c r="FL411" s="48">
        <v>0</v>
      </c>
      <c r="FM411" s="16">
        <f t="shared" si="2111"/>
        <v>0</v>
      </c>
      <c r="FN411" s="16">
        <f t="shared" si="2112"/>
        <v>0</v>
      </c>
      <c r="FO411" s="16">
        <f t="shared" si="2133"/>
        <v>0</v>
      </c>
      <c r="FP411" s="16">
        <f t="shared" si="2133"/>
        <v>0</v>
      </c>
      <c r="FQ411" s="16">
        <f t="shared" si="2133"/>
        <v>0</v>
      </c>
      <c r="FR411" s="16">
        <f t="shared" si="2133"/>
        <v>0</v>
      </c>
      <c r="FS411" s="16">
        <f t="shared" si="2113"/>
        <v>0</v>
      </c>
      <c r="FT411" s="16">
        <f t="shared" si="2134"/>
        <v>0</v>
      </c>
      <c r="FU411" s="16">
        <f t="shared" si="2134"/>
        <v>0</v>
      </c>
      <c r="FV411" s="16">
        <f t="shared" si="2134"/>
        <v>0</v>
      </c>
      <c r="FW411" s="16">
        <f t="shared" si="2134"/>
        <v>0</v>
      </c>
      <c r="FX411" s="16">
        <f t="shared" si="2114"/>
        <v>0</v>
      </c>
      <c r="FY411" s="16">
        <f t="shared" si="2115"/>
        <v>0</v>
      </c>
      <c r="FZ411" s="16">
        <f t="shared" si="2135"/>
        <v>0</v>
      </c>
      <c r="GA411" s="16">
        <f t="shared" si="2135"/>
        <v>0</v>
      </c>
      <c r="GB411" s="16">
        <f t="shared" si="2135"/>
        <v>0</v>
      </c>
      <c r="GC411" s="16">
        <f t="shared" si="2135"/>
        <v>0</v>
      </c>
      <c r="GD411" s="16">
        <f t="shared" si="2116"/>
        <v>0</v>
      </c>
      <c r="GE411" s="16">
        <f t="shared" si="2136"/>
        <v>0</v>
      </c>
      <c r="GF411" s="16">
        <f t="shared" si="2136"/>
        <v>0</v>
      </c>
      <c r="GG411" s="16">
        <f t="shared" si="2136"/>
        <v>0</v>
      </c>
      <c r="GH411" s="16">
        <f t="shared" si="2136"/>
        <v>0</v>
      </c>
    </row>
    <row r="412" spans="1:190" s="6" customFormat="1" ht="15" customHeight="1" x14ac:dyDescent="0.25">
      <c r="A412" s="20"/>
      <c r="B412" s="18"/>
      <c r="C412" s="19" t="s">
        <v>340</v>
      </c>
      <c r="D412" s="16">
        <f t="shared" ref="D412:BO412" si="2137">SUM(D413:D414)</f>
        <v>0</v>
      </c>
      <c r="E412" s="16">
        <f t="shared" si="2137"/>
        <v>0</v>
      </c>
      <c r="F412" s="16">
        <f t="shared" si="2137"/>
        <v>0</v>
      </c>
      <c r="G412" s="16">
        <f t="shared" si="2137"/>
        <v>0</v>
      </c>
      <c r="H412" s="16">
        <f t="shared" si="2137"/>
        <v>0</v>
      </c>
      <c r="I412" s="16">
        <f t="shared" si="2137"/>
        <v>0</v>
      </c>
      <c r="J412" s="16">
        <f t="shared" si="2137"/>
        <v>0</v>
      </c>
      <c r="K412" s="16">
        <f t="shared" si="2137"/>
        <v>0</v>
      </c>
      <c r="L412" s="16">
        <f t="shared" si="2137"/>
        <v>0</v>
      </c>
      <c r="M412" s="16">
        <f t="shared" si="2137"/>
        <v>0</v>
      </c>
      <c r="N412" s="16">
        <f t="shared" si="2137"/>
        <v>0</v>
      </c>
      <c r="O412" s="16">
        <f t="shared" si="2137"/>
        <v>0</v>
      </c>
      <c r="P412" s="16">
        <f t="shared" si="2137"/>
        <v>0</v>
      </c>
      <c r="Q412" s="16">
        <f t="shared" si="2137"/>
        <v>0</v>
      </c>
      <c r="R412" s="16">
        <f t="shared" si="2137"/>
        <v>0</v>
      </c>
      <c r="S412" s="16">
        <f t="shared" si="2137"/>
        <v>0</v>
      </c>
      <c r="T412" s="16">
        <f t="shared" si="2137"/>
        <v>0</v>
      </c>
      <c r="U412" s="16">
        <f t="shared" si="2137"/>
        <v>0</v>
      </c>
      <c r="V412" s="16">
        <f t="shared" si="2137"/>
        <v>0</v>
      </c>
      <c r="W412" s="16">
        <f t="shared" si="2137"/>
        <v>0</v>
      </c>
      <c r="X412" s="16">
        <f t="shared" si="2137"/>
        <v>0</v>
      </c>
      <c r="Y412" s="16">
        <f t="shared" si="2137"/>
        <v>0</v>
      </c>
      <c r="Z412" s="16">
        <f t="shared" si="2137"/>
        <v>0</v>
      </c>
      <c r="AA412" s="16">
        <f t="shared" si="2137"/>
        <v>0</v>
      </c>
      <c r="AB412" s="16">
        <f t="shared" si="2137"/>
        <v>0</v>
      </c>
      <c r="AC412" s="16">
        <f t="shared" si="2137"/>
        <v>0</v>
      </c>
      <c r="AD412" s="16">
        <f t="shared" si="2137"/>
        <v>0</v>
      </c>
      <c r="AE412" s="16">
        <f t="shared" si="2137"/>
        <v>0</v>
      </c>
      <c r="AF412" s="16">
        <f t="shared" si="2137"/>
        <v>0</v>
      </c>
      <c r="AG412" s="16">
        <f t="shared" si="2137"/>
        <v>0</v>
      </c>
      <c r="AH412" s="16">
        <f t="shared" si="2137"/>
        <v>0</v>
      </c>
      <c r="AI412" s="16">
        <f t="shared" si="2137"/>
        <v>0</v>
      </c>
      <c r="AJ412" s="16">
        <f t="shared" si="2137"/>
        <v>0</v>
      </c>
      <c r="AK412" s="16">
        <f t="shared" si="2137"/>
        <v>0</v>
      </c>
      <c r="AL412" s="16">
        <f t="shared" si="2137"/>
        <v>0</v>
      </c>
      <c r="AM412" s="16">
        <f t="shared" si="2137"/>
        <v>0</v>
      </c>
      <c r="AN412" s="16">
        <f t="shared" si="2137"/>
        <v>0</v>
      </c>
      <c r="AO412" s="16">
        <f t="shared" si="2137"/>
        <v>0</v>
      </c>
      <c r="AP412" s="16">
        <f t="shared" si="2137"/>
        <v>0</v>
      </c>
      <c r="AQ412" s="16">
        <f t="shared" si="2137"/>
        <v>0</v>
      </c>
      <c r="AR412" s="16">
        <f t="shared" si="2137"/>
        <v>0</v>
      </c>
      <c r="AS412" s="16">
        <f t="shared" si="2137"/>
        <v>0</v>
      </c>
      <c r="AT412" s="16">
        <f t="shared" si="2137"/>
        <v>0</v>
      </c>
      <c r="AU412" s="16">
        <f t="shared" si="2137"/>
        <v>0</v>
      </c>
      <c r="AV412" s="16">
        <f t="shared" si="2137"/>
        <v>0</v>
      </c>
      <c r="AW412" s="16">
        <f t="shared" si="2137"/>
        <v>0</v>
      </c>
      <c r="AX412" s="16">
        <f t="shared" si="2137"/>
        <v>0</v>
      </c>
      <c r="AY412" s="16">
        <f t="shared" si="2137"/>
        <v>0</v>
      </c>
      <c r="AZ412" s="16">
        <f t="shared" si="2137"/>
        <v>0</v>
      </c>
      <c r="BA412" s="16">
        <f t="shared" si="2137"/>
        <v>0</v>
      </c>
      <c r="BB412" s="16">
        <f t="shared" si="2137"/>
        <v>0</v>
      </c>
      <c r="BC412" s="16">
        <f t="shared" si="2137"/>
        <v>0</v>
      </c>
      <c r="BD412" s="16">
        <f t="shared" si="2137"/>
        <v>0</v>
      </c>
      <c r="BE412" s="16">
        <f t="shared" si="2137"/>
        <v>0</v>
      </c>
      <c r="BF412" s="16">
        <f t="shared" si="2137"/>
        <v>0</v>
      </c>
      <c r="BG412" s="16">
        <f t="shared" si="2137"/>
        <v>0</v>
      </c>
      <c r="BH412" s="16">
        <f t="shared" si="2137"/>
        <v>0</v>
      </c>
      <c r="BI412" s="16">
        <f t="shared" si="2137"/>
        <v>0</v>
      </c>
      <c r="BJ412" s="16">
        <f t="shared" si="2137"/>
        <v>0</v>
      </c>
      <c r="BK412" s="16">
        <f t="shared" si="2137"/>
        <v>0</v>
      </c>
      <c r="BL412" s="16">
        <f t="shared" si="2137"/>
        <v>0</v>
      </c>
      <c r="BM412" s="16">
        <f t="shared" si="2137"/>
        <v>0</v>
      </c>
      <c r="BN412" s="16">
        <f t="shared" si="2137"/>
        <v>0</v>
      </c>
      <c r="BO412" s="16">
        <f t="shared" si="2137"/>
        <v>0</v>
      </c>
      <c r="BP412" s="16">
        <f t="shared" ref="BP412:EA412" si="2138">SUM(BP413:BP414)</f>
        <v>0</v>
      </c>
      <c r="BQ412" s="16">
        <f t="shared" si="2138"/>
        <v>0</v>
      </c>
      <c r="BR412" s="16">
        <f t="shared" si="2138"/>
        <v>0</v>
      </c>
      <c r="BS412" s="16">
        <f t="shared" si="2138"/>
        <v>0</v>
      </c>
      <c r="BT412" s="16">
        <f t="shared" si="2138"/>
        <v>0</v>
      </c>
      <c r="BU412" s="16">
        <f t="shared" si="2138"/>
        <v>0</v>
      </c>
      <c r="BV412" s="16">
        <f t="shared" si="2138"/>
        <v>0</v>
      </c>
      <c r="BW412" s="16">
        <f t="shared" si="2138"/>
        <v>0</v>
      </c>
      <c r="BX412" s="16">
        <f t="shared" si="2138"/>
        <v>0</v>
      </c>
      <c r="BY412" s="16">
        <f t="shared" si="2138"/>
        <v>0</v>
      </c>
      <c r="BZ412" s="16">
        <f t="shared" si="2138"/>
        <v>0</v>
      </c>
      <c r="CA412" s="16">
        <f t="shared" si="2138"/>
        <v>0</v>
      </c>
      <c r="CB412" s="16">
        <f t="shared" si="2138"/>
        <v>0</v>
      </c>
      <c r="CC412" s="16">
        <f t="shared" si="2138"/>
        <v>0</v>
      </c>
      <c r="CD412" s="16">
        <f t="shared" si="2138"/>
        <v>0</v>
      </c>
      <c r="CE412" s="16">
        <f t="shared" si="2138"/>
        <v>0</v>
      </c>
      <c r="CF412" s="16">
        <f t="shared" si="2138"/>
        <v>0</v>
      </c>
      <c r="CG412" s="16">
        <f t="shared" si="2138"/>
        <v>0</v>
      </c>
      <c r="CH412" s="16">
        <f t="shared" si="2138"/>
        <v>0</v>
      </c>
      <c r="CI412" s="16">
        <f t="shared" si="2138"/>
        <v>0</v>
      </c>
      <c r="CJ412" s="16">
        <f t="shared" si="2138"/>
        <v>0</v>
      </c>
      <c r="CK412" s="16">
        <f t="shared" si="2138"/>
        <v>0</v>
      </c>
      <c r="CL412" s="16">
        <f t="shared" si="2138"/>
        <v>0</v>
      </c>
      <c r="CM412" s="16">
        <f t="shared" si="2138"/>
        <v>0</v>
      </c>
      <c r="CN412" s="16">
        <f t="shared" si="2138"/>
        <v>0</v>
      </c>
      <c r="CO412" s="16">
        <f t="shared" si="2138"/>
        <v>0</v>
      </c>
      <c r="CP412" s="16">
        <f t="shared" si="2138"/>
        <v>0</v>
      </c>
      <c r="CQ412" s="16">
        <f t="shared" si="2138"/>
        <v>0</v>
      </c>
      <c r="CR412" s="16">
        <f t="shared" si="2138"/>
        <v>0</v>
      </c>
      <c r="CS412" s="16">
        <f t="shared" si="2138"/>
        <v>0</v>
      </c>
      <c r="CT412" s="16">
        <f t="shared" si="2138"/>
        <v>0</v>
      </c>
      <c r="CU412" s="16">
        <f t="shared" si="2138"/>
        <v>0</v>
      </c>
      <c r="CV412" s="16">
        <f t="shared" si="2138"/>
        <v>0</v>
      </c>
      <c r="CW412" s="16">
        <f t="shared" si="2138"/>
        <v>0</v>
      </c>
      <c r="CX412" s="16">
        <f t="shared" si="2138"/>
        <v>0</v>
      </c>
      <c r="CY412" s="16">
        <f t="shared" si="2138"/>
        <v>0</v>
      </c>
      <c r="CZ412" s="16">
        <f t="shared" si="2138"/>
        <v>0</v>
      </c>
      <c r="DA412" s="16">
        <f t="shared" si="2138"/>
        <v>0</v>
      </c>
      <c r="DB412" s="16">
        <f t="shared" si="2138"/>
        <v>0</v>
      </c>
      <c r="DC412" s="16">
        <f t="shared" si="2138"/>
        <v>0</v>
      </c>
      <c r="DD412" s="16">
        <f t="shared" si="2138"/>
        <v>0</v>
      </c>
      <c r="DE412" s="16">
        <f t="shared" si="2138"/>
        <v>0</v>
      </c>
      <c r="DF412" s="16">
        <f t="shared" si="2138"/>
        <v>0</v>
      </c>
      <c r="DG412" s="16">
        <f t="shared" si="2138"/>
        <v>0</v>
      </c>
      <c r="DH412" s="16">
        <f t="shared" si="2138"/>
        <v>0</v>
      </c>
      <c r="DI412" s="16">
        <f t="shared" si="2138"/>
        <v>0</v>
      </c>
      <c r="DJ412" s="16">
        <f t="shared" si="2138"/>
        <v>0</v>
      </c>
      <c r="DK412" s="16">
        <f t="shared" si="2138"/>
        <v>0</v>
      </c>
      <c r="DL412" s="16">
        <f t="shared" si="2138"/>
        <v>0</v>
      </c>
      <c r="DM412" s="16">
        <f t="shared" si="2138"/>
        <v>0</v>
      </c>
      <c r="DN412" s="16">
        <f t="shared" si="2138"/>
        <v>0</v>
      </c>
      <c r="DO412" s="16">
        <f t="shared" si="2138"/>
        <v>0</v>
      </c>
      <c r="DP412" s="16">
        <f t="shared" si="2138"/>
        <v>0</v>
      </c>
      <c r="DQ412" s="16">
        <f t="shared" si="2138"/>
        <v>0</v>
      </c>
      <c r="DR412" s="16">
        <f t="shared" si="2138"/>
        <v>0</v>
      </c>
      <c r="DS412" s="16">
        <f t="shared" si="2138"/>
        <v>0</v>
      </c>
      <c r="DT412" s="16">
        <f t="shared" si="2138"/>
        <v>0</v>
      </c>
      <c r="DU412" s="16">
        <f t="shared" si="2138"/>
        <v>0</v>
      </c>
      <c r="DV412" s="16">
        <f t="shared" si="2138"/>
        <v>0</v>
      </c>
      <c r="DW412" s="16">
        <f t="shared" si="2138"/>
        <v>0</v>
      </c>
      <c r="DX412" s="16">
        <f t="shared" si="2138"/>
        <v>0</v>
      </c>
      <c r="DY412" s="16">
        <f t="shared" si="2138"/>
        <v>0</v>
      </c>
      <c r="DZ412" s="16">
        <f t="shared" si="2138"/>
        <v>0</v>
      </c>
      <c r="EA412" s="16">
        <f t="shared" si="2138"/>
        <v>0</v>
      </c>
      <c r="EB412" s="16">
        <f t="shared" ref="EB412:GH412" si="2139">SUM(EB413:EB414)</f>
        <v>0</v>
      </c>
      <c r="EC412" s="16">
        <f t="shared" si="2139"/>
        <v>0</v>
      </c>
      <c r="ED412" s="16">
        <f t="shared" si="2139"/>
        <v>0</v>
      </c>
      <c r="EE412" s="16">
        <f t="shared" si="2139"/>
        <v>0</v>
      </c>
      <c r="EF412" s="16">
        <f t="shared" si="2139"/>
        <v>0</v>
      </c>
      <c r="EG412" s="16">
        <f t="shared" si="2139"/>
        <v>0</v>
      </c>
      <c r="EH412" s="16">
        <f t="shared" si="2139"/>
        <v>0</v>
      </c>
      <c r="EI412" s="16">
        <f t="shared" si="2139"/>
        <v>0</v>
      </c>
      <c r="EJ412" s="16">
        <f t="shared" si="2139"/>
        <v>0</v>
      </c>
      <c r="EK412" s="16">
        <f t="shared" si="2139"/>
        <v>0</v>
      </c>
      <c r="EL412" s="16">
        <f t="shared" si="2139"/>
        <v>0</v>
      </c>
      <c r="EM412" s="16">
        <f t="shared" si="2139"/>
        <v>0</v>
      </c>
      <c r="EN412" s="16">
        <f t="shared" si="2139"/>
        <v>0</v>
      </c>
      <c r="EO412" s="16">
        <f t="shared" si="2139"/>
        <v>0</v>
      </c>
      <c r="EP412" s="16">
        <f t="shared" si="2139"/>
        <v>0</v>
      </c>
      <c r="EQ412" s="16">
        <f t="shared" si="2139"/>
        <v>0</v>
      </c>
      <c r="ER412" s="16">
        <f t="shared" si="2139"/>
        <v>0</v>
      </c>
      <c r="ES412" s="16">
        <f t="shared" si="2139"/>
        <v>0</v>
      </c>
      <c r="ET412" s="16">
        <f t="shared" si="2139"/>
        <v>0</v>
      </c>
      <c r="EU412" s="16">
        <f t="shared" si="2139"/>
        <v>0</v>
      </c>
      <c r="EV412" s="16">
        <f t="shared" si="2139"/>
        <v>0</v>
      </c>
      <c r="EW412" s="16">
        <f t="shared" si="2139"/>
        <v>0</v>
      </c>
      <c r="EX412" s="16">
        <f t="shared" si="2139"/>
        <v>0</v>
      </c>
      <c r="EY412" s="16">
        <f t="shared" si="2139"/>
        <v>0</v>
      </c>
      <c r="EZ412" s="16">
        <f t="shared" si="2139"/>
        <v>0</v>
      </c>
      <c r="FA412" s="16">
        <f t="shared" si="2139"/>
        <v>0</v>
      </c>
      <c r="FB412" s="16">
        <f t="shared" si="2139"/>
        <v>0</v>
      </c>
      <c r="FC412" s="16">
        <f t="shared" si="2139"/>
        <v>0</v>
      </c>
      <c r="FD412" s="16">
        <f t="shared" si="2139"/>
        <v>0</v>
      </c>
      <c r="FE412" s="16">
        <f t="shared" si="2139"/>
        <v>0</v>
      </c>
      <c r="FF412" s="16">
        <f t="shared" si="2139"/>
        <v>0</v>
      </c>
      <c r="FG412" s="16">
        <f t="shared" si="2139"/>
        <v>0</v>
      </c>
      <c r="FH412" s="16">
        <f t="shared" si="2139"/>
        <v>0</v>
      </c>
      <c r="FI412" s="16">
        <f t="shared" si="2139"/>
        <v>0</v>
      </c>
      <c r="FJ412" s="16">
        <f t="shared" si="2139"/>
        <v>0</v>
      </c>
      <c r="FK412" s="16">
        <f t="shared" si="2139"/>
        <v>0</v>
      </c>
      <c r="FL412" s="16">
        <f t="shared" si="2139"/>
        <v>0</v>
      </c>
      <c r="FM412" s="16">
        <f t="shared" si="2139"/>
        <v>0</v>
      </c>
      <c r="FN412" s="16">
        <f t="shared" si="2139"/>
        <v>0</v>
      </c>
      <c r="FO412" s="16">
        <f t="shared" si="2139"/>
        <v>0</v>
      </c>
      <c r="FP412" s="16">
        <f t="shared" si="2139"/>
        <v>0</v>
      </c>
      <c r="FQ412" s="16">
        <f t="shared" si="2139"/>
        <v>0</v>
      </c>
      <c r="FR412" s="16">
        <f t="shared" si="2139"/>
        <v>0</v>
      </c>
      <c r="FS412" s="16">
        <f t="shared" si="2139"/>
        <v>0</v>
      </c>
      <c r="FT412" s="16">
        <f t="shared" si="2139"/>
        <v>0</v>
      </c>
      <c r="FU412" s="16">
        <f t="shared" si="2139"/>
        <v>0</v>
      </c>
      <c r="FV412" s="16">
        <f t="shared" si="2139"/>
        <v>0</v>
      </c>
      <c r="FW412" s="16">
        <f t="shared" si="2139"/>
        <v>0</v>
      </c>
      <c r="FX412" s="16">
        <f t="shared" si="2139"/>
        <v>0</v>
      </c>
      <c r="FY412" s="16">
        <f t="shared" si="2139"/>
        <v>0</v>
      </c>
      <c r="FZ412" s="16">
        <f t="shared" si="2139"/>
        <v>0</v>
      </c>
      <c r="GA412" s="16">
        <f t="shared" si="2139"/>
        <v>0</v>
      </c>
      <c r="GB412" s="16">
        <f t="shared" si="2139"/>
        <v>0</v>
      </c>
      <c r="GC412" s="16">
        <f t="shared" si="2139"/>
        <v>0</v>
      </c>
      <c r="GD412" s="16">
        <f t="shared" si="2139"/>
        <v>0</v>
      </c>
      <c r="GE412" s="16">
        <f t="shared" si="2139"/>
        <v>0</v>
      </c>
      <c r="GF412" s="16">
        <f t="shared" si="2139"/>
        <v>0</v>
      </c>
      <c r="GG412" s="16">
        <f t="shared" si="2139"/>
        <v>0</v>
      </c>
      <c r="GH412" s="16">
        <f t="shared" si="2139"/>
        <v>0</v>
      </c>
    </row>
    <row r="413" spans="1:190" s="6" customFormat="1" ht="15" customHeight="1" x14ac:dyDescent="0.25">
      <c r="A413" s="20"/>
      <c r="B413" s="18"/>
      <c r="C413" s="22" t="s">
        <v>341</v>
      </c>
      <c r="D413" s="48">
        <f>E413+J413</f>
        <v>0</v>
      </c>
      <c r="E413" s="48">
        <f>SUM(F413:I413)</f>
        <v>0</v>
      </c>
      <c r="F413" s="48">
        <v>0</v>
      </c>
      <c r="G413" s="48">
        <v>0</v>
      </c>
      <c r="H413" s="48">
        <v>0</v>
      </c>
      <c r="I413" s="48">
        <v>0</v>
      </c>
      <c r="J413" s="48">
        <f>SUM(K413:N413)</f>
        <v>0</v>
      </c>
      <c r="K413" s="48">
        <v>0</v>
      </c>
      <c r="L413" s="48">
        <v>0</v>
      </c>
      <c r="M413" s="48">
        <v>0</v>
      </c>
      <c r="N413" s="48">
        <v>0</v>
      </c>
      <c r="O413" s="48">
        <f>P413+U413</f>
        <v>0</v>
      </c>
      <c r="P413" s="48">
        <f>SUM(Q413:T413)</f>
        <v>0</v>
      </c>
      <c r="Q413" s="48">
        <v>0</v>
      </c>
      <c r="R413" s="48">
        <v>0</v>
      </c>
      <c r="S413" s="48">
        <v>0</v>
      </c>
      <c r="T413" s="48">
        <v>0</v>
      </c>
      <c r="U413" s="48">
        <f>SUM(V413:Y413)</f>
        <v>0</v>
      </c>
      <c r="V413" s="48">
        <v>0</v>
      </c>
      <c r="W413" s="48">
        <v>0</v>
      </c>
      <c r="X413" s="48">
        <v>0</v>
      </c>
      <c r="Y413" s="48">
        <v>0</v>
      </c>
      <c r="Z413" s="48">
        <f>AA413+AF413</f>
        <v>0</v>
      </c>
      <c r="AA413" s="48">
        <f>SUM(AB413:AE413)</f>
        <v>0</v>
      </c>
      <c r="AB413" s="48">
        <v>0</v>
      </c>
      <c r="AC413" s="48">
        <v>0</v>
      </c>
      <c r="AD413" s="48">
        <v>0</v>
      </c>
      <c r="AE413" s="48">
        <v>0</v>
      </c>
      <c r="AF413" s="48">
        <f>SUM(AG413:AJ413)</f>
        <v>0</v>
      </c>
      <c r="AG413" s="48">
        <v>0</v>
      </c>
      <c r="AH413" s="48">
        <v>0</v>
      </c>
      <c r="AI413" s="48">
        <v>0</v>
      </c>
      <c r="AJ413" s="48">
        <v>0</v>
      </c>
      <c r="AK413" s="16">
        <f>AL413+AQ413</f>
        <v>0</v>
      </c>
      <c r="AL413" s="16">
        <f>SUM(AM413:AP413)</f>
        <v>0</v>
      </c>
      <c r="AM413" s="16">
        <f t="shared" ref="AM413:AP414" si="2140">F413+Q413+AB413</f>
        <v>0</v>
      </c>
      <c r="AN413" s="16">
        <f t="shared" si="2140"/>
        <v>0</v>
      </c>
      <c r="AO413" s="16">
        <f t="shared" si="2140"/>
        <v>0</v>
      </c>
      <c r="AP413" s="16">
        <f t="shared" si="2140"/>
        <v>0</v>
      </c>
      <c r="AQ413" s="16">
        <f>SUM(AR413:AU413)</f>
        <v>0</v>
      </c>
      <c r="AR413" s="16">
        <f t="shared" ref="AR413:AU414" si="2141">K413+V413+AG413</f>
        <v>0</v>
      </c>
      <c r="AS413" s="16">
        <f t="shared" si="2141"/>
        <v>0</v>
      </c>
      <c r="AT413" s="16">
        <f t="shared" si="2141"/>
        <v>0</v>
      </c>
      <c r="AU413" s="16">
        <f t="shared" si="2141"/>
        <v>0</v>
      </c>
      <c r="AV413" s="48">
        <f>AW413+BB413</f>
        <v>0</v>
      </c>
      <c r="AW413" s="48">
        <f>SUM(AX413:BA413)</f>
        <v>0</v>
      </c>
      <c r="AX413" s="48">
        <v>0</v>
      </c>
      <c r="AY413" s="48">
        <v>0</v>
      </c>
      <c r="AZ413" s="48">
        <v>0</v>
      </c>
      <c r="BA413" s="48">
        <v>0</v>
      </c>
      <c r="BB413" s="48">
        <f>SUM(BC413:BF413)</f>
        <v>0</v>
      </c>
      <c r="BC413" s="48">
        <v>0</v>
      </c>
      <c r="BD413" s="48">
        <v>0</v>
      </c>
      <c r="BE413" s="48">
        <v>0</v>
      </c>
      <c r="BF413" s="48">
        <v>0</v>
      </c>
      <c r="BG413" s="48">
        <f>BH413+BM413</f>
        <v>0</v>
      </c>
      <c r="BH413" s="48">
        <f>SUM(BI413:BL413)</f>
        <v>0</v>
      </c>
      <c r="BI413" s="48">
        <v>0</v>
      </c>
      <c r="BJ413" s="48">
        <v>0</v>
      </c>
      <c r="BK413" s="48">
        <v>0</v>
      </c>
      <c r="BL413" s="48">
        <v>0</v>
      </c>
      <c r="BM413" s="48">
        <f>SUM(BN413:BQ413)</f>
        <v>0</v>
      </c>
      <c r="BN413" s="48">
        <v>0</v>
      </c>
      <c r="BO413" s="48">
        <v>0</v>
      </c>
      <c r="BP413" s="48">
        <v>0</v>
      </c>
      <c r="BQ413" s="48">
        <v>0</v>
      </c>
      <c r="BR413" s="48">
        <f>BS413+BX413</f>
        <v>0</v>
      </c>
      <c r="BS413" s="48">
        <f>SUM(BT413:BW413)</f>
        <v>0</v>
      </c>
      <c r="BT413" s="48">
        <v>0</v>
      </c>
      <c r="BU413" s="48">
        <v>0</v>
      </c>
      <c r="BV413" s="48">
        <v>0</v>
      </c>
      <c r="BW413" s="48">
        <v>0</v>
      </c>
      <c r="BX413" s="48">
        <f>SUM(BY413:CB413)</f>
        <v>0</v>
      </c>
      <c r="BY413" s="48">
        <v>0</v>
      </c>
      <c r="BZ413" s="48">
        <v>0</v>
      </c>
      <c r="CA413" s="48">
        <v>0</v>
      </c>
      <c r="CB413" s="48">
        <v>0</v>
      </c>
      <c r="CC413" s="16">
        <f>CD413+CI413</f>
        <v>0</v>
      </c>
      <c r="CD413" s="16">
        <f>SUM(CE413:CH413)</f>
        <v>0</v>
      </c>
      <c r="CE413" s="16">
        <f t="shared" ref="CE413:CH414" si="2142">AX413+BI413+BT413</f>
        <v>0</v>
      </c>
      <c r="CF413" s="16">
        <f t="shared" si="2142"/>
        <v>0</v>
      </c>
      <c r="CG413" s="16">
        <f t="shared" si="2142"/>
        <v>0</v>
      </c>
      <c r="CH413" s="16">
        <f t="shared" si="2142"/>
        <v>0</v>
      </c>
      <c r="CI413" s="16">
        <f>SUM(CJ413:CM413)</f>
        <v>0</v>
      </c>
      <c r="CJ413" s="16">
        <f t="shared" ref="CJ413:CM414" si="2143">BC413+BN413+BY413</f>
        <v>0</v>
      </c>
      <c r="CK413" s="16">
        <f t="shared" si="2143"/>
        <v>0</v>
      </c>
      <c r="CL413" s="16">
        <f t="shared" si="2143"/>
        <v>0</v>
      </c>
      <c r="CM413" s="16">
        <f t="shared" si="2143"/>
        <v>0</v>
      </c>
      <c r="CN413" s="48">
        <f>CO413+CT413</f>
        <v>0</v>
      </c>
      <c r="CO413" s="48">
        <f>SUM(CP413:CS413)</f>
        <v>0</v>
      </c>
      <c r="CP413" s="48">
        <v>0</v>
      </c>
      <c r="CQ413" s="48">
        <v>0</v>
      </c>
      <c r="CR413" s="48">
        <v>0</v>
      </c>
      <c r="CS413" s="48">
        <v>0</v>
      </c>
      <c r="CT413" s="48">
        <f>SUM(CU413:CX413)</f>
        <v>0</v>
      </c>
      <c r="CU413" s="48">
        <v>0</v>
      </c>
      <c r="CV413" s="48">
        <v>0</v>
      </c>
      <c r="CW413" s="48">
        <v>0</v>
      </c>
      <c r="CX413" s="48">
        <v>0</v>
      </c>
      <c r="CY413" s="48">
        <f>CZ413+DE413</f>
        <v>0</v>
      </c>
      <c r="CZ413" s="48">
        <f>SUM(DA413:DD413)</f>
        <v>0</v>
      </c>
      <c r="DA413" s="48">
        <v>0</v>
      </c>
      <c r="DB413" s="48">
        <v>0</v>
      </c>
      <c r="DC413" s="48">
        <v>0</v>
      </c>
      <c r="DD413" s="48">
        <v>0</v>
      </c>
      <c r="DE413" s="48">
        <f>SUM(DF413:DI413)</f>
        <v>0</v>
      </c>
      <c r="DF413" s="48">
        <v>0</v>
      </c>
      <c r="DG413" s="48">
        <v>0</v>
      </c>
      <c r="DH413" s="48">
        <v>0</v>
      </c>
      <c r="DI413" s="48">
        <v>0</v>
      </c>
      <c r="DJ413" s="48">
        <f>DK413+DP413</f>
        <v>0</v>
      </c>
      <c r="DK413" s="48">
        <f>SUM(DL413:DO413)</f>
        <v>0</v>
      </c>
      <c r="DL413" s="48">
        <v>0</v>
      </c>
      <c r="DM413" s="48">
        <v>0</v>
      </c>
      <c r="DN413" s="48">
        <v>0</v>
      </c>
      <c r="DO413" s="48">
        <v>0</v>
      </c>
      <c r="DP413" s="48">
        <f>SUM(DQ413:DT413)</f>
        <v>0</v>
      </c>
      <c r="DQ413" s="48">
        <v>0</v>
      </c>
      <c r="DR413" s="48">
        <v>0</v>
      </c>
      <c r="DS413" s="48">
        <v>0</v>
      </c>
      <c r="DT413" s="48">
        <v>0</v>
      </c>
      <c r="DU413" s="16">
        <f>DV413+EA413</f>
        <v>0</v>
      </c>
      <c r="DV413" s="16">
        <f>SUM(DW413:DZ413)</f>
        <v>0</v>
      </c>
      <c r="DW413" s="16">
        <f t="shared" ref="DW413:DZ414" si="2144">CP413+DA413+DL413</f>
        <v>0</v>
      </c>
      <c r="DX413" s="16">
        <f t="shared" si="2144"/>
        <v>0</v>
      </c>
      <c r="DY413" s="16">
        <f t="shared" si="2144"/>
        <v>0</v>
      </c>
      <c r="DZ413" s="16">
        <f t="shared" si="2144"/>
        <v>0</v>
      </c>
      <c r="EA413" s="16">
        <f>SUM(EB413:EE413)</f>
        <v>0</v>
      </c>
      <c r="EB413" s="16">
        <f t="shared" ref="EB413:EE414" si="2145">CU413+DF413+DQ413</f>
        <v>0</v>
      </c>
      <c r="EC413" s="16">
        <f t="shared" si="2145"/>
        <v>0</v>
      </c>
      <c r="ED413" s="16">
        <f t="shared" si="2145"/>
        <v>0</v>
      </c>
      <c r="EE413" s="16">
        <f t="shared" si="2145"/>
        <v>0</v>
      </c>
      <c r="EF413" s="48">
        <f>EG413+EL413</f>
        <v>0</v>
      </c>
      <c r="EG413" s="48">
        <f>SUM(EH413:EK413)</f>
        <v>0</v>
      </c>
      <c r="EH413" s="48">
        <v>0</v>
      </c>
      <c r="EI413" s="48">
        <v>0</v>
      </c>
      <c r="EJ413" s="48">
        <v>0</v>
      </c>
      <c r="EK413" s="48">
        <v>0</v>
      </c>
      <c r="EL413" s="48">
        <f>SUM(EM413:EP413)</f>
        <v>0</v>
      </c>
      <c r="EM413" s="48">
        <v>0</v>
      </c>
      <c r="EN413" s="48">
        <v>0</v>
      </c>
      <c r="EO413" s="48">
        <v>0</v>
      </c>
      <c r="EP413" s="48">
        <v>0</v>
      </c>
      <c r="EQ413" s="48">
        <f>ER413+EW413</f>
        <v>0</v>
      </c>
      <c r="ER413" s="48">
        <f>SUM(ES413:EV413)</f>
        <v>0</v>
      </c>
      <c r="ES413" s="48">
        <v>0</v>
      </c>
      <c r="ET413" s="48">
        <v>0</v>
      </c>
      <c r="EU413" s="48">
        <v>0</v>
      </c>
      <c r="EV413" s="48">
        <v>0</v>
      </c>
      <c r="EW413" s="48">
        <f>SUM(EX413:FA413)</f>
        <v>0</v>
      </c>
      <c r="EX413" s="48">
        <v>0</v>
      </c>
      <c r="EY413" s="48">
        <v>0</v>
      </c>
      <c r="EZ413" s="48">
        <v>0</v>
      </c>
      <c r="FA413" s="48">
        <v>0</v>
      </c>
      <c r="FB413" s="48">
        <f>FC413+FH413</f>
        <v>0</v>
      </c>
      <c r="FC413" s="48">
        <f>SUM(FD413:FG413)</f>
        <v>0</v>
      </c>
      <c r="FD413" s="48">
        <v>0</v>
      </c>
      <c r="FE413" s="48">
        <v>0</v>
      </c>
      <c r="FF413" s="48">
        <v>0</v>
      </c>
      <c r="FG413" s="48">
        <v>0</v>
      </c>
      <c r="FH413" s="48">
        <f>SUM(FI413:FL413)</f>
        <v>0</v>
      </c>
      <c r="FI413" s="48">
        <v>0</v>
      </c>
      <c r="FJ413" s="48">
        <v>0</v>
      </c>
      <c r="FK413" s="48">
        <v>0</v>
      </c>
      <c r="FL413" s="48">
        <v>0</v>
      </c>
      <c r="FM413" s="16">
        <f>FN413+FS413</f>
        <v>0</v>
      </c>
      <c r="FN413" s="16">
        <f>SUM(FO413:FR413)</f>
        <v>0</v>
      </c>
      <c r="FO413" s="16">
        <f t="shared" ref="FO413:FR414" si="2146">EH413+ES413+FD413</f>
        <v>0</v>
      </c>
      <c r="FP413" s="16">
        <f t="shared" si="2146"/>
        <v>0</v>
      </c>
      <c r="FQ413" s="16">
        <f t="shared" si="2146"/>
        <v>0</v>
      </c>
      <c r="FR413" s="16">
        <f t="shared" si="2146"/>
        <v>0</v>
      </c>
      <c r="FS413" s="16">
        <f>SUM(FT413:FW413)</f>
        <v>0</v>
      </c>
      <c r="FT413" s="16">
        <f t="shared" ref="FT413:FW414" si="2147">EM413+EX413+FI413</f>
        <v>0</v>
      </c>
      <c r="FU413" s="16">
        <f t="shared" si="2147"/>
        <v>0</v>
      </c>
      <c r="FV413" s="16">
        <f t="shared" si="2147"/>
        <v>0</v>
      </c>
      <c r="FW413" s="16">
        <f t="shared" si="2147"/>
        <v>0</v>
      </c>
      <c r="FX413" s="16">
        <f>FY413+GD413</f>
        <v>0</v>
      </c>
      <c r="FY413" s="16">
        <f>SUM(FZ413:GC413)</f>
        <v>0</v>
      </c>
      <c r="FZ413" s="16">
        <f t="shared" ref="FZ413:GC414" si="2148">FO413+DW413+CE413+AM413</f>
        <v>0</v>
      </c>
      <c r="GA413" s="16">
        <f t="shared" si="2148"/>
        <v>0</v>
      </c>
      <c r="GB413" s="16">
        <f t="shared" si="2148"/>
        <v>0</v>
      </c>
      <c r="GC413" s="16">
        <f t="shared" si="2148"/>
        <v>0</v>
      </c>
      <c r="GD413" s="16">
        <f>SUM(GE413:GH413)</f>
        <v>0</v>
      </c>
      <c r="GE413" s="16">
        <f>FT413+EB413+CJ413+AR413</f>
        <v>0</v>
      </c>
      <c r="GF413" s="16">
        <f t="shared" ref="GF413:GH414" si="2149">FU413+EC413+CK413+AS413</f>
        <v>0</v>
      </c>
      <c r="GG413" s="16">
        <f t="shared" si="2149"/>
        <v>0</v>
      </c>
      <c r="GH413" s="16">
        <f t="shared" si="2149"/>
        <v>0</v>
      </c>
    </row>
    <row r="414" spans="1:190" s="6" customFormat="1" ht="15" customHeight="1" x14ac:dyDescent="0.25">
      <c r="A414" s="20"/>
      <c r="B414" s="18"/>
      <c r="C414" s="22" t="s">
        <v>342</v>
      </c>
      <c r="D414" s="48">
        <f>E414+J414</f>
        <v>0</v>
      </c>
      <c r="E414" s="48">
        <f>SUM(F414:I414)</f>
        <v>0</v>
      </c>
      <c r="F414" s="48">
        <v>0</v>
      </c>
      <c r="G414" s="48">
        <v>0</v>
      </c>
      <c r="H414" s="48">
        <v>0</v>
      </c>
      <c r="I414" s="48">
        <v>0</v>
      </c>
      <c r="J414" s="48">
        <f>SUM(K414:N414)</f>
        <v>0</v>
      </c>
      <c r="K414" s="48">
        <v>0</v>
      </c>
      <c r="L414" s="48">
        <v>0</v>
      </c>
      <c r="M414" s="48">
        <v>0</v>
      </c>
      <c r="N414" s="48">
        <v>0</v>
      </c>
      <c r="O414" s="48">
        <f>P414+U414</f>
        <v>0</v>
      </c>
      <c r="P414" s="48">
        <f>SUM(Q414:T414)</f>
        <v>0</v>
      </c>
      <c r="Q414" s="48">
        <v>0</v>
      </c>
      <c r="R414" s="48">
        <v>0</v>
      </c>
      <c r="S414" s="48">
        <v>0</v>
      </c>
      <c r="T414" s="48">
        <v>0</v>
      </c>
      <c r="U414" s="48">
        <f>SUM(V414:Y414)</f>
        <v>0</v>
      </c>
      <c r="V414" s="48">
        <v>0</v>
      </c>
      <c r="W414" s="48">
        <v>0</v>
      </c>
      <c r="X414" s="48">
        <v>0</v>
      </c>
      <c r="Y414" s="48">
        <v>0</v>
      </c>
      <c r="Z414" s="48">
        <f>AA414+AF414</f>
        <v>0</v>
      </c>
      <c r="AA414" s="48">
        <f>SUM(AB414:AE414)</f>
        <v>0</v>
      </c>
      <c r="AB414" s="48">
        <v>0</v>
      </c>
      <c r="AC414" s="48">
        <v>0</v>
      </c>
      <c r="AD414" s="48">
        <v>0</v>
      </c>
      <c r="AE414" s="48">
        <v>0</v>
      </c>
      <c r="AF414" s="48">
        <f>SUM(AG414:AJ414)</f>
        <v>0</v>
      </c>
      <c r="AG414" s="48">
        <v>0</v>
      </c>
      <c r="AH414" s="48">
        <v>0</v>
      </c>
      <c r="AI414" s="48">
        <v>0</v>
      </c>
      <c r="AJ414" s="48">
        <v>0</v>
      </c>
      <c r="AK414" s="16">
        <f>AL414+AQ414</f>
        <v>0</v>
      </c>
      <c r="AL414" s="16">
        <f>SUM(AM414:AP414)</f>
        <v>0</v>
      </c>
      <c r="AM414" s="16">
        <f t="shared" si="2140"/>
        <v>0</v>
      </c>
      <c r="AN414" s="16">
        <f t="shared" si="2140"/>
        <v>0</v>
      </c>
      <c r="AO414" s="16">
        <f t="shared" si="2140"/>
        <v>0</v>
      </c>
      <c r="AP414" s="16">
        <f t="shared" si="2140"/>
        <v>0</v>
      </c>
      <c r="AQ414" s="16">
        <f>SUM(AR414:AU414)</f>
        <v>0</v>
      </c>
      <c r="AR414" s="16">
        <f t="shared" si="2141"/>
        <v>0</v>
      </c>
      <c r="AS414" s="16">
        <f t="shared" si="2141"/>
        <v>0</v>
      </c>
      <c r="AT414" s="16">
        <f t="shared" si="2141"/>
        <v>0</v>
      </c>
      <c r="AU414" s="16">
        <f t="shared" si="2141"/>
        <v>0</v>
      </c>
      <c r="AV414" s="48">
        <f>AW414+BB414</f>
        <v>0</v>
      </c>
      <c r="AW414" s="48">
        <f>SUM(AX414:BA414)</f>
        <v>0</v>
      </c>
      <c r="AX414" s="48">
        <v>0</v>
      </c>
      <c r="AY414" s="48">
        <v>0</v>
      </c>
      <c r="AZ414" s="48">
        <v>0</v>
      </c>
      <c r="BA414" s="48">
        <v>0</v>
      </c>
      <c r="BB414" s="48">
        <f>SUM(BC414:BF414)</f>
        <v>0</v>
      </c>
      <c r="BC414" s="48">
        <v>0</v>
      </c>
      <c r="BD414" s="48">
        <v>0</v>
      </c>
      <c r="BE414" s="48">
        <v>0</v>
      </c>
      <c r="BF414" s="48">
        <v>0</v>
      </c>
      <c r="BG414" s="48">
        <f>BH414+BM414</f>
        <v>0</v>
      </c>
      <c r="BH414" s="48">
        <f>SUM(BI414:BL414)</f>
        <v>0</v>
      </c>
      <c r="BI414" s="48">
        <v>0</v>
      </c>
      <c r="BJ414" s="48">
        <v>0</v>
      </c>
      <c r="BK414" s="48">
        <v>0</v>
      </c>
      <c r="BL414" s="48">
        <v>0</v>
      </c>
      <c r="BM414" s="48">
        <f>SUM(BN414:BQ414)</f>
        <v>0</v>
      </c>
      <c r="BN414" s="48">
        <v>0</v>
      </c>
      <c r="BO414" s="48">
        <v>0</v>
      </c>
      <c r="BP414" s="48">
        <v>0</v>
      </c>
      <c r="BQ414" s="48">
        <v>0</v>
      </c>
      <c r="BR414" s="48">
        <f>BS414+BX414</f>
        <v>0</v>
      </c>
      <c r="BS414" s="48">
        <f>SUM(BT414:BW414)</f>
        <v>0</v>
      </c>
      <c r="BT414" s="48">
        <v>0</v>
      </c>
      <c r="BU414" s="48">
        <v>0</v>
      </c>
      <c r="BV414" s="48">
        <v>0</v>
      </c>
      <c r="BW414" s="48">
        <v>0</v>
      </c>
      <c r="BX414" s="48">
        <f>SUM(BY414:CB414)</f>
        <v>0</v>
      </c>
      <c r="BY414" s="48">
        <v>0</v>
      </c>
      <c r="BZ414" s="48">
        <v>0</v>
      </c>
      <c r="CA414" s="48">
        <v>0</v>
      </c>
      <c r="CB414" s="48">
        <v>0</v>
      </c>
      <c r="CC414" s="16">
        <f>CD414+CI414</f>
        <v>0</v>
      </c>
      <c r="CD414" s="16">
        <f>SUM(CE414:CH414)</f>
        <v>0</v>
      </c>
      <c r="CE414" s="16">
        <f t="shared" si="2142"/>
        <v>0</v>
      </c>
      <c r="CF414" s="16">
        <f t="shared" si="2142"/>
        <v>0</v>
      </c>
      <c r="CG414" s="16">
        <f t="shared" si="2142"/>
        <v>0</v>
      </c>
      <c r="CH414" s="16">
        <f t="shared" si="2142"/>
        <v>0</v>
      </c>
      <c r="CI414" s="16">
        <f>SUM(CJ414:CM414)</f>
        <v>0</v>
      </c>
      <c r="CJ414" s="16">
        <f t="shared" si="2143"/>
        <v>0</v>
      </c>
      <c r="CK414" s="16">
        <f t="shared" si="2143"/>
        <v>0</v>
      </c>
      <c r="CL414" s="16">
        <f t="shared" si="2143"/>
        <v>0</v>
      </c>
      <c r="CM414" s="16">
        <f t="shared" si="2143"/>
        <v>0</v>
      </c>
      <c r="CN414" s="48">
        <f>CO414+CT414</f>
        <v>0</v>
      </c>
      <c r="CO414" s="48">
        <f>SUM(CP414:CS414)</f>
        <v>0</v>
      </c>
      <c r="CP414" s="48">
        <v>0</v>
      </c>
      <c r="CQ414" s="48">
        <v>0</v>
      </c>
      <c r="CR414" s="48">
        <v>0</v>
      </c>
      <c r="CS414" s="48">
        <v>0</v>
      </c>
      <c r="CT414" s="48">
        <f>SUM(CU414:CX414)</f>
        <v>0</v>
      </c>
      <c r="CU414" s="48">
        <v>0</v>
      </c>
      <c r="CV414" s="48">
        <v>0</v>
      </c>
      <c r="CW414" s="48">
        <v>0</v>
      </c>
      <c r="CX414" s="48">
        <v>0</v>
      </c>
      <c r="CY414" s="48">
        <f>CZ414+DE414</f>
        <v>0</v>
      </c>
      <c r="CZ414" s="48">
        <f>SUM(DA414:DD414)</f>
        <v>0</v>
      </c>
      <c r="DA414" s="48">
        <v>0</v>
      </c>
      <c r="DB414" s="48">
        <v>0</v>
      </c>
      <c r="DC414" s="48">
        <v>0</v>
      </c>
      <c r="DD414" s="48">
        <v>0</v>
      </c>
      <c r="DE414" s="48">
        <f>SUM(DF414:DI414)</f>
        <v>0</v>
      </c>
      <c r="DF414" s="48">
        <v>0</v>
      </c>
      <c r="DG414" s="48">
        <v>0</v>
      </c>
      <c r="DH414" s="48">
        <v>0</v>
      </c>
      <c r="DI414" s="48">
        <v>0</v>
      </c>
      <c r="DJ414" s="48">
        <f>DK414+DP414</f>
        <v>0</v>
      </c>
      <c r="DK414" s="48">
        <f>SUM(DL414:DO414)</f>
        <v>0</v>
      </c>
      <c r="DL414" s="48">
        <v>0</v>
      </c>
      <c r="DM414" s="48">
        <v>0</v>
      </c>
      <c r="DN414" s="48">
        <v>0</v>
      </c>
      <c r="DO414" s="48">
        <v>0</v>
      </c>
      <c r="DP414" s="48">
        <f>SUM(DQ414:DT414)</f>
        <v>0</v>
      </c>
      <c r="DQ414" s="48">
        <v>0</v>
      </c>
      <c r="DR414" s="48">
        <v>0</v>
      </c>
      <c r="DS414" s="48">
        <v>0</v>
      </c>
      <c r="DT414" s="48">
        <v>0</v>
      </c>
      <c r="DU414" s="16">
        <f>DV414+EA414</f>
        <v>0</v>
      </c>
      <c r="DV414" s="16">
        <f>SUM(DW414:DZ414)</f>
        <v>0</v>
      </c>
      <c r="DW414" s="16">
        <f t="shared" si="2144"/>
        <v>0</v>
      </c>
      <c r="DX414" s="16">
        <f t="shared" si="2144"/>
        <v>0</v>
      </c>
      <c r="DY414" s="16">
        <f t="shared" si="2144"/>
        <v>0</v>
      </c>
      <c r="DZ414" s="16">
        <f t="shared" si="2144"/>
        <v>0</v>
      </c>
      <c r="EA414" s="16">
        <f>SUM(EB414:EE414)</f>
        <v>0</v>
      </c>
      <c r="EB414" s="16">
        <f t="shared" si="2145"/>
        <v>0</v>
      </c>
      <c r="EC414" s="16">
        <f t="shared" si="2145"/>
        <v>0</v>
      </c>
      <c r="ED414" s="16">
        <f t="shared" si="2145"/>
        <v>0</v>
      </c>
      <c r="EE414" s="16">
        <f t="shared" si="2145"/>
        <v>0</v>
      </c>
      <c r="EF414" s="48">
        <f>EG414+EL414</f>
        <v>0</v>
      </c>
      <c r="EG414" s="48">
        <f>SUM(EH414:EK414)</f>
        <v>0</v>
      </c>
      <c r="EH414" s="48">
        <v>0</v>
      </c>
      <c r="EI414" s="48">
        <v>0</v>
      </c>
      <c r="EJ414" s="48">
        <v>0</v>
      </c>
      <c r="EK414" s="48">
        <v>0</v>
      </c>
      <c r="EL414" s="48">
        <f>SUM(EM414:EP414)</f>
        <v>0</v>
      </c>
      <c r="EM414" s="48">
        <v>0</v>
      </c>
      <c r="EN414" s="48">
        <v>0</v>
      </c>
      <c r="EO414" s="48">
        <v>0</v>
      </c>
      <c r="EP414" s="48">
        <v>0</v>
      </c>
      <c r="EQ414" s="48">
        <f>ER414+EW414</f>
        <v>0</v>
      </c>
      <c r="ER414" s="48">
        <f>SUM(ES414:EV414)</f>
        <v>0</v>
      </c>
      <c r="ES414" s="48">
        <v>0</v>
      </c>
      <c r="ET414" s="48">
        <v>0</v>
      </c>
      <c r="EU414" s="48">
        <v>0</v>
      </c>
      <c r="EV414" s="48">
        <v>0</v>
      </c>
      <c r="EW414" s="48">
        <f>SUM(EX414:FA414)</f>
        <v>0</v>
      </c>
      <c r="EX414" s="48">
        <v>0</v>
      </c>
      <c r="EY414" s="48">
        <v>0</v>
      </c>
      <c r="EZ414" s="48">
        <v>0</v>
      </c>
      <c r="FA414" s="48">
        <v>0</v>
      </c>
      <c r="FB414" s="48">
        <f>FC414+FH414</f>
        <v>0</v>
      </c>
      <c r="FC414" s="48">
        <f>SUM(FD414:FG414)</f>
        <v>0</v>
      </c>
      <c r="FD414" s="48">
        <v>0</v>
      </c>
      <c r="FE414" s="48">
        <v>0</v>
      </c>
      <c r="FF414" s="48">
        <v>0</v>
      </c>
      <c r="FG414" s="48">
        <v>0</v>
      </c>
      <c r="FH414" s="48">
        <f>SUM(FI414:FL414)</f>
        <v>0</v>
      </c>
      <c r="FI414" s="48">
        <v>0</v>
      </c>
      <c r="FJ414" s="48">
        <v>0</v>
      </c>
      <c r="FK414" s="48">
        <v>0</v>
      </c>
      <c r="FL414" s="48">
        <v>0</v>
      </c>
      <c r="FM414" s="16">
        <f>FN414+FS414</f>
        <v>0</v>
      </c>
      <c r="FN414" s="16">
        <f>SUM(FO414:FR414)</f>
        <v>0</v>
      </c>
      <c r="FO414" s="16">
        <f t="shared" si="2146"/>
        <v>0</v>
      </c>
      <c r="FP414" s="16">
        <f t="shared" si="2146"/>
        <v>0</v>
      </c>
      <c r="FQ414" s="16">
        <f t="shared" si="2146"/>
        <v>0</v>
      </c>
      <c r="FR414" s="16">
        <f t="shared" si="2146"/>
        <v>0</v>
      </c>
      <c r="FS414" s="16">
        <f>SUM(FT414:FW414)</f>
        <v>0</v>
      </c>
      <c r="FT414" s="16">
        <f t="shared" si="2147"/>
        <v>0</v>
      </c>
      <c r="FU414" s="16">
        <f t="shared" si="2147"/>
        <v>0</v>
      </c>
      <c r="FV414" s="16">
        <f t="shared" si="2147"/>
        <v>0</v>
      </c>
      <c r="FW414" s="16">
        <f t="shared" si="2147"/>
        <v>0</v>
      </c>
      <c r="FX414" s="16">
        <f>FY414+GD414</f>
        <v>0</v>
      </c>
      <c r="FY414" s="16">
        <f>SUM(FZ414:GC414)</f>
        <v>0</v>
      </c>
      <c r="FZ414" s="16">
        <f t="shared" si="2148"/>
        <v>0</v>
      </c>
      <c r="GA414" s="16">
        <f t="shared" si="2148"/>
        <v>0</v>
      </c>
      <c r="GB414" s="16">
        <f t="shared" si="2148"/>
        <v>0</v>
      </c>
      <c r="GC414" s="16">
        <f t="shared" si="2148"/>
        <v>0</v>
      </c>
      <c r="GD414" s="16">
        <f>SUM(GE414:GH414)</f>
        <v>0</v>
      </c>
      <c r="GE414" s="16">
        <f>FT414+EB414+CJ414+AR414</f>
        <v>0</v>
      </c>
      <c r="GF414" s="16">
        <f t="shared" si="2149"/>
        <v>0</v>
      </c>
      <c r="GG414" s="16">
        <f t="shared" si="2149"/>
        <v>0</v>
      </c>
      <c r="GH414" s="16">
        <f t="shared" si="2149"/>
        <v>0</v>
      </c>
    </row>
    <row r="415" spans="1:190" s="6" customFormat="1" ht="15" customHeight="1" x14ac:dyDescent="0.25">
      <c r="A415" s="20"/>
      <c r="B415" s="18"/>
      <c r="C415" s="19" t="s">
        <v>343</v>
      </c>
      <c r="D415" s="16">
        <f t="shared" ref="D415:N415" si="2150">SUM(D416:D417)</f>
        <v>0</v>
      </c>
      <c r="E415" s="16">
        <f t="shared" si="2150"/>
        <v>0</v>
      </c>
      <c r="F415" s="16">
        <f t="shared" si="2150"/>
        <v>0</v>
      </c>
      <c r="G415" s="16">
        <f t="shared" si="2150"/>
        <v>0</v>
      </c>
      <c r="H415" s="16">
        <f t="shared" si="2150"/>
        <v>0</v>
      </c>
      <c r="I415" s="16">
        <f t="shared" si="2150"/>
        <v>0</v>
      </c>
      <c r="J415" s="16">
        <f t="shared" si="2150"/>
        <v>0</v>
      </c>
      <c r="K415" s="16">
        <f t="shared" si="2150"/>
        <v>0</v>
      </c>
      <c r="L415" s="16">
        <f t="shared" si="2150"/>
        <v>0</v>
      </c>
      <c r="M415" s="16">
        <f t="shared" si="2150"/>
        <v>0</v>
      </c>
      <c r="N415" s="16">
        <f t="shared" si="2150"/>
        <v>0</v>
      </c>
      <c r="O415" s="16">
        <f t="shared" ref="O415:BZ415" si="2151">SUM(O416:O417)</f>
        <v>0</v>
      </c>
      <c r="P415" s="16">
        <f t="shared" si="2151"/>
        <v>0</v>
      </c>
      <c r="Q415" s="16">
        <f t="shared" si="2151"/>
        <v>0</v>
      </c>
      <c r="R415" s="16">
        <f t="shared" si="2151"/>
        <v>0</v>
      </c>
      <c r="S415" s="16">
        <f t="shared" si="2151"/>
        <v>0</v>
      </c>
      <c r="T415" s="16">
        <f t="shared" si="2151"/>
        <v>0</v>
      </c>
      <c r="U415" s="16">
        <f t="shared" si="2151"/>
        <v>0</v>
      </c>
      <c r="V415" s="16">
        <f t="shared" si="2151"/>
        <v>0</v>
      </c>
      <c r="W415" s="16">
        <f t="shared" si="2151"/>
        <v>0</v>
      </c>
      <c r="X415" s="16">
        <f t="shared" si="2151"/>
        <v>0</v>
      </c>
      <c r="Y415" s="16">
        <f t="shared" si="2151"/>
        <v>0</v>
      </c>
      <c r="Z415" s="16">
        <f t="shared" si="2151"/>
        <v>0</v>
      </c>
      <c r="AA415" s="16">
        <f t="shared" si="2151"/>
        <v>0</v>
      </c>
      <c r="AB415" s="16">
        <f t="shared" si="2151"/>
        <v>0</v>
      </c>
      <c r="AC415" s="16">
        <f t="shared" si="2151"/>
        <v>0</v>
      </c>
      <c r="AD415" s="16">
        <f t="shared" si="2151"/>
        <v>0</v>
      </c>
      <c r="AE415" s="16">
        <f t="shared" si="2151"/>
        <v>0</v>
      </c>
      <c r="AF415" s="16">
        <f t="shared" si="2151"/>
        <v>0</v>
      </c>
      <c r="AG415" s="16">
        <f t="shared" si="2151"/>
        <v>0</v>
      </c>
      <c r="AH415" s="16">
        <f t="shared" si="2151"/>
        <v>0</v>
      </c>
      <c r="AI415" s="16">
        <f t="shared" si="2151"/>
        <v>0</v>
      </c>
      <c r="AJ415" s="16">
        <f t="shared" si="2151"/>
        <v>0</v>
      </c>
      <c r="AK415" s="16">
        <f t="shared" si="2151"/>
        <v>0</v>
      </c>
      <c r="AL415" s="16">
        <f t="shared" si="2151"/>
        <v>0</v>
      </c>
      <c r="AM415" s="16">
        <f t="shared" si="2151"/>
        <v>0</v>
      </c>
      <c r="AN415" s="16">
        <f t="shared" si="2151"/>
        <v>0</v>
      </c>
      <c r="AO415" s="16">
        <f t="shared" si="2151"/>
        <v>0</v>
      </c>
      <c r="AP415" s="16">
        <f t="shared" si="2151"/>
        <v>0</v>
      </c>
      <c r="AQ415" s="16">
        <f t="shared" si="2151"/>
        <v>0</v>
      </c>
      <c r="AR415" s="16">
        <f t="shared" si="2151"/>
        <v>0</v>
      </c>
      <c r="AS415" s="16">
        <f t="shared" si="2151"/>
        <v>0</v>
      </c>
      <c r="AT415" s="16">
        <f t="shared" si="2151"/>
        <v>0</v>
      </c>
      <c r="AU415" s="16">
        <f t="shared" si="2151"/>
        <v>0</v>
      </c>
      <c r="AV415" s="16">
        <f t="shared" si="2151"/>
        <v>0</v>
      </c>
      <c r="AW415" s="16">
        <f t="shared" si="2151"/>
        <v>0</v>
      </c>
      <c r="AX415" s="16">
        <f t="shared" si="2151"/>
        <v>0</v>
      </c>
      <c r="AY415" s="16">
        <f t="shared" si="2151"/>
        <v>0</v>
      </c>
      <c r="AZ415" s="16">
        <f t="shared" si="2151"/>
        <v>0</v>
      </c>
      <c r="BA415" s="16">
        <f t="shared" si="2151"/>
        <v>0</v>
      </c>
      <c r="BB415" s="16">
        <f t="shared" si="2151"/>
        <v>0</v>
      </c>
      <c r="BC415" s="16">
        <f t="shared" si="2151"/>
        <v>0</v>
      </c>
      <c r="BD415" s="16">
        <f t="shared" si="2151"/>
        <v>0</v>
      </c>
      <c r="BE415" s="16">
        <f t="shared" si="2151"/>
        <v>0</v>
      </c>
      <c r="BF415" s="16">
        <f t="shared" si="2151"/>
        <v>0</v>
      </c>
      <c r="BG415" s="16">
        <f t="shared" si="2151"/>
        <v>0</v>
      </c>
      <c r="BH415" s="16">
        <f t="shared" si="2151"/>
        <v>0</v>
      </c>
      <c r="BI415" s="16">
        <f t="shared" si="2151"/>
        <v>0</v>
      </c>
      <c r="BJ415" s="16">
        <f t="shared" si="2151"/>
        <v>0</v>
      </c>
      <c r="BK415" s="16">
        <f t="shared" si="2151"/>
        <v>0</v>
      </c>
      <c r="BL415" s="16">
        <f t="shared" si="2151"/>
        <v>0</v>
      </c>
      <c r="BM415" s="16">
        <f t="shared" si="2151"/>
        <v>0</v>
      </c>
      <c r="BN415" s="16">
        <f t="shared" si="2151"/>
        <v>0</v>
      </c>
      <c r="BO415" s="16">
        <f t="shared" si="2151"/>
        <v>0</v>
      </c>
      <c r="BP415" s="16">
        <f t="shared" si="2151"/>
        <v>0</v>
      </c>
      <c r="BQ415" s="16">
        <f t="shared" si="2151"/>
        <v>0</v>
      </c>
      <c r="BR415" s="16">
        <f t="shared" si="2151"/>
        <v>0</v>
      </c>
      <c r="BS415" s="16">
        <f t="shared" si="2151"/>
        <v>0</v>
      </c>
      <c r="BT415" s="16">
        <f t="shared" si="2151"/>
        <v>0</v>
      </c>
      <c r="BU415" s="16">
        <f t="shared" si="2151"/>
        <v>0</v>
      </c>
      <c r="BV415" s="16">
        <f t="shared" si="2151"/>
        <v>0</v>
      </c>
      <c r="BW415" s="16">
        <f t="shared" si="2151"/>
        <v>0</v>
      </c>
      <c r="BX415" s="16">
        <f t="shared" si="2151"/>
        <v>0</v>
      </c>
      <c r="BY415" s="16">
        <f t="shared" si="2151"/>
        <v>0</v>
      </c>
      <c r="BZ415" s="16">
        <f t="shared" si="2151"/>
        <v>0</v>
      </c>
      <c r="CA415" s="16">
        <f t="shared" ref="CA415:EL415" si="2152">SUM(CA416:CA417)</f>
        <v>0</v>
      </c>
      <c r="CB415" s="16">
        <f t="shared" si="2152"/>
        <v>0</v>
      </c>
      <c r="CC415" s="16">
        <f t="shared" si="2152"/>
        <v>0</v>
      </c>
      <c r="CD415" s="16">
        <f t="shared" si="2152"/>
        <v>0</v>
      </c>
      <c r="CE415" s="16">
        <f t="shared" si="2152"/>
        <v>0</v>
      </c>
      <c r="CF415" s="16">
        <f t="shared" si="2152"/>
        <v>0</v>
      </c>
      <c r="CG415" s="16">
        <f t="shared" si="2152"/>
        <v>0</v>
      </c>
      <c r="CH415" s="16">
        <f t="shared" si="2152"/>
        <v>0</v>
      </c>
      <c r="CI415" s="16">
        <f t="shared" si="2152"/>
        <v>0</v>
      </c>
      <c r="CJ415" s="16">
        <f t="shared" si="2152"/>
        <v>0</v>
      </c>
      <c r="CK415" s="16">
        <f t="shared" si="2152"/>
        <v>0</v>
      </c>
      <c r="CL415" s="16">
        <f t="shared" si="2152"/>
        <v>0</v>
      </c>
      <c r="CM415" s="16">
        <f t="shared" si="2152"/>
        <v>0</v>
      </c>
      <c r="CN415" s="16">
        <f t="shared" si="2152"/>
        <v>0</v>
      </c>
      <c r="CO415" s="16">
        <f t="shared" si="2152"/>
        <v>0</v>
      </c>
      <c r="CP415" s="16">
        <f t="shared" si="2152"/>
        <v>0</v>
      </c>
      <c r="CQ415" s="16">
        <f t="shared" si="2152"/>
        <v>0</v>
      </c>
      <c r="CR415" s="16">
        <f t="shared" si="2152"/>
        <v>0</v>
      </c>
      <c r="CS415" s="16">
        <f t="shared" si="2152"/>
        <v>0</v>
      </c>
      <c r="CT415" s="16">
        <f t="shared" si="2152"/>
        <v>0</v>
      </c>
      <c r="CU415" s="16">
        <f t="shared" si="2152"/>
        <v>0</v>
      </c>
      <c r="CV415" s="16">
        <f t="shared" si="2152"/>
        <v>0</v>
      </c>
      <c r="CW415" s="16">
        <f t="shared" si="2152"/>
        <v>0</v>
      </c>
      <c r="CX415" s="16">
        <f t="shared" si="2152"/>
        <v>0</v>
      </c>
      <c r="CY415" s="16">
        <f t="shared" si="2152"/>
        <v>0</v>
      </c>
      <c r="CZ415" s="16">
        <f t="shared" si="2152"/>
        <v>0</v>
      </c>
      <c r="DA415" s="16">
        <f t="shared" si="2152"/>
        <v>0</v>
      </c>
      <c r="DB415" s="16">
        <f t="shared" si="2152"/>
        <v>0</v>
      </c>
      <c r="DC415" s="16">
        <f t="shared" si="2152"/>
        <v>0</v>
      </c>
      <c r="DD415" s="16">
        <f t="shared" si="2152"/>
        <v>0</v>
      </c>
      <c r="DE415" s="16">
        <f t="shared" si="2152"/>
        <v>0</v>
      </c>
      <c r="DF415" s="16">
        <f t="shared" si="2152"/>
        <v>0</v>
      </c>
      <c r="DG415" s="16">
        <f t="shared" si="2152"/>
        <v>0</v>
      </c>
      <c r="DH415" s="16">
        <f t="shared" si="2152"/>
        <v>0</v>
      </c>
      <c r="DI415" s="16">
        <f t="shared" si="2152"/>
        <v>0</v>
      </c>
      <c r="DJ415" s="16">
        <f t="shared" si="2152"/>
        <v>0</v>
      </c>
      <c r="DK415" s="16">
        <f t="shared" si="2152"/>
        <v>0</v>
      </c>
      <c r="DL415" s="16">
        <f t="shared" si="2152"/>
        <v>0</v>
      </c>
      <c r="DM415" s="16">
        <f t="shared" si="2152"/>
        <v>0</v>
      </c>
      <c r="DN415" s="16">
        <f t="shared" si="2152"/>
        <v>0</v>
      </c>
      <c r="DO415" s="16">
        <f t="shared" si="2152"/>
        <v>0</v>
      </c>
      <c r="DP415" s="16">
        <f t="shared" si="2152"/>
        <v>0</v>
      </c>
      <c r="DQ415" s="16">
        <f t="shared" si="2152"/>
        <v>0</v>
      </c>
      <c r="DR415" s="16">
        <f t="shared" si="2152"/>
        <v>0</v>
      </c>
      <c r="DS415" s="16">
        <f t="shared" si="2152"/>
        <v>0</v>
      </c>
      <c r="DT415" s="16">
        <f t="shared" si="2152"/>
        <v>0</v>
      </c>
      <c r="DU415" s="16">
        <f t="shared" si="2152"/>
        <v>0</v>
      </c>
      <c r="DV415" s="16">
        <f t="shared" si="2152"/>
        <v>0</v>
      </c>
      <c r="DW415" s="16">
        <f t="shared" si="2152"/>
        <v>0</v>
      </c>
      <c r="DX415" s="16">
        <f t="shared" si="2152"/>
        <v>0</v>
      </c>
      <c r="DY415" s="16">
        <f t="shared" si="2152"/>
        <v>0</v>
      </c>
      <c r="DZ415" s="16">
        <f t="shared" si="2152"/>
        <v>0</v>
      </c>
      <c r="EA415" s="16">
        <f t="shared" si="2152"/>
        <v>0</v>
      </c>
      <c r="EB415" s="16">
        <f t="shared" si="2152"/>
        <v>0</v>
      </c>
      <c r="EC415" s="16">
        <f t="shared" si="2152"/>
        <v>0</v>
      </c>
      <c r="ED415" s="16">
        <f t="shared" si="2152"/>
        <v>0</v>
      </c>
      <c r="EE415" s="16">
        <f t="shared" si="2152"/>
        <v>0</v>
      </c>
      <c r="EF415" s="16">
        <f t="shared" si="2152"/>
        <v>0</v>
      </c>
      <c r="EG415" s="16">
        <f t="shared" si="2152"/>
        <v>0</v>
      </c>
      <c r="EH415" s="16">
        <f t="shared" si="2152"/>
        <v>0</v>
      </c>
      <c r="EI415" s="16">
        <f t="shared" si="2152"/>
        <v>0</v>
      </c>
      <c r="EJ415" s="16">
        <f t="shared" si="2152"/>
        <v>0</v>
      </c>
      <c r="EK415" s="16">
        <f t="shared" si="2152"/>
        <v>0</v>
      </c>
      <c r="EL415" s="16">
        <f t="shared" si="2152"/>
        <v>0</v>
      </c>
      <c r="EM415" s="16">
        <f t="shared" ref="EM415:GD415" si="2153">SUM(EM416:EM417)</f>
        <v>0</v>
      </c>
      <c r="EN415" s="16">
        <f t="shared" si="2153"/>
        <v>0</v>
      </c>
      <c r="EO415" s="16">
        <f t="shared" si="2153"/>
        <v>0</v>
      </c>
      <c r="EP415" s="16">
        <f t="shared" si="2153"/>
        <v>0</v>
      </c>
      <c r="EQ415" s="16">
        <f t="shared" si="2153"/>
        <v>0</v>
      </c>
      <c r="ER415" s="16">
        <f t="shared" si="2153"/>
        <v>0</v>
      </c>
      <c r="ES415" s="16">
        <f t="shared" si="2153"/>
        <v>0</v>
      </c>
      <c r="ET415" s="16">
        <f t="shared" si="2153"/>
        <v>0</v>
      </c>
      <c r="EU415" s="16">
        <f t="shared" si="2153"/>
        <v>0</v>
      </c>
      <c r="EV415" s="16">
        <f t="shared" si="2153"/>
        <v>0</v>
      </c>
      <c r="EW415" s="16">
        <f t="shared" si="2153"/>
        <v>0</v>
      </c>
      <c r="EX415" s="16">
        <f t="shared" si="2153"/>
        <v>0</v>
      </c>
      <c r="EY415" s="16">
        <f t="shared" si="2153"/>
        <v>0</v>
      </c>
      <c r="EZ415" s="16">
        <f t="shared" si="2153"/>
        <v>0</v>
      </c>
      <c r="FA415" s="16">
        <f t="shared" si="2153"/>
        <v>0</v>
      </c>
      <c r="FB415" s="16">
        <f t="shared" si="2153"/>
        <v>0</v>
      </c>
      <c r="FC415" s="16">
        <f t="shared" si="2153"/>
        <v>0</v>
      </c>
      <c r="FD415" s="16">
        <f t="shared" si="2153"/>
        <v>0</v>
      </c>
      <c r="FE415" s="16">
        <f t="shared" si="2153"/>
        <v>0</v>
      </c>
      <c r="FF415" s="16">
        <f t="shared" si="2153"/>
        <v>0</v>
      </c>
      <c r="FG415" s="16">
        <f t="shared" si="2153"/>
        <v>0</v>
      </c>
      <c r="FH415" s="16">
        <f t="shared" si="2153"/>
        <v>0</v>
      </c>
      <c r="FI415" s="16">
        <f t="shared" si="2153"/>
        <v>0</v>
      </c>
      <c r="FJ415" s="16">
        <f t="shared" si="2153"/>
        <v>0</v>
      </c>
      <c r="FK415" s="16">
        <f t="shared" si="2153"/>
        <v>0</v>
      </c>
      <c r="FL415" s="16">
        <f t="shared" si="2153"/>
        <v>0</v>
      </c>
      <c r="FM415" s="16">
        <f t="shared" si="2153"/>
        <v>0</v>
      </c>
      <c r="FN415" s="16">
        <f t="shared" si="2153"/>
        <v>0</v>
      </c>
      <c r="FO415" s="16">
        <f t="shared" si="2153"/>
        <v>0</v>
      </c>
      <c r="FP415" s="16">
        <f t="shared" si="2153"/>
        <v>0</v>
      </c>
      <c r="FQ415" s="16">
        <f t="shared" si="2153"/>
        <v>0</v>
      </c>
      <c r="FR415" s="16">
        <f t="shared" si="2153"/>
        <v>0</v>
      </c>
      <c r="FS415" s="16">
        <f t="shared" si="2153"/>
        <v>0</v>
      </c>
      <c r="FT415" s="16">
        <f t="shared" si="2153"/>
        <v>0</v>
      </c>
      <c r="FU415" s="16">
        <f t="shared" si="2153"/>
        <v>0</v>
      </c>
      <c r="FV415" s="16">
        <f t="shared" si="2153"/>
        <v>0</v>
      </c>
      <c r="FW415" s="16">
        <f t="shared" si="2153"/>
        <v>0</v>
      </c>
      <c r="FX415" s="16">
        <f t="shared" si="2153"/>
        <v>0</v>
      </c>
      <c r="FY415" s="16">
        <f t="shared" si="2153"/>
        <v>0</v>
      </c>
      <c r="FZ415" s="16">
        <f t="shared" si="2153"/>
        <v>0</v>
      </c>
      <c r="GA415" s="16">
        <f t="shared" si="2153"/>
        <v>0</v>
      </c>
      <c r="GB415" s="16">
        <f t="shared" si="2153"/>
        <v>0</v>
      </c>
      <c r="GC415" s="16">
        <f t="shared" si="2153"/>
        <v>0</v>
      </c>
      <c r="GD415" s="16">
        <f t="shared" si="2153"/>
        <v>0</v>
      </c>
      <c r="GE415" s="16">
        <f>SUM(GE416:GE417)</f>
        <v>0</v>
      </c>
      <c r="GF415" s="16">
        <f>SUM(GF416:GF417)</f>
        <v>0</v>
      </c>
      <c r="GG415" s="16">
        <f>SUM(GG416:GG417)</f>
        <v>0</v>
      </c>
      <c r="GH415" s="16">
        <f>SUM(GH416:GH417)</f>
        <v>0</v>
      </c>
    </row>
    <row r="416" spans="1:190" s="6" customFormat="1" ht="15" customHeight="1" x14ac:dyDescent="0.25">
      <c r="A416" s="20"/>
      <c r="B416" s="18"/>
      <c r="C416" s="22" t="s">
        <v>344</v>
      </c>
      <c r="D416" s="48">
        <f>E416+J416</f>
        <v>0</v>
      </c>
      <c r="E416" s="48">
        <f>SUM(F416:I416)</f>
        <v>0</v>
      </c>
      <c r="F416" s="48">
        <v>0</v>
      </c>
      <c r="G416" s="48">
        <v>0</v>
      </c>
      <c r="H416" s="48">
        <v>0</v>
      </c>
      <c r="I416" s="48">
        <v>0</v>
      </c>
      <c r="J416" s="48">
        <f>SUM(K416:N416)</f>
        <v>0</v>
      </c>
      <c r="K416" s="48">
        <v>0</v>
      </c>
      <c r="L416" s="48">
        <v>0</v>
      </c>
      <c r="M416" s="48">
        <v>0</v>
      </c>
      <c r="N416" s="48">
        <v>0</v>
      </c>
      <c r="O416" s="48">
        <f>P416+U416</f>
        <v>0</v>
      </c>
      <c r="P416" s="48">
        <f>SUM(Q416:T416)</f>
        <v>0</v>
      </c>
      <c r="Q416" s="48">
        <v>0</v>
      </c>
      <c r="R416" s="48">
        <v>0</v>
      </c>
      <c r="S416" s="48">
        <v>0</v>
      </c>
      <c r="T416" s="48">
        <v>0</v>
      </c>
      <c r="U416" s="48">
        <f>SUM(V416:Y416)</f>
        <v>0</v>
      </c>
      <c r="V416" s="48">
        <v>0</v>
      </c>
      <c r="W416" s="48">
        <v>0</v>
      </c>
      <c r="X416" s="48">
        <v>0</v>
      </c>
      <c r="Y416" s="48">
        <v>0</v>
      </c>
      <c r="Z416" s="48">
        <f>AA416+AF416</f>
        <v>0</v>
      </c>
      <c r="AA416" s="48">
        <f>SUM(AB416:AE416)</f>
        <v>0</v>
      </c>
      <c r="AB416" s="48">
        <v>0</v>
      </c>
      <c r="AC416" s="48">
        <v>0</v>
      </c>
      <c r="AD416" s="48">
        <v>0</v>
      </c>
      <c r="AE416" s="48">
        <v>0</v>
      </c>
      <c r="AF416" s="48">
        <f>SUM(AG416:AJ416)</f>
        <v>0</v>
      </c>
      <c r="AG416" s="48">
        <v>0</v>
      </c>
      <c r="AH416" s="48">
        <v>0</v>
      </c>
      <c r="AI416" s="48">
        <v>0</v>
      </c>
      <c r="AJ416" s="48">
        <v>0</v>
      </c>
      <c r="AK416" s="16">
        <f>AL416+AQ416</f>
        <v>0</v>
      </c>
      <c r="AL416" s="16">
        <f>SUM(AM416:AP416)</f>
        <v>0</v>
      </c>
      <c r="AM416" s="16">
        <f>F416+Q416+AB416</f>
        <v>0</v>
      </c>
      <c r="AN416" s="16">
        <f>G416+R416+AC416</f>
        <v>0</v>
      </c>
      <c r="AO416" s="16">
        <f>H416+S416+AD416</f>
        <v>0</v>
      </c>
      <c r="AP416" s="16">
        <f>I416+T416+AE416</f>
        <v>0</v>
      </c>
      <c r="AQ416" s="16">
        <f>SUM(AR416:AU416)</f>
        <v>0</v>
      </c>
      <c r="AR416" s="16">
        <f>K416+V416+AG416</f>
        <v>0</v>
      </c>
      <c r="AS416" s="16">
        <f>L416+W416+AH416</f>
        <v>0</v>
      </c>
      <c r="AT416" s="16">
        <f>M416+X416+AI416</f>
        <v>0</v>
      </c>
      <c r="AU416" s="16">
        <f>N416+Y416+AJ416</f>
        <v>0</v>
      </c>
      <c r="AV416" s="48">
        <f>AW416+BB416</f>
        <v>0</v>
      </c>
      <c r="AW416" s="48">
        <f>SUM(AX416:BA416)</f>
        <v>0</v>
      </c>
      <c r="AX416" s="48">
        <v>0</v>
      </c>
      <c r="AY416" s="48">
        <v>0</v>
      </c>
      <c r="AZ416" s="48">
        <v>0</v>
      </c>
      <c r="BA416" s="48">
        <v>0</v>
      </c>
      <c r="BB416" s="48">
        <f>SUM(BC416:BF416)</f>
        <v>0</v>
      </c>
      <c r="BC416" s="48">
        <v>0</v>
      </c>
      <c r="BD416" s="48">
        <v>0</v>
      </c>
      <c r="BE416" s="48">
        <v>0</v>
      </c>
      <c r="BF416" s="48">
        <v>0</v>
      </c>
      <c r="BG416" s="48">
        <f>BH416+BM416</f>
        <v>0</v>
      </c>
      <c r="BH416" s="48">
        <f>SUM(BI416:BL416)</f>
        <v>0</v>
      </c>
      <c r="BI416" s="48">
        <v>0</v>
      </c>
      <c r="BJ416" s="48">
        <v>0</v>
      </c>
      <c r="BK416" s="48">
        <v>0</v>
      </c>
      <c r="BL416" s="48">
        <v>0</v>
      </c>
      <c r="BM416" s="48">
        <f>SUM(BN416:BQ416)</f>
        <v>0</v>
      </c>
      <c r="BN416" s="48">
        <v>0</v>
      </c>
      <c r="BO416" s="48">
        <v>0</v>
      </c>
      <c r="BP416" s="48">
        <v>0</v>
      </c>
      <c r="BQ416" s="48">
        <v>0</v>
      </c>
      <c r="BR416" s="48">
        <f>BS416+BX416</f>
        <v>0</v>
      </c>
      <c r="BS416" s="48">
        <f>SUM(BT416:BW416)</f>
        <v>0</v>
      </c>
      <c r="BT416" s="48">
        <v>0</v>
      </c>
      <c r="BU416" s="48">
        <v>0</v>
      </c>
      <c r="BV416" s="48">
        <v>0</v>
      </c>
      <c r="BW416" s="48">
        <v>0</v>
      </c>
      <c r="BX416" s="48">
        <f>SUM(BY416:CB416)</f>
        <v>0</v>
      </c>
      <c r="BY416" s="48">
        <v>0</v>
      </c>
      <c r="BZ416" s="48">
        <v>0</v>
      </c>
      <c r="CA416" s="48">
        <v>0</v>
      </c>
      <c r="CB416" s="48">
        <v>0</v>
      </c>
      <c r="CC416" s="16">
        <f>CD416+CI416</f>
        <v>0</v>
      </c>
      <c r="CD416" s="16">
        <f>SUM(CE416:CH416)</f>
        <v>0</v>
      </c>
      <c r="CE416" s="16">
        <f>AX416+BI416+BT416</f>
        <v>0</v>
      </c>
      <c r="CF416" s="16">
        <f>AY416+BJ416+BU416</f>
        <v>0</v>
      </c>
      <c r="CG416" s="16">
        <f>AZ416+BK416+BV416</f>
        <v>0</v>
      </c>
      <c r="CH416" s="16">
        <f>BA416+BL416+BW416</f>
        <v>0</v>
      </c>
      <c r="CI416" s="16">
        <f>SUM(CJ416:CM416)</f>
        <v>0</v>
      </c>
      <c r="CJ416" s="16">
        <f>BC416+BN416+BY416</f>
        <v>0</v>
      </c>
      <c r="CK416" s="16">
        <f>BD416+BO416+BZ416</f>
        <v>0</v>
      </c>
      <c r="CL416" s="16">
        <f>BE416+BP416+CA416</f>
        <v>0</v>
      </c>
      <c r="CM416" s="16">
        <f>BF416+BQ416+CB416</f>
        <v>0</v>
      </c>
      <c r="CN416" s="48">
        <f>CO416+CT416</f>
        <v>0</v>
      </c>
      <c r="CO416" s="48">
        <f>SUM(CP416:CS416)</f>
        <v>0</v>
      </c>
      <c r="CP416" s="48">
        <v>0</v>
      </c>
      <c r="CQ416" s="48">
        <v>0</v>
      </c>
      <c r="CR416" s="48">
        <v>0</v>
      </c>
      <c r="CS416" s="48">
        <v>0</v>
      </c>
      <c r="CT416" s="48">
        <f>SUM(CU416:CX416)</f>
        <v>0</v>
      </c>
      <c r="CU416" s="48">
        <v>0</v>
      </c>
      <c r="CV416" s="48">
        <v>0</v>
      </c>
      <c r="CW416" s="48">
        <v>0</v>
      </c>
      <c r="CX416" s="48">
        <v>0</v>
      </c>
      <c r="CY416" s="48">
        <f>CZ416+DE416</f>
        <v>0</v>
      </c>
      <c r="CZ416" s="48">
        <f>SUM(DA416:DD416)</f>
        <v>0</v>
      </c>
      <c r="DA416" s="48">
        <v>0</v>
      </c>
      <c r="DB416" s="48">
        <v>0</v>
      </c>
      <c r="DC416" s="48">
        <v>0</v>
      </c>
      <c r="DD416" s="48">
        <v>0</v>
      </c>
      <c r="DE416" s="48">
        <f>SUM(DF416:DI416)</f>
        <v>0</v>
      </c>
      <c r="DF416" s="48">
        <v>0</v>
      </c>
      <c r="DG416" s="48">
        <v>0</v>
      </c>
      <c r="DH416" s="48">
        <v>0</v>
      </c>
      <c r="DI416" s="48">
        <v>0</v>
      </c>
      <c r="DJ416" s="48">
        <f>DK416+DP416</f>
        <v>0</v>
      </c>
      <c r="DK416" s="48">
        <f>SUM(DL416:DO416)</f>
        <v>0</v>
      </c>
      <c r="DL416" s="48">
        <v>0</v>
      </c>
      <c r="DM416" s="48">
        <v>0</v>
      </c>
      <c r="DN416" s="48">
        <v>0</v>
      </c>
      <c r="DO416" s="48">
        <v>0</v>
      </c>
      <c r="DP416" s="48">
        <f>SUM(DQ416:DT416)</f>
        <v>0</v>
      </c>
      <c r="DQ416" s="48">
        <v>0</v>
      </c>
      <c r="DR416" s="48">
        <v>0</v>
      </c>
      <c r="DS416" s="48">
        <v>0</v>
      </c>
      <c r="DT416" s="48">
        <v>0</v>
      </c>
      <c r="DU416" s="16">
        <f>DV416+EA416</f>
        <v>0</v>
      </c>
      <c r="DV416" s="16">
        <f>SUM(DW416:DZ416)</f>
        <v>0</v>
      </c>
      <c r="DW416" s="16">
        <f>CP416+DA416+DL416</f>
        <v>0</v>
      </c>
      <c r="DX416" s="16">
        <f>CQ416+DB416+DM416</f>
        <v>0</v>
      </c>
      <c r="DY416" s="16">
        <f>CR416+DC416+DN416</f>
        <v>0</v>
      </c>
      <c r="DZ416" s="16">
        <f>CS416+DD416+DO416</f>
        <v>0</v>
      </c>
      <c r="EA416" s="16">
        <f>SUM(EB416:EE416)</f>
        <v>0</v>
      </c>
      <c r="EB416" s="16">
        <f>CU416+DF416+DQ416</f>
        <v>0</v>
      </c>
      <c r="EC416" s="16">
        <f>CV416+DG416+DR416</f>
        <v>0</v>
      </c>
      <c r="ED416" s="16">
        <f>CW416+DH416+DS416</f>
        <v>0</v>
      </c>
      <c r="EE416" s="16">
        <f>CX416+DI416+DT416</f>
        <v>0</v>
      </c>
      <c r="EF416" s="48">
        <f>EG416+EL416</f>
        <v>0</v>
      </c>
      <c r="EG416" s="48">
        <f>SUM(EH416:EK416)</f>
        <v>0</v>
      </c>
      <c r="EH416" s="48">
        <v>0</v>
      </c>
      <c r="EI416" s="48">
        <v>0</v>
      </c>
      <c r="EJ416" s="48">
        <v>0</v>
      </c>
      <c r="EK416" s="48">
        <v>0</v>
      </c>
      <c r="EL416" s="48">
        <f>SUM(EM416:EP416)</f>
        <v>0</v>
      </c>
      <c r="EM416" s="48">
        <v>0</v>
      </c>
      <c r="EN416" s="48">
        <v>0</v>
      </c>
      <c r="EO416" s="48">
        <v>0</v>
      </c>
      <c r="EP416" s="48">
        <v>0</v>
      </c>
      <c r="EQ416" s="48">
        <f>ER416+EW416</f>
        <v>0</v>
      </c>
      <c r="ER416" s="48">
        <f>SUM(ES416:EV416)</f>
        <v>0</v>
      </c>
      <c r="ES416" s="48">
        <v>0</v>
      </c>
      <c r="ET416" s="48">
        <v>0</v>
      </c>
      <c r="EU416" s="48">
        <v>0</v>
      </c>
      <c r="EV416" s="48">
        <v>0</v>
      </c>
      <c r="EW416" s="48">
        <f>SUM(EX416:FA416)</f>
        <v>0</v>
      </c>
      <c r="EX416" s="48">
        <v>0</v>
      </c>
      <c r="EY416" s="48">
        <v>0</v>
      </c>
      <c r="EZ416" s="48">
        <v>0</v>
      </c>
      <c r="FA416" s="48">
        <v>0</v>
      </c>
      <c r="FB416" s="48">
        <f>FC416+FH416</f>
        <v>0</v>
      </c>
      <c r="FC416" s="48">
        <f>SUM(FD416:FG416)</f>
        <v>0</v>
      </c>
      <c r="FD416" s="48">
        <v>0</v>
      </c>
      <c r="FE416" s="48">
        <v>0</v>
      </c>
      <c r="FF416" s="48">
        <v>0</v>
      </c>
      <c r="FG416" s="48">
        <v>0</v>
      </c>
      <c r="FH416" s="48">
        <f>SUM(FI416:FL416)</f>
        <v>0</v>
      </c>
      <c r="FI416" s="48">
        <v>0</v>
      </c>
      <c r="FJ416" s="48">
        <v>0</v>
      </c>
      <c r="FK416" s="48">
        <v>0</v>
      </c>
      <c r="FL416" s="48">
        <v>0</v>
      </c>
      <c r="FM416" s="16">
        <f>FN416+FS416</f>
        <v>0</v>
      </c>
      <c r="FN416" s="16">
        <f>SUM(FO416:FR416)</f>
        <v>0</v>
      </c>
      <c r="FO416" s="16">
        <f>EH416+ES416+FD416</f>
        <v>0</v>
      </c>
      <c r="FP416" s="16">
        <f>EI416+ET416+FE416</f>
        <v>0</v>
      </c>
      <c r="FQ416" s="16">
        <f>EJ416+EU416+FF416</f>
        <v>0</v>
      </c>
      <c r="FR416" s="16">
        <f>EK416+EV416+FG416</f>
        <v>0</v>
      </c>
      <c r="FS416" s="16">
        <f>SUM(FT416:FW416)</f>
        <v>0</v>
      </c>
      <c r="FT416" s="16">
        <f>EM416+EX416+FI416</f>
        <v>0</v>
      </c>
      <c r="FU416" s="16">
        <f>EN416+EY416+FJ416</f>
        <v>0</v>
      </c>
      <c r="FV416" s="16">
        <f>EO416+EZ416+FK416</f>
        <v>0</v>
      </c>
      <c r="FW416" s="16">
        <f>EP416+FA416+FL416</f>
        <v>0</v>
      </c>
      <c r="FX416" s="16">
        <f>FY416+GD416</f>
        <v>0</v>
      </c>
      <c r="FY416" s="16">
        <f>SUM(FZ416:GC416)</f>
        <v>0</v>
      </c>
      <c r="FZ416" s="16">
        <f>FO416+DW416+CE416+AM416</f>
        <v>0</v>
      </c>
      <c r="GA416" s="16">
        <f>FP416+DX416+CF416+AN416</f>
        <v>0</v>
      </c>
      <c r="GB416" s="16">
        <f>FQ416+DY416+CG416+AO416</f>
        <v>0</v>
      </c>
      <c r="GC416" s="16">
        <f>FR416+DZ416+CH416+AP416</f>
        <v>0</v>
      </c>
      <c r="GD416" s="16">
        <f>SUM(GE416:GH416)</f>
        <v>0</v>
      </c>
      <c r="GE416" s="16">
        <f>FT416+EB416+CJ416+AR416</f>
        <v>0</v>
      </c>
      <c r="GF416" s="16">
        <f>FU416+EC416+CK416+AS416</f>
        <v>0</v>
      </c>
      <c r="GG416" s="16">
        <f>FV416+ED416+CL416+AT416</f>
        <v>0</v>
      </c>
      <c r="GH416" s="16">
        <f>FW416+EE416+CM416+AU416</f>
        <v>0</v>
      </c>
    </row>
    <row r="417" spans="1:235" s="6" customFormat="1" ht="15" customHeight="1" x14ac:dyDescent="0.25">
      <c r="A417" s="20"/>
      <c r="B417" s="18"/>
      <c r="C417" s="22" t="s">
        <v>345</v>
      </c>
      <c r="D417" s="48">
        <f>E417+J417</f>
        <v>0</v>
      </c>
      <c r="E417" s="48">
        <f>SUM(F417:I417)</f>
        <v>0</v>
      </c>
      <c r="F417" s="48">
        <v>0</v>
      </c>
      <c r="G417" s="48">
        <v>0</v>
      </c>
      <c r="H417" s="48">
        <v>0</v>
      </c>
      <c r="I417" s="48">
        <v>0</v>
      </c>
      <c r="J417" s="48">
        <f>SUM(K417:N417)</f>
        <v>0</v>
      </c>
      <c r="K417" s="48">
        <v>0</v>
      </c>
      <c r="L417" s="48">
        <v>0</v>
      </c>
      <c r="M417" s="48">
        <v>0</v>
      </c>
      <c r="N417" s="48">
        <v>0</v>
      </c>
      <c r="O417" s="48">
        <f>P417+U417</f>
        <v>0</v>
      </c>
      <c r="P417" s="48">
        <f>SUM(Q417:T417)</f>
        <v>0</v>
      </c>
      <c r="Q417" s="48">
        <v>0</v>
      </c>
      <c r="R417" s="48">
        <v>0</v>
      </c>
      <c r="S417" s="48">
        <v>0</v>
      </c>
      <c r="T417" s="48">
        <v>0</v>
      </c>
      <c r="U417" s="48">
        <f>SUM(V417:Y417)</f>
        <v>0</v>
      </c>
      <c r="V417" s="48">
        <v>0</v>
      </c>
      <c r="W417" s="48">
        <v>0</v>
      </c>
      <c r="X417" s="48">
        <v>0</v>
      </c>
      <c r="Y417" s="48">
        <v>0</v>
      </c>
      <c r="Z417" s="48">
        <f>AA417+AF417</f>
        <v>0</v>
      </c>
      <c r="AA417" s="48">
        <f>SUM(AB417:AE417)</f>
        <v>0</v>
      </c>
      <c r="AB417" s="48">
        <v>0</v>
      </c>
      <c r="AC417" s="48">
        <v>0</v>
      </c>
      <c r="AD417" s="48">
        <v>0</v>
      </c>
      <c r="AE417" s="48">
        <v>0</v>
      </c>
      <c r="AF417" s="48">
        <f>SUM(AG417:AJ417)</f>
        <v>0</v>
      </c>
      <c r="AG417" s="48">
        <v>0</v>
      </c>
      <c r="AH417" s="48">
        <v>0</v>
      </c>
      <c r="AI417" s="48">
        <v>0</v>
      </c>
      <c r="AJ417" s="48">
        <v>0</v>
      </c>
      <c r="AK417" s="16">
        <f>AL417+AQ417</f>
        <v>0</v>
      </c>
      <c r="AL417" s="16">
        <f>SUM(AM417:AP417)</f>
        <v>0</v>
      </c>
      <c r="AM417" s="16">
        <f t="shared" ref="AM417:AP419" si="2154">F417+Q417+AB417</f>
        <v>0</v>
      </c>
      <c r="AN417" s="16">
        <f t="shared" si="2154"/>
        <v>0</v>
      </c>
      <c r="AO417" s="16">
        <f t="shared" si="2154"/>
        <v>0</v>
      </c>
      <c r="AP417" s="16">
        <f t="shared" si="2154"/>
        <v>0</v>
      </c>
      <c r="AQ417" s="16">
        <f>SUM(AR417:AU417)</f>
        <v>0</v>
      </c>
      <c r="AR417" s="16">
        <f t="shared" ref="AR417:AU419" si="2155">K417+V417+AG417</f>
        <v>0</v>
      </c>
      <c r="AS417" s="16">
        <f t="shared" si="2155"/>
        <v>0</v>
      </c>
      <c r="AT417" s="16">
        <f t="shared" si="2155"/>
        <v>0</v>
      </c>
      <c r="AU417" s="16">
        <f t="shared" si="2155"/>
        <v>0</v>
      </c>
      <c r="AV417" s="48">
        <f>AW417+BB417</f>
        <v>0</v>
      </c>
      <c r="AW417" s="48">
        <f>SUM(AX417:BA417)</f>
        <v>0</v>
      </c>
      <c r="AX417" s="48">
        <v>0</v>
      </c>
      <c r="AY417" s="48">
        <v>0</v>
      </c>
      <c r="AZ417" s="48">
        <v>0</v>
      </c>
      <c r="BA417" s="48">
        <v>0</v>
      </c>
      <c r="BB417" s="48">
        <f>SUM(BC417:BF417)</f>
        <v>0</v>
      </c>
      <c r="BC417" s="48">
        <v>0</v>
      </c>
      <c r="BD417" s="48">
        <v>0</v>
      </c>
      <c r="BE417" s="48">
        <v>0</v>
      </c>
      <c r="BF417" s="48">
        <v>0</v>
      </c>
      <c r="BG417" s="48">
        <f>BH417+BM417</f>
        <v>0</v>
      </c>
      <c r="BH417" s="48">
        <f>SUM(BI417:BL417)</f>
        <v>0</v>
      </c>
      <c r="BI417" s="48">
        <v>0</v>
      </c>
      <c r="BJ417" s="48">
        <v>0</v>
      </c>
      <c r="BK417" s="48">
        <v>0</v>
      </c>
      <c r="BL417" s="48">
        <v>0</v>
      </c>
      <c r="BM417" s="48">
        <f>SUM(BN417:BQ417)</f>
        <v>0</v>
      </c>
      <c r="BN417" s="48">
        <v>0</v>
      </c>
      <c r="BO417" s="48">
        <v>0</v>
      </c>
      <c r="BP417" s="48">
        <v>0</v>
      </c>
      <c r="BQ417" s="48">
        <v>0</v>
      </c>
      <c r="BR417" s="48">
        <f>BS417+BX417</f>
        <v>0</v>
      </c>
      <c r="BS417" s="48">
        <f>SUM(BT417:BW417)</f>
        <v>0</v>
      </c>
      <c r="BT417" s="48">
        <v>0</v>
      </c>
      <c r="BU417" s="48">
        <v>0</v>
      </c>
      <c r="BV417" s="48">
        <v>0</v>
      </c>
      <c r="BW417" s="48">
        <v>0</v>
      </c>
      <c r="BX417" s="48">
        <f>SUM(BY417:CB417)</f>
        <v>0</v>
      </c>
      <c r="BY417" s="48">
        <v>0</v>
      </c>
      <c r="BZ417" s="48">
        <v>0</v>
      </c>
      <c r="CA417" s="48">
        <v>0</v>
      </c>
      <c r="CB417" s="48">
        <v>0</v>
      </c>
      <c r="CC417" s="16">
        <f>CD417+CI417</f>
        <v>0</v>
      </c>
      <c r="CD417" s="16">
        <f>SUM(CE417:CH417)</f>
        <v>0</v>
      </c>
      <c r="CE417" s="16">
        <f t="shared" ref="CE417:CH419" si="2156">AX417+BI417+BT417</f>
        <v>0</v>
      </c>
      <c r="CF417" s="16">
        <f t="shared" si="2156"/>
        <v>0</v>
      </c>
      <c r="CG417" s="16">
        <f t="shared" si="2156"/>
        <v>0</v>
      </c>
      <c r="CH417" s="16">
        <f t="shared" si="2156"/>
        <v>0</v>
      </c>
      <c r="CI417" s="16">
        <f>SUM(CJ417:CM417)</f>
        <v>0</v>
      </c>
      <c r="CJ417" s="16">
        <f t="shared" ref="CJ417:CM419" si="2157">BC417+BN417+BY417</f>
        <v>0</v>
      </c>
      <c r="CK417" s="16">
        <f t="shared" si="2157"/>
        <v>0</v>
      </c>
      <c r="CL417" s="16">
        <f t="shared" si="2157"/>
        <v>0</v>
      </c>
      <c r="CM417" s="16">
        <f t="shared" si="2157"/>
        <v>0</v>
      </c>
      <c r="CN417" s="48">
        <f>CO417+CT417</f>
        <v>0</v>
      </c>
      <c r="CO417" s="48">
        <f>SUM(CP417:CS417)</f>
        <v>0</v>
      </c>
      <c r="CP417" s="48">
        <v>0</v>
      </c>
      <c r="CQ417" s="48">
        <v>0</v>
      </c>
      <c r="CR417" s="48">
        <v>0</v>
      </c>
      <c r="CS417" s="48">
        <v>0</v>
      </c>
      <c r="CT417" s="48">
        <f>SUM(CU417:CX417)</f>
        <v>0</v>
      </c>
      <c r="CU417" s="48">
        <v>0</v>
      </c>
      <c r="CV417" s="48">
        <v>0</v>
      </c>
      <c r="CW417" s="48">
        <v>0</v>
      </c>
      <c r="CX417" s="48">
        <v>0</v>
      </c>
      <c r="CY417" s="48">
        <f>CZ417+DE417</f>
        <v>0</v>
      </c>
      <c r="CZ417" s="48">
        <f>SUM(DA417:DD417)</f>
        <v>0</v>
      </c>
      <c r="DA417" s="48">
        <v>0</v>
      </c>
      <c r="DB417" s="48">
        <v>0</v>
      </c>
      <c r="DC417" s="48">
        <v>0</v>
      </c>
      <c r="DD417" s="48">
        <v>0</v>
      </c>
      <c r="DE417" s="48">
        <f>SUM(DF417:DI417)</f>
        <v>0</v>
      </c>
      <c r="DF417" s="48">
        <v>0</v>
      </c>
      <c r="DG417" s="48">
        <v>0</v>
      </c>
      <c r="DH417" s="48">
        <v>0</v>
      </c>
      <c r="DI417" s="48">
        <v>0</v>
      </c>
      <c r="DJ417" s="48">
        <f>DK417+DP417</f>
        <v>0</v>
      </c>
      <c r="DK417" s="48">
        <f>SUM(DL417:DO417)</f>
        <v>0</v>
      </c>
      <c r="DL417" s="48">
        <v>0</v>
      </c>
      <c r="DM417" s="48">
        <v>0</v>
      </c>
      <c r="DN417" s="48">
        <v>0</v>
      </c>
      <c r="DO417" s="48">
        <v>0</v>
      </c>
      <c r="DP417" s="48">
        <f>SUM(DQ417:DT417)</f>
        <v>0</v>
      </c>
      <c r="DQ417" s="48">
        <v>0</v>
      </c>
      <c r="DR417" s="48">
        <v>0</v>
      </c>
      <c r="DS417" s="48">
        <v>0</v>
      </c>
      <c r="DT417" s="48">
        <v>0</v>
      </c>
      <c r="DU417" s="16">
        <f>DV417+EA417</f>
        <v>0</v>
      </c>
      <c r="DV417" s="16">
        <f>SUM(DW417:DZ417)</f>
        <v>0</v>
      </c>
      <c r="DW417" s="16">
        <f t="shared" ref="DW417:DZ419" si="2158">CP417+DA417+DL417</f>
        <v>0</v>
      </c>
      <c r="DX417" s="16">
        <f t="shared" si="2158"/>
        <v>0</v>
      </c>
      <c r="DY417" s="16">
        <f t="shared" si="2158"/>
        <v>0</v>
      </c>
      <c r="DZ417" s="16">
        <f t="shared" si="2158"/>
        <v>0</v>
      </c>
      <c r="EA417" s="16">
        <f>SUM(EB417:EE417)</f>
        <v>0</v>
      </c>
      <c r="EB417" s="16">
        <f t="shared" ref="EB417:EE419" si="2159">CU417+DF417+DQ417</f>
        <v>0</v>
      </c>
      <c r="EC417" s="16">
        <f t="shared" si="2159"/>
        <v>0</v>
      </c>
      <c r="ED417" s="16">
        <f t="shared" si="2159"/>
        <v>0</v>
      </c>
      <c r="EE417" s="16">
        <f t="shared" si="2159"/>
        <v>0</v>
      </c>
      <c r="EF417" s="48">
        <f>EG417+EL417</f>
        <v>0</v>
      </c>
      <c r="EG417" s="48">
        <f>SUM(EH417:EK417)</f>
        <v>0</v>
      </c>
      <c r="EH417" s="48">
        <v>0</v>
      </c>
      <c r="EI417" s="48">
        <v>0</v>
      </c>
      <c r="EJ417" s="48">
        <v>0</v>
      </c>
      <c r="EK417" s="48">
        <v>0</v>
      </c>
      <c r="EL417" s="48">
        <f>SUM(EM417:EP417)</f>
        <v>0</v>
      </c>
      <c r="EM417" s="48">
        <v>0</v>
      </c>
      <c r="EN417" s="48">
        <v>0</v>
      </c>
      <c r="EO417" s="48">
        <v>0</v>
      </c>
      <c r="EP417" s="48">
        <v>0</v>
      </c>
      <c r="EQ417" s="48">
        <f>ER417+EW417</f>
        <v>0</v>
      </c>
      <c r="ER417" s="48">
        <f>SUM(ES417:EV417)</f>
        <v>0</v>
      </c>
      <c r="ES417" s="48">
        <v>0</v>
      </c>
      <c r="ET417" s="48">
        <v>0</v>
      </c>
      <c r="EU417" s="48">
        <v>0</v>
      </c>
      <c r="EV417" s="48">
        <v>0</v>
      </c>
      <c r="EW417" s="48">
        <f>SUM(EX417:FA417)</f>
        <v>0</v>
      </c>
      <c r="EX417" s="48">
        <v>0</v>
      </c>
      <c r="EY417" s="48">
        <v>0</v>
      </c>
      <c r="EZ417" s="48">
        <v>0</v>
      </c>
      <c r="FA417" s="48">
        <v>0</v>
      </c>
      <c r="FB417" s="48">
        <f>FC417+FH417</f>
        <v>0</v>
      </c>
      <c r="FC417" s="48">
        <f>SUM(FD417:FG417)</f>
        <v>0</v>
      </c>
      <c r="FD417" s="48">
        <v>0</v>
      </c>
      <c r="FE417" s="48">
        <v>0</v>
      </c>
      <c r="FF417" s="48">
        <v>0</v>
      </c>
      <c r="FG417" s="48">
        <v>0</v>
      </c>
      <c r="FH417" s="48">
        <f>SUM(FI417:FL417)</f>
        <v>0</v>
      </c>
      <c r="FI417" s="48">
        <v>0</v>
      </c>
      <c r="FJ417" s="48">
        <v>0</v>
      </c>
      <c r="FK417" s="48">
        <v>0</v>
      </c>
      <c r="FL417" s="48">
        <v>0</v>
      </c>
      <c r="FM417" s="16">
        <f>FN417+FS417</f>
        <v>0</v>
      </c>
      <c r="FN417" s="16">
        <f>SUM(FO417:FR417)</f>
        <v>0</v>
      </c>
      <c r="FO417" s="16">
        <f t="shared" ref="FO417:FR419" si="2160">EH417+ES417+FD417</f>
        <v>0</v>
      </c>
      <c r="FP417" s="16">
        <f t="shared" si="2160"/>
        <v>0</v>
      </c>
      <c r="FQ417" s="16">
        <f t="shared" si="2160"/>
        <v>0</v>
      </c>
      <c r="FR417" s="16">
        <f t="shared" si="2160"/>
        <v>0</v>
      </c>
      <c r="FS417" s="16">
        <f>SUM(FT417:FW417)</f>
        <v>0</v>
      </c>
      <c r="FT417" s="16">
        <f t="shared" ref="FT417:FW419" si="2161">EM417+EX417+FI417</f>
        <v>0</v>
      </c>
      <c r="FU417" s="16">
        <f t="shared" si="2161"/>
        <v>0</v>
      </c>
      <c r="FV417" s="16">
        <f t="shared" si="2161"/>
        <v>0</v>
      </c>
      <c r="FW417" s="16">
        <f t="shared" si="2161"/>
        <v>0</v>
      </c>
      <c r="FX417" s="16">
        <f>FY417+GD417</f>
        <v>0</v>
      </c>
      <c r="FY417" s="16">
        <f>SUM(FZ417:GC417)</f>
        <v>0</v>
      </c>
      <c r="FZ417" s="16">
        <f t="shared" ref="FZ417:GC419" si="2162">FO417+DW417+CE417+AM417</f>
        <v>0</v>
      </c>
      <c r="GA417" s="16">
        <f t="shared" si="2162"/>
        <v>0</v>
      </c>
      <c r="GB417" s="16">
        <f t="shared" si="2162"/>
        <v>0</v>
      </c>
      <c r="GC417" s="16">
        <f t="shared" si="2162"/>
        <v>0</v>
      </c>
      <c r="GD417" s="16">
        <f>SUM(GE417:GH417)</f>
        <v>0</v>
      </c>
      <c r="GE417" s="16">
        <f>FT417+EB417+CJ417+AR417</f>
        <v>0</v>
      </c>
      <c r="GF417" s="16">
        <f t="shared" ref="GF417:GH419" si="2163">FU417+EC417+CK417+AS417</f>
        <v>0</v>
      </c>
      <c r="GG417" s="16">
        <f t="shared" si="2163"/>
        <v>0</v>
      </c>
      <c r="GH417" s="16">
        <f t="shared" si="2163"/>
        <v>0</v>
      </c>
    </row>
    <row r="418" spans="1:235" s="6" customFormat="1" ht="15" customHeight="1" x14ac:dyDescent="0.25">
      <c r="A418" s="20"/>
      <c r="B418" s="18"/>
      <c r="C418" s="19" t="s">
        <v>61</v>
      </c>
      <c r="D418" s="48">
        <f>E418+J418</f>
        <v>0</v>
      </c>
      <c r="E418" s="48">
        <f>SUM(F418:I418)</f>
        <v>0</v>
      </c>
      <c r="F418" s="48">
        <v>0</v>
      </c>
      <c r="G418" s="48">
        <v>0</v>
      </c>
      <c r="H418" s="48">
        <v>0</v>
      </c>
      <c r="I418" s="48">
        <v>0</v>
      </c>
      <c r="J418" s="48">
        <f>SUM(K418:N418)</f>
        <v>0</v>
      </c>
      <c r="K418" s="48">
        <v>0</v>
      </c>
      <c r="L418" s="48">
        <v>0</v>
      </c>
      <c r="M418" s="48">
        <v>0</v>
      </c>
      <c r="N418" s="48">
        <v>0</v>
      </c>
      <c r="O418" s="48">
        <f>P418+U418</f>
        <v>0</v>
      </c>
      <c r="P418" s="48">
        <f>SUM(Q418:T418)</f>
        <v>0</v>
      </c>
      <c r="Q418" s="48">
        <v>0</v>
      </c>
      <c r="R418" s="48">
        <v>0</v>
      </c>
      <c r="S418" s="48">
        <v>0</v>
      </c>
      <c r="T418" s="48">
        <v>0</v>
      </c>
      <c r="U418" s="48">
        <f>SUM(V418:Y418)</f>
        <v>0</v>
      </c>
      <c r="V418" s="48">
        <v>0</v>
      </c>
      <c r="W418" s="48">
        <v>0</v>
      </c>
      <c r="X418" s="48">
        <v>0</v>
      </c>
      <c r="Y418" s="48">
        <v>0</v>
      </c>
      <c r="Z418" s="48">
        <f>AA418+AF418</f>
        <v>0</v>
      </c>
      <c r="AA418" s="48">
        <f>SUM(AB418:AE418)</f>
        <v>0</v>
      </c>
      <c r="AB418" s="48">
        <v>0</v>
      </c>
      <c r="AC418" s="48">
        <v>0</v>
      </c>
      <c r="AD418" s="48">
        <v>0</v>
      </c>
      <c r="AE418" s="48">
        <v>0</v>
      </c>
      <c r="AF418" s="48">
        <f>SUM(AG418:AJ418)</f>
        <v>0</v>
      </c>
      <c r="AG418" s="48">
        <v>0</v>
      </c>
      <c r="AH418" s="48">
        <v>0</v>
      </c>
      <c r="AI418" s="48">
        <v>0</v>
      </c>
      <c r="AJ418" s="48">
        <v>0</v>
      </c>
      <c r="AK418" s="16">
        <f>AL418+AQ418</f>
        <v>0</v>
      </c>
      <c r="AL418" s="16">
        <f>SUM(AM418:AP418)</f>
        <v>0</v>
      </c>
      <c r="AM418" s="16">
        <f t="shared" si="2154"/>
        <v>0</v>
      </c>
      <c r="AN418" s="16">
        <f t="shared" si="2154"/>
        <v>0</v>
      </c>
      <c r="AO418" s="16">
        <f t="shared" si="2154"/>
        <v>0</v>
      </c>
      <c r="AP418" s="16">
        <f t="shared" si="2154"/>
        <v>0</v>
      </c>
      <c r="AQ418" s="16">
        <f>SUM(AR418:AU418)</f>
        <v>0</v>
      </c>
      <c r="AR418" s="16">
        <f t="shared" si="2155"/>
        <v>0</v>
      </c>
      <c r="AS418" s="16">
        <f t="shared" si="2155"/>
        <v>0</v>
      </c>
      <c r="AT418" s="16">
        <f t="shared" si="2155"/>
        <v>0</v>
      </c>
      <c r="AU418" s="16">
        <f t="shared" si="2155"/>
        <v>0</v>
      </c>
      <c r="AV418" s="48">
        <f>AW418+BB418</f>
        <v>0</v>
      </c>
      <c r="AW418" s="48">
        <f>SUM(AX418:BA418)</f>
        <v>0</v>
      </c>
      <c r="AX418" s="48">
        <v>0</v>
      </c>
      <c r="AY418" s="48">
        <v>0</v>
      </c>
      <c r="AZ418" s="48">
        <v>0</v>
      </c>
      <c r="BA418" s="48">
        <v>0</v>
      </c>
      <c r="BB418" s="48">
        <f>SUM(BC418:BF418)</f>
        <v>0</v>
      </c>
      <c r="BC418" s="48">
        <v>0</v>
      </c>
      <c r="BD418" s="48">
        <v>0</v>
      </c>
      <c r="BE418" s="48">
        <v>0</v>
      </c>
      <c r="BF418" s="48">
        <v>0</v>
      </c>
      <c r="BG418" s="48">
        <f>BH418+BM418</f>
        <v>0</v>
      </c>
      <c r="BH418" s="48">
        <f>SUM(BI418:BL418)</f>
        <v>0</v>
      </c>
      <c r="BI418" s="48">
        <v>0</v>
      </c>
      <c r="BJ418" s="48">
        <v>0</v>
      </c>
      <c r="BK418" s="48">
        <v>0</v>
      </c>
      <c r="BL418" s="48">
        <v>0</v>
      </c>
      <c r="BM418" s="48">
        <f>SUM(BN418:BQ418)</f>
        <v>0</v>
      </c>
      <c r="BN418" s="48">
        <v>0</v>
      </c>
      <c r="BO418" s="48">
        <v>0</v>
      </c>
      <c r="BP418" s="48">
        <v>0</v>
      </c>
      <c r="BQ418" s="48">
        <v>0</v>
      </c>
      <c r="BR418" s="48">
        <f>BS418+BX418</f>
        <v>0</v>
      </c>
      <c r="BS418" s="48">
        <f>SUM(BT418:BW418)</f>
        <v>0</v>
      </c>
      <c r="BT418" s="48">
        <v>0</v>
      </c>
      <c r="BU418" s="48">
        <v>0</v>
      </c>
      <c r="BV418" s="48">
        <v>0</v>
      </c>
      <c r="BW418" s="48">
        <v>0</v>
      </c>
      <c r="BX418" s="48">
        <f>SUM(BY418:CB418)</f>
        <v>0</v>
      </c>
      <c r="BY418" s="48">
        <v>0</v>
      </c>
      <c r="BZ418" s="48">
        <v>0</v>
      </c>
      <c r="CA418" s="48">
        <v>0</v>
      </c>
      <c r="CB418" s="48">
        <v>0</v>
      </c>
      <c r="CC418" s="16">
        <f>CD418+CI418</f>
        <v>0</v>
      </c>
      <c r="CD418" s="16">
        <f>SUM(CE418:CH418)</f>
        <v>0</v>
      </c>
      <c r="CE418" s="16">
        <f t="shared" si="2156"/>
        <v>0</v>
      </c>
      <c r="CF418" s="16">
        <f t="shared" si="2156"/>
        <v>0</v>
      </c>
      <c r="CG418" s="16">
        <f t="shared" si="2156"/>
        <v>0</v>
      </c>
      <c r="CH418" s="16">
        <f t="shared" si="2156"/>
        <v>0</v>
      </c>
      <c r="CI418" s="16">
        <f>SUM(CJ418:CM418)</f>
        <v>0</v>
      </c>
      <c r="CJ418" s="16">
        <f t="shared" si="2157"/>
        <v>0</v>
      </c>
      <c r="CK418" s="16">
        <f t="shared" si="2157"/>
        <v>0</v>
      </c>
      <c r="CL418" s="16">
        <f t="shared" si="2157"/>
        <v>0</v>
      </c>
      <c r="CM418" s="16">
        <f t="shared" si="2157"/>
        <v>0</v>
      </c>
      <c r="CN418" s="48">
        <f>CO418+CT418</f>
        <v>0</v>
      </c>
      <c r="CO418" s="48">
        <f>SUM(CP418:CS418)</f>
        <v>0</v>
      </c>
      <c r="CP418" s="48">
        <v>0</v>
      </c>
      <c r="CQ418" s="48">
        <v>0</v>
      </c>
      <c r="CR418" s="48">
        <v>0</v>
      </c>
      <c r="CS418" s="48">
        <v>0</v>
      </c>
      <c r="CT418" s="48">
        <f>SUM(CU418:CX418)</f>
        <v>0</v>
      </c>
      <c r="CU418" s="48">
        <v>0</v>
      </c>
      <c r="CV418" s="48">
        <v>0</v>
      </c>
      <c r="CW418" s="48">
        <v>0</v>
      </c>
      <c r="CX418" s="48">
        <v>0</v>
      </c>
      <c r="CY418" s="48">
        <f>CZ418+DE418</f>
        <v>0</v>
      </c>
      <c r="CZ418" s="48">
        <f>SUM(DA418:DD418)</f>
        <v>0</v>
      </c>
      <c r="DA418" s="48">
        <v>0</v>
      </c>
      <c r="DB418" s="48">
        <v>0</v>
      </c>
      <c r="DC418" s="48">
        <v>0</v>
      </c>
      <c r="DD418" s="48">
        <v>0</v>
      </c>
      <c r="DE418" s="48">
        <f>SUM(DF418:DI418)</f>
        <v>0</v>
      </c>
      <c r="DF418" s="48">
        <v>0</v>
      </c>
      <c r="DG418" s="48">
        <v>0</v>
      </c>
      <c r="DH418" s="48">
        <v>0</v>
      </c>
      <c r="DI418" s="48">
        <v>0</v>
      </c>
      <c r="DJ418" s="48">
        <f>DK418+DP418</f>
        <v>0</v>
      </c>
      <c r="DK418" s="48">
        <f>SUM(DL418:DO418)</f>
        <v>0</v>
      </c>
      <c r="DL418" s="48">
        <v>0</v>
      </c>
      <c r="DM418" s="48">
        <v>0</v>
      </c>
      <c r="DN418" s="48">
        <v>0</v>
      </c>
      <c r="DO418" s="48">
        <v>0</v>
      </c>
      <c r="DP418" s="48">
        <f>SUM(DQ418:DT418)</f>
        <v>0</v>
      </c>
      <c r="DQ418" s="48">
        <v>0</v>
      </c>
      <c r="DR418" s="48">
        <v>0</v>
      </c>
      <c r="DS418" s="48">
        <v>0</v>
      </c>
      <c r="DT418" s="48">
        <v>0</v>
      </c>
      <c r="DU418" s="16">
        <f>DV418+EA418</f>
        <v>0</v>
      </c>
      <c r="DV418" s="16">
        <f>SUM(DW418:DZ418)</f>
        <v>0</v>
      </c>
      <c r="DW418" s="16">
        <f t="shared" si="2158"/>
        <v>0</v>
      </c>
      <c r="DX418" s="16">
        <f t="shared" si="2158"/>
        <v>0</v>
      </c>
      <c r="DY418" s="16">
        <f t="shared" si="2158"/>
        <v>0</v>
      </c>
      <c r="DZ418" s="16">
        <f t="shared" si="2158"/>
        <v>0</v>
      </c>
      <c r="EA418" s="16">
        <f>SUM(EB418:EE418)</f>
        <v>0</v>
      </c>
      <c r="EB418" s="16">
        <f t="shared" si="2159"/>
        <v>0</v>
      </c>
      <c r="EC418" s="16">
        <f t="shared" si="2159"/>
        <v>0</v>
      </c>
      <c r="ED418" s="16">
        <f t="shared" si="2159"/>
        <v>0</v>
      </c>
      <c r="EE418" s="16">
        <f t="shared" si="2159"/>
        <v>0</v>
      </c>
      <c r="EF418" s="48">
        <f>EG418+EL418</f>
        <v>0</v>
      </c>
      <c r="EG418" s="48">
        <f>SUM(EH418:EK418)</f>
        <v>0</v>
      </c>
      <c r="EH418" s="48">
        <v>0</v>
      </c>
      <c r="EI418" s="48">
        <v>0</v>
      </c>
      <c r="EJ418" s="48">
        <v>0</v>
      </c>
      <c r="EK418" s="48">
        <v>0</v>
      </c>
      <c r="EL418" s="48">
        <f>SUM(EM418:EP418)</f>
        <v>0</v>
      </c>
      <c r="EM418" s="48">
        <v>0</v>
      </c>
      <c r="EN418" s="48">
        <v>0</v>
      </c>
      <c r="EO418" s="48">
        <v>0</v>
      </c>
      <c r="EP418" s="48">
        <v>0</v>
      </c>
      <c r="EQ418" s="48">
        <f>ER418+EW418</f>
        <v>0</v>
      </c>
      <c r="ER418" s="48">
        <f>SUM(ES418:EV418)</f>
        <v>0</v>
      </c>
      <c r="ES418" s="48">
        <v>0</v>
      </c>
      <c r="ET418" s="48">
        <v>0</v>
      </c>
      <c r="EU418" s="48">
        <v>0</v>
      </c>
      <c r="EV418" s="48">
        <v>0</v>
      </c>
      <c r="EW418" s="48">
        <f>SUM(EX418:FA418)</f>
        <v>0</v>
      </c>
      <c r="EX418" s="48">
        <v>0</v>
      </c>
      <c r="EY418" s="48">
        <v>0</v>
      </c>
      <c r="EZ418" s="48">
        <v>0</v>
      </c>
      <c r="FA418" s="48">
        <v>0</v>
      </c>
      <c r="FB418" s="48">
        <f>FC418+FH418</f>
        <v>0</v>
      </c>
      <c r="FC418" s="48">
        <f>SUM(FD418:FG418)</f>
        <v>0</v>
      </c>
      <c r="FD418" s="48">
        <v>0</v>
      </c>
      <c r="FE418" s="48">
        <v>0</v>
      </c>
      <c r="FF418" s="48">
        <v>0</v>
      </c>
      <c r="FG418" s="48">
        <v>0</v>
      </c>
      <c r="FH418" s="48">
        <f>SUM(FI418:FL418)</f>
        <v>0</v>
      </c>
      <c r="FI418" s="48">
        <v>0</v>
      </c>
      <c r="FJ418" s="48">
        <v>0</v>
      </c>
      <c r="FK418" s="48">
        <v>0</v>
      </c>
      <c r="FL418" s="48">
        <v>0</v>
      </c>
      <c r="FM418" s="16">
        <f>FN418+FS418</f>
        <v>0</v>
      </c>
      <c r="FN418" s="16">
        <f>SUM(FO418:FR418)</f>
        <v>0</v>
      </c>
      <c r="FO418" s="16">
        <f t="shared" si="2160"/>
        <v>0</v>
      </c>
      <c r="FP418" s="16">
        <f t="shared" si="2160"/>
        <v>0</v>
      </c>
      <c r="FQ418" s="16">
        <f t="shared" si="2160"/>
        <v>0</v>
      </c>
      <c r="FR418" s="16">
        <f t="shared" si="2160"/>
        <v>0</v>
      </c>
      <c r="FS418" s="16">
        <f>SUM(FT418:FW418)</f>
        <v>0</v>
      </c>
      <c r="FT418" s="16">
        <f t="shared" si="2161"/>
        <v>0</v>
      </c>
      <c r="FU418" s="16">
        <f t="shared" si="2161"/>
        <v>0</v>
      </c>
      <c r="FV418" s="16">
        <f t="shared" si="2161"/>
        <v>0</v>
      </c>
      <c r="FW418" s="16">
        <f t="shared" si="2161"/>
        <v>0</v>
      </c>
      <c r="FX418" s="16">
        <f>FY418+GD418</f>
        <v>0</v>
      </c>
      <c r="FY418" s="16">
        <f>SUM(FZ418:GC418)</f>
        <v>0</v>
      </c>
      <c r="FZ418" s="16">
        <f t="shared" si="2162"/>
        <v>0</v>
      </c>
      <c r="GA418" s="16">
        <f t="shared" si="2162"/>
        <v>0</v>
      </c>
      <c r="GB418" s="16">
        <f t="shared" si="2162"/>
        <v>0</v>
      </c>
      <c r="GC418" s="16">
        <f t="shared" si="2162"/>
        <v>0</v>
      </c>
      <c r="GD418" s="16">
        <f>SUM(GE418:GH418)</f>
        <v>0</v>
      </c>
      <c r="GE418" s="16">
        <f>FT418+EB418+CJ418+AR418</f>
        <v>0</v>
      </c>
      <c r="GF418" s="16">
        <f t="shared" si="2163"/>
        <v>0</v>
      </c>
      <c r="GG418" s="16">
        <f t="shared" si="2163"/>
        <v>0</v>
      </c>
      <c r="GH418" s="16">
        <f t="shared" si="2163"/>
        <v>0</v>
      </c>
    </row>
    <row r="419" spans="1:235" s="6" customFormat="1" ht="15" customHeight="1" x14ac:dyDescent="0.25">
      <c r="A419" s="20"/>
      <c r="B419" s="18"/>
      <c r="C419" s="19" t="s">
        <v>28</v>
      </c>
      <c r="D419" s="48">
        <f>E419+J419</f>
        <v>0</v>
      </c>
      <c r="E419" s="48">
        <f>SUM(F419:I419)</f>
        <v>0</v>
      </c>
      <c r="F419" s="48">
        <v>0</v>
      </c>
      <c r="G419" s="48">
        <v>0</v>
      </c>
      <c r="H419" s="48">
        <v>0</v>
      </c>
      <c r="I419" s="48">
        <v>0</v>
      </c>
      <c r="J419" s="48">
        <f>SUM(K419:N419)</f>
        <v>0</v>
      </c>
      <c r="K419" s="48">
        <v>0</v>
      </c>
      <c r="L419" s="48">
        <v>0</v>
      </c>
      <c r="M419" s="48">
        <v>0</v>
      </c>
      <c r="N419" s="48">
        <v>0</v>
      </c>
      <c r="O419" s="48">
        <f>P419+U419</f>
        <v>0</v>
      </c>
      <c r="P419" s="48">
        <f>SUM(Q419:T419)</f>
        <v>0</v>
      </c>
      <c r="Q419" s="48">
        <v>0</v>
      </c>
      <c r="R419" s="48">
        <v>0</v>
      </c>
      <c r="S419" s="48">
        <v>0</v>
      </c>
      <c r="T419" s="48">
        <v>0</v>
      </c>
      <c r="U419" s="48">
        <f>SUM(V419:Y419)</f>
        <v>0</v>
      </c>
      <c r="V419" s="48">
        <v>0</v>
      </c>
      <c r="W419" s="48">
        <v>0</v>
      </c>
      <c r="X419" s="48">
        <v>0</v>
      </c>
      <c r="Y419" s="48">
        <v>0</v>
      </c>
      <c r="Z419" s="48">
        <f>AA419+AF419</f>
        <v>0</v>
      </c>
      <c r="AA419" s="48">
        <f>SUM(AB419:AE419)</f>
        <v>0</v>
      </c>
      <c r="AB419" s="48">
        <v>0</v>
      </c>
      <c r="AC419" s="48">
        <v>0</v>
      </c>
      <c r="AD419" s="48">
        <v>0</v>
      </c>
      <c r="AE419" s="48">
        <v>0</v>
      </c>
      <c r="AF419" s="48">
        <f>SUM(AG419:AJ419)</f>
        <v>0</v>
      </c>
      <c r="AG419" s="48">
        <v>0</v>
      </c>
      <c r="AH419" s="48">
        <v>0</v>
      </c>
      <c r="AI419" s="48">
        <v>0</v>
      </c>
      <c r="AJ419" s="48">
        <v>0</v>
      </c>
      <c r="AK419" s="16">
        <f>AL419+AQ419</f>
        <v>0</v>
      </c>
      <c r="AL419" s="16">
        <f>SUM(AM419:AP419)</f>
        <v>0</v>
      </c>
      <c r="AM419" s="16">
        <f t="shared" si="2154"/>
        <v>0</v>
      </c>
      <c r="AN419" s="16">
        <f t="shared" si="2154"/>
        <v>0</v>
      </c>
      <c r="AO419" s="16">
        <f t="shared" si="2154"/>
        <v>0</v>
      </c>
      <c r="AP419" s="16">
        <f t="shared" si="2154"/>
        <v>0</v>
      </c>
      <c r="AQ419" s="16">
        <f>SUM(AR419:AU419)</f>
        <v>0</v>
      </c>
      <c r="AR419" s="16">
        <f t="shared" si="2155"/>
        <v>0</v>
      </c>
      <c r="AS419" s="16">
        <f t="shared" si="2155"/>
        <v>0</v>
      </c>
      <c r="AT419" s="16">
        <f t="shared" si="2155"/>
        <v>0</v>
      </c>
      <c r="AU419" s="16">
        <f t="shared" si="2155"/>
        <v>0</v>
      </c>
      <c r="AV419" s="48">
        <f>AW419+BB419</f>
        <v>0</v>
      </c>
      <c r="AW419" s="48">
        <f>SUM(AX419:BA419)</f>
        <v>0</v>
      </c>
      <c r="AX419" s="48">
        <v>0</v>
      </c>
      <c r="AY419" s="48">
        <v>0</v>
      </c>
      <c r="AZ419" s="48">
        <v>0</v>
      </c>
      <c r="BA419" s="48">
        <v>0</v>
      </c>
      <c r="BB419" s="48">
        <f>SUM(BC419:BF419)</f>
        <v>0</v>
      </c>
      <c r="BC419" s="48">
        <v>0</v>
      </c>
      <c r="BD419" s="48">
        <v>0</v>
      </c>
      <c r="BE419" s="48">
        <v>0</v>
      </c>
      <c r="BF419" s="48">
        <v>0</v>
      </c>
      <c r="BG419" s="48">
        <f>BH419+BM419</f>
        <v>0</v>
      </c>
      <c r="BH419" s="48">
        <f>SUM(BI419:BL419)</f>
        <v>0</v>
      </c>
      <c r="BI419" s="48">
        <v>0</v>
      </c>
      <c r="BJ419" s="48">
        <v>0</v>
      </c>
      <c r="BK419" s="48">
        <v>0</v>
      </c>
      <c r="BL419" s="48">
        <v>0</v>
      </c>
      <c r="BM419" s="48">
        <f>SUM(BN419:BQ419)</f>
        <v>0</v>
      </c>
      <c r="BN419" s="48">
        <v>0</v>
      </c>
      <c r="BO419" s="48">
        <v>0</v>
      </c>
      <c r="BP419" s="48">
        <v>0</v>
      </c>
      <c r="BQ419" s="48">
        <v>0</v>
      </c>
      <c r="BR419" s="48">
        <f>BS419+BX419</f>
        <v>0</v>
      </c>
      <c r="BS419" s="48">
        <f>SUM(BT419:BW419)</f>
        <v>0</v>
      </c>
      <c r="BT419" s="48">
        <v>0</v>
      </c>
      <c r="BU419" s="48">
        <v>0</v>
      </c>
      <c r="BV419" s="48">
        <v>0</v>
      </c>
      <c r="BW419" s="48">
        <v>0</v>
      </c>
      <c r="BX419" s="48">
        <f>SUM(BY419:CB419)</f>
        <v>0</v>
      </c>
      <c r="BY419" s="48">
        <v>0</v>
      </c>
      <c r="BZ419" s="48">
        <v>0</v>
      </c>
      <c r="CA419" s="48">
        <v>0</v>
      </c>
      <c r="CB419" s="48">
        <v>0</v>
      </c>
      <c r="CC419" s="16">
        <f>CD419+CI419</f>
        <v>0</v>
      </c>
      <c r="CD419" s="16">
        <f>SUM(CE419:CH419)</f>
        <v>0</v>
      </c>
      <c r="CE419" s="16">
        <f t="shared" si="2156"/>
        <v>0</v>
      </c>
      <c r="CF419" s="16">
        <f t="shared" si="2156"/>
        <v>0</v>
      </c>
      <c r="CG419" s="16">
        <f t="shared" si="2156"/>
        <v>0</v>
      </c>
      <c r="CH419" s="16">
        <f t="shared" si="2156"/>
        <v>0</v>
      </c>
      <c r="CI419" s="16">
        <f>SUM(CJ419:CM419)</f>
        <v>0</v>
      </c>
      <c r="CJ419" s="16">
        <f t="shared" si="2157"/>
        <v>0</v>
      </c>
      <c r="CK419" s="16">
        <f t="shared" si="2157"/>
        <v>0</v>
      </c>
      <c r="CL419" s="16">
        <f t="shared" si="2157"/>
        <v>0</v>
      </c>
      <c r="CM419" s="16">
        <f t="shared" si="2157"/>
        <v>0</v>
      </c>
      <c r="CN419" s="48">
        <f>CO419+CT419</f>
        <v>0</v>
      </c>
      <c r="CO419" s="48">
        <f>SUM(CP419:CS419)</f>
        <v>0</v>
      </c>
      <c r="CP419" s="48">
        <v>0</v>
      </c>
      <c r="CQ419" s="48">
        <v>0</v>
      </c>
      <c r="CR419" s="48">
        <v>0</v>
      </c>
      <c r="CS419" s="48">
        <v>0</v>
      </c>
      <c r="CT419" s="48">
        <f>SUM(CU419:CX419)</f>
        <v>0</v>
      </c>
      <c r="CU419" s="48">
        <v>0</v>
      </c>
      <c r="CV419" s="48">
        <v>0</v>
      </c>
      <c r="CW419" s="48">
        <v>0</v>
      </c>
      <c r="CX419" s="48">
        <v>0</v>
      </c>
      <c r="CY419" s="48">
        <f>CZ419+DE419</f>
        <v>0</v>
      </c>
      <c r="CZ419" s="48">
        <f>SUM(DA419:DD419)</f>
        <v>0</v>
      </c>
      <c r="DA419" s="48">
        <v>0</v>
      </c>
      <c r="DB419" s="48">
        <v>0</v>
      </c>
      <c r="DC419" s="48">
        <v>0</v>
      </c>
      <c r="DD419" s="48">
        <v>0</v>
      </c>
      <c r="DE419" s="48">
        <f>SUM(DF419:DI419)</f>
        <v>0</v>
      </c>
      <c r="DF419" s="48">
        <v>0</v>
      </c>
      <c r="DG419" s="48">
        <v>0</v>
      </c>
      <c r="DH419" s="48">
        <v>0</v>
      </c>
      <c r="DI419" s="48">
        <v>0</v>
      </c>
      <c r="DJ419" s="48">
        <f>DK419+DP419</f>
        <v>0</v>
      </c>
      <c r="DK419" s="48">
        <f>SUM(DL419:DO419)</f>
        <v>0</v>
      </c>
      <c r="DL419" s="48">
        <v>0</v>
      </c>
      <c r="DM419" s="48">
        <v>0</v>
      </c>
      <c r="DN419" s="48">
        <v>0</v>
      </c>
      <c r="DO419" s="48">
        <v>0</v>
      </c>
      <c r="DP419" s="48">
        <f>SUM(DQ419:DT419)</f>
        <v>0</v>
      </c>
      <c r="DQ419" s="48">
        <v>0</v>
      </c>
      <c r="DR419" s="48">
        <v>0</v>
      </c>
      <c r="DS419" s="48">
        <v>0</v>
      </c>
      <c r="DT419" s="48">
        <v>0</v>
      </c>
      <c r="DU419" s="16">
        <f>DV419+EA419</f>
        <v>0</v>
      </c>
      <c r="DV419" s="16">
        <f>SUM(DW419:DZ419)</f>
        <v>0</v>
      </c>
      <c r="DW419" s="16">
        <f t="shared" si="2158"/>
        <v>0</v>
      </c>
      <c r="DX419" s="16">
        <f t="shared" si="2158"/>
        <v>0</v>
      </c>
      <c r="DY419" s="16">
        <f t="shared" si="2158"/>
        <v>0</v>
      </c>
      <c r="DZ419" s="16">
        <f t="shared" si="2158"/>
        <v>0</v>
      </c>
      <c r="EA419" s="16">
        <f>SUM(EB419:EE419)</f>
        <v>0</v>
      </c>
      <c r="EB419" s="16">
        <f t="shared" si="2159"/>
        <v>0</v>
      </c>
      <c r="EC419" s="16">
        <f t="shared" si="2159"/>
        <v>0</v>
      </c>
      <c r="ED419" s="16">
        <f t="shared" si="2159"/>
        <v>0</v>
      </c>
      <c r="EE419" s="16">
        <f t="shared" si="2159"/>
        <v>0</v>
      </c>
      <c r="EF419" s="48">
        <f>EG419+EL419</f>
        <v>0</v>
      </c>
      <c r="EG419" s="48">
        <f>SUM(EH419:EK419)</f>
        <v>0</v>
      </c>
      <c r="EH419" s="48">
        <v>0</v>
      </c>
      <c r="EI419" s="48">
        <v>0</v>
      </c>
      <c r="EJ419" s="48">
        <v>0</v>
      </c>
      <c r="EK419" s="48">
        <v>0</v>
      </c>
      <c r="EL419" s="48">
        <f>SUM(EM419:EP419)</f>
        <v>0</v>
      </c>
      <c r="EM419" s="48">
        <v>0</v>
      </c>
      <c r="EN419" s="48">
        <v>0</v>
      </c>
      <c r="EO419" s="48">
        <v>0</v>
      </c>
      <c r="EP419" s="48">
        <v>0</v>
      </c>
      <c r="EQ419" s="48">
        <f>ER419+EW419</f>
        <v>0</v>
      </c>
      <c r="ER419" s="48">
        <f>SUM(ES419:EV419)</f>
        <v>0</v>
      </c>
      <c r="ES419" s="48">
        <v>0</v>
      </c>
      <c r="ET419" s="48">
        <v>0</v>
      </c>
      <c r="EU419" s="48">
        <v>0</v>
      </c>
      <c r="EV419" s="48">
        <v>0</v>
      </c>
      <c r="EW419" s="48">
        <f>SUM(EX419:FA419)</f>
        <v>0</v>
      </c>
      <c r="EX419" s="48">
        <v>0</v>
      </c>
      <c r="EY419" s="48">
        <v>0</v>
      </c>
      <c r="EZ419" s="48">
        <v>0</v>
      </c>
      <c r="FA419" s="48">
        <v>0</v>
      </c>
      <c r="FB419" s="48">
        <f>FC419+FH419</f>
        <v>0</v>
      </c>
      <c r="FC419" s="48">
        <f>SUM(FD419:FG419)</f>
        <v>0</v>
      </c>
      <c r="FD419" s="48">
        <v>0</v>
      </c>
      <c r="FE419" s="48">
        <v>0</v>
      </c>
      <c r="FF419" s="48">
        <v>0</v>
      </c>
      <c r="FG419" s="48">
        <v>0</v>
      </c>
      <c r="FH419" s="48">
        <f>SUM(FI419:FL419)</f>
        <v>0</v>
      </c>
      <c r="FI419" s="48">
        <v>0</v>
      </c>
      <c r="FJ419" s="48">
        <v>0</v>
      </c>
      <c r="FK419" s="48">
        <v>0</v>
      </c>
      <c r="FL419" s="48">
        <v>0</v>
      </c>
      <c r="FM419" s="16">
        <f>FN419+FS419</f>
        <v>0</v>
      </c>
      <c r="FN419" s="16">
        <f>SUM(FO419:FR419)</f>
        <v>0</v>
      </c>
      <c r="FO419" s="16">
        <f t="shared" si="2160"/>
        <v>0</v>
      </c>
      <c r="FP419" s="16">
        <f t="shared" si="2160"/>
        <v>0</v>
      </c>
      <c r="FQ419" s="16">
        <f t="shared" si="2160"/>
        <v>0</v>
      </c>
      <c r="FR419" s="16">
        <f t="shared" si="2160"/>
        <v>0</v>
      </c>
      <c r="FS419" s="16">
        <f>SUM(FT419:FW419)</f>
        <v>0</v>
      </c>
      <c r="FT419" s="16">
        <f t="shared" si="2161"/>
        <v>0</v>
      </c>
      <c r="FU419" s="16">
        <f t="shared" si="2161"/>
        <v>0</v>
      </c>
      <c r="FV419" s="16">
        <f t="shared" si="2161"/>
        <v>0</v>
      </c>
      <c r="FW419" s="16">
        <f t="shared" si="2161"/>
        <v>0</v>
      </c>
      <c r="FX419" s="16">
        <f>FY419+GD419</f>
        <v>0</v>
      </c>
      <c r="FY419" s="16">
        <f>SUM(FZ419:GC419)</f>
        <v>0</v>
      </c>
      <c r="FZ419" s="16">
        <f t="shared" si="2162"/>
        <v>0</v>
      </c>
      <c r="GA419" s="16">
        <f t="shared" si="2162"/>
        <v>0</v>
      </c>
      <c r="GB419" s="16">
        <f t="shared" si="2162"/>
        <v>0</v>
      </c>
      <c r="GC419" s="16">
        <f t="shared" si="2162"/>
        <v>0</v>
      </c>
      <c r="GD419" s="16">
        <f>SUM(GE419:GH419)</f>
        <v>0</v>
      </c>
      <c r="GE419" s="16">
        <f>FT419+EB419+CJ419+AR419</f>
        <v>0</v>
      </c>
      <c r="GF419" s="16">
        <f t="shared" si="2163"/>
        <v>0</v>
      </c>
      <c r="GG419" s="16">
        <f t="shared" si="2163"/>
        <v>0</v>
      </c>
      <c r="GH419" s="16">
        <f t="shared" si="2163"/>
        <v>0</v>
      </c>
    </row>
    <row r="420" spans="1:235" s="6" customFormat="1" ht="15" customHeight="1" x14ac:dyDescent="0.25">
      <c r="A420" s="20"/>
      <c r="B420" s="18"/>
      <c r="C420" s="22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  <c r="AE420" s="16"/>
      <c r="AF420" s="16"/>
      <c r="AG420" s="16"/>
      <c r="AH420" s="16"/>
      <c r="AI420" s="16"/>
      <c r="AJ420" s="16"/>
      <c r="AK420" s="16"/>
      <c r="AL420" s="16"/>
      <c r="AM420" s="16"/>
      <c r="AN420" s="16"/>
      <c r="AO420" s="16"/>
      <c r="AP420" s="16"/>
      <c r="AQ420" s="16"/>
      <c r="AR420" s="16"/>
      <c r="AS420" s="16"/>
      <c r="AT420" s="16"/>
      <c r="AU420" s="16"/>
      <c r="AV420" s="16"/>
      <c r="AW420" s="16"/>
      <c r="AX420" s="16"/>
      <c r="AY420" s="16"/>
      <c r="AZ420" s="16"/>
      <c r="BA420" s="16"/>
      <c r="BB420" s="16"/>
      <c r="BC420" s="16"/>
      <c r="BD420" s="16"/>
      <c r="BE420" s="16"/>
      <c r="BF420" s="16"/>
      <c r="BG420" s="16"/>
      <c r="BH420" s="16"/>
      <c r="BI420" s="16"/>
      <c r="BJ420" s="16"/>
      <c r="BK420" s="16"/>
      <c r="BL420" s="16"/>
      <c r="BM420" s="16"/>
      <c r="BN420" s="16"/>
      <c r="BO420" s="16"/>
      <c r="BP420" s="16"/>
      <c r="BQ420" s="16"/>
      <c r="BR420" s="16"/>
      <c r="BS420" s="16"/>
      <c r="BT420" s="16"/>
      <c r="BU420" s="16"/>
      <c r="BV420" s="16"/>
      <c r="BW420" s="16"/>
      <c r="BX420" s="16"/>
      <c r="BY420" s="16"/>
      <c r="BZ420" s="16"/>
      <c r="CA420" s="16"/>
      <c r="CB420" s="16"/>
      <c r="CC420" s="16"/>
      <c r="CD420" s="16"/>
      <c r="CE420" s="16"/>
      <c r="CF420" s="16"/>
      <c r="CG420" s="16"/>
      <c r="CH420" s="16"/>
      <c r="CI420" s="16"/>
      <c r="CJ420" s="16"/>
      <c r="CK420" s="16"/>
      <c r="CL420" s="16"/>
      <c r="CM420" s="16"/>
      <c r="CN420" s="16"/>
      <c r="CO420" s="16"/>
      <c r="CP420" s="16"/>
      <c r="CQ420" s="16"/>
      <c r="CR420" s="16"/>
      <c r="CS420" s="16"/>
      <c r="CT420" s="16"/>
      <c r="CU420" s="16"/>
      <c r="CV420" s="16"/>
      <c r="CW420" s="16"/>
      <c r="CX420" s="16"/>
      <c r="CY420" s="16"/>
      <c r="CZ420" s="16"/>
      <c r="DA420" s="16"/>
      <c r="DB420" s="16"/>
      <c r="DC420" s="16"/>
      <c r="DD420" s="16"/>
      <c r="DE420" s="16"/>
      <c r="DF420" s="16"/>
      <c r="DG420" s="16"/>
      <c r="DH420" s="16"/>
      <c r="DI420" s="16"/>
      <c r="DJ420" s="16"/>
      <c r="DK420" s="16"/>
      <c r="DL420" s="16"/>
      <c r="DM420" s="16"/>
      <c r="DN420" s="16"/>
      <c r="DO420" s="16"/>
      <c r="DP420" s="16"/>
      <c r="DQ420" s="16"/>
      <c r="DR420" s="16"/>
      <c r="DS420" s="16"/>
      <c r="DT420" s="16"/>
      <c r="DU420" s="16"/>
      <c r="DV420" s="16"/>
      <c r="DW420" s="16"/>
      <c r="DX420" s="16"/>
      <c r="DY420" s="16"/>
      <c r="DZ420" s="16"/>
      <c r="EA420" s="16"/>
      <c r="EB420" s="16"/>
      <c r="EC420" s="16"/>
      <c r="ED420" s="16"/>
      <c r="EE420" s="16"/>
      <c r="EF420" s="16"/>
      <c r="EG420" s="16"/>
      <c r="EH420" s="16"/>
      <c r="EI420" s="16"/>
      <c r="EJ420" s="16"/>
      <c r="EK420" s="16"/>
      <c r="EL420" s="16"/>
      <c r="EM420" s="16"/>
      <c r="EN420" s="16"/>
      <c r="EO420" s="16"/>
      <c r="EP420" s="16"/>
      <c r="EQ420" s="16"/>
      <c r="ER420" s="16"/>
      <c r="ES420" s="16"/>
      <c r="ET420" s="16"/>
      <c r="EU420" s="16"/>
      <c r="EV420" s="16"/>
      <c r="EW420" s="16"/>
      <c r="EX420" s="16"/>
      <c r="EY420" s="16"/>
      <c r="EZ420" s="16"/>
      <c r="FA420" s="16"/>
      <c r="FB420" s="16"/>
      <c r="FC420" s="16"/>
      <c r="FD420" s="16"/>
      <c r="FE420" s="16"/>
      <c r="FF420" s="16"/>
      <c r="FG420" s="16"/>
      <c r="FH420" s="16"/>
      <c r="FI420" s="16"/>
      <c r="FJ420" s="16"/>
      <c r="FK420" s="16"/>
      <c r="FL420" s="16"/>
      <c r="FM420" s="16"/>
      <c r="FN420" s="16"/>
      <c r="FO420" s="16"/>
      <c r="FP420" s="16"/>
      <c r="FQ420" s="16"/>
      <c r="FR420" s="16"/>
      <c r="FS420" s="16"/>
      <c r="FT420" s="16"/>
      <c r="FU420" s="16"/>
      <c r="FV420" s="16"/>
      <c r="FW420" s="16"/>
      <c r="FX420" s="16"/>
      <c r="FY420" s="16"/>
      <c r="FZ420" s="16"/>
      <c r="GA420" s="16"/>
      <c r="GB420" s="16"/>
      <c r="GC420" s="16"/>
      <c r="GD420" s="16"/>
      <c r="GE420" s="16"/>
      <c r="GF420" s="16"/>
      <c r="GG420" s="16"/>
      <c r="GH420" s="16"/>
    </row>
    <row r="421" spans="1:235" s="6" customFormat="1" ht="15" customHeight="1" x14ac:dyDescent="0.25">
      <c r="A421" s="17"/>
      <c r="B421" s="18" t="s">
        <v>9</v>
      </c>
      <c r="C421" s="19"/>
      <c r="D421" s="16">
        <f>E421+J421</f>
        <v>550298</v>
      </c>
      <c r="E421" s="16">
        <f>SUM(F421:I421)</f>
        <v>274718</v>
      </c>
      <c r="F421" s="16">
        <f>F367+F303+F177+F72+F10</f>
        <v>52133</v>
      </c>
      <c r="G421" s="16">
        <f>G367+G303+G177+G72+G10</f>
        <v>104460</v>
      </c>
      <c r="H421" s="16">
        <f>H367+H303+H177+H72+H10</f>
        <v>40184</v>
      </c>
      <c r="I421" s="16">
        <f>I367+I303+I177+I72+I10</f>
        <v>77941</v>
      </c>
      <c r="J421" s="16">
        <f>SUM(K421:N421)</f>
        <v>275580</v>
      </c>
      <c r="K421" s="16">
        <f>K367+K303+K177+K72+K10</f>
        <v>54488</v>
      </c>
      <c r="L421" s="16">
        <f>L367+L303+L177+L72+L10</f>
        <v>103770</v>
      </c>
      <c r="M421" s="16">
        <f>M367+M303+M177+M72+M10</f>
        <v>32297</v>
      </c>
      <c r="N421" s="16">
        <f>N367+N303+N177+N72+N10</f>
        <v>85025</v>
      </c>
      <c r="O421" s="16">
        <f>P421+U421</f>
        <v>478369</v>
      </c>
      <c r="P421" s="16">
        <f>SUM(Q421:T421)</f>
        <v>240189</v>
      </c>
      <c r="Q421" s="16">
        <f>Q367+Q303+Q177+Q72+Q10</f>
        <v>42330</v>
      </c>
      <c r="R421" s="16">
        <f>R367+R303+R177+R72+R10</f>
        <v>87711</v>
      </c>
      <c r="S421" s="16">
        <f>S367+S303+S177+S72+S10</f>
        <v>37227</v>
      </c>
      <c r="T421" s="16">
        <f>T367+T303+T177+T72+T10</f>
        <v>72921</v>
      </c>
      <c r="U421" s="16">
        <f>SUM(V421:Y421)</f>
        <v>238180</v>
      </c>
      <c r="V421" s="16">
        <f>V367+V303+V177+V72+V10</f>
        <v>41922</v>
      </c>
      <c r="W421" s="16">
        <f>W367+W303+W177+W72+W10</f>
        <v>86777</v>
      </c>
      <c r="X421" s="16">
        <f>X367+X303+X177+X72+X10</f>
        <v>30038</v>
      </c>
      <c r="Y421" s="16">
        <f>Y367+Y303+Y177+Y72+Y10</f>
        <v>79443</v>
      </c>
      <c r="Z421" s="16">
        <f>AA421+AF421</f>
        <v>575198</v>
      </c>
      <c r="AA421" s="16">
        <f>SUM(AB421:AE421)</f>
        <v>289823</v>
      </c>
      <c r="AB421" s="16">
        <f>AB367+AB303+AB177+AB72+AB10</f>
        <v>56350</v>
      </c>
      <c r="AC421" s="16">
        <f>AC367+AC303+AC177+AC72+AC10</f>
        <v>109317</v>
      </c>
      <c r="AD421" s="16">
        <f>AD367+AD303+AD177+AD72+AD10</f>
        <v>40741</v>
      </c>
      <c r="AE421" s="16">
        <f>AE367+AE303+AE177+AE72+AE10</f>
        <v>83415</v>
      </c>
      <c r="AF421" s="16">
        <f>SUM(AG421:AJ421)</f>
        <v>285375</v>
      </c>
      <c r="AG421" s="16">
        <f>AG367+AG303+AG177+AG72+AG10</f>
        <v>55206</v>
      </c>
      <c r="AH421" s="16">
        <f>AH367+AH303+AH177+AH72+AH10</f>
        <v>108279</v>
      </c>
      <c r="AI421" s="16">
        <f>AI367+AI303+AI177+AI72+AI10</f>
        <v>32992</v>
      </c>
      <c r="AJ421" s="16">
        <f>AJ367+AJ303+AJ177+AJ72+AJ10</f>
        <v>88898</v>
      </c>
      <c r="AK421" s="16">
        <f t="shared" ref="AK421:AU421" si="2164">AK10+AK72+AK177+AK303+AK367</f>
        <v>1603865</v>
      </c>
      <c r="AL421" s="16">
        <f t="shared" si="2164"/>
        <v>804730</v>
      </c>
      <c r="AM421" s="16">
        <f t="shared" si="2164"/>
        <v>150813</v>
      </c>
      <c r="AN421" s="16">
        <f t="shared" si="2164"/>
        <v>301488</v>
      </c>
      <c r="AO421" s="16">
        <f t="shared" si="2164"/>
        <v>118152</v>
      </c>
      <c r="AP421" s="16">
        <f t="shared" si="2164"/>
        <v>234277</v>
      </c>
      <c r="AQ421" s="16">
        <f t="shared" si="2164"/>
        <v>799135</v>
      </c>
      <c r="AR421" s="16">
        <f t="shared" si="2164"/>
        <v>151616</v>
      </c>
      <c r="AS421" s="16">
        <f t="shared" si="2164"/>
        <v>298826</v>
      </c>
      <c r="AT421" s="16">
        <f t="shared" si="2164"/>
        <v>95327</v>
      </c>
      <c r="AU421" s="16">
        <f t="shared" si="2164"/>
        <v>253366</v>
      </c>
      <c r="AV421" s="16">
        <f>AW421+BB421</f>
        <v>693370</v>
      </c>
      <c r="AW421" s="16">
        <f>SUM(AX421:BA421)</f>
        <v>347531</v>
      </c>
      <c r="AX421" s="16">
        <f>AX367+AX303+AX177+AX72+AX10</f>
        <v>64684</v>
      </c>
      <c r="AY421" s="16">
        <f>AY367+AY303+AY177+AY72+AY10</f>
        <v>146498</v>
      </c>
      <c r="AZ421" s="16">
        <f>AZ367+AZ303+AZ177+AZ72+AZ10</f>
        <v>46549</v>
      </c>
      <c r="BA421" s="16">
        <f>BA367+BA303+BA177+BA72+BA10</f>
        <v>89800</v>
      </c>
      <c r="BB421" s="16">
        <f>SUM(BC421:BF421)</f>
        <v>345839</v>
      </c>
      <c r="BC421" s="16">
        <f>BC367+BC303+BC177+BC72+BC10</f>
        <v>66725</v>
      </c>
      <c r="BD421" s="16">
        <f>BD367+BD303+BD177+BD72+BD10</f>
        <v>150645</v>
      </c>
      <c r="BE421" s="16">
        <f>BE367+BE303+BE177+BE72+BE10</f>
        <v>35423</v>
      </c>
      <c r="BF421" s="16">
        <f>BF367+BF303+BF177+BF72+BF10</f>
        <v>93046</v>
      </c>
      <c r="BG421" s="16">
        <f>BH421+BM421</f>
        <v>744790</v>
      </c>
      <c r="BH421" s="16">
        <f>SUM(BI421:BL421)</f>
        <v>372015</v>
      </c>
      <c r="BI421" s="16">
        <f>BI367+BI303+BI177+BI72+BI10</f>
        <v>68860</v>
      </c>
      <c r="BJ421" s="16">
        <f>BJ367+BJ303+BJ177+BJ72+BJ10</f>
        <v>162047</v>
      </c>
      <c r="BK421" s="16">
        <f>BK367+BK303+BK177+BK72+BK10</f>
        <v>47429</v>
      </c>
      <c r="BL421" s="16">
        <f>BL367+BL303+BL177+BL72+BL10</f>
        <v>93679</v>
      </c>
      <c r="BM421" s="16">
        <f>SUM(BN421:BQ421)</f>
        <v>372775</v>
      </c>
      <c r="BN421" s="16">
        <f>BN367+BN303+BN177+BN72+BN10</f>
        <v>70900</v>
      </c>
      <c r="BO421" s="16">
        <f>BO367+BO303+BO177+BO72+BO10</f>
        <v>167447</v>
      </c>
      <c r="BP421" s="16">
        <f>BP367+BP303+BP177+BP72+BP10</f>
        <v>36837</v>
      </c>
      <c r="BQ421" s="16">
        <f>BQ367+BQ303+BQ177+BQ72+BQ10</f>
        <v>97591</v>
      </c>
      <c r="BR421" s="16">
        <f>BS421+BX421</f>
        <v>572272</v>
      </c>
      <c r="BS421" s="16">
        <f>SUM(BT421:BW421)</f>
        <v>285953</v>
      </c>
      <c r="BT421" s="16">
        <f>BT367+BT303+BT177+BT72+BT10</f>
        <v>50193</v>
      </c>
      <c r="BU421" s="16">
        <f>BU367+BU303+BU177+BU72+BU10</f>
        <v>109319</v>
      </c>
      <c r="BV421" s="16">
        <f>BV367+BV303+BV177+BV72+BV10</f>
        <v>40292</v>
      </c>
      <c r="BW421" s="16">
        <f>BW367+BW303+BW177+BW72+BW10</f>
        <v>86149</v>
      </c>
      <c r="BX421" s="16">
        <f>SUM(BY421:CB421)</f>
        <v>286319</v>
      </c>
      <c r="BY421" s="16">
        <f>BY367+BY303+BY177+BY72+BY10</f>
        <v>52357</v>
      </c>
      <c r="BZ421" s="16">
        <f>BZ367+BZ303+BZ177+BZ72+BZ10</f>
        <v>109708</v>
      </c>
      <c r="CA421" s="16">
        <f>CA367+CA303+CA177+CA72+CA10</f>
        <v>33689</v>
      </c>
      <c r="CB421" s="16">
        <f>CB367+CB303+CB177+CB72+CB10</f>
        <v>90565</v>
      </c>
      <c r="CC421" s="16">
        <f>CD421+CI421</f>
        <v>2010432</v>
      </c>
      <c r="CD421" s="16">
        <f>SUM(CE421:CH421)</f>
        <v>1005499</v>
      </c>
      <c r="CE421" s="16">
        <f>CE367+CE303+CE177+CE72+CE10</f>
        <v>183737</v>
      </c>
      <c r="CF421" s="16">
        <f>CF367+CF303+CF177+CF72+CF10</f>
        <v>417864</v>
      </c>
      <c r="CG421" s="16">
        <f>CG367+CG303+CG177+CG72+CG10</f>
        <v>134270</v>
      </c>
      <c r="CH421" s="16">
        <f>CH367+CH303+CH177+CH72+CH10</f>
        <v>269628</v>
      </c>
      <c r="CI421" s="16">
        <f>SUM(CJ421:CM421)</f>
        <v>1004933</v>
      </c>
      <c r="CJ421" s="16">
        <f>CJ367+CJ303+CJ177+CJ72+CJ10</f>
        <v>189982</v>
      </c>
      <c r="CK421" s="16">
        <f>CK367+CK303+CK177+CK72+CK10</f>
        <v>427800</v>
      </c>
      <c r="CL421" s="16">
        <f>CL367+CL303+CL177+CL72+CL10</f>
        <v>105949</v>
      </c>
      <c r="CM421" s="16">
        <f>CM367+CM303+CM177+CM72+CM10</f>
        <v>281202</v>
      </c>
      <c r="CN421" s="16">
        <f>CO421+CT421</f>
        <v>529881</v>
      </c>
      <c r="CO421" s="16">
        <f>SUM(CP421:CS421)</f>
        <v>266274</v>
      </c>
      <c r="CP421" s="16">
        <f>CP367+CP303+CP177+CP72+CP10</f>
        <v>47686</v>
      </c>
      <c r="CQ421" s="16">
        <f>CQ367+CQ303+CQ177+CQ72+CQ10</f>
        <v>97005</v>
      </c>
      <c r="CR421" s="16">
        <f>CR367+CR303+CR177+CR72+CR10</f>
        <v>37439</v>
      </c>
      <c r="CS421" s="16">
        <f>CS367+CS303+CS177+CS72+CS10</f>
        <v>84144</v>
      </c>
      <c r="CT421" s="16">
        <f>SUM(CU421:CX421)</f>
        <v>263607</v>
      </c>
      <c r="CU421" s="16">
        <f>CU367+CU303+CU177+CU72+CU10</f>
        <v>47619</v>
      </c>
      <c r="CV421" s="16">
        <f>CV367+CV303+CV177+CV72+CV10</f>
        <v>95781</v>
      </c>
      <c r="CW421" s="16">
        <f>CW367+CW303+CW177+CW72+CW10</f>
        <v>32362</v>
      </c>
      <c r="CX421" s="16">
        <f>CX367+CX303+CX177+CX72+CX10</f>
        <v>87845</v>
      </c>
      <c r="CY421" s="16">
        <f>CZ421+DE421</f>
        <v>546651</v>
      </c>
      <c r="CZ421" s="16">
        <f>SUM(DA421:DD421)</f>
        <v>275498</v>
      </c>
      <c r="DA421" s="16">
        <f>DA367+DA303+DA177+DA72+DA10</f>
        <v>49770</v>
      </c>
      <c r="DB421" s="16">
        <f>DB367+DB303+DB177+DB72+DB10</f>
        <v>102676</v>
      </c>
      <c r="DC421" s="16">
        <f>DC367+DC303+DC177+DC72+DC10</f>
        <v>40262</v>
      </c>
      <c r="DD421" s="16">
        <f>DD367+DD303+DD177+DD72+DD10</f>
        <v>82790</v>
      </c>
      <c r="DE421" s="16">
        <f>SUM(DF421:DI421)</f>
        <v>271153</v>
      </c>
      <c r="DF421" s="16">
        <f>DF367+DF303+DF177+DF72+DF10</f>
        <v>50321</v>
      </c>
      <c r="DG421" s="16">
        <f>DG367+DG303+DG177+DG72+DG10</f>
        <v>101317</v>
      </c>
      <c r="DH421" s="16">
        <f>DH367+DH303+DH177+DH72+DH10</f>
        <v>32938</v>
      </c>
      <c r="DI421" s="16">
        <f>DI367+DI303+DI177+DI72+DI10</f>
        <v>86577</v>
      </c>
      <c r="DJ421" s="16">
        <f>DK421+DP421</f>
        <v>508140</v>
      </c>
      <c r="DK421" s="16">
        <f>SUM(DL421:DO421)</f>
        <v>255285</v>
      </c>
      <c r="DL421" s="16">
        <f>DL367+DL303+DL177+DL72+DL10</f>
        <v>45258</v>
      </c>
      <c r="DM421" s="16">
        <f>DM367+DM303+DM177+DM72+DM10</f>
        <v>90938</v>
      </c>
      <c r="DN421" s="16">
        <f>DN367+DN303+DN177+DN72+DN10</f>
        <v>38645</v>
      </c>
      <c r="DO421" s="16">
        <f>DO367+DO303+DO177+DO72+DO10</f>
        <v>80444</v>
      </c>
      <c r="DP421" s="16">
        <f>SUM(DQ421:DT421)</f>
        <v>252855</v>
      </c>
      <c r="DQ421" s="16">
        <f>DQ367+DQ303+DQ177+DQ72+DQ10</f>
        <v>45725</v>
      </c>
      <c r="DR421" s="16">
        <f>DR367+DR303+DR177+DR72+DR10</f>
        <v>89280</v>
      </c>
      <c r="DS421" s="16">
        <f>DS367+DS303+DS177+DS72+DS10</f>
        <v>31612</v>
      </c>
      <c r="DT421" s="16">
        <f>DT367+DT303+DT177+DT72+DT10</f>
        <v>86238</v>
      </c>
      <c r="DU421" s="16">
        <f>DV421+EA421</f>
        <v>1584672</v>
      </c>
      <c r="DV421" s="16">
        <f>SUM(DW421:DZ421)</f>
        <v>797057</v>
      </c>
      <c r="DW421" s="16">
        <f>DW367+DW303+DW177+DW72+DW10</f>
        <v>142714</v>
      </c>
      <c r="DX421" s="16">
        <f>DX367+DX303+DX177+DX72+DX10</f>
        <v>290619</v>
      </c>
      <c r="DY421" s="16">
        <f>DY367+DY303+DY177+DY72+DY10</f>
        <v>116346</v>
      </c>
      <c r="DZ421" s="16">
        <f>DZ367+DZ303+DZ177+DZ72+DZ10</f>
        <v>247378</v>
      </c>
      <c r="EA421" s="16">
        <f>SUM(EB421:EE421)</f>
        <v>787615</v>
      </c>
      <c r="EB421" s="16">
        <f>EB367+EB303+EB177+EB72+EB10</f>
        <v>143665</v>
      </c>
      <c r="EC421" s="16">
        <f>EC367+EC303+EC177+EC72+EC10</f>
        <v>286378</v>
      </c>
      <c r="ED421" s="16">
        <f>ED367+ED303+ED177+ED72+ED10</f>
        <v>96912</v>
      </c>
      <c r="EE421" s="16">
        <f>EE367+EE303+EE177+EE72+EE10</f>
        <v>260660</v>
      </c>
      <c r="EF421" s="16">
        <f>EG421+EL421</f>
        <v>586389</v>
      </c>
      <c r="EG421" s="16">
        <f>SUM(EH421:EK421)</f>
        <v>296454</v>
      </c>
      <c r="EH421" s="16">
        <f>EH367+EH303+EH177+EH72+EH10</f>
        <v>55495</v>
      </c>
      <c r="EI421" s="16">
        <f>EI367+EI303+EI177+EI72+EI10</f>
        <v>111161</v>
      </c>
      <c r="EJ421" s="16">
        <f>EJ367+EJ303+EJ177+EJ72+EJ10</f>
        <v>42371</v>
      </c>
      <c r="EK421" s="16">
        <f>EK367+EK303+EK177+EK72+EK10</f>
        <v>87427</v>
      </c>
      <c r="EL421" s="16">
        <f>SUM(EM421:EP421)</f>
        <v>289935</v>
      </c>
      <c r="EM421" s="16">
        <f>EM367+EM303+EM177+EM72+EM10</f>
        <v>55093</v>
      </c>
      <c r="EN421" s="16">
        <f>EN367+EN303+EN177+EN72+EN10</f>
        <v>106356</v>
      </c>
      <c r="EO421" s="16">
        <f>EO367+EO303+EO177+EO72+EO10</f>
        <v>34442</v>
      </c>
      <c r="EP421" s="16">
        <f>EP367+EP303+EP177+EP72+EP10</f>
        <v>94044</v>
      </c>
      <c r="EQ421" s="16">
        <f>ER421+EW421</f>
        <v>564576</v>
      </c>
      <c r="ER421" s="16">
        <f>SUM(ES421:EV421)</f>
        <v>285434</v>
      </c>
      <c r="ES421" s="16">
        <f>ES367+ES303+ES177+ES72+ES10</f>
        <v>54301</v>
      </c>
      <c r="ET421" s="16">
        <f>ET367+ET303+ET177+ET72+ET10</f>
        <v>105824</v>
      </c>
      <c r="EU421" s="16">
        <f>EU367+EU303+EU177+EU72+EU10</f>
        <v>41553</v>
      </c>
      <c r="EV421" s="16">
        <f>EV367+EV303+EV177+EV72+EV10</f>
        <v>83756</v>
      </c>
      <c r="EW421" s="16">
        <f>SUM(EX421:FA421)</f>
        <v>279142</v>
      </c>
      <c r="EX421" s="16">
        <f>EX367+EX303+EX177+EX72+EX10</f>
        <v>54562</v>
      </c>
      <c r="EY421" s="16">
        <f>EY367+EY303+EY177+EY72+EY10</f>
        <v>102681</v>
      </c>
      <c r="EZ421" s="16">
        <f>EZ367+EZ303+EZ177+EZ72+EZ10</f>
        <v>32719</v>
      </c>
      <c r="FA421" s="16">
        <f>FA367+FA303+FA177+FA72+FA10</f>
        <v>89180</v>
      </c>
      <c r="FB421" s="16">
        <f>FC421+FH421</f>
        <v>646752</v>
      </c>
      <c r="FC421" s="16">
        <f>SUM(FD421:FG421)</f>
        <v>326644</v>
      </c>
      <c r="FD421" s="16">
        <f>FD367+FD303+FD177+FD72+FD10</f>
        <v>69687</v>
      </c>
      <c r="FE421" s="16">
        <f>FE367+FE303+FE177+FE72+FE10</f>
        <v>132411</v>
      </c>
      <c r="FF421" s="16">
        <f>FF367+FF303+FF177+FF72+FF10</f>
        <v>42003</v>
      </c>
      <c r="FG421" s="16">
        <f>FG367+FG303+FG177+FG72+FG10</f>
        <v>82543</v>
      </c>
      <c r="FH421" s="16">
        <f>SUM(FI421:FL421)</f>
        <v>320108</v>
      </c>
      <c r="FI421" s="16">
        <f>FI367+FI303+FI177+FI72+FI10</f>
        <v>65844</v>
      </c>
      <c r="FJ421" s="16">
        <f>FJ367+FJ303+FJ177+FJ72+FJ10</f>
        <v>129659</v>
      </c>
      <c r="FK421" s="16">
        <f>FK367+FK303+FK177+FK72+FK10</f>
        <v>35551</v>
      </c>
      <c r="FL421" s="16">
        <f>FL367+FL303+FL177+FL72+FL10</f>
        <v>89054</v>
      </c>
      <c r="FM421" s="16">
        <f>FN421+FS421</f>
        <v>1797717</v>
      </c>
      <c r="FN421" s="16">
        <f>SUM(FO421:FR421)</f>
        <v>908532</v>
      </c>
      <c r="FO421" s="16">
        <f>FO367+FO303+FO177+FO72+FO10</f>
        <v>179483</v>
      </c>
      <c r="FP421" s="16">
        <f>FP367+FP303+FP177+FP72+FP10</f>
        <v>349396</v>
      </c>
      <c r="FQ421" s="16">
        <f>FQ367+FQ303+FQ177+FQ72+FQ10</f>
        <v>125927</v>
      </c>
      <c r="FR421" s="16">
        <f>FR367+FR303+FR177+FR72+FR10</f>
        <v>253726</v>
      </c>
      <c r="FS421" s="16">
        <f>SUM(FT421:FW421)</f>
        <v>889185</v>
      </c>
      <c r="FT421" s="16">
        <f>FT367+FT303+FT177+FT72+FT10</f>
        <v>175499</v>
      </c>
      <c r="FU421" s="16">
        <f>FU367+FU303+FU177+FU72+FU10</f>
        <v>338696</v>
      </c>
      <c r="FV421" s="16">
        <f>FV367+FV303+FV177+FV72+FV10</f>
        <v>102712</v>
      </c>
      <c r="FW421" s="16">
        <f>FW367+FW303+FW177+FW72+FW10</f>
        <v>272278</v>
      </c>
      <c r="FX421" s="16">
        <f>FY421+GD421</f>
        <v>6996686</v>
      </c>
      <c r="FY421" s="16">
        <f>SUM(FZ421:GC421)</f>
        <v>3515818</v>
      </c>
      <c r="FZ421" s="16">
        <f>FZ367+FZ303+FZ177+FZ72+FZ10</f>
        <v>656747</v>
      </c>
      <c r="GA421" s="16">
        <f>GA367+GA303+GA177+GA72+GA10</f>
        <v>1359367</v>
      </c>
      <c r="GB421" s="16">
        <f>GB367+GB303+GB177+GB72+GB10</f>
        <v>494695</v>
      </c>
      <c r="GC421" s="16">
        <f>GC367+GC303+GC177+GC72+GC10</f>
        <v>1005009</v>
      </c>
      <c r="GD421" s="16">
        <f>SUM(GE421:GH421)</f>
        <v>3480868</v>
      </c>
      <c r="GE421" s="16">
        <f>GE367+GE303+GE177+GE72+GE10</f>
        <v>660762</v>
      </c>
      <c r="GF421" s="16">
        <f>GF367+GF303+GF177+GF72+GF10</f>
        <v>1351700</v>
      </c>
      <c r="GG421" s="16">
        <f>GG367+GG303+GG177+GG72+GG10</f>
        <v>400900</v>
      </c>
      <c r="GH421" s="16">
        <f>GH367+GH303+GH177+GH72+GH10</f>
        <v>1067506</v>
      </c>
    </row>
    <row r="422" spans="1:235" s="3" customFormat="1" ht="15" customHeight="1" x14ac:dyDescent="0.25">
      <c r="A422" s="25"/>
      <c r="B422" s="26"/>
      <c r="C422" s="27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  <c r="AS422" s="28"/>
      <c r="AT422" s="28"/>
      <c r="AU422" s="28"/>
      <c r="AV422" s="28"/>
      <c r="AW422" s="28"/>
      <c r="AX422" s="28"/>
      <c r="AY422" s="28"/>
      <c r="AZ422" s="28"/>
      <c r="BA422" s="28"/>
      <c r="BB422" s="28"/>
      <c r="BC422" s="28"/>
      <c r="BD422" s="28"/>
      <c r="BE422" s="28"/>
      <c r="BF422" s="28"/>
      <c r="BG422" s="28"/>
      <c r="BH422" s="28"/>
      <c r="BI422" s="28"/>
      <c r="BJ422" s="28"/>
      <c r="BK422" s="28"/>
      <c r="BL422" s="28"/>
      <c r="BM422" s="28"/>
      <c r="BN422" s="28"/>
      <c r="BO422" s="28"/>
      <c r="BP422" s="28"/>
      <c r="BQ422" s="28"/>
      <c r="BR422" s="28"/>
      <c r="BS422" s="28"/>
      <c r="BT422" s="28"/>
      <c r="BU422" s="28"/>
      <c r="BV422" s="28"/>
      <c r="BW422" s="28"/>
      <c r="BX422" s="28"/>
      <c r="BY422" s="28"/>
      <c r="BZ422" s="28"/>
      <c r="CA422" s="28"/>
      <c r="CB422" s="28"/>
      <c r="CC422" s="28"/>
      <c r="CD422" s="28"/>
      <c r="CE422" s="28"/>
      <c r="CF422" s="28"/>
      <c r="CG422" s="28"/>
      <c r="CH422" s="28"/>
      <c r="CI422" s="28"/>
      <c r="CJ422" s="28"/>
      <c r="CK422" s="28"/>
      <c r="CL422" s="28"/>
      <c r="CM422" s="28"/>
      <c r="CN422" s="28"/>
      <c r="CO422" s="28"/>
      <c r="CP422" s="28"/>
      <c r="CQ422" s="28"/>
      <c r="CR422" s="28"/>
      <c r="CS422" s="28"/>
      <c r="CT422" s="28"/>
      <c r="CU422" s="28"/>
      <c r="CV422" s="28"/>
      <c r="CW422" s="28"/>
      <c r="CX422" s="28"/>
      <c r="CY422" s="28"/>
      <c r="CZ422" s="28"/>
      <c r="DA422" s="28"/>
      <c r="DB422" s="28"/>
      <c r="DC422" s="28"/>
      <c r="DD422" s="28"/>
      <c r="DE422" s="28"/>
      <c r="DF422" s="28"/>
      <c r="DG422" s="28"/>
      <c r="DH422" s="28"/>
      <c r="DI422" s="28"/>
      <c r="DJ422" s="28"/>
      <c r="DK422" s="28"/>
      <c r="DL422" s="28"/>
      <c r="DM422" s="28"/>
      <c r="DN422" s="28"/>
      <c r="DO422" s="28"/>
      <c r="DP422" s="28"/>
      <c r="DQ422" s="28"/>
      <c r="DR422" s="28"/>
      <c r="DS422" s="28"/>
      <c r="DT422" s="28"/>
      <c r="DU422" s="28"/>
      <c r="DV422" s="28"/>
      <c r="DW422" s="28"/>
      <c r="DX422" s="28"/>
      <c r="DY422" s="28"/>
      <c r="DZ422" s="28"/>
      <c r="EA422" s="28"/>
      <c r="EB422" s="28"/>
      <c r="EC422" s="28"/>
      <c r="ED422" s="28"/>
      <c r="EE422" s="28"/>
      <c r="EF422" s="28"/>
      <c r="EG422" s="28"/>
      <c r="EH422" s="28"/>
      <c r="EI422" s="28"/>
      <c r="EJ422" s="28"/>
      <c r="EK422" s="28"/>
      <c r="EL422" s="28"/>
      <c r="EM422" s="28"/>
      <c r="EN422" s="28"/>
      <c r="EO422" s="28"/>
      <c r="EP422" s="28"/>
      <c r="EQ422" s="28"/>
      <c r="ER422" s="28"/>
      <c r="ES422" s="28"/>
      <c r="ET422" s="28"/>
      <c r="EU422" s="28"/>
      <c r="EV422" s="28"/>
      <c r="EW422" s="28"/>
      <c r="EX422" s="28"/>
      <c r="EY422" s="28"/>
      <c r="EZ422" s="28"/>
      <c r="FA422" s="28"/>
      <c r="FB422" s="28"/>
      <c r="FC422" s="28"/>
      <c r="FD422" s="28"/>
      <c r="FE422" s="28"/>
      <c r="FF422" s="28"/>
      <c r="FG422" s="28"/>
      <c r="FH422" s="28"/>
      <c r="FI422" s="28"/>
      <c r="FJ422" s="28"/>
      <c r="FK422" s="28"/>
      <c r="FL422" s="28"/>
      <c r="FM422" s="28"/>
      <c r="FN422" s="28"/>
      <c r="FO422" s="28"/>
      <c r="FP422" s="28"/>
      <c r="FQ422" s="28"/>
      <c r="FR422" s="28"/>
      <c r="FS422" s="28"/>
      <c r="FT422" s="28"/>
      <c r="FU422" s="28"/>
      <c r="FV422" s="28"/>
      <c r="FW422" s="28"/>
      <c r="FX422" s="28"/>
      <c r="FY422" s="28"/>
      <c r="FZ422" s="28"/>
      <c r="GA422" s="28"/>
      <c r="GB422" s="28"/>
      <c r="GC422" s="28"/>
      <c r="GD422" s="28"/>
      <c r="GE422" s="28"/>
      <c r="GF422" s="28"/>
      <c r="GG422" s="28"/>
      <c r="GH422" s="28"/>
      <c r="GI422" s="6"/>
      <c r="GJ422" s="6"/>
      <c r="GK422" s="6"/>
      <c r="GL422" s="6"/>
      <c r="GM422" s="6"/>
      <c r="GN422" s="6"/>
      <c r="GO422" s="6"/>
      <c r="GP422" s="6"/>
      <c r="GQ422" s="6"/>
      <c r="GR422" s="6"/>
      <c r="GS422" s="6"/>
      <c r="GT422" s="6"/>
      <c r="GU422" s="6"/>
      <c r="GV422" s="6"/>
      <c r="GW422" s="6"/>
      <c r="GX422" s="6"/>
      <c r="GY422" s="6"/>
      <c r="GZ422" s="6"/>
      <c r="HA422" s="6"/>
      <c r="HB422" s="6"/>
      <c r="HC422" s="6"/>
      <c r="HD422" s="6"/>
      <c r="HE422" s="6"/>
      <c r="HF422" s="6"/>
      <c r="HG422" s="6"/>
      <c r="HH422" s="6"/>
      <c r="HI422" s="6"/>
      <c r="HJ422" s="6"/>
      <c r="HK422" s="6"/>
      <c r="HL422" s="6"/>
      <c r="HM422" s="6"/>
      <c r="HN422" s="6"/>
      <c r="HO422" s="6"/>
      <c r="HP422" s="6"/>
      <c r="HQ422" s="6"/>
      <c r="HR422" s="6"/>
      <c r="HS422" s="6"/>
      <c r="HT422" s="6"/>
      <c r="HU422" s="6"/>
      <c r="HV422" s="6"/>
      <c r="HW422" s="6"/>
      <c r="HX422" s="6"/>
      <c r="HY422" s="6"/>
      <c r="HZ422" s="6"/>
      <c r="IA422" s="6"/>
    </row>
    <row r="423" spans="1:235" ht="14.25" customHeight="1" x14ac:dyDescent="0.2">
      <c r="A423" s="4"/>
      <c r="B423" s="4"/>
      <c r="C423" s="4"/>
    </row>
    <row r="424" spans="1:235" s="29" customFormat="1" ht="15" customHeight="1" x14ac:dyDescent="0.2">
      <c r="A424" s="29" t="s">
        <v>361</v>
      </c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30"/>
      <c r="AN424" s="30"/>
      <c r="AO424" s="30"/>
      <c r="AP424" s="30"/>
      <c r="AQ424" s="30"/>
      <c r="AR424" s="30"/>
      <c r="AS424" s="30"/>
      <c r="AT424" s="30"/>
      <c r="AU424" s="30"/>
      <c r="AV424" s="30"/>
      <c r="AW424" s="30"/>
      <c r="AX424" s="30"/>
      <c r="AY424" s="30"/>
      <c r="AZ424" s="30"/>
      <c r="BA424" s="30"/>
      <c r="BB424" s="30"/>
      <c r="GI424" s="49"/>
      <c r="GJ424" s="49"/>
      <c r="GK424" s="49"/>
      <c r="GL424" s="49"/>
      <c r="GM424" s="49"/>
      <c r="GN424" s="49"/>
      <c r="GO424" s="49"/>
      <c r="GP424" s="49"/>
      <c r="GQ424" s="49"/>
      <c r="GR424" s="49"/>
      <c r="GS424" s="49"/>
      <c r="GT424" s="49"/>
      <c r="GU424" s="49"/>
      <c r="GV424" s="49"/>
      <c r="GW424" s="49"/>
      <c r="GX424" s="49"/>
      <c r="GY424" s="49"/>
      <c r="GZ424" s="49"/>
      <c r="HA424" s="49"/>
      <c r="HB424" s="49"/>
      <c r="HC424" s="49"/>
      <c r="HD424" s="49"/>
      <c r="HE424" s="49"/>
      <c r="HF424" s="49"/>
      <c r="HG424" s="49"/>
      <c r="HH424" s="49"/>
      <c r="HI424" s="49"/>
      <c r="HJ424" s="49"/>
      <c r="HK424" s="49"/>
      <c r="HL424" s="49"/>
      <c r="HM424" s="49"/>
      <c r="HN424" s="49"/>
      <c r="HO424" s="49"/>
      <c r="HP424" s="49"/>
      <c r="HQ424" s="49"/>
      <c r="HR424" s="49"/>
      <c r="HS424" s="49"/>
      <c r="HT424" s="49"/>
      <c r="HU424" s="49"/>
      <c r="HV424" s="49"/>
      <c r="HW424" s="49"/>
      <c r="HX424" s="49"/>
      <c r="HY424" s="49"/>
      <c r="HZ424" s="49"/>
      <c r="IA424" s="49"/>
    </row>
    <row r="425" spans="1:235" s="29" customFormat="1" ht="15" customHeight="1" x14ac:dyDescent="0.2">
      <c r="A425" s="29" t="s">
        <v>362</v>
      </c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30"/>
      <c r="AO425" s="30"/>
      <c r="AP425" s="30"/>
      <c r="AQ425" s="30"/>
      <c r="AR425" s="30"/>
      <c r="AS425" s="30"/>
      <c r="AT425" s="30"/>
      <c r="AU425" s="30"/>
      <c r="AV425" s="30"/>
      <c r="AW425" s="30"/>
      <c r="AX425" s="30"/>
      <c r="AY425" s="30"/>
      <c r="AZ425" s="30"/>
      <c r="BA425" s="30"/>
      <c r="BB425" s="30"/>
      <c r="GI425" s="49"/>
      <c r="GJ425" s="49"/>
      <c r="GK425" s="49"/>
      <c r="GL425" s="49"/>
      <c r="GM425" s="49"/>
      <c r="GN425" s="49"/>
      <c r="GO425" s="49"/>
      <c r="GP425" s="49"/>
      <c r="GQ425" s="49"/>
      <c r="GR425" s="49"/>
      <c r="GS425" s="49"/>
      <c r="GT425" s="49"/>
      <c r="GU425" s="49"/>
      <c r="GV425" s="49"/>
      <c r="GW425" s="49"/>
      <c r="GX425" s="49"/>
      <c r="GY425" s="49"/>
      <c r="GZ425" s="49"/>
      <c r="HA425" s="49"/>
      <c r="HB425" s="49"/>
      <c r="HC425" s="49"/>
      <c r="HD425" s="49"/>
      <c r="HE425" s="49"/>
      <c r="HF425" s="49"/>
      <c r="HG425" s="49"/>
      <c r="HH425" s="49"/>
      <c r="HI425" s="49"/>
      <c r="HJ425" s="49"/>
      <c r="HK425" s="49"/>
      <c r="HL425" s="49"/>
      <c r="HM425" s="49"/>
      <c r="HN425" s="49"/>
      <c r="HO425" s="49"/>
      <c r="HP425" s="49"/>
      <c r="HQ425" s="49"/>
      <c r="HR425" s="49"/>
      <c r="HS425" s="49"/>
      <c r="HT425" s="49"/>
      <c r="HU425" s="49"/>
      <c r="HV425" s="49"/>
      <c r="HW425" s="49"/>
      <c r="HX425" s="49"/>
      <c r="HY425" s="49"/>
      <c r="HZ425" s="49"/>
      <c r="IA425" s="49"/>
    </row>
    <row r="426" spans="1:235" s="29" customFormat="1" ht="15" customHeight="1" x14ac:dyDescent="0.2">
      <c r="A426" s="29" t="s">
        <v>363</v>
      </c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0"/>
      <c r="AN426" s="30"/>
      <c r="AO426" s="30"/>
      <c r="AP426" s="30"/>
      <c r="AQ426" s="30"/>
      <c r="AR426" s="30"/>
      <c r="AS426" s="30"/>
      <c r="AT426" s="30"/>
      <c r="AU426" s="30"/>
      <c r="AV426" s="30"/>
      <c r="AW426" s="30"/>
      <c r="AX426" s="30"/>
      <c r="AY426" s="30"/>
      <c r="AZ426" s="30"/>
      <c r="BA426" s="30"/>
      <c r="BB426" s="30"/>
      <c r="GI426" s="49"/>
      <c r="GJ426" s="49"/>
      <c r="GK426" s="49"/>
      <c r="GL426" s="49"/>
      <c r="GM426" s="49"/>
      <c r="GN426" s="49"/>
      <c r="GO426" s="49"/>
      <c r="GP426" s="49"/>
      <c r="GQ426" s="49"/>
      <c r="GR426" s="49"/>
      <c r="GS426" s="49"/>
      <c r="GT426" s="49"/>
      <c r="GU426" s="49"/>
      <c r="GV426" s="49"/>
      <c r="GW426" s="49"/>
      <c r="GX426" s="49"/>
      <c r="GY426" s="49"/>
      <c r="GZ426" s="49"/>
      <c r="HA426" s="49"/>
      <c r="HB426" s="49"/>
      <c r="HC426" s="49"/>
      <c r="HD426" s="49"/>
      <c r="HE426" s="49"/>
      <c r="HF426" s="49"/>
      <c r="HG426" s="49"/>
      <c r="HH426" s="49"/>
      <c r="HI426" s="49"/>
      <c r="HJ426" s="49"/>
      <c r="HK426" s="49"/>
      <c r="HL426" s="49"/>
      <c r="HM426" s="49"/>
      <c r="HN426" s="49"/>
      <c r="HO426" s="49"/>
      <c r="HP426" s="49"/>
      <c r="HQ426" s="49"/>
      <c r="HR426" s="49"/>
      <c r="HS426" s="49"/>
      <c r="HT426" s="49"/>
      <c r="HU426" s="49"/>
      <c r="HV426" s="49"/>
      <c r="HW426" s="49"/>
      <c r="HX426" s="49"/>
      <c r="HY426" s="49"/>
      <c r="HZ426" s="49"/>
      <c r="IA426" s="49"/>
    </row>
    <row r="427" spans="1:235" s="29" customFormat="1" ht="15" customHeight="1" x14ac:dyDescent="0.2">
      <c r="A427" s="29" t="s">
        <v>364</v>
      </c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0"/>
      <c r="AN427" s="30"/>
      <c r="AO427" s="30"/>
      <c r="AP427" s="30"/>
      <c r="AQ427" s="30"/>
      <c r="AR427" s="30"/>
      <c r="AS427" s="30"/>
      <c r="AT427" s="30"/>
      <c r="AU427" s="30"/>
      <c r="AV427" s="30"/>
      <c r="AW427" s="30"/>
      <c r="AX427" s="30"/>
      <c r="AY427" s="30"/>
      <c r="AZ427" s="30"/>
      <c r="BA427" s="30"/>
      <c r="BB427" s="30"/>
      <c r="GI427" s="49"/>
      <c r="GJ427" s="49"/>
      <c r="GK427" s="49"/>
      <c r="GL427" s="49"/>
      <c r="GM427" s="49"/>
      <c r="GN427" s="49"/>
      <c r="GO427" s="49"/>
      <c r="GP427" s="49"/>
      <c r="GQ427" s="49"/>
      <c r="GR427" s="49"/>
      <c r="GS427" s="49"/>
      <c r="GT427" s="49"/>
      <c r="GU427" s="49"/>
      <c r="GV427" s="49"/>
      <c r="GW427" s="49"/>
      <c r="GX427" s="49"/>
      <c r="GY427" s="49"/>
      <c r="GZ427" s="49"/>
      <c r="HA427" s="49"/>
      <c r="HB427" s="49"/>
      <c r="HC427" s="49"/>
      <c r="HD427" s="49"/>
      <c r="HE427" s="49"/>
      <c r="HF427" s="49"/>
      <c r="HG427" s="49"/>
      <c r="HH427" s="49"/>
      <c r="HI427" s="49"/>
      <c r="HJ427" s="49"/>
      <c r="HK427" s="49"/>
      <c r="HL427" s="49"/>
      <c r="HM427" s="49"/>
      <c r="HN427" s="49"/>
      <c r="HO427" s="49"/>
      <c r="HP427" s="49"/>
      <c r="HQ427" s="49"/>
      <c r="HR427" s="49"/>
      <c r="HS427" s="49"/>
      <c r="HT427" s="49"/>
      <c r="HU427" s="49"/>
      <c r="HV427" s="49"/>
      <c r="HW427" s="49"/>
      <c r="HX427" s="49"/>
      <c r="HY427" s="49"/>
      <c r="HZ427" s="49"/>
      <c r="IA427" s="49"/>
    </row>
    <row r="428" spans="1:235" s="29" customFormat="1" ht="15" customHeight="1" x14ac:dyDescent="0.2">
      <c r="A428" s="29" t="s">
        <v>365</v>
      </c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30"/>
      <c r="AN428" s="30"/>
      <c r="AO428" s="30"/>
      <c r="AP428" s="30"/>
      <c r="AQ428" s="30"/>
      <c r="AR428" s="30"/>
      <c r="AS428" s="30"/>
      <c r="AT428" s="30"/>
      <c r="AU428" s="30"/>
      <c r="AV428" s="30"/>
      <c r="AW428" s="30"/>
      <c r="AX428" s="30"/>
      <c r="AY428" s="30"/>
      <c r="AZ428" s="30"/>
      <c r="BA428" s="30"/>
      <c r="BB428" s="30"/>
      <c r="GI428" s="49"/>
      <c r="GJ428" s="49"/>
      <c r="GK428" s="49"/>
      <c r="GL428" s="49"/>
      <c r="GM428" s="49"/>
      <c r="GN428" s="49"/>
      <c r="GO428" s="49"/>
      <c r="GP428" s="49"/>
      <c r="GQ428" s="49"/>
      <c r="GR428" s="49"/>
      <c r="GS428" s="49"/>
      <c r="GT428" s="49"/>
      <c r="GU428" s="49"/>
      <c r="GV428" s="49"/>
      <c r="GW428" s="49"/>
      <c r="GX428" s="49"/>
      <c r="GY428" s="49"/>
      <c r="GZ428" s="49"/>
      <c r="HA428" s="49"/>
      <c r="HB428" s="49"/>
      <c r="HC428" s="49"/>
      <c r="HD428" s="49"/>
      <c r="HE428" s="49"/>
      <c r="HF428" s="49"/>
      <c r="HG428" s="49"/>
      <c r="HH428" s="49"/>
      <c r="HI428" s="49"/>
      <c r="HJ428" s="49"/>
      <c r="HK428" s="49"/>
      <c r="HL428" s="49"/>
      <c r="HM428" s="49"/>
      <c r="HN428" s="49"/>
      <c r="HO428" s="49"/>
      <c r="HP428" s="49"/>
      <c r="HQ428" s="49"/>
      <c r="HR428" s="49"/>
      <c r="HS428" s="49"/>
      <c r="HT428" s="49"/>
      <c r="HU428" s="49"/>
      <c r="HV428" s="49"/>
      <c r="HW428" s="49"/>
      <c r="HX428" s="49"/>
      <c r="HY428" s="49"/>
      <c r="HZ428" s="49"/>
      <c r="IA428" s="49"/>
    </row>
    <row r="429" spans="1:235" s="29" customFormat="1" ht="15" customHeight="1" x14ac:dyDescent="0.2">
      <c r="A429" s="29" t="s">
        <v>366</v>
      </c>
      <c r="B429" s="31"/>
      <c r="C429" s="32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  <c r="AJ429" s="30"/>
      <c r="AK429" s="30"/>
      <c r="AL429" s="30"/>
      <c r="AM429" s="30"/>
      <c r="AN429" s="30"/>
      <c r="AO429" s="30"/>
      <c r="AP429" s="30"/>
      <c r="AQ429" s="30"/>
      <c r="AR429" s="30"/>
      <c r="AS429" s="30"/>
      <c r="AT429" s="30"/>
      <c r="AU429" s="30"/>
      <c r="AV429" s="30"/>
      <c r="AW429" s="30"/>
      <c r="AX429" s="30"/>
      <c r="AY429" s="30"/>
      <c r="AZ429" s="30"/>
      <c r="BA429" s="30"/>
      <c r="BB429" s="30"/>
      <c r="GI429" s="49"/>
      <c r="GJ429" s="49"/>
      <c r="GK429" s="49"/>
      <c r="GL429" s="49"/>
      <c r="GM429" s="49"/>
      <c r="GN429" s="49"/>
      <c r="GO429" s="49"/>
      <c r="GP429" s="49"/>
      <c r="GQ429" s="49"/>
      <c r="GR429" s="49"/>
      <c r="GS429" s="49"/>
      <c r="GT429" s="49"/>
      <c r="GU429" s="49"/>
      <c r="GV429" s="49"/>
      <c r="GW429" s="49"/>
      <c r="GX429" s="49"/>
      <c r="GY429" s="49"/>
      <c r="GZ429" s="49"/>
      <c r="HA429" s="49"/>
      <c r="HB429" s="49"/>
      <c r="HC429" s="49"/>
      <c r="HD429" s="49"/>
      <c r="HE429" s="49"/>
      <c r="HF429" s="49"/>
      <c r="HG429" s="49"/>
      <c r="HH429" s="49"/>
      <c r="HI429" s="49"/>
      <c r="HJ429" s="49"/>
      <c r="HK429" s="49"/>
      <c r="HL429" s="49"/>
      <c r="HM429" s="49"/>
      <c r="HN429" s="49"/>
      <c r="HO429" s="49"/>
      <c r="HP429" s="49"/>
      <c r="HQ429" s="49"/>
      <c r="HR429" s="49"/>
      <c r="HS429" s="49"/>
      <c r="HT429" s="49"/>
      <c r="HU429" s="49"/>
      <c r="HV429" s="49"/>
      <c r="HW429" s="49"/>
      <c r="HX429" s="49"/>
      <c r="HY429" s="49"/>
      <c r="HZ429" s="49"/>
      <c r="IA429" s="49"/>
    </row>
  </sheetData>
  <mergeCells count="69">
    <mergeCell ref="A6:C8"/>
    <mergeCell ref="D6:N6"/>
    <mergeCell ref="O6:Y6"/>
    <mergeCell ref="Z6:AJ6"/>
    <mergeCell ref="AK6:AU6"/>
    <mergeCell ref="D7:D8"/>
    <mergeCell ref="E7:I7"/>
    <mergeCell ref="J7:N7"/>
    <mergeCell ref="O7:O8"/>
    <mergeCell ref="FM6:FW6"/>
    <mergeCell ref="FX6:GH6"/>
    <mergeCell ref="BG6:BQ6"/>
    <mergeCell ref="BR6:CB6"/>
    <mergeCell ref="CC6:CM6"/>
    <mergeCell ref="CN6:CX6"/>
    <mergeCell ref="CY6:DI6"/>
    <mergeCell ref="DJ6:DT6"/>
    <mergeCell ref="AK7:AK8"/>
    <mergeCell ref="DU6:EE6"/>
    <mergeCell ref="EF6:EP6"/>
    <mergeCell ref="EQ6:FA6"/>
    <mergeCell ref="FB6:FL6"/>
    <mergeCell ref="AV6:BF6"/>
    <mergeCell ref="P7:T7"/>
    <mergeCell ref="U7:Y7"/>
    <mergeCell ref="Z7:Z8"/>
    <mergeCell ref="AA7:AE7"/>
    <mergeCell ref="AF7:AJ7"/>
    <mergeCell ref="CC7:CC8"/>
    <mergeCell ref="AL7:AP7"/>
    <mergeCell ref="AQ7:AU7"/>
    <mergeCell ref="AV7:AV8"/>
    <mergeCell ref="AW7:BA7"/>
    <mergeCell ref="BB7:BF7"/>
    <mergeCell ref="BG7:BG8"/>
    <mergeCell ref="BH7:BL7"/>
    <mergeCell ref="BM7:BQ7"/>
    <mergeCell ref="BR7:BR8"/>
    <mergeCell ref="BS7:BW7"/>
    <mergeCell ref="BX7:CB7"/>
    <mergeCell ref="DU7:DU8"/>
    <mergeCell ref="CD7:CH7"/>
    <mergeCell ref="CI7:CM7"/>
    <mergeCell ref="CN7:CN8"/>
    <mergeCell ref="CO7:CS7"/>
    <mergeCell ref="CT7:CX7"/>
    <mergeCell ref="CY7:CY8"/>
    <mergeCell ref="CZ7:DD7"/>
    <mergeCell ref="DE7:DI7"/>
    <mergeCell ref="DJ7:DJ8"/>
    <mergeCell ref="DK7:DO7"/>
    <mergeCell ref="DP7:DT7"/>
    <mergeCell ref="FM7:FM8"/>
    <mergeCell ref="DV7:DZ7"/>
    <mergeCell ref="EA7:EE7"/>
    <mergeCell ref="EF7:EF8"/>
    <mergeCell ref="EG7:EK7"/>
    <mergeCell ref="EL7:EP7"/>
    <mergeCell ref="EQ7:EQ8"/>
    <mergeCell ref="ER7:EV7"/>
    <mergeCell ref="EW7:FA7"/>
    <mergeCell ref="FB7:FB8"/>
    <mergeCell ref="FC7:FG7"/>
    <mergeCell ref="FH7:FL7"/>
    <mergeCell ref="FN7:FR7"/>
    <mergeCell ref="FS7:FW7"/>
    <mergeCell ref="FX7:FX8"/>
    <mergeCell ref="FY7:GC7"/>
    <mergeCell ref="GD7:GH7"/>
  </mergeCells>
  <pageMargins left="0.7" right="0.7" top="0.75" bottom="0.75" header="0.3" footer="0.3"/>
  <pageSetup scale="10" fitToHeight="0" orientation="landscape" r:id="rId1"/>
  <rowBreaks count="2" manualBreakCount="2">
    <brk id="129" max="189" man="1"/>
    <brk id="173" max="18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sum-roro</vt:lpstr>
      <vt:lpstr>rrtf</vt:lpstr>
      <vt:lpstr>rrtf!Print_Area</vt:lpstr>
      <vt:lpstr>'sum-roro'!Print_Area</vt:lpstr>
      <vt:lpstr>'sum-roro'!Print_Titles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M. Jacinto</dc:creator>
  <cp:lastModifiedBy>Neil G. Tuazon</cp:lastModifiedBy>
  <cp:lastPrinted>2019-05-09T08:40:49Z</cp:lastPrinted>
  <dcterms:created xsi:type="dcterms:W3CDTF">2019-05-09T08:40:43Z</dcterms:created>
  <dcterms:modified xsi:type="dcterms:W3CDTF">2019-05-09T10:30:24Z</dcterms:modified>
</cp:coreProperties>
</file>